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92278B5-6940-4F5F-9652-D7A77C0257D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一覧!$A$4:$M$1368</definedName>
    <definedName name="_Hlk179290392" localSheetId="0">一覧!$M$840</definedName>
    <definedName name="_xlnm.Print_Area" localSheetId="0">一覧!$A:$M</definedName>
    <definedName name="_xlnm.Print_Titles" localSheetId="0">一覧!$1:$4</definedName>
    <definedName name="Qconv">一覧!$B$5:$M$452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8" i="1" l="1"/>
  <c r="A986" i="1"/>
  <c r="A1366" i="1"/>
  <c r="A1367" i="1"/>
  <c r="A1368" i="1"/>
  <c r="A963" i="1"/>
  <c r="A674" i="1"/>
  <c r="A1049" i="1"/>
  <c r="A982" i="1"/>
  <c r="A967" i="1"/>
  <c r="A1331" i="1"/>
  <c r="A92" i="1"/>
  <c r="A118" i="1"/>
  <c r="A971" i="1"/>
  <c r="A1010" i="1"/>
  <c r="A1304" i="1"/>
  <c r="A115" i="1"/>
  <c r="A563" i="1"/>
  <c r="A489" i="1"/>
  <c r="A166" i="1"/>
  <c r="A72" i="1"/>
  <c r="A1037" i="1"/>
  <c r="L6" i="1"/>
  <c r="L7" i="1"/>
  <c r="L8" i="1"/>
  <c r="L10" i="1"/>
  <c r="L9"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3" i="1"/>
  <c r="L74" i="1"/>
  <c r="L75" i="1"/>
  <c r="L76" i="1"/>
  <c r="L77" i="1"/>
  <c r="L78" i="1"/>
  <c r="L79" i="1"/>
  <c r="L80" i="1"/>
  <c r="L81" i="1"/>
  <c r="L82" i="1"/>
  <c r="L83" i="1"/>
  <c r="L84" i="1"/>
  <c r="L85" i="1"/>
  <c r="L86" i="1"/>
  <c r="L87" i="1"/>
  <c r="L88" i="1"/>
  <c r="L89" i="1"/>
  <c r="L90" i="1"/>
  <c r="L91" i="1"/>
  <c r="L93" i="1"/>
  <c r="L94" i="1"/>
  <c r="L95" i="1"/>
  <c r="L96" i="1"/>
  <c r="L97" i="1"/>
  <c r="L98" i="1"/>
  <c r="L99" i="1"/>
  <c r="L100" i="1"/>
  <c r="L101" i="1"/>
  <c r="L102" i="1"/>
  <c r="L103" i="1"/>
  <c r="L104" i="1"/>
  <c r="L105" i="1"/>
  <c r="L106" i="1"/>
  <c r="L107" i="1"/>
  <c r="L108" i="1"/>
  <c r="L109" i="1"/>
  <c r="L110" i="1"/>
  <c r="L111" i="1"/>
  <c r="L112" i="1"/>
  <c r="L113" i="1"/>
  <c r="L114" i="1"/>
  <c r="L116" i="1"/>
  <c r="L117" i="1"/>
  <c r="L119" i="1"/>
  <c r="L120" i="1"/>
  <c r="L121" i="1"/>
  <c r="L122" i="1"/>
  <c r="L123" i="1"/>
  <c r="L124" i="1"/>
  <c r="L125" i="1"/>
  <c r="L126" i="1"/>
  <c r="L127"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8" i="1"/>
  <c r="L199" i="1"/>
  <c r="L200" i="1"/>
  <c r="L201" i="1"/>
  <c r="L202" i="1"/>
  <c r="L203" i="1"/>
  <c r="L204" i="1"/>
  <c r="L205" i="1"/>
  <c r="L206" i="1"/>
  <c r="L208" i="1"/>
  <c r="L207"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91" i="1"/>
  <c r="L287" i="1"/>
  <c r="L288" i="1"/>
  <c r="L289" i="1"/>
  <c r="L290"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8" i="1"/>
  <c r="L387"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4" i="1"/>
  <c r="L463" i="1"/>
  <c r="L465" i="1"/>
  <c r="L466" i="1"/>
  <c r="L467" i="1"/>
  <c r="L468" i="1"/>
  <c r="L469" i="1"/>
  <c r="L470" i="1"/>
  <c r="L471" i="1"/>
  <c r="L472" i="1"/>
  <c r="L473" i="1"/>
  <c r="L474" i="1"/>
  <c r="L475" i="1"/>
  <c r="L476" i="1"/>
  <c r="L477" i="1"/>
  <c r="L478" i="1"/>
  <c r="L479" i="1"/>
  <c r="L480" i="1"/>
  <c r="L481" i="1"/>
  <c r="L482" i="1"/>
  <c r="L483" i="1"/>
  <c r="L484" i="1"/>
  <c r="L485" i="1"/>
  <c r="L486" i="1"/>
  <c r="L487" i="1"/>
  <c r="L488"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1" i="1"/>
  <c r="L520"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8" i="1"/>
  <c r="L607" i="1"/>
  <c r="L609" i="1"/>
  <c r="L610" i="1"/>
  <c r="L611" i="1"/>
  <c r="L612" i="1"/>
  <c r="L613" i="1"/>
  <c r="L614" i="1"/>
  <c r="L615" i="1"/>
  <c r="L616" i="1"/>
  <c r="L617" i="1"/>
  <c r="L618" i="1"/>
  <c r="L619" i="1"/>
  <c r="L621" i="1"/>
  <c r="L620"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197" i="1"/>
  <c r="L654" i="1"/>
  <c r="L655" i="1"/>
  <c r="L656" i="1"/>
  <c r="L657" i="1"/>
  <c r="L658" i="1"/>
  <c r="L659" i="1"/>
  <c r="L660" i="1"/>
  <c r="L661" i="1"/>
  <c r="L662" i="1"/>
  <c r="L663" i="1"/>
  <c r="L664" i="1"/>
  <c r="L665" i="1"/>
  <c r="L666" i="1"/>
  <c r="L667" i="1"/>
  <c r="L668" i="1"/>
  <c r="L669" i="1"/>
  <c r="L670" i="1"/>
  <c r="L671" i="1"/>
  <c r="L672" i="1"/>
  <c r="L673"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5" i="1"/>
  <c r="L734"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8" i="1"/>
  <c r="L797"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10" i="1"/>
  <c r="L911" i="1"/>
  <c r="L909"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9" i="1"/>
  <c r="L948" i="1"/>
  <c r="L950" i="1"/>
  <c r="L951" i="1"/>
  <c r="L952" i="1"/>
  <c r="L953" i="1"/>
  <c r="L954" i="1"/>
  <c r="L955" i="1"/>
  <c r="L956" i="1"/>
  <c r="L957" i="1"/>
  <c r="L958" i="1"/>
  <c r="L959" i="1"/>
  <c r="L960" i="1"/>
  <c r="L961" i="1"/>
  <c r="L962" i="1"/>
  <c r="L963" i="1"/>
  <c r="L964" i="1"/>
  <c r="L965" i="1"/>
  <c r="L966" i="1"/>
  <c r="L968" i="1"/>
  <c r="L969" i="1"/>
  <c r="L970" i="1"/>
  <c r="L971" i="1"/>
  <c r="L972" i="1"/>
  <c r="L973" i="1"/>
  <c r="L974" i="1"/>
  <c r="L975" i="1"/>
  <c r="L976" i="1"/>
  <c r="L977" i="1"/>
  <c r="L978" i="1"/>
  <c r="L979" i="1"/>
  <c r="L980" i="1"/>
  <c r="L981" i="1"/>
  <c r="L983" i="1"/>
  <c r="L984" i="1"/>
  <c r="L985" i="1"/>
  <c r="L987" i="1"/>
  <c r="L988" i="1"/>
  <c r="L989" i="1"/>
  <c r="L990" i="1"/>
  <c r="L991" i="1"/>
  <c r="L992" i="1"/>
  <c r="L993" i="1"/>
  <c r="L994" i="1"/>
  <c r="L995" i="1"/>
  <c r="L996" i="1"/>
  <c r="L997" i="1"/>
  <c r="L998" i="1"/>
  <c r="L999" i="1"/>
  <c r="L1000" i="1"/>
  <c r="L1001" i="1"/>
  <c r="L1002" i="1"/>
  <c r="L1003" i="1"/>
  <c r="L1004" i="1"/>
  <c r="L1005" i="1"/>
  <c r="L1006" i="1"/>
  <c r="L1007" i="1"/>
  <c r="L1008" i="1"/>
  <c r="L1009"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8" i="1"/>
  <c r="L1039" i="1"/>
  <c r="L1040" i="1"/>
  <c r="L1041" i="1"/>
  <c r="L1042" i="1"/>
  <c r="L1043" i="1"/>
  <c r="L1044" i="1"/>
  <c r="L1045" i="1"/>
  <c r="L1046" i="1"/>
  <c r="L1047" i="1"/>
  <c r="L1048" i="1"/>
  <c r="L1052" i="1"/>
  <c r="L1051" i="1"/>
  <c r="L1050"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4" i="1"/>
  <c r="L1143"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6" i="1"/>
  <c r="L1175"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7" i="1"/>
  <c r="L1225" i="1"/>
  <c r="L1226"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5" i="1"/>
  <c r="A6" i="1"/>
  <c r="A7" i="1"/>
  <c r="A8" i="1"/>
  <c r="A10"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3" i="1"/>
  <c r="A94" i="1"/>
  <c r="A95" i="1"/>
  <c r="A96" i="1"/>
  <c r="A97" i="1"/>
  <c r="A98" i="1"/>
  <c r="A99" i="1"/>
  <c r="A100" i="1"/>
  <c r="A101" i="1"/>
  <c r="A102" i="1"/>
  <c r="A103" i="1"/>
  <c r="A104" i="1"/>
  <c r="A105" i="1"/>
  <c r="A106" i="1"/>
  <c r="A107" i="1"/>
  <c r="A108" i="1"/>
  <c r="A109" i="1"/>
  <c r="A110" i="1"/>
  <c r="A111" i="1"/>
  <c r="A112" i="1"/>
  <c r="A113" i="1"/>
  <c r="A114" i="1"/>
  <c r="A116" i="1"/>
  <c r="A117" i="1"/>
  <c r="A119" i="1"/>
  <c r="A120" i="1"/>
  <c r="A121" i="1"/>
  <c r="A122" i="1"/>
  <c r="A123" i="1"/>
  <c r="A124" i="1"/>
  <c r="A125" i="1"/>
  <c r="A126" i="1"/>
  <c r="A127"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8" i="1"/>
  <c r="A199" i="1"/>
  <c r="A200" i="1"/>
  <c r="A201" i="1"/>
  <c r="A202" i="1"/>
  <c r="A203" i="1"/>
  <c r="A204" i="1"/>
  <c r="A205" i="1"/>
  <c r="A206" i="1"/>
  <c r="A208" i="1"/>
  <c r="A207"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1" i="1"/>
  <c r="A287" i="1"/>
  <c r="A288" i="1"/>
  <c r="A289" i="1"/>
  <c r="A290"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8" i="1"/>
  <c r="A387"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4" i="1"/>
  <c r="A463" i="1"/>
  <c r="A465" i="1"/>
  <c r="A466" i="1"/>
  <c r="A467" i="1"/>
  <c r="A468" i="1"/>
  <c r="A469" i="1"/>
  <c r="A470" i="1"/>
  <c r="A471" i="1"/>
  <c r="A472" i="1"/>
  <c r="A473" i="1"/>
  <c r="A474" i="1"/>
  <c r="A475" i="1"/>
  <c r="A476" i="1"/>
  <c r="A477" i="1"/>
  <c r="A478" i="1"/>
  <c r="A479" i="1"/>
  <c r="A480" i="1"/>
  <c r="A481" i="1"/>
  <c r="A482" i="1"/>
  <c r="A483" i="1"/>
  <c r="A484" i="1"/>
  <c r="A485" i="1"/>
  <c r="A486" i="1"/>
  <c r="A487" i="1"/>
  <c r="A488"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1" i="1"/>
  <c r="A520"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8" i="1"/>
  <c r="A607" i="1"/>
  <c r="A609" i="1"/>
  <c r="A610" i="1"/>
  <c r="A611" i="1"/>
  <c r="A612" i="1"/>
  <c r="A613" i="1"/>
  <c r="A614" i="1"/>
  <c r="A615" i="1"/>
  <c r="A616" i="1"/>
  <c r="A617" i="1"/>
  <c r="A618" i="1"/>
  <c r="A619" i="1"/>
  <c r="A621" i="1"/>
  <c r="A620"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197" i="1"/>
  <c r="A654" i="1"/>
  <c r="A655" i="1"/>
  <c r="A656" i="1"/>
  <c r="A657" i="1"/>
  <c r="A658" i="1"/>
  <c r="A659" i="1"/>
  <c r="A660" i="1"/>
  <c r="A661" i="1"/>
  <c r="A662" i="1"/>
  <c r="A663" i="1"/>
  <c r="A664" i="1"/>
  <c r="A665" i="1"/>
  <c r="A666" i="1"/>
  <c r="A667" i="1"/>
  <c r="A668" i="1"/>
  <c r="A669" i="1"/>
  <c r="A670" i="1"/>
  <c r="A671" i="1"/>
  <c r="A672" i="1"/>
  <c r="A673"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5" i="1"/>
  <c r="A734"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8" i="1"/>
  <c r="A797"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10" i="1"/>
  <c r="A911" i="1"/>
  <c r="A909"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9" i="1"/>
  <c r="A948" i="1"/>
  <c r="A950" i="1"/>
  <c r="A951" i="1"/>
  <c r="A952" i="1"/>
  <c r="A953" i="1"/>
  <c r="A954" i="1"/>
  <c r="A955" i="1"/>
  <c r="A956" i="1"/>
  <c r="A957" i="1"/>
  <c r="A958" i="1"/>
  <c r="A959" i="1"/>
  <c r="A960" i="1"/>
  <c r="A961" i="1"/>
  <c r="A962" i="1"/>
  <c r="A964" i="1"/>
  <c r="A965" i="1"/>
  <c r="A966" i="1"/>
  <c r="A968" i="1"/>
  <c r="A969" i="1"/>
  <c r="A970" i="1"/>
  <c r="A972" i="1"/>
  <c r="A973" i="1"/>
  <c r="A974" i="1"/>
  <c r="A975" i="1"/>
  <c r="A976" i="1"/>
  <c r="A977" i="1"/>
  <c r="A978" i="1"/>
  <c r="A979" i="1"/>
  <c r="A980" i="1"/>
  <c r="A981" i="1"/>
  <c r="A983" i="1"/>
  <c r="A984" i="1"/>
  <c r="A985" i="1"/>
  <c r="A987" i="1"/>
  <c r="A988" i="1"/>
  <c r="A989" i="1"/>
  <c r="A990" i="1"/>
  <c r="A991" i="1"/>
  <c r="A992" i="1"/>
  <c r="A993" i="1"/>
  <c r="A994" i="1"/>
  <c r="A995" i="1"/>
  <c r="A996" i="1"/>
  <c r="A997" i="1"/>
  <c r="A998" i="1"/>
  <c r="A999" i="1"/>
  <c r="A1000" i="1"/>
  <c r="A1001" i="1"/>
  <c r="A1002" i="1"/>
  <c r="A1003" i="1"/>
  <c r="A1004" i="1"/>
  <c r="A1005" i="1"/>
  <c r="A1006" i="1"/>
  <c r="A1007" i="1"/>
  <c r="A1008" i="1"/>
  <c r="A1009"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8" i="1"/>
  <c r="A1039" i="1"/>
  <c r="A1040" i="1"/>
  <c r="A1041" i="1"/>
  <c r="A1042" i="1"/>
  <c r="A1043" i="1"/>
  <c r="A1044" i="1"/>
  <c r="A1045" i="1"/>
  <c r="A1046" i="1"/>
  <c r="A1047" i="1"/>
  <c r="A1048" i="1"/>
  <c r="A1052" i="1"/>
  <c r="A1051" i="1"/>
  <c r="A1050"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4" i="1"/>
  <c r="A1143"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6" i="1"/>
  <c r="A1175"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7" i="1"/>
  <c r="A1225" i="1"/>
  <c r="A1226"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5" i="1" l="1"/>
</calcChain>
</file>

<file path=xl/sharedStrings.xml><?xml version="1.0" encoding="utf-8"?>
<sst xmlns="http://schemas.openxmlformats.org/spreadsheetml/2006/main" count="13372" uniqueCount="9236">
  <si>
    <t>北海道</t>
  </si>
  <si>
    <t>006-0816</t>
  </si>
  <si>
    <t>011-699-1368</t>
  </si>
  <si>
    <t>有</t>
  </si>
  <si>
    <t>070-7400-0277</t>
  </si>
  <si>
    <t>ＢＫ薬局栗山駅前店</t>
  </si>
  <si>
    <t>069-1511</t>
  </si>
  <si>
    <t>0123-72-1822</t>
  </si>
  <si>
    <t>0123-76-7777</t>
  </si>
  <si>
    <t>月～金8:45～17:45
土8:45～12:45</t>
  </si>
  <si>
    <t>小木　清高</t>
  </si>
  <si>
    <t>060-0042</t>
  </si>
  <si>
    <t>無</t>
  </si>
  <si>
    <t>アイン薬局旭川医大店</t>
  </si>
  <si>
    <t>078-8802</t>
  </si>
  <si>
    <t>0166-74-7981</t>
  </si>
  <si>
    <t>0166-74-7982</t>
  </si>
  <si>
    <t>月～金9:00～18:00
土9:00～13:00</t>
  </si>
  <si>
    <t>アイン薬局桑園駅前店</t>
  </si>
  <si>
    <t>060-0011</t>
  </si>
  <si>
    <t>011-726-4907</t>
  </si>
  <si>
    <t>011-726-4908</t>
  </si>
  <si>
    <t>アイン薬局厚別通店</t>
  </si>
  <si>
    <t>004-0065</t>
  </si>
  <si>
    <t>011-891-1162</t>
  </si>
  <si>
    <t>011-891-1174</t>
  </si>
  <si>
    <t>鳥本　久美子、萩原　そよ子</t>
  </si>
  <si>
    <t>アイン薬局札幌駅北口店</t>
  </si>
  <si>
    <t>060-0807</t>
  </si>
  <si>
    <t>011-738-6701</t>
  </si>
  <si>
    <t>011-738-6702</t>
  </si>
  <si>
    <t>武末　愛、荒木　晴子、星野　奏恵</t>
  </si>
  <si>
    <t>006-0813</t>
  </si>
  <si>
    <t>アイン薬局清田店</t>
  </si>
  <si>
    <t>004-0861</t>
  </si>
  <si>
    <t>011-889-2655</t>
  </si>
  <si>
    <t>011-889-2656</t>
  </si>
  <si>
    <t>黒田　真子</t>
  </si>
  <si>
    <t>050-0083</t>
  </si>
  <si>
    <t>アイン薬局稚内店</t>
  </si>
  <si>
    <t>097-0022</t>
  </si>
  <si>
    <t>0162-29-2371</t>
  </si>
  <si>
    <t>0162-29-2372</t>
  </si>
  <si>
    <t>月～金9:00～18:00
土9:00～12:00</t>
  </si>
  <si>
    <t>今村　悠紀</t>
  </si>
  <si>
    <t>090-0837</t>
  </si>
  <si>
    <t>アイン薬局発寒７条店</t>
  </si>
  <si>
    <t>063-0827</t>
  </si>
  <si>
    <t>011-669-1001</t>
  </si>
  <si>
    <t>011-669-1002</t>
  </si>
  <si>
    <t>高木　美穂</t>
  </si>
  <si>
    <t>月～金9:00～20:00
土9:00～13:00</t>
  </si>
  <si>
    <t>アイン薬局北１２条店</t>
  </si>
  <si>
    <t>065-0012</t>
  </si>
  <si>
    <t>011-733-6302</t>
  </si>
  <si>
    <t>011-733-6306</t>
  </si>
  <si>
    <t>あおば薬局しのろ店</t>
  </si>
  <si>
    <t>002-8022</t>
  </si>
  <si>
    <t>011-776-4114</t>
  </si>
  <si>
    <t>011-776-4101</t>
  </si>
  <si>
    <t>あおば薬局音更店</t>
  </si>
  <si>
    <t>080-0111</t>
  </si>
  <si>
    <t>0155-67-4591</t>
  </si>
  <si>
    <t>0155-67-4592</t>
  </si>
  <si>
    <t>深川　裕麻</t>
  </si>
  <si>
    <t>002-0857</t>
  </si>
  <si>
    <t>011-776-1111</t>
  </si>
  <si>
    <t>011-776-1122</t>
  </si>
  <si>
    <t>011-776-1111(転送)</t>
  </si>
  <si>
    <t>あおば薬局平和通店</t>
  </si>
  <si>
    <t>003-0029</t>
  </si>
  <si>
    <t>011-866-3311</t>
  </si>
  <si>
    <t>011-860-8711</t>
  </si>
  <si>
    <t>有（状況により対応困難な場合あり）</t>
  </si>
  <si>
    <t>小倉　祥平</t>
  </si>
  <si>
    <t>あおば薬局本町店</t>
  </si>
  <si>
    <t>065-0041</t>
  </si>
  <si>
    <t>011-790-8110</t>
  </si>
  <si>
    <t>011-780-8112</t>
  </si>
  <si>
    <t>059-2121</t>
  </si>
  <si>
    <t>月～金9:00～18:00
土9:00～12:30</t>
  </si>
  <si>
    <t>あさひ薬局</t>
  </si>
  <si>
    <t>085-0814</t>
  </si>
  <si>
    <t>0154-47-3555</t>
  </si>
  <si>
    <t>0154-47-3515</t>
  </si>
  <si>
    <t>080-5832-3297</t>
  </si>
  <si>
    <t>北井　学、大同　勲、北井　あゆみ</t>
  </si>
  <si>
    <t>あしたば薬局石狩店</t>
  </si>
  <si>
    <t>061-3213</t>
  </si>
  <si>
    <t>0133-72-4193</t>
  </si>
  <si>
    <t>0133-72-4194</t>
  </si>
  <si>
    <t>あしたば薬局南２条店</t>
  </si>
  <si>
    <t>060-0062</t>
  </si>
  <si>
    <t>011-616-4193</t>
  </si>
  <si>
    <t>011-616-4191</t>
  </si>
  <si>
    <t>001-0013</t>
  </si>
  <si>
    <t>月～金9:00～17:30</t>
  </si>
  <si>
    <t>いこい薬局</t>
  </si>
  <si>
    <t>0138-65-5960</t>
  </si>
  <si>
    <t>0138-65-1636</t>
  </si>
  <si>
    <t>さわら調剤薬局</t>
  </si>
  <si>
    <t>049-2222</t>
  </si>
  <si>
    <t>01374-8-4055</t>
  </si>
  <si>
    <t>01374-8-4057</t>
  </si>
  <si>
    <t>01374-8-4055(転送)</t>
  </si>
  <si>
    <t>白川　薫</t>
  </si>
  <si>
    <t>041-0802</t>
  </si>
  <si>
    <t>0138-47-5380</t>
  </si>
  <si>
    <t>0138-47-5370</t>
  </si>
  <si>
    <t>江畑　優</t>
  </si>
  <si>
    <t>イチミヤ薬局</t>
  </si>
  <si>
    <t>001-0908</t>
  </si>
  <si>
    <t>011-716-4660</t>
  </si>
  <si>
    <t>011-716-4667</t>
  </si>
  <si>
    <t>070-5284-6880</t>
  </si>
  <si>
    <t>六川　梢、井上　尚謙</t>
  </si>
  <si>
    <t>イナガミ薬局大空店</t>
  </si>
  <si>
    <t>080-0838</t>
  </si>
  <si>
    <t>0155-49-3636</t>
  </si>
  <si>
    <t>0155-49-3505</t>
  </si>
  <si>
    <t>月～金9:00～18:00</t>
  </si>
  <si>
    <t>0155-49-3636（転送）</t>
  </si>
  <si>
    <t>内藤　聡</t>
  </si>
  <si>
    <t>うらほろ調剤薬局</t>
  </si>
  <si>
    <t>089-5613</t>
  </si>
  <si>
    <t>015-579-7777</t>
  </si>
  <si>
    <t>015-579-7778</t>
  </si>
  <si>
    <t>月～金8:30～17:45</t>
  </si>
  <si>
    <t>090-8638-1141</t>
  </si>
  <si>
    <t>エースリー調剤薬局神居店</t>
  </si>
  <si>
    <t>070-8013</t>
  </si>
  <si>
    <t>0166-69-2159</t>
  </si>
  <si>
    <t>月～金9:00～17:45
木9:00～18:00
土9:00～13:00</t>
  </si>
  <si>
    <t>080-6067-8370</t>
  </si>
  <si>
    <t>011-231-4121</t>
  </si>
  <si>
    <t>011-231-4787</t>
  </si>
  <si>
    <t>047-0014</t>
  </si>
  <si>
    <t>0134-65-8338</t>
  </si>
  <si>
    <t>0134-65-8355</t>
  </si>
  <si>
    <t>月～金9:00～17:30
土9:00～12:30</t>
  </si>
  <si>
    <t>おたる中央調剤薬局</t>
  </si>
  <si>
    <t>047-0032</t>
  </si>
  <si>
    <t>0134-31-5401</t>
  </si>
  <si>
    <t>0134-31-5100</t>
  </si>
  <si>
    <t>060-0004</t>
  </si>
  <si>
    <t>かりん調剤薬局</t>
  </si>
  <si>
    <t>060-0061</t>
  </si>
  <si>
    <t>011-272-1225</t>
  </si>
  <si>
    <t>011-272-1226</t>
  </si>
  <si>
    <t>065-0017</t>
  </si>
  <si>
    <t>078-8302</t>
  </si>
  <si>
    <t>0166-66-2639</t>
  </si>
  <si>
    <t>0166-66-2619</t>
  </si>
  <si>
    <t>月～金8:30～18:00</t>
  </si>
  <si>
    <t>クサカベ薬局</t>
  </si>
  <si>
    <t>075-0002</t>
  </si>
  <si>
    <t>0124-22-3101</t>
  </si>
  <si>
    <t>8:30～20:30</t>
  </si>
  <si>
    <t>日下部　正夫</t>
  </si>
  <si>
    <t>くすりの蔵や</t>
  </si>
  <si>
    <t>085-0046</t>
  </si>
  <si>
    <t>0154-65-7423</t>
  </si>
  <si>
    <t>0154-65-723</t>
  </si>
  <si>
    <t>8:00～19:00</t>
  </si>
  <si>
    <t>090-9523-8850</t>
  </si>
  <si>
    <t>米原　健秀</t>
  </si>
  <si>
    <t>070-0034</t>
  </si>
  <si>
    <t>クリオネアリス調剤薬局</t>
  </si>
  <si>
    <t>047-0046</t>
  </si>
  <si>
    <t>0134-24-3909</t>
  </si>
  <si>
    <t>0134-24-3915</t>
  </si>
  <si>
    <t>080-8288-9923</t>
  </si>
  <si>
    <t>006-0834</t>
  </si>
  <si>
    <t>011-685-7773</t>
  </si>
  <si>
    <t>011-685-7778</t>
  </si>
  <si>
    <t>クリオネ港町薬局</t>
  </si>
  <si>
    <t>041-0821</t>
  </si>
  <si>
    <t>0138-43-8123</t>
  </si>
  <si>
    <t>0138-43-9177</t>
  </si>
  <si>
    <t>クリオネ山の手薬局</t>
  </si>
  <si>
    <t>063-0004</t>
  </si>
  <si>
    <t>011-622-0261</t>
  </si>
  <si>
    <t>011-622-0262</t>
  </si>
  <si>
    <t>大井　佑輝、鷲田　智代、池上　早也香、高崎　睦、岩井　あゆみ、増広　香織利</t>
  </si>
  <si>
    <t>クリオネ住ノ江薬局</t>
  </si>
  <si>
    <t>0134-61-1375</t>
  </si>
  <si>
    <t>0134-61-1376</t>
  </si>
  <si>
    <t>006-0836</t>
  </si>
  <si>
    <t>011-688-1166</t>
  </si>
  <si>
    <t>011-688-1169</t>
  </si>
  <si>
    <t>久末　千尋、沼田　聖枝子</t>
  </si>
  <si>
    <t>051-0011</t>
  </si>
  <si>
    <t>062-0932</t>
  </si>
  <si>
    <t>011-817-6003</t>
  </si>
  <si>
    <t>011-817-6013</t>
  </si>
  <si>
    <t>月～金8:30～18:00
土9:00～13:00</t>
  </si>
  <si>
    <t>065-0021</t>
  </si>
  <si>
    <t>011-783-1727</t>
  </si>
  <si>
    <t>011-783-1728</t>
  </si>
  <si>
    <t>こころ調剤薬局</t>
  </si>
  <si>
    <t>063-0804</t>
  </si>
  <si>
    <t>011-614-4556</t>
  </si>
  <si>
    <t>0120-22-4556</t>
  </si>
  <si>
    <t>090-9439-3473</t>
  </si>
  <si>
    <t>コスモス保険薬局大曲店</t>
  </si>
  <si>
    <t>061-1272</t>
  </si>
  <si>
    <t>011-377-2440</t>
  </si>
  <si>
    <t>011-377-2443</t>
  </si>
  <si>
    <t>月～金9:00～18:30
土9:00～14:00</t>
  </si>
  <si>
    <t>的場　勧、的場　繁彦</t>
  </si>
  <si>
    <t>003-0804</t>
  </si>
  <si>
    <t>さくら薬局遠矢店</t>
  </si>
  <si>
    <t>088-2143</t>
  </si>
  <si>
    <t>0154-40-5222</t>
  </si>
  <si>
    <t>0154-40-5223</t>
  </si>
  <si>
    <t>松﨑　恵美</t>
  </si>
  <si>
    <t>月～金8:30～18:00
土8:30～13:00</t>
  </si>
  <si>
    <t>サツドラ薬局中の島店</t>
  </si>
  <si>
    <t>062-0922</t>
  </si>
  <si>
    <t>011-816-5622</t>
  </si>
  <si>
    <t>011-816-5633</t>
  </si>
  <si>
    <t>月～金9:00～19:00
土9:00～13:00</t>
  </si>
  <si>
    <t>的場　友香</t>
  </si>
  <si>
    <t>065-0033</t>
  </si>
  <si>
    <t>011-748-7175</t>
  </si>
  <si>
    <t>011-748-7176</t>
  </si>
  <si>
    <t>藤岡　遼</t>
  </si>
  <si>
    <t>007-0840</t>
  </si>
  <si>
    <t>011-750-6650</t>
  </si>
  <si>
    <t>011-750-6651</t>
  </si>
  <si>
    <t>003-0023</t>
  </si>
  <si>
    <t>シマダ薬局</t>
  </si>
  <si>
    <t>047-0013</t>
  </si>
  <si>
    <t>0134-25-1615</t>
  </si>
  <si>
    <t>0134-25-1624</t>
  </si>
  <si>
    <t>月～金9:00～17:00
土9:00～12:00</t>
  </si>
  <si>
    <t>島田　和洋</t>
  </si>
  <si>
    <t>せいりゅう薬局</t>
  </si>
  <si>
    <t>080-0871</t>
  </si>
  <si>
    <t>0155-47-4774</t>
  </si>
  <si>
    <t>0155-47-4778</t>
  </si>
  <si>
    <t>セントラルファーマシー</t>
  </si>
  <si>
    <t>004-0051</t>
  </si>
  <si>
    <t>011-891-7177</t>
  </si>
  <si>
    <t>011-892-9968</t>
  </si>
  <si>
    <t>003-0026</t>
  </si>
  <si>
    <t>062-0935</t>
  </si>
  <si>
    <t>011-824-2901</t>
  </si>
  <si>
    <t>011-824-2902</t>
  </si>
  <si>
    <t>そらちぶと調剤薬局</t>
  </si>
  <si>
    <t>073-0101</t>
  </si>
  <si>
    <t>0125-56-2323</t>
  </si>
  <si>
    <t>0125-56-2345</t>
  </si>
  <si>
    <t>タカダ薬局</t>
  </si>
  <si>
    <t>089-2615</t>
  </si>
  <si>
    <t>01558-2-2166</t>
  </si>
  <si>
    <t>01558-2-2167</t>
  </si>
  <si>
    <t>月～土8:00～20:00</t>
  </si>
  <si>
    <t>髙坂　泰知</t>
  </si>
  <si>
    <t>たかつ薬局</t>
  </si>
  <si>
    <t>086-0203</t>
  </si>
  <si>
    <t>0153-79-5112</t>
  </si>
  <si>
    <t>0120-826-230</t>
  </si>
  <si>
    <t>有（転送電話）</t>
  </si>
  <si>
    <t>早瀨　雅宣</t>
  </si>
  <si>
    <t>タワービル調剤薬局</t>
  </si>
  <si>
    <t>060-0005</t>
  </si>
  <si>
    <t>011-209-5454</t>
  </si>
  <si>
    <t>011-271-5733</t>
  </si>
  <si>
    <t>調剤薬局クスリのツルハ永山３条店</t>
  </si>
  <si>
    <t>079-8413</t>
  </si>
  <si>
    <t>0166-49-4155</t>
  </si>
  <si>
    <t>月～金9:00～17:30
土9:00～13:00</t>
  </si>
  <si>
    <t>調剤薬局クスリのツルハ琴似店</t>
  </si>
  <si>
    <t>063-0811</t>
  </si>
  <si>
    <t>011-640-2661</t>
  </si>
  <si>
    <t>月～金9:00～18:00
土9:00～13:30</t>
  </si>
  <si>
    <t>調剤薬局クスリのツルハ北大前店</t>
  </si>
  <si>
    <t>001-0014</t>
  </si>
  <si>
    <t>011-700-5397</t>
  </si>
  <si>
    <t>調剤薬局ツルハドラッグ美幌店</t>
  </si>
  <si>
    <t>092-0027</t>
  </si>
  <si>
    <t>0152-75-0566</t>
  </si>
  <si>
    <t>月～金9:30～13:00､14:00～18:00</t>
  </si>
  <si>
    <t>赤木　史宏</t>
  </si>
  <si>
    <t>調剤薬局ツルハドラッグ永山７条店</t>
  </si>
  <si>
    <t>079-8417</t>
  </si>
  <si>
    <t>0166-40-2268</t>
  </si>
  <si>
    <t>080-5723-2022</t>
  </si>
  <si>
    <t>調剤薬局ツルハドラッグ岩見沢駅前店</t>
  </si>
  <si>
    <t>068-0021</t>
  </si>
  <si>
    <t>0126-31-7268</t>
  </si>
  <si>
    <t>調剤薬局ツルハドラッグ岩見沢大和店</t>
  </si>
  <si>
    <t>068-0851</t>
  </si>
  <si>
    <t>0126-25-7389</t>
  </si>
  <si>
    <t>月～金8:30～19:00
土8:30～17:00
日9:00～13:00</t>
  </si>
  <si>
    <t>080-6067-8716</t>
  </si>
  <si>
    <t>調剤薬局ツルハドラッグ宮の森３条店</t>
  </si>
  <si>
    <t>064-0953</t>
  </si>
  <si>
    <t>011-640-5268</t>
  </si>
  <si>
    <t>063-0812</t>
  </si>
  <si>
    <t>011-640-6610</t>
  </si>
  <si>
    <t>080-6067-1322</t>
  </si>
  <si>
    <t>065-0023</t>
  </si>
  <si>
    <t>011-788-0121</t>
  </si>
  <si>
    <t>011-788-0125</t>
  </si>
  <si>
    <t>080-6067-8555</t>
  </si>
  <si>
    <t>調剤薬局ツルハドラッグ小樽錦町店</t>
  </si>
  <si>
    <t>047-0038</t>
  </si>
  <si>
    <t>0134-31-2268</t>
  </si>
  <si>
    <t>070-4795-0872</t>
  </si>
  <si>
    <t>0134-21-5002</t>
  </si>
  <si>
    <t>月～金9:00～20:00
土9:00～18:00</t>
  </si>
  <si>
    <t>080-6067-8489</t>
  </si>
  <si>
    <t>041-0812</t>
  </si>
  <si>
    <t>0138-62-2723</t>
  </si>
  <si>
    <t>竹川　沙里</t>
  </si>
  <si>
    <t>001-0907</t>
  </si>
  <si>
    <t>011-769-3268</t>
  </si>
  <si>
    <t>080-2471</t>
  </si>
  <si>
    <t>0155-41-2230</t>
  </si>
  <si>
    <t>080-0018</t>
  </si>
  <si>
    <t>調剤薬局ツルハドラッグ大麻店</t>
  </si>
  <si>
    <t>069-0852</t>
  </si>
  <si>
    <t>011-388-5010</t>
  </si>
  <si>
    <t>月～土9:00～18:00</t>
  </si>
  <si>
    <t>平舘　千佳、過足　恭子、西村　結花、松浦　慶子、佐藤　大輔</t>
  </si>
  <si>
    <t>002-8066</t>
  </si>
  <si>
    <t>011-778-8268</t>
  </si>
  <si>
    <t>080-9000-6683</t>
  </si>
  <si>
    <t>調剤薬局ツルハドラッグ中の島2条店</t>
  </si>
  <si>
    <t>011-827-6727</t>
  </si>
  <si>
    <t>調剤薬局ツルハドラッグ中標津東店</t>
  </si>
  <si>
    <t>086-1018</t>
  </si>
  <si>
    <t>0153-78-7566</t>
  </si>
  <si>
    <t>月～金9:30～18:30</t>
  </si>
  <si>
    <t>069-0824</t>
  </si>
  <si>
    <t>011-391-2512</t>
  </si>
  <si>
    <t>080-6067-1284</t>
  </si>
  <si>
    <t>調剤薬局ツルハドラッグ南８条店</t>
  </si>
  <si>
    <t>064-0808</t>
  </si>
  <si>
    <t>011-530-9268</t>
  </si>
  <si>
    <t>調剤薬局ツルハドラッグ函館赤十字病院前店</t>
  </si>
  <si>
    <t>040-0025</t>
  </si>
  <si>
    <t>0138-30-5118</t>
  </si>
  <si>
    <t>0138-30-5450</t>
  </si>
  <si>
    <t>080-6067-8494</t>
  </si>
  <si>
    <t>調剤薬局ツルハドラッグ富良野店</t>
  </si>
  <si>
    <t>076-0031</t>
  </si>
  <si>
    <t>0167-39-2299</t>
  </si>
  <si>
    <t>078-8242</t>
  </si>
  <si>
    <t>0166-37-8332</t>
  </si>
  <si>
    <t>調剤薬局ツルハドラッグ北１０条店</t>
  </si>
  <si>
    <t>065-0010</t>
  </si>
  <si>
    <t>011-748-6268</t>
  </si>
  <si>
    <t>調剤薬局ツルハドラッグ北１２条店</t>
  </si>
  <si>
    <t>011-733-9177</t>
  </si>
  <si>
    <t>調剤薬局ツルハドラッグ北１８条東店</t>
  </si>
  <si>
    <t>065-0018</t>
  </si>
  <si>
    <t>011-733-5268</t>
  </si>
  <si>
    <t>080-6079-1513</t>
  </si>
  <si>
    <t>01654-9-7268</t>
  </si>
  <si>
    <t>つがやす薬局琴似店</t>
  </si>
  <si>
    <t>011-622-9150</t>
  </si>
  <si>
    <t>011-622-9160</t>
  </si>
  <si>
    <t>月～金 9:00～18:00
土 9:00～13:00</t>
  </si>
  <si>
    <t>080-6092-7094</t>
  </si>
  <si>
    <t>中池　邦恵</t>
  </si>
  <si>
    <t>つつじが丘薬局</t>
  </si>
  <si>
    <t>080-2473</t>
  </si>
  <si>
    <t>0155-61-1515</t>
  </si>
  <si>
    <t>0155-61-1516</t>
  </si>
  <si>
    <t>090-9526-2593</t>
  </si>
  <si>
    <t>二条薬局</t>
  </si>
  <si>
    <t>080-0032</t>
  </si>
  <si>
    <t>0155-28-2020</t>
  </si>
  <si>
    <t>0155-28-2101</t>
  </si>
  <si>
    <t>011-215-7268</t>
  </si>
  <si>
    <t>011-215-7269</t>
  </si>
  <si>
    <t>0138-62-6268</t>
  </si>
  <si>
    <t>080-6067-1346</t>
  </si>
  <si>
    <t>063-0062</t>
  </si>
  <si>
    <t>011-665-9809</t>
  </si>
  <si>
    <t>ドーム前調剤薬局</t>
  </si>
  <si>
    <t>062-0043</t>
  </si>
  <si>
    <t>011-853-8246</t>
  </si>
  <si>
    <t>011-853-8612</t>
  </si>
  <si>
    <t>8:30～17:30</t>
  </si>
  <si>
    <t>061-0500</t>
  </si>
  <si>
    <t>0126-35-5581</t>
  </si>
  <si>
    <t>0126-35-5582</t>
  </si>
  <si>
    <t>ななくさ薬局</t>
  </si>
  <si>
    <t>069-0803</t>
  </si>
  <si>
    <t>011-381-7793</t>
  </si>
  <si>
    <t>011-398-6624</t>
  </si>
  <si>
    <t>なの花薬局８条店</t>
  </si>
  <si>
    <t>068-0028</t>
  </si>
  <si>
    <t>0126-32-1100</t>
  </si>
  <si>
    <t>0126-32-1101</t>
  </si>
  <si>
    <t>なの花薬局あさひ山店</t>
  </si>
  <si>
    <t>064-0946</t>
  </si>
  <si>
    <t>011-641-1277</t>
  </si>
  <si>
    <t>011-641-1266</t>
  </si>
  <si>
    <t>藤井　崇、森野　志津子</t>
  </si>
  <si>
    <t>093-0076</t>
  </si>
  <si>
    <t>月～金8:30～17:30</t>
  </si>
  <si>
    <t>なの花薬局ことぶき公園前店</t>
  </si>
  <si>
    <t>050-0082</t>
  </si>
  <si>
    <t>0143-45-5695</t>
  </si>
  <si>
    <t>0143-44-1293</t>
  </si>
  <si>
    <t>076-0024</t>
  </si>
  <si>
    <t>0167-39-1193</t>
  </si>
  <si>
    <t>0167-39-1194</t>
  </si>
  <si>
    <t>岡部　勲</t>
  </si>
  <si>
    <t>なの花薬局ふらの店</t>
  </si>
  <si>
    <t>076-0018</t>
  </si>
  <si>
    <t>0167-23-6889</t>
  </si>
  <si>
    <t>0167-39-1155</t>
  </si>
  <si>
    <t>月～金8:30～18:00
土8:30～12:30</t>
  </si>
  <si>
    <t>047-0003</t>
  </si>
  <si>
    <t>0134-22-0018</t>
  </si>
  <si>
    <t>0134-31-5589</t>
  </si>
  <si>
    <t>なの花薬局労災前店</t>
  </si>
  <si>
    <t>068-0005</t>
  </si>
  <si>
    <t>0126-33-7800</t>
  </si>
  <si>
    <t>0126-33-7801</t>
  </si>
  <si>
    <t>なの花薬局医大前店</t>
  </si>
  <si>
    <t>011-622-2345</t>
  </si>
  <si>
    <t>011-622-2340</t>
  </si>
  <si>
    <t>月～土8:30～19:00
祝10:00～19:00</t>
  </si>
  <si>
    <t>なの花薬局浦河店</t>
  </si>
  <si>
    <t>057-0007</t>
  </si>
  <si>
    <t>0146-24-2100</t>
  </si>
  <si>
    <t>0146-24-2102</t>
  </si>
  <si>
    <t>0166-46-1189</t>
  </si>
  <si>
    <t>0166-46-1093</t>
  </si>
  <si>
    <t>佐藤　徳亮</t>
  </si>
  <si>
    <t>なの花薬局荻伏店</t>
  </si>
  <si>
    <t>059-3451</t>
  </si>
  <si>
    <t>0146-24-5500</t>
  </si>
  <si>
    <t>0146-24-5501</t>
  </si>
  <si>
    <t>月～金8:30～17:00
土8:30～12:00</t>
  </si>
  <si>
    <t>006-0021</t>
  </si>
  <si>
    <t>011-686-4193</t>
  </si>
  <si>
    <t>011-686-4194</t>
  </si>
  <si>
    <t>なの花薬局宮の森店</t>
  </si>
  <si>
    <t>011-632-5400</t>
  </si>
  <si>
    <t>011-632-5401</t>
  </si>
  <si>
    <t>なの花薬局興部店</t>
  </si>
  <si>
    <t>098-1600</t>
  </si>
  <si>
    <t>0158-82-2220</t>
  </si>
  <si>
    <t>0158-82-2240</t>
  </si>
  <si>
    <t>小森　映詞</t>
  </si>
  <si>
    <t>なの花薬局釧路幸町店</t>
  </si>
  <si>
    <t>085-0017</t>
  </si>
  <si>
    <t>0154-32-1193</t>
  </si>
  <si>
    <t>0154-32-1189</t>
  </si>
  <si>
    <t>月～金8:30～17:30
土8:30～12:30</t>
  </si>
  <si>
    <t>なの花薬局栗山店</t>
  </si>
  <si>
    <t>069-1513</t>
  </si>
  <si>
    <t>0123-73-2277</t>
  </si>
  <si>
    <t>0123-73-2225</t>
  </si>
  <si>
    <t>なの花薬局恵庭黄金店</t>
  </si>
  <si>
    <t>061-1449</t>
  </si>
  <si>
    <t>0123-34-5805</t>
  </si>
  <si>
    <t>0123-21-8232</t>
  </si>
  <si>
    <t>阿部　脩平</t>
  </si>
  <si>
    <t>なの花薬局幸町店</t>
  </si>
  <si>
    <t>094-0005</t>
  </si>
  <si>
    <t>0158-23-1166</t>
  </si>
  <si>
    <t>0158-23-1106</t>
  </si>
  <si>
    <t>0158-23-1106（転送）</t>
  </si>
  <si>
    <t>佐藤　絹子</t>
  </si>
  <si>
    <t>なの花薬局江別元町店</t>
  </si>
  <si>
    <t>067-0031</t>
  </si>
  <si>
    <t>011-385-6085</t>
  </si>
  <si>
    <t>011-378-4111</t>
  </si>
  <si>
    <t>なの花薬局港北店</t>
  </si>
  <si>
    <t>050-0063</t>
  </si>
  <si>
    <t>0143-55-3788</t>
  </si>
  <si>
    <t>0143-58-3066</t>
  </si>
  <si>
    <t>添田　英男</t>
  </si>
  <si>
    <t>なの花薬局桜店</t>
  </si>
  <si>
    <t>047-0156</t>
  </si>
  <si>
    <t>0134-51-2220</t>
  </si>
  <si>
    <t>0134-51-2323</t>
  </si>
  <si>
    <t>なの花薬局桜木店</t>
  </si>
  <si>
    <t>053-0832</t>
  </si>
  <si>
    <t>0144-75-1535</t>
  </si>
  <si>
    <t>090-9961-7962</t>
  </si>
  <si>
    <t>なの花薬局桜木東店</t>
  </si>
  <si>
    <t>0144-71-2589</t>
  </si>
  <si>
    <t>0144-75-1189</t>
  </si>
  <si>
    <t>なの花薬局札内店</t>
  </si>
  <si>
    <t>089-0533</t>
  </si>
  <si>
    <t>0155-56-5601</t>
  </si>
  <si>
    <t>0155-56-2201</t>
  </si>
  <si>
    <t>0155-56-5601(転送)</t>
  </si>
  <si>
    <t>なの花薬局札幌厚別西店</t>
  </si>
  <si>
    <t>004-0062</t>
  </si>
  <si>
    <t>011-895-8931</t>
  </si>
  <si>
    <t>011-895-8921</t>
  </si>
  <si>
    <t>中島　光文</t>
  </si>
  <si>
    <t>なの花薬局札幌新川店</t>
  </si>
  <si>
    <t>001-0924</t>
  </si>
  <si>
    <t>011-764-2223</t>
  </si>
  <si>
    <t>011-764-1117</t>
  </si>
  <si>
    <t>東谷　崇之</t>
  </si>
  <si>
    <t>なの花薬局札幌南１条店</t>
  </si>
  <si>
    <t>011-208-1193</t>
  </si>
  <si>
    <t>011-208-1194</t>
  </si>
  <si>
    <t>西埜　嵩宏</t>
  </si>
  <si>
    <t>なの花薬局札幌二十四軒店</t>
  </si>
  <si>
    <t>063-0803</t>
  </si>
  <si>
    <t>011-633-1193</t>
  </si>
  <si>
    <t>011-633-1194</t>
  </si>
  <si>
    <t>山澤　隆太郎</t>
  </si>
  <si>
    <t>053-0821</t>
  </si>
  <si>
    <t>0144-75-2577</t>
  </si>
  <si>
    <t>0144-75-2578</t>
  </si>
  <si>
    <t>月･火･水･金9:00～18:00
木9:00～17:00
土9:00～13:00</t>
  </si>
  <si>
    <t>0144-75-2577(転送)</t>
  </si>
  <si>
    <t>なの花薬局室蘭中央店</t>
  </si>
  <si>
    <t>0143-24-2266</t>
  </si>
  <si>
    <t>0143-24-2272</t>
  </si>
  <si>
    <t>吉田　諒平</t>
  </si>
  <si>
    <t>なの花薬局篠路店</t>
  </si>
  <si>
    <t>002-8053</t>
  </si>
  <si>
    <t>011-770-2233</t>
  </si>
  <si>
    <t>011-770-2234</t>
  </si>
  <si>
    <t>なの花薬局若草店</t>
  </si>
  <si>
    <t>053-0021</t>
  </si>
  <si>
    <t>0144-33-1193</t>
  </si>
  <si>
    <t>0144-32-1193</t>
  </si>
  <si>
    <t>085-0036</t>
  </si>
  <si>
    <t>0154-21-6100</t>
  </si>
  <si>
    <t>0154-21-6101</t>
  </si>
  <si>
    <t>猪狩　貴明</t>
  </si>
  <si>
    <t>なの花薬局手稲稲穂店</t>
  </si>
  <si>
    <t>006-0032</t>
  </si>
  <si>
    <t>011-683-0501</t>
  </si>
  <si>
    <t>011-683-0502</t>
  </si>
  <si>
    <t>053-0046</t>
  </si>
  <si>
    <t>なの花薬局小樽稲穂店</t>
  </si>
  <si>
    <t>0134-21-4193</t>
  </si>
  <si>
    <t>0134-21-4194</t>
  </si>
  <si>
    <t>なの花薬局昭和店</t>
  </si>
  <si>
    <t>084-0910</t>
  </si>
  <si>
    <t>0154-55-5501</t>
  </si>
  <si>
    <t>0154-55-5502</t>
  </si>
  <si>
    <t>三林　大介</t>
  </si>
  <si>
    <t>なの花薬局札幌南平岸店</t>
  </si>
  <si>
    <t>062-0931</t>
  </si>
  <si>
    <t>011-818-1193</t>
  </si>
  <si>
    <t>011-818-1194</t>
  </si>
  <si>
    <t>五十嵐　綾</t>
  </si>
  <si>
    <t>001-0901</t>
  </si>
  <si>
    <t>011-764-1193</t>
  </si>
  <si>
    <t>011-764-1198</t>
  </si>
  <si>
    <t>淵脇　さおり</t>
  </si>
  <si>
    <t>001-0906</t>
  </si>
  <si>
    <t>011-769-5180</t>
  </si>
  <si>
    <t>011-769-5181</t>
  </si>
  <si>
    <t>なの花薬局新琴似店</t>
  </si>
  <si>
    <t>001-0902</t>
  </si>
  <si>
    <t>011-768-5101</t>
  </si>
  <si>
    <t>011-768-5102</t>
  </si>
  <si>
    <t>なの花薬局新札幌駅前店</t>
  </si>
  <si>
    <t>011-892-1144</t>
  </si>
  <si>
    <t>011-892-5900</t>
  </si>
  <si>
    <t>なの花薬局新札幌店</t>
  </si>
  <si>
    <t>004-0052</t>
  </si>
  <si>
    <t>011-801-2600</t>
  </si>
  <si>
    <t>011-801-2700</t>
  </si>
  <si>
    <t>月～金8:45～18:30
土9:00～13:00</t>
  </si>
  <si>
    <t>なの花薬局新富店</t>
  </si>
  <si>
    <t>051-0005</t>
  </si>
  <si>
    <t>0143-22-1189</t>
  </si>
  <si>
    <t>0143-25-1189</t>
  </si>
  <si>
    <t>なの花薬局深川店</t>
  </si>
  <si>
    <t>074-0005</t>
  </si>
  <si>
    <t>0164-23-0020</t>
  </si>
  <si>
    <t>0164-230060</t>
  </si>
  <si>
    <t>なの花薬局真栄店</t>
  </si>
  <si>
    <t>004-0831</t>
  </si>
  <si>
    <t>011-888-3060</t>
  </si>
  <si>
    <t>011-888-3061</t>
  </si>
  <si>
    <t>下込　麻裕、板本　圭造</t>
  </si>
  <si>
    <t>なの花薬局菊水店</t>
  </si>
  <si>
    <t>003-0801</t>
  </si>
  <si>
    <t>011-813-6330</t>
  </si>
  <si>
    <t>011-813-1400</t>
  </si>
  <si>
    <t>縄田　貴洋</t>
  </si>
  <si>
    <t>なの花薬局清田店</t>
  </si>
  <si>
    <t>064-0844</t>
  </si>
  <si>
    <t>011-885-0286</t>
  </si>
  <si>
    <t>011-885-3195</t>
  </si>
  <si>
    <t>大谷　一準</t>
  </si>
  <si>
    <t>なの花薬局西宮の沢店</t>
  </si>
  <si>
    <t>006-0003</t>
  </si>
  <si>
    <t>011-669-1193</t>
  </si>
  <si>
    <t>011-669-1194</t>
  </si>
  <si>
    <t>大宮　崇広</t>
  </si>
  <si>
    <t>なの花薬局西小樽店</t>
  </si>
  <si>
    <t>047-0036</t>
  </si>
  <si>
    <t>0134-34-2489</t>
  </si>
  <si>
    <t>0134-21-2389</t>
  </si>
  <si>
    <t>なの花薬局静内みゆき店</t>
  </si>
  <si>
    <t>056-0017</t>
  </si>
  <si>
    <t>0146-42-1193</t>
  </si>
  <si>
    <t>0146-42-1192</t>
  </si>
  <si>
    <t>なの花薬局静内高砂店</t>
  </si>
  <si>
    <t>056-0022</t>
  </si>
  <si>
    <t>0146-42-1063</t>
  </si>
  <si>
    <t>0146-42-7451</t>
  </si>
  <si>
    <t>なの花薬局母恋店</t>
  </si>
  <si>
    <t>0143-22-1193</t>
  </si>
  <si>
    <t>0143-25-1193</t>
  </si>
  <si>
    <t>なの花薬局静内青柳店</t>
  </si>
  <si>
    <t>056-0019</t>
  </si>
  <si>
    <t>0146-43-1212</t>
  </si>
  <si>
    <t>0146-43-3355</t>
  </si>
  <si>
    <t>0146-43-1212（転送）</t>
  </si>
  <si>
    <t>0146-43-1193</t>
  </si>
  <si>
    <t>0146-43-1189</t>
  </si>
  <si>
    <t>なの花薬局静内緑町店</t>
  </si>
  <si>
    <t>056-0004</t>
  </si>
  <si>
    <t>0146-45-1193</t>
  </si>
  <si>
    <t>0146-45-1194</t>
  </si>
  <si>
    <t>月～金9:00～18:00
土9:00～10:00</t>
  </si>
  <si>
    <t>なの花薬局千歳店</t>
  </si>
  <si>
    <t>066-0062</t>
  </si>
  <si>
    <t>0123-26-0200</t>
  </si>
  <si>
    <t>0123-26-0213</t>
  </si>
  <si>
    <t>なの花薬局千歳北陽店</t>
  </si>
  <si>
    <t>066-0032</t>
  </si>
  <si>
    <t>0123-27-1193</t>
  </si>
  <si>
    <t>0123-27-1194</t>
  </si>
  <si>
    <t>なの花薬局滝川店</t>
  </si>
  <si>
    <t>073-0022</t>
  </si>
  <si>
    <t>0125-23-1193</t>
  </si>
  <si>
    <t>0125-23-1194</t>
  </si>
  <si>
    <t>なの花薬局中園店</t>
  </si>
  <si>
    <t>085-0052</t>
  </si>
  <si>
    <t>0154-31-9977</t>
  </si>
  <si>
    <t>0154ｰ31ｰ9987</t>
  </si>
  <si>
    <t>月～金8:30～17:30
土14:00～18:00</t>
  </si>
  <si>
    <t>0154-31-9977(転送)</t>
  </si>
  <si>
    <t>金原　健太</t>
  </si>
  <si>
    <t>070-8044</t>
  </si>
  <si>
    <t>なの花薬局長橋店</t>
  </si>
  <si>
    <t>0134-23-8121</t>
  </si>
  <si>
    <t>0134-23-8122</t>
  </si>
  <si>
    <t>なの花薬局登別桜木店</t>
  </si>
  <si>
    <t>059-0023</t>
  </si>
  <si>
    <t>0143-85-1193</t>
  </si>
  <si>
    <t>0143-85-1194</t>
  </si>
  <si>
    <t>岡村　麻世</t>
  </si>
  <si>
    <t>なの花薬局東旭川店</t>
  </si>
  <si>
    <t>078-8261</t>
  </si>
  <si>
    <t>0166-36-0015</t>
  </si>
  <si>
    <t>0166-36-0016</t>
  </si>
  <si>
    <t>なの花薬局東小樽店</t>
  </si>
  <si>
    <t>0134-52-2200</t>
  </si>
  <si>
    <t>0134-51-2747</t>
  </si>
  <si>
    <t>横川　千絵</t>
  </si>
  <si>
    <t>なの花薬局苫小牧三光店</t>
  </si>
  <si>
    <t>053-0042</t>
  </si>
  <si>
    <t>0144-36-1193</t>
  </si>
  <si>
    <t>0144-36-1194</t>
  </si>
  <si>
    <t>なの花薬局苫小牧澄川店</t>
  </si>
  <si>
    <t>059-1271</t>
  </si>
  <si>
    <t>0144-61-4193</t>
  </si>
  <si>
    <t>0144-61-4195</t>
  </si>
  <si>
    <t>なの花薬局苫小牧双葉店</t>
  </si>
  <si>
    <t>053-0045</t>
  </si>
  <si>
    <t>0144-38-1193</t>
  </si>
  <si>
    <t>0144-38-1189</t>
  </si>
  <si>
    <t>059-1304</t>
  </si>
  <si>
    <t>0144-53-8858</t>
  </si>
  <si>
    <t>0144-53-8859</t>
  </si>
  <si>
    <t>月～金9:00～18:30
土9:00～13:00</t>
  </si>
  <si>
    <t>なの花薬局南９条店</t>
  </si>
  <si>
    <t>064-0809</t>
  </si>
  <si>
    <t>011-532-4193</t>
  </si>
  <si>
    <t>011-532-4793</t>
  </si>
  <si>
    <t>水澤　祐介</t>
  </si>
  <si>
    <t>069-0237</t>
  </si>
  <si>
    <t>011-378-0001</t>
  </si>
  <si>
    <t>011-378-0222</t>
  </si>
  <si>
    <t>なの花薬局美しが丘店</t>
  </si>
  <si>
    <t>004-0811</t>
  </si>
  <si>
    <t>011-882-1193</t>
  </si>
  <si>
    <t>011-889-2289</t>
  </si>
  <si>
    <t>なの花薬局美唄店</t>
  </si>
  <si>
    <t>072-0022</t>
  </si>
  <si>
    <t>0126-64-3100</t>
  </si>
  <si>
    <t>0126-64-3101</t>
  </si>
  <si>
    <t>なの花薬局平岸店</t>
  </si>
  <si>
    <t>011-823-1193</t>
  </si>
  <si>
    <t>011-823-1194</t>
  </si>
  <si>
    <t>月～金8:45～17:45</t>
  </si>
  <si>
    <t>大平　春美</t>
  </si>
  <si>
    <t>なの花薬局豊岡店</t>
  </si>
  <si>
    <t>078-8232</t>
  </si>
  <si>
    <t>0166-31-9898</t>
  </si>
  <si>
    <t>0166-31-9696</t>
  </si>
  <si>
    <t>なの花薬局豊平店</t>
  </si>
  <si>
    <t>062-0906</t>
  </si>
  <si>
    <t>011-815-8655</t>
  </si>
  <si>
    <t>011-815-9388</t>
  </si>
  <si>
    <t>月～金9:00～17:20
土9:00～12:30</t>
  </si>
  <si>
    <t>なの花薬局望洋台店</t>
  </si>
  <si>
    <t>047-0155</t>
  </si>
  <si>
    <t>0134-52-2100</t>
  </si>
  <si>
    <t>0134-52-4664</t>
  </si>
  <si>
    <t>岡部　芳典</t>
  </si>
  <si>
    <t>001-0017</t>
  </si>
  <si>
    <t>090-0025</t>
  </si>
  <si>
    <t>0157-26-2070</t>
  </si>
  <si>
    <t>0157-26-2227</t>
  </si>
  <si>
    <t>月～金8:30～17:30
土13:00～17:00</t>
  </si>
  <si>
    <t>なの花薬局北見東三輪店</t>
  </si>
  <si>
    <t>090-0836</t>
  </si>
  <si>
    <t>0157-22-8931</t>
  </si>
  <si>
    <t>0157-22-8932</t>
  </si>
  <si>
    <t>なの花薬局北広島中央店</t>
  </si>
  <si>
    <t>061-1121</t>
  </si>
  <si>
    <t>011-376-8823</t>
  </si>
  <si>
    <t>011-376-8633</t>
  </si>
  <si>
    <t>なの花薬局北広島美沢店</t>
  </si>
  <si>
    <t>061-1131</t>
  </si>
  <si>
    <t>011-372-6328</t>
  </si>
  <si>
    <t>011-375-7417</t>
  </si>
  <si>
    <t>月8:30～19:30
火～金8:30～17:30
土8:30～12:30</t>
  </si>
  <si>
    <t>なの花薬局北大前店</t>
  </si>
  <si>
    <t>011-757-1193</t>
  </si>
  <si>
    <t>011-757-1194</t>
  </si>
  <si>
    <t>なの花薬局紋別北店</t>
  </si>
  <si>
    <t>094-0007</t>
  </si>
  <si>
    <t>0158-23-1101</t>
  </si>
  <si>
    <t>0158-23-1230</t>
  </si>
  <si>
    <t>なの花薬局野幌店</t>
  </si>
  <si>
    <t>069-0825</t>
  </si>
  <si>
    <t>011-385-0263</t>
  </si>
  <si>
    <t>011-378-6706</t>
  </si>
  <si>
    <t>なの花薬局余市店</t>
  </si>
  <si>
    <t>046-0004</t>
  </si>
  <si>
    <t>0135-22-1193</t>
  </si>
  <si>
    <t>0135-22-1195</t>
  </si>
  <si>
    <t>090-9523-5380</t>
  </si>
  <si>
    <t>髙橋　正典</t>
  </si>
  <si>
    <t>のぞみ調剤薬局</t>
  </si>
  <si>
    <t>011-742-1705</t>
  </si>
  <si>
    <t>011-742-1721</t>
  </si>
  <si>
    <t>パシフィック薬局南小樽店</t>
  </si>
  <si>
    <t>047-0002</t>
  </si>
  <si>
    <t>0134-27-4193</t>
  </si>
  <si>
    <t>0134-27-4192</t>
  </si>
  <si>
    <t>月～金8:40～17:00
土8:40～12:00</t>
  </si>
  <si>
    <t>櫻庭　秀一</t>
  </si>
  <si>
    <t>はぼろ調剤薬局</t>
  </si>
  <si>
    <t>078-4123</t>
  </si>
  <si>
    <t>0164-62-5193</t>
  </si>
  <si>
    <t>0164-62-4123</t>
  </si>
  <si>
    <t>佐藤　智男</t>
  </si>
  <si>
    <t>ピース薬局</t>
  </si>
  <si>
    <t>090-0051</t>
  </si>
  <si>
    <t>0157-33-5171</t>
  </si>
  <si>
    <t>0157-33-5172</t>
  </si>
  <si>
    <t>岡内　義幸</t>
  </si>
  <si>
    <t>ひまわり調剤薬局</t>
  </si>
  <si>
    <t>090-0042</t>
  </si>
  <si>
    <t>0157-26-1500</t>
  </si>
  <si>
    <t>0157-26-1601</t>
  </si>
  <si>
    <t>090-8902-0188</t>
  </si>
  <si>
    <t>木村　明代、村上　祐香里</t>
  </si>
  <si>
    <t>ひまわり薬局</t>
  </si>
  <si>
    <t>075-0041</t>
  </si>
  <si>
    <t>0124-22-1500</t>
  </si>
  <si>
    <t>0124-22-1527</t>
  </si>
  <si>
    <t>月～金8:30～17:30
土9:00～11:45</t>
  </si>
  <si>
    <t>080-8295-5336</t>
  </si>
  <si>
    <t>大高　怜奈、日下部　加奈美</t>
  </si>
  <si>
    <t>フィール調剤薬局愛し野店</t>
  </si>
  <si>
    <t>099-2103</t>
  </si>
  <si>
    <t>0157-33-4755</t>
  </si>
  <si>
    <t>0157-33-4756</t>
  </si>
  <si>
    <t>フィール調剤薬局寿店</t>
  </si>
  <si>
    <t>090-0065</t>
  </si>
  <si>
    <t>0157-66-0888</t>
  </si>
  <si>
    <t>0157-66-0884</t>
  </si>
  <si>
    <t>板谷　文恵</t>
  </si>
  <si>
    <t>フナキ調剤薬局</t>
  </si>
  <si>
    <t>089-1531</t>
  </si>
  <si>
    <t>0155-66-9780</t>
  </si>
  <si>
    <t>0155-66-9781</t>
  </si>
  <si>
    <t>船木　達、佐々木　みどり</t>
  </si>
  <si>
    <t>006-0814</t>
  </si>
  <si>
    <t>ホーム薬局医大前店</t>
  </si>
  <si>
    <t>011-676-3741</t>
  </si>
  <si>
    <t>011-676-3742</t>
  </si>
  <si>
    <t>090-5982-9867</t>
  </si>
  <si>
    <t>もとまち調剤薬局</t>
  </si>
  <si>
    <t>090-0818</t>
  </si>
  <si>
    <t>0157-61-8141</t>
  </si>
  <si>
    <t>0157-61-8142</t>
  </si>
  <si>
    <t>ポテト調剤薬局</t>
  </si>
  <si>
    <t>090-0043</t>
  </si>
  <si>
    <t>0157-26-6677</t>
  </si>
  <si>
    <t>0157-26-6688</t>
  </si>
  <si>
    <t>まこと調剤薬局元町店</t>
  </si>
  <si>
    <t>052-0023</t>
  </si>
  <si>
    <t>0142-22-1238</t>
  </si>
  <si>
    <t>0142-22-1239</t>
  </si>
  <si>
    <t>090-8533-8353</t>
  </si>
  <si>
    <t>亀田　美香</t>
  </si>
  <si>
    <t>080-2470</t>
  </si>
  <si>
    <t>まつもと薬局</t>
  </si>
  <si>
    <t>080-0806</t>
  </si>
  <si>
    <t>0155-25-7213</t>
  </si>
  <si>
    <t>0155-25-7390</t>
  </si>
  <si>
    <t>まつもと薬局フロンティア店</t>
  </si>
  <si>
    <t>080-0048</t>
  </si>
  <si>
    <t>0155-33-4800</t>
  </si>
  <si>
    <t>0155-33-4811</t>
  </si>
  <si>
    <t>まつもと薬局自由が丘店</t>
  </si>
  <si>
    <t>080-0848</t>
  </si>
  <si>
    <t>0155-58-1070</t>
  </si>
  <si>
    <t>0155-58-1080</t>
  </si>
  <si>
    <t>マリン薬局</t>
  </si>
  <si>
    <t>040-0036</t>
  </si>
  <si>
    <t>0138-27-7727</t>
  </si>
  <si>
    <t>0138-27-7728</t>
  </si>
  <si>
    <t>月～金9:00～18:00
土8:45～12:45</t>
  </si>
  <si>
    <t>070-4457-5319</t>
  </si>
  <si>
    <t>吉田　元、安里　千澄、今　秀人</t>
  </si>
  <si>
    <t>001-0040</t>
  </si>
  <si>
    <t>ミント調剤薬局</t>
  </si>
  <si>
    <t>070-0030</t>
  </si>
  <si>
    <t>0166-29-5777</t>
  </si>
  <si>
    <t>0166-29-5788</t>
  </si>
  <si>
    <t>メディモテイネ調剤薬局</t>
  </si>
  <si>
    <t>006-0812</t>
  </si>
  <si>
    <t>011-699-3008</t>
  </si>
  <si>
    <t>月～金9:00～18:00
　土9:00～13:00</t>
  </si>
  <si>
    <t>070-4792-6867</t>
  </si>
  <si>
    <t>ユアーズ調剤薬局</t>
  </si>
  <si>
    <t>097-0012</t>
  </si>
  <si>
    <t>0162-34-8671</t>
  </si>
  <si>
    <t>0162-34-8670</t>
  </si>
  <si>
    <t>月～土9:30～18:00
日9:00～17:00</t>
  </si>
  <si>
    <t>橋本　健司、宮澤　尚子</t>
  </si>
  <si>
    <t>ユーアイ調剤薬局</t>
  </si>
  <si>
    <t>063-0061</t>
  </si>
  <si>
    <t>011-662-2772</t>
  </si>
  <si>
    <t>011-662-9456</t>
  </si>
  <si>
    <t>荒井　友貴</t>
  </si>
  <si>
    <t>ユウセイ薬局新道東店</t>
  </si>
  <si>
    <t>065-0031</t>
  </si>
  <si>
    <t>よしづ薬局</t>
  </si>
  <si>
    <t>057-0033</t>
  </si>
  <si>
    <t>0146-22-1050</t>
  </si>
  <si>
    <t>0146-22-3377</t>
  </si>
  <si>
    <t>月～金8:30～20:00
土8:30～14:00</t>
  </si>
  <si>
    <t>吉津　孝昭</t>
  </si>
  <si>
    <t>ライク調剤薬局倶知安店</t>
  </si>
  <si>
    <t>044-0052</t>
  </si>
  <si>
    <t>0136-21-5111</t>
  </si>
  <si>
    <t>0136-21-5112</t>
  </si>
  <si>
    <t>江畑　学</t>
  </si>
  <si>
    <t>041-0853</t>
  </si>
  <si>
    <t>042-0932</t>
  </si>
  <si>
    <t>わかやぎ調剤薬局</t>
  </si>
  <si>
    <t>068-2157</t>
  </si>
  <si>
    <t>0126-74-5550</t>
  </si>
  <si>
    <t>0126-74-5553</t>
  </si>
  <si>
    <t>愛生舘ビル薬局</t>
  </si>
  <si>
    <t>011-241-1152</t>
  </si>
  <si>
    <t>011-241-1992</t>
  </si>
  <si>
    <t>斉藤　剛</t>
  </si>
  <si>
    <t>旭川中央薬局</t>
  </si>
  <si>
    <t>070-0029</t>
  </si>
  <si>
    <t>0166-29-7770</t>
  </si>
  <si>
    <t>0166-29-7771</t>
  </si>
  <si>
    <t>旭薬ホクト薬局</t>
  </si>
  <si>
    <t>070-0032</t>
  </si>
  <si>
    <t>0166-24-6611</t>
  </si>
  <si>
    <t>0166-22-4562</t>
  </si>
  <si>
    <t>石坂　みどり、松野　至洋、高倉　望美</t>
  </si>
  <si>
    <t>一の薬局</t>
  </si>
  <si>
    <t>075-0031</t>
  </si>
  <si>
    <t>0124-22-4193</t>
  </si>
  <si>
    <t>0124-22-3687</t>
  </si>
  <si>
    <t>永山中央薬局</t>
  </si>
  <si>
    <t>079-8412</t>
  </si>
  <si>
    <t>0166-47-5372</t>
  </si>
  <si>
    <t>0166-47-5373</t>
  </si>
  <si>
    <t>加藤薬局西２１条店</t>
  </si>
  <si>
    <t>0155-58-6616</t>
  </si>
  <si>
    <t>0155-58-6626</t>
  </si>
  <si>
    <t>山脇　充善、長崎　大亮、板谷　敦子</t>
  </si>
  <si>
    <t>加藤薬局南店</t>
  </si>
  <si>
    <t>0155-28-5525</t>
  </si>
  <si>
    <t>0155-27-5630</t>
  </si>
  <si>
    <t>橋本　絵理</t>
  </si>
  <si>
    <t>加藤薬局緑西店</t>
  </si>
  <si>
    <t>080-0028</t>
  </si>
  <si>
    <t>0155-35-7760</t>
  </si>
  <si>
    <t>0155-35-7781</t>
  </si>
  <si>
    <t>奥村　美香</t>
  </si>
  <si>
    <t>花川調剤薬局</t>
  </si>
  <si>
    <t>061-3217</t>
  </si>
  <si>
    <t>0133-71-2661</t>
  </si>
  <si>
    <t>0133-71-2662</t>
  </si>
  <si>
    <t>月～金9:00～17:30
土8:30～12:30</t>
  </si>
  <si>
    <t>011-611-8855</t>
  </si>
  <si>
    <t>011-613-9224</t>
  </si>
  <si>
    <t>釧路調剤薬局愛国店</t>
  </si>
  <si>
    <t>085-0057</t>
  </si>
  <si>
    <t>0154-36-5236</t>
  </si>
  <si>
    <t>0154-36-8096</t>
  </si>
  <si>
    <t>085-0813</t>
  </si>
  <si>
    <t>0154-44-0010</t>
  </si>
  <si>
    <t>0154-44-0040</t>
  </si>
  <si>
    <t>090-287-37178</t>
  </si>
  <si>
    <t>釧路調剤薬局末広店</t>
  </si>
  <si>
    <t>085-0014</t>
  </si>
  <si>
    <t>0154-32-5331</t>
  </si>
  <si>
    <t>0154-32-5332</t>
  </si>
  <si>
    <t>厚生堂調剤薬局</t>
  </si>
  <si>
    <t>011-261-9071</t>
  </si>
  <si>
    <t>011-281-4528</t>
  </si>
  <si>
    <t>月～金9:00～19:00
土9:00～16:00</t>
  </si>
  <si>
    <t>080-4379-7876</t>
  </si>
  <si>
    <t>三ツ野薬局本店</t>
  </si>
  <si>
    <t>0134-24-0145</t>
  </si>
  <si>
    <t>0134-33-2180</t>
  </si>
  <si>
    <t>明石　渉</t>
  </si>
  <si>
    <t>時計台薬局</t>
  </si>
  <si>
    <t>060-0002</t>
  </si>
  <si>
    <t>011-231-0550</t>
  </si>
  <si>
    <t>011-231-3374</t>
  </si>
  <si>
    <t>080-1893-8727</t>
  </si>
  <si>
    <t>時計台薬局平岸店</t>
  </si>
  <si>
    <t>011-825-7090</t>
  </si>
  <si>
    <t>011-825-7091</t>
  </si>
  <si>
    <t>若林調剤薬局</t>
  </si>
  <si>
    <t>045-0022</t>
  </si>
  <si>
    <t>0135-62-0698</t>
  </si>
  <si>
    <t>0135-62-0724</t>
  </si>
  <si>
    <t>松ヶ枝堂薬局</t>
  </si>
  <si>
    <t>047-0022</t>
  </si>
  <si>
    <t>0134-33-0322</t>
  </si>
  <si>
    <t>0134-33-2496</t>
  </si>
  <si>
    <t>土屋　総之</t>
  </si>
  <si>
    <t>011-895-1781</t>
  </si>
  <si>
    <t>011-895-1752</t>
  </si>
  <si>
    <t>西岡メディカル薬局みなみ店</t>
  </si>
  <si>
    <t>062-0034</t>
  </si>
  <si>
    <t>011-588-5881</t>
  </si>
  <si>
    <t>011-588-5882</t>
  </si>
  <si>
    <t>090-6696-3654</t>
  </si>
  <si>
    <t>長谷川　陽子</t>
  </si>
  <si>
    <t>西岡メディカル薬局野幌店</t>
  </si>
  <si>
    <t>011-384-8240</t>
  </si>
  <si>
    <t>011-384-8250</t>
  </si>
  <si>
    <t>005-0850</t>
  </si>
  <si>
    <t>011-591-1233</t>
  </si>
  <si>
    <t>011-591-9463</t>
  </si>
  <si>
    <t>前田中央薬局</t>
  </si>
  <si>
    <t>087-0163</t>
  </si>
  <si>
    <t>0153-27-1288</t>
  </si>
  <si>
    <t>0153-27-1289</t>
  </si>
  <si>
    <t>前田　久未子</t>
  </si>
  <si>
    <t>太陽の丘薬局</t>
  </si>
  <si>
    <t>089-3325</t>
  </si>
  <si>
    <t>0156-22-9800</t>
  </si>
  <si>
    <t>0156-22-9801</t>
  </si>
  <si>
    <t>中村　貴徳</t>
  </si>
  <si>
    <t>第一調剤上町調剤薬局</t>
  </si>
  <si>
    <t>005-0012</t>
  </si>
  <si>
    <t>011-583-9393</t>
  </si>
  <si>
    <t>011-581-4193</t>
  </si>
  <si>
    <t>調剤薬局クスリのツルハ旭川６条店</t>
  </si>
  <si>
    <t>070-0036</t>
  </si>
  <si>
    <t>0166-29-3362</t>
  </si>
  <si>
    <t>080-6067-8356</t>
  </si>
  <si>
    <t>0166-37-5225</t>
  </si>
  <si>
    <t>080-6067-1320</t>
  </si>
  <si>
    <t>調剤薬局ツルハドラツグ１条店</t>
  </si>
  <si>
    <t>由井　則之、熊谷　典子</t>
  </si>
  <si>
    <t>調剤薬局ツルハドラッグひばりが丘店</t>
  </si>
  <si>
    <t>004-0022</t>
  </si>
  <si>
    <t>011-801-2268</t>
  </si>
  <si>
    <t>調剤薬局ツルハドラッグ稚内栄店</t>
  </si>
  <si>
    <t>097-0017</t>
  </si>
  <si>
    <t>0162-34-6268</t>
  </si>
  <si>
    <t>080-9000-6745(転送)</t>
  </si>
  <si>
    <t>調剤薬局ツルハドラッグ旭ヶ丘8条店</t>
  </si>
  <si>
    <t>011-518-5100</t>
  </si>
  <si>
    <t>080-5835-9896</t>
  </si>
  <si>
    <t>0166-21-5010</t>
  </si>
  <si>
    <t>月～金9:00～13:00、14:00～18:00</t>
  </si>
  <si>
    <t>070-4799-3484</t>
  </si>
  <si>
    <t>調剤薬局ツルハドラック旭川日赤前店</t>
  </si>
  <si>
    <t>070-0031</t>
  </si>
  <si>
    <t>0166-21-7001</t>
  </si>
  <si>
    <t>080-6067-8479</t>
  </si>
  <si>
    <t>調剤薬局ツルハドラッグ旭川豊岡７条店</t>
  </si>
  <si>
    <t>078-8237</t>
  </si>
  <si>
    <t>0166-73-7568</t>
  </si>
  <si>
    <t>070-7400-0265</t>
  </si>
  <si>
    <t>調剤薬局ツルハドラッグ旭川緑が丘店</t>
  </si>
  <si>
    <t>078-8803</t>
  </si>
  <si>
    <t>0166-60-8268</t>
  </si>
  <si>
    <t>調剤薬局ツルハドラッグ音更店</t>
  </si>
  <si>
    <t>080-0301</t>
  </si>
  <si>
    <t>0155-43-5268</t>
  </si>
  <si>
    <t>080-6067-8138</t>
  </si>
  <si>
    <t>調剤薬局ツルハドラッグ花川南店</t>
  </si>
  <si>
    <t>061-3203</t>
  </si>
  <si>
    <t>0133-75-5268</t>
  </si>
  <si>
    <t>調剤薬局ツルハドラッグ花川北店</t>
  </si>
  <si>
    <t>0133-75-7268</t>
  </si>
  <si>
    <t>070-4799-3434</t>
  </si>
  <si>
    <t>調剤薬局ツルハドラッグ琴似駅東口店</t>
  </si>
  <si>
    <t>063-0861</t>
  </si>
  <si>
    <t>011-623-2268</t>
  </si>
  <si>
    <t>090-4792-6832</t>
  </si>
  <si>
    <t>調剤薬局ツルハドラッグ釧路若松店</t>
  </si>
  <si>
    <t>085-0033</t>
  </si>
  <si>
    <t>0154-22-4268</t>
  </si>
  <si>
    <t>里見　啓</t>
  </si>
  <si>
    <t>調剤薬局ツルハドラッグ恵み野西店</t>
  </si>
  <si>
    <t>0123-37-4701</t>
  </si>
  <si>
    <t>061-1141</t>
  </si>
  <si>
    <t>調剤薬局ツルハドラッグ砂川店</t>
  </si>
  <si>
    <t>073-0141</t>
  </si>
  <si>
    <t>0125-55-3678</t>
  </si>
  <si>
    <t>080-6067-8593</t>
  </si>
  <si>
    <t>011-612-4648</t>
  </si>
  <si>
    <t>080-6079-8544</t>
  </si>
  <si>
    <t>調剤薬局ツルハドラッグ室蘭中島北店</t>
  </si>
  <si>
    <t>050-0074</t>
  </si>
  <si>
    <t>0143-42-2177</t>
  </si>
  <si>
    <t>調剤薬局ツルハドラッグ手稲星置駅前店</t>
  </si>
  <si>
    <t>006-0851</t>
  </si>
  <si>
    <t>011-699-7268</t>
  </si>
  <si>
    <t>井上　大輔</t>
  </si>
  <si>
    <t>調剤薬局ツルハドラッグ手稲前田店</t>
  </si>
  <si>
    <t>011-686-7268</t>
  </si>
  <si>
    <t>080-5835-9933</t>
  </si>
  <si>
    <t>調剤薬局ツルハドラッグ松前店</t>
  </si>
  <si>
    <t>049-1501</t>
  </si>
  <si>
    <t>0139-46-2008</t>
  </si>
  <si>
    <t>調剤薬局ツルハドラッグ苫小牧王子店</t>
  </si>
  <si>
    <t>053-0022</t>
  </si>
  <si>
    <t>0144-38-8028</t>
  </si>
  <si>
    <t>調剤薬局ツルハドラッグ新橋大通店</t>
  </si>
  <si>
    <t>0154-21-7268</t>
  </si>
  <si>
    <t>080-6083-2054</t>
  </si>
  <si>
    <t>011-769-7268</t>
  </si>
  <si>
    <t>070-4792-6831</t>
  </si>
  <si>
    <t>調剤薬局ツルハドラッグ神居３条店</t>
  </si>
  <si>
    <t>0166-62-5016</t>
  </si>
  <si>
    <t>080-6067-8364</t>
  </si>
  <si>
    <t>調剤薬局ツルハドラッグ赤平店</t>
  </si>
  <si>
    <t>079-1143</t>
  </si>
  <si>
    <t>0125-32-2900</t>
  </si>
  <si>
    <t>080-6067-8774</t>
  </si>
  <si>
    <t>調剤薬局ツルハドラッグ千歳新富店</t>
  </si>
  <si>
    <t>066-0037</t>
  </si>
  <si>
    <t>0123-40-8910</t>
  </si>
  <si>
    <t>070-0842</t>
  </si>
  <si>
    <t>0166-46-8797</t>
  </si>
  <si>
    <t>080-6067-8305</t>
  </si>
  <si>
    <t>調剤薬局ツルハドラッグ大町店</t>
  </si>
  <si>
    <t>073-0018</t>
  </si>
  <si>
    <t>0125-22-7110</t>
  </si>
  <si>
    <t>080-6067-8355</t>
  </si>
  <si>
    <t>097-0014</t>
  </si>
  <si>
    <t>0162-34-7756</t>
  </si>
  <si>
    <t>月～金9:00～19:00
土9:00～14:00</t>
  </si>
  <si>
    <t>080-6067-8757</t>
  </si>
  <si>
    <t>調剤薬局ツルハドラッグ長沼中央店</t>
  </si>
  <si>
    <t>069-1334</t>
  </si>
  <si>
    <t>0123-76-7269</t>
  </si>
  <si>
    <t>金子　智和子</t>
  </si>
  <si>
    <t>調剤薬局ツルハドラッグ湯川店</t>
  </si>
  <si>
    <t>0138-36-5523</t>
  </si>
  <si>
    <t>月～土9:00～13:00、14:00～18:00</t>
  </si>
  <si>
    <t>080-6067-8473</t>
  </si>
  <si>
    <t>0144-71-3255</t>
  </si>
  <si>
    <t>調剤薬局ツルハドラッグ沼ノ端北店</t>
  </si>
  <si>
    <t>0144-52-5811</t>
  </si>
  <si>
    <t>0144-31-7077</t>
  </si>
  <si>
    <t>080-6067-1253</t>
  </si>
  <si>
    <t>増田　豪</t>
  </si>
  <si>
    <t>調剤薬局ツルハドラッグ苫小牧拓勇西店</t>
  </si>
  <si>
    <t>059-1302</t>
  </si>
  <si>
    <t>0144-53-6268</t>
  </si>
  <si>
    <t>070-4792-6853</t>
  </si>
  <si>
    <t>調剤薬局ツルハドラッグ苫小牧弥生店</t>
  </si>
  <si>
    <t>053-0802</t>
  </si>
  <si>
    <t>0144-71-4268</t>
  </si>
  <si>
    <t>月～金9:00～13:30、14:30～18:00</t>
  </si>
  <si>
    <t>北川　雅啓</t>
  </si>
  <si>
    <t>064-0805</t>
  </si>
  <si>
    <t>調剤薬局ツルハドラッグ南稚内店</t>
  </si>
  <si>
    <t>097-0005</t>
  </si>
  <si>
    <t>0162-24-7281</t>
  </si>
  <si>
    <t>040-0082</t>
  </si>
  <si>
    <t>0138-62-5411</t>
  </si>
  <si>
    <t>調剤薬局ツルハドラッグ函館松風店</t>
  </si>
  <si>
    <t>040-0035</t>
  </si>
  <si>
    <t>0138-21-1268</t>
  </si>
  <si>
    <t>調剤薬局ツルハドラッグ函館石川店</t>
  </si>
  <si>
    <t>0138-34-3268</t>
  </si>
  <si>
    <t>080-5836-6373</t>
  </si>
  <si>
    <t>調剤薬局ツルハドラッグ発寒１３条店</t>
  </si>
  <si>
    <t>063-0833</t>
  </si>
  <si>
    <t>011-624-7214</t>
  </si>
  <si>
    <t>門馬　紗希</t>
  </si>
  <si>
    <t>調剤薬局ツルハドラッグ平岸店</t>
  </si>
  <si>
    <t>062-0933</t>
  </si>
  <si>
    <t>011-837-9628</t>
  </si>
  <si>
    <t>調剤薬局ツルハドラック北見メッセ店</t>
  </si>
  <si>
    <t>0157-66-4322</t>
  </si>
  <si>
    <t>080-6067-8391</t>
  </si>
  <si>
    <t>調剤薬局ツルハドラッグ北見公園店</t>
  </si>
  <si>
    <t>090-0015</t>
  </si>
  <si>
    <t>0157-69-6268</t>
  </si>
  <si>
    <t>0157-57-6188</t>
  </si>
  <si>
    <t>070-7400-0282</t>
  </si>
  <si>
    <t>004-0867</t>
  </si>
  <si>
    <t>011-887-4268</t>
  </si>
  <si>
    <t>080-6079-1593</t>
  </si>
  <si>
    <t>調剤薬局ツルハドラッグ本町店</t>
  </si>
  <si>
    <t>065-0042</t>
  </si>
  <si>
    <t>011-789-9268</t>
  </si>
  <si>
    <t>093-0074</t>
  </si>
  <si>
    <t>0152-61-6611</t>
  </si>
  <si>
    <t>080-6067-1243</t>
  </si>
  <si>
    <t>調剤薬局ツルハドラッグ紋別緑町店</t>
  </si>
  <si>
    <t>094-0014</t>
  </si>
  <si>
    <t>0158-26-4268</t>
  </si>
  <si>
    <t>調剤薬局ツルハドラッグ留萌店</t>
  </si>
  <si>
    <t>077-0028</t>
  </si>
  <si>
    <t>0164-49-1261</t>
  </si>
  <si>
    <t>月～金10:00～19:00
土10:00～14:00</t>
  </si>
  <si>
    <t>080-6067-8776</t>
  </si>
  <si>
    <t>唐木屋ファーマシー</t>
  </si>
  <si>
    <t>077-0214</t>
  </si>
  <si>
    <t>0164-53-9000</t>
  </si>
  <si>
    <t>0164-53-9090</t>
  </si>
  <si>
    <t>0164-53-9000(転送)</t>
  </si>
  <si>
    <t>丸山　美和子</t>
  </si>
  <si>
    <t>南九条薬局</t>
  </si>
  <si>
    <t>011-512-8831</t>
  </si>
  <si>
    <t>011-533-7511</t>
  </si>
  <si>
    <t>080-1895-8122</t>
  </si>
  <si>
    <t>井上　ゆか</t>
  </si>
  <si>
    <t>二十四軒薬局</t>
  </si>
  <si>
    <t>063-0802</t>
  </si>
  <si>
    <t>011-642-3039</t>
  </si>
  <si>
    <t>011-643-1723</t>
  </si>
  <si>
    <t>011-642-2550</t>
  </si>
  <si>
    <t>高市　和之</t>
  </si>
  <si>
    <t>日の出薬局</t>
  </si>
  <si>
    <t>045-0011</t>
  </si>
  <si>
    <t>0135-62-2250</t>
  </si>
  <si>
    <t>0135-62-0773</t>
  </si>
  <si>
    <t>日本調剤旭川四条薬局</t>
  </si>
  <si>
    <t>0166-21-3151</t>
  </si>
  <si>
    <t>0166-24-2261</t>
  </si>
  <si>
    <t>090-1420-1955</t>
  </si>
  <si>
    <t>三井　翔平</t>
  </si>
  <si>
    <t>日本調剤旭川薬局</t>
  </si>
  <si>
    <t>0166-60-8500</t>
  </si>
  <si>
    <t>0166-65-6660</t>
  </si>
  <si>
    <t>080-8043-9006</t>
  </si>
  <si>
    <t>西村　祐思</t>
  </si>
  <si>
    <t>日本調剤医大前調剤薬局</t>
  </si>
  <si>
    <t>011-642-7681</t>
  </si>
  <si>
    <t>011-642-7698</t>
  </si>
  <si>
    <t>090-5988-2853</t>
  </si>
  <si>
    <t>土居　千亜紀、仲尾　洋子</t>
  </si>
  <si>
    <t>011-682-8881</t>
  </si>
  <si>
    <t>011-682-8801</t>
  </si>
  <si>
    <t>日本調剤菊水四条薬局</t>
  </si>
  <si>
    <t>011-813-0510</t>
  </si>
  <si>
    <t>011-813-0511</t>
  </si>
  <si>
    <t>080-2050-2991</t>
  </si>
  <si>
    <t>斉藤　和寛</t>
  </si>
  <si>
    <t>日本調剤釧路薬局</t>
  </si>
  <si>
    <t>085-0821</t>
  </si>
  <si>
    <t>0154-44-2266</t>
  </si>
  <si>
    <t>0154-44-2277</t>
  </si>
  <si>
    <t>080-1865-5186</t>
  </si>
  <si>
    <t>日本調剤江別薬局</t>
  </si>
  <si>
    <t>067-0072</t>
  </si>
  <si>
    <t>011-380-5588</t>
  </si>
  <si>
    <t>011-381-8870</t>
  </si>
  <si>
    <t>090-5988-2864</t>
  </si>
  <si>
    <t>若澤　祐二</t>
  </si>
  <si>
    <t>日本調剤菊水三条薬局</t>
  </si>
  <si>
    <t>003-0803</t>
  </si>
  <si>
    <t>011-814-3258</t>
  </si>
  <si>
    <t>011-814-3268</t>
  </si>
  <si>
    <t>090-5988-2859</t>
  </si>
  <si>
    <t>井上　晋</t>
  </si>
  <si>
    <t>日本調剤三光薬局</t>
  </si>
  <si>
    <t>0144-38-5080</t>
  </si>
  <si>
    <t>0144-38-5081</t>
  </si>
  <si>
    <t>070-4329-9052</t>
  </si>
  <si>
    <t>尾山　享子、佐々木　瞳</t>
  </si>
  <si>
    <t>日本調剤春光一条薬局</t>
  </si>
  <si>
    <t>070-0871</t>
  </si>
  <si>
    <t>0166-46-6030</t>
  </si>
  <si>
    <t>0166-51-5230</t>
  </si>
  <si>
    <t>080-1306-2231</t>
  </si>
  <si>
    <t>吉田　博幸</t>
  </si>
  <si>
    <t>日本調剤札医大前薬局</t>
  </si>
  <si>
    <t>011-615-2468</t>
  </si>
  <si>
    <t>011-625-6663</t>
  </si>
  <si>
    <t>月～金9:00～18:00
 土9:00～13:00</t>
  </si>
  <si>
    <t>090-2690-2526</t>
  </si>
  <si>
    <t>神　一樹</t>
  </si>
  <si>
    <t>日本調剤松前薬局</t>
  </si>
  <si>
    <t>049-1503</t>
  </si>
  <si>
    <t>0139-43-2255</t>
  </si>
  <si>
    <t>0139-43-2266</t>
  </si>
  <si>
    <t>090-6691-0324</t>
  </si>
  <si>
    <t>齊藤　陽詞</t>
  </si>
  <si>
    <t>日本調剤新栄薬局</t>
  </si>
  <si>
    <t>085-0032</t>
  </si>
  <si>
    <t>0154-25-2400</t>
  </si>
  <si>
    <t>0154-25-2402</t>
  </si>
  <si>
    <t>090-5988-2876</t>
  </si>
  <si>
    <t>中西　主税</t>
  </si>
  <si>
    <t>042-0941</t>
  </si>
  <si>
    <t>0138-30-6101</t>
  </si>
  <si>
    <t>0138-55-3850</t>
  </si>
  <si>
    <t>090-5190-7152</t>
  </si>
  <si>
    <t>日本調剤杉並薬局</t>
  </si>
  <si>
    <t>040-0001</t>
  </si>
  <si>
    <t>0138-31-1661</t>
  </si>
  <si>
    <t>0138-31-1600</t>
  </si>
  <si>
    <t>日本調剤澄川調剤薬局</t>
  </si>
  <si>
    <t>005-0006</t>
  </si>
  <si>
    <t>011-583-4898</t>
  </si>
  <si>
    <t>011-583-4899</t>
  </si>
  <si>
    <t>090-5988-2852</t>
  </si>
  <si>
    <t>石田　由利</t>
  </si>
  <si>
    <t>004-0041</t>
  </si>
  <si>
    <t>011-893-1673</t>
  </si>
  <si>
    <t>011-801-5018</t>
  </si>
  <si>
    <t>090-5988-2861</t>
  </si>
  <si>
    <t>林山　純也</t>
  </si>
  <si>
    <t>日本調剤大谷地東薬局</t>
  </si>
  <si>
    <t>011-398-5192</t>
  </si>
  <si>
    <t>011-398-5193</t>
  </si>
  <si>
    <t>080-1152-2979</t>
  </si>
  <si>
    <t>日本調剤中の島薬局</t>
  </si>
  <si>
    <t>062-0921</t>
  </si>
  <si>
    <t>011-815-1660</t>
  </si>
  <si>
    <t>011-815-2171</t>
  </si>
  <si>
    <t>090-5988-2862</t>
  </si>
  <si>
    <t>053-0833</t>
  </si>
  <si>
    <t>0144-71-1400</t>
  </si>
  <si>
    <t>0144-71-1433</t>
  </si>
  <si>
    <t>070-4329-9053</t>
  </si>
  <si>
    <t>小田　竜太郎</t>
  </si>
  <si>
    <t>日本調剤東雲薬局</t>
  </si>
  <si>
    <t>049-3105</t>
  </si>
  <si>
    <t>0137-64-3100</t>
  </si>
  <si>
    <t>0137-64-3108</t>
  </si>
  <si>
    <t>090-6691-0326</t>
  </si>
  <si>
    <t>金谷　晶彦</t>
  </si>
  <si>
    <t>日本調剤南一条調剤薬局</t>
  </si>
  <si>
    <t>011-222-5991</t>
  </si>
  <si>
    <t>011-222-5993</t>
  </si>
  <si>
    <t>090-5988-2854</t>
  </si>
  <si>
    <t>日本調剤白石薬局</t>
  </si>
  <si>
    <t>003-0006</t>
  </si>
  <si>
    <t>011-893-4554</t>
  </si>
  <si>
    <t>011-863-4520</t>
  </si>
  <si>
    <t>090-5988-2858</t>
  </si>
  <si>
    <t>日本調剤北１１条調剤薬局</t>
  </si>
  <si>
    <t>065-0011</t>
  </si>
  <si>
    <t>011-741-7511</t>
  </si>
  <si>
    <t>090-5988-2855</t>
  </si>
  <si>
    <t>日本調剤北十二条調剤薬局</t>
  </si>
  <si>
    <t>011-752-8700</t>
  </si>
  <si>
    <t>011-752-8880</t>
  </si>
  <si>
    <t>月～金8:30～20:00
土8:30～17:00</t>
  </si>
  <si>
    <t>辻　裕太</t>
  </si>
  <si>
    <t>日本調剤麻生薬局</t>
  </si>
  <si>
    <t>011-746-2241</t>
  </si>
  <si>
    <t>011-746-5077</t>
  </si>
  <si>
    <t>090-5988-2851</t>
  </si>
  <si>
    <t>五福　博</t>
  </si>
  <si>
    <t>日本調剤余市薬局</t>
  </si>
  <si>
    <t>046-0003</t>
  </si>
  <si>
    <t>0135-22-6883</t>
  </si>
  <si>
    <t>0135-22-6856</t>
  </si>
  <si>
    <t>090-5988-2863</t>
  </si>
  <si>
    <t>白金ひだまり薬局</t>
  </si>
  <si>
    <t>085-0034</t>
  </si>
  <si>
    <t>0154-24-8002</t>
  </si>
  <si>
    <t>0154-24-8005</t>
  </si>
  <si>
    <t>鵜野　悟</t>
  </si>
  <si>
    <t>函館中央薬局桔梗店</t>
  </si>
  <si>
    <t>041-0801</t>
  </si>
  <si>
    <t>0138-34-3550</t>
  </si>
  <si>
    <t>0138-34-3551</t>
  </si>
  <si>
    <t>090-2692-0009</t>
  </si>
  <si>
    <t>江口　文明</t>
  </si>
  <si>
    <t>美しが丘緑薬局</t>
  </si>
  <si>
    <t>004-0814</t>
  </si>
  <si>
    <t>011-889-3390</t>
  </si>
  <si>
    <t>011-889-3393</t>
  </si>
  <si>
    <t>006-0011</t>
  </si>
  <si>
    <t>011-699-7575</t>
  </si>
  <si>
    <t>011-699-7576</t>
  </si>
  <si>
    <t>保険調剤いちご薬局琴似店</t>
  </si>
  <si>
    <t>063-1812</t>
  </si>
  <si>
    <t>011-622-0855</t>
  </si>
  <si>
    <t>011-622-0866</t>
  </si>
  <si>
    <t>090-0026</t>
  </si>
  <si>
    <t>0157-31-3310</t>
  </si>
  <si>
    <t>0157-31-3317</t>
  </si>
  <si>
    <t>麻生ポプラ薬局</t>
  </si>
  <si>
    <t>001-0045</t>
  </si>
  <si>
    <t>011-737-7101</t>
  </si>
  <si>
    <t>011-737-3774</t>
  </si>
  <si>
    <t>林調剤薬局</t>
  </si>
  <si>
    <t>0155-38-2151</t>
  </si>
  <si>
    <t>0155-38-2130</t>
  </si>
  <si>
    <t>杉山　裕一</t>
  </si>
  <si>
    <t>あかね薬局</t>
  </si>
  <si>
    <t>077-0011</t>
  </si>
  <si>
    <t>0164-49-1212</t>
  </si>
  <si>
    <t>0164-49-1213</t>
  </si>
  <si>
    <t>あしたば薬局東札幌店</t>
  </si>
  <si>
    <t>003-0001</t>
  </si>
  <si>
    <t>011-814-4193</t>
  </si>
  <si>
    <t>011-814-4194</t>
  </si>
  <si>
    <t>001-0025</t>
  </si>
  <si>
    <t>011-707-4193</t>
  </si>
  <si>
    <t>011-707-4194</t>
  </si>
  <si>
    <t>アステル薬局桑園店</t>
  </si>
  <si>
    <t>060-0008</t>
  </si>
  <si>
    <t>011-612-7763</t>
  </si>
  <si>
    <t>011-612-7764</t>
  </si>
  <si>
    <t>いこい薬局桜町店</t>
  </si>
  <si>
    <t>041-1105</t>
  </si>
  <si>
    <t>0138-83-8301</t>
  </si>
  <si>
    <t>0138-83-8320</t>
  </si>
  <si>
    <t>火～水9:30～17:30  _x000D_
木～金9:30～18:30  _x000D_
土9:30～17:00</t>
  </si>
  <si>
    <t>中川　春生</t>
  </si>
  <si>
    <t>いしはら薬局</t>
  </si>
  <si>
    <t>080-0012</t>
  </si>
  <si>
    <t>0155-28-3344</t>
  </si>
  <si>
    <t>0155-28-3346</t>
  </si>
  <si>
    <t>石原　茉依</t>
  </si>
  <si>
    <t>いなほ薬局</t>
  </si>
  <si>
    <t>0134-31-5110</t>
  </si>
  <si>
    <t>0134-31-5112</t>
  </si>
  <si>
    <t>高野　敏行</t>
  </si>
  <si>
    <t>イルム薬局南沢店</t>
  </si>
  <si>
    <t>005-0823</t>
  </si>
  <si>
    <t>011-522-6689</t>
  </si>
  <si>
    <t>011-522-7689</t>
  </si>
  <si>
    <t>羽田　好範</t>
  </si>
  <si>
    <t>エルク保険薬局</t>
  </si>
  <si>
    <t>069-0813</t>
  </si>
  <si>
    <t>011-383-8947</t>
  </si>
  <si>
    <t>011-382-1748</t>
  </si>
  <si>
    <t>080-4505-8947</t>
  </si>
  <si>
    <t>新井　進一</t>
  </si>
  <si>
    <t>おおたに調剤薬局</t>
  </si>
  <si>
    <t>0138-36-3211</t>
  </si>
  <si>
    <t>0138-36-3212</t>
  </si>
  <si>
    <t>山口　彩果、山口　拓馬</t>
  </si>
  <si>
    <t>090-2872-8389</t>
  </si>
  <si>
    <t>大森　仁、森本　舜</t>
  </si>
  <si>
    <t>かもめ調剤薬局東浜店</t>
  </si>
  <si>
    <t>049-0122</t>
  </si>
  <si>
    <t>0138-84-6266</t>
  </si>
  <si>
    <t>0138-73-1104</t>
  </si>
  <si>
    <t>090-7052-1840</t>
  </si>
  <si>
    <t>畑野　俊光</t>
  </si>
  <si>
    <t>004-0882</t>
  </si>
  <si>
    <t>クオール薬局ビックカメラ札幌店</t>
  </si>
  <si>
    <t>011-207-1489</t>
  </si>
  <si>
    <t>011-207-1490</t>
  </si>
  <si>
    <t>クリオネ中園町薬局</t>
  </si>
  <si>
    <t>0154-31-7333</t>
  </si>
  <si>
    <t>0154-31-8717</t>
  </si>
  <si>
    <t>こじか薬局南幌店</t>
  </si>
  <si>
    <t>中川　洋</t>
  </si>
  <si>
    <t>こじま薬局</t>
  </si>
  <si>
    <t>0143-41-3788</t>
  </si>
  <si>
    <t>0143-41-3789</t>
  </si>
  <si>
    <t>月～金9:00～18:00
第2･4土9:00～14:30
木9:00～17:00</t>
  </si>
  <si>
    <t>小島　久明</t>
  </si>
  <si>
    <t>066-0026</t>
  </si>
  <si>
    <t>0123-26-1200</t>
  </si>
  <si>
    <t>0123-26-5410</t>
  </si>
  <si>
    <t>すずらん調剤薬局</t>
  </si>
  <si>
    <t>061-1431</t>
  </si>
  <si>
    <t>0123-35-1310</t>
  </si>
  <si>
    <t>0123-35-1309</t>
  </si>
  <si>
    <t>菅原　広樹</t>
  </si>
  <si>
    <t>すばる薬局</t>
  </si>
  <si>
    <t>0143-44-1717</t>
  </si>
  <si>
    <t>0143-44-1919</t>
  </si>
  <si>
    <t>中島　修弥</t>
  </si>
  <si>
    <t>011-622-5001</t>
  </si>
  <si>
    <t>011-622-5002</t>
  </si>
  <si>
    <t>090-8637-9051</t>
  </si>
  <si>
    <t>ただ薬局菊水元町店</t>
  </si>
  <si>
    <t>003-0825</t>
  </si>
  <si>
    <t>011-876-1600</t>
  </si>
  <si>
    <t>011-876-1601</t>
  </si>
  <si>
    <t>多田　憲司</t>
  </si>
  <si>
    <t>つがやす薬局芽室店</t>
  </si>
  <si>
    <t>082-0017</t>
  </si>
  <si>
    <t>0155-61-3288</t>
  </si>
  <si>
    <t>0155-62-6808</t>
  </si>
  <si>
    <t>080-1884-3593</t>
  </si>
  <si>
    <t>080-0011</t>
  </si>
  <si>
    <t>0155-20-2121</t>
  </si>
  <si>
    <t>0155-20-2100</t>
  </si>
  <si>
    <t>080-6092-7092</t>
  </si>
  <si>
    <t>083-0092</t>
  </si>
  <si>
    <t>015-572-6226</t>
  </si>
  <si>
    <t>015-572-6220</t>
  </si>
  <si>
    <t>090-6693-1262</t>
  </si>
  <si>
    <t>つがやす薬局東２条店</t>
  </si>
  <si>
    <t>080-0802</t>
  </si>
  <si>
    <t>0155-28-2120</t>
  </si>
  <si>
    <t>0155-28-2122</t>
  </si>
  <si>
    <t>080-2870-7191</t>
  </si>
  <si>
    <t>つがやす薬局東4条店</t>
  </si>
  <si>
    <t>080-0804</t>
  </si>
  <si>
    <t>0155-23-1900</t>
  </si>
  <si>
    <t>0155-23-1990</t>
  </si>
  <si>
    <t>080-6092-7091</t>
  </si>
  <si>
    <t>福井　宏美</t>
  </si>
  <si>
    <t>調剤薬局ツルハドラッグ旭川大町3条店</t>
  </si>
  <si>
    <t>070-0843</t>
  </si>
  <si>
    <t>0166-46-7268</t>
  </si>
  <si>
    <t>080-5835-9937</t>
  </si>
  <si>
    <t>なの花薬局室蘭宮の森店</t>
  </si>
  <si>
    <t>050-0073</t>
  </si>
  <si>
    <t>0143-45-1193</t>
  </si>
  <si>
    <t>0143-45-1196</t>
  </si>
  <si>
    <t>升谷　明広</t>
  </si>
  <si>
    <t>なの花薬局上野幌店</t>
  </si>
  <si>
    <t>004-0032</t>
  </si>
  <si>
    <t>011-896-1193</t>
  </si>
  <si>
    <t>011-896-1195</t>
  </si>
  <si>
    <t>070-3799-9996</t>
  </si>
  <si>
    <t>久保　雄大</t>
  </si>
  <si>
    <t>011-867-5155</t>
  </si>
  <si>
    <t>011-867-5135</t>
  </si>
  <si>
    <t>月～金8:30～18:00
土8:30～12:00</t>
  </si>
  <si>
    <t>ハート薬局</t>
  </si>
  <si>
    <t>0164-42-8810</t>
  </si>
  <si>
    <t>0164-42-8801</t>
  </si>
  <si>
    <t>月～金8:00～17:00
土8:00～12:00</t>
  </si>
  <si>
    <t>寺西　則人</t>
  </si>
  <si>
    <t>はなぶさ調剤薬局山鼻店</t>
  </si>
  <si>
    <t>064-0917</t>
  </si>
  <si>
    <t>011-211-1778</t>
  </si>
  <si>
    <t>011-211-1775</t>
  </si>
  <si>
    <t>011-511-1778</t>
  </si>
  <si>
    <t>篠崎　勝巳、小林　大也</t>
  </si>
  <si>
    <t>002-0856</t>
  </si>
  <si>
    <t>011-770-2560</t>
  </si>
  <si>
    <t>011-770-2561</t>
  </si>
  <si>
    <t>ひばり調剤薬局</t>
  </si>
  <si>
    <t>064-0821</t>
  </si>
  <si>
    <t>011-213-8943</t>
  </si>
  <si>
    <t>011-213-8944</t>
  </si>
  <si>
    <t>滝本　美穂</t>
  </si>
  <si>
    <t>ペンギン調剤薬局</t>
  </si>
  <si>
    <t>0166-36-7807</t>
  </si>
  <si>
    <t>0166-36-7808</t>
  </si>
  <si>
    <t>080-9618-5187</t>
  </si>
  <si>
    <t>まつもと薬局しかおい店</t>
  </si>
  <si>
    <t>081-0222</t>
  </si>
  <si>
    <t>0156-67-9008</t>
  </si>
  <si>
    <t>0156-67-909</t>
  </si>
  <si>
    <t>月～金8:30～17:30
土8:30～12:00
日祝休み</t>
  </si>
  <si>
    <t>山本　崇正</t>
  </si>
  <si>
    <t>080-0016</t>
  </si>
  <si>
    <t>0155-21-1230</t>
  </si>
  <si>
    <t>0155-22-3535</t>
  </si>
  <si>
    <t>月～金8:00～17:30_x000D_
土8:00～12:00</t>
  </si>
  <si>
    <t>マリー薬局</t>
  </si>
  <si>
    <t>070-0832</t>
  </si>
  <si>
    <t>0166-53-1234</t>
  </si>
  <si>
    <t>0166-53-1201</t>
  </si>
  <si>
    <t>中山　寿志</t>
  </si>
  <si>
    <t>ミント調剤薬局永山店</t>
  </si>
  <si>
    <t>0166-46-4193</t>
  </si>
  <si>
    <t>0166-46-4198</t>
  </si>
  <si>
    <t>草開　友博</t>
  </si>
  <si>
    <t>ミント調剤薬局稚内店</t>
  </si>
  <si>
    <t>097-0021</t>
  </si>
  <si>
    <t>0162-24-4165</t>
  </si>
  <si>
    <t>0162-24-4166</t>
  </si>
  <si>
    <t>月～金9:00～16:00</t>
  </si>
  <si>
    <t>080-4669-5304</t>
  </si>
  <si>
    <t>綱渕　ひろみ</t>
  </si>
  <si>
    <t>メルモ調剤薬局</t>
  </si>
  <si>
    <t>006-0031</t>
  </si>
  <si>
    <t>011-688-2020</t>
  </si>
  <si>
    <t>011-688-2021</t>
  </si>
  <si>
    <t>ユウセイ薬局中央店</t>
  </si>
  <si>
    <t>064-0915</t>
  </si>
  <si>
    <t>011-563-5538</t>
  </si>
  <si>
    <t>011-563-5573</t>
  </si>
  <si>
    <t>よつば薬局</t>
  </si>
  <si>
    <t>093-0014</t>
  </si>
  <si>
    <t>0152-44-2355</t>
  </si>
  <si>
    <t>0152-44-2322</t>
  </si>
  <si>
    <t>わかば薬局</t>
  </si>
  <si>
    <t>011-716-4233</t>
  </si>
  <si>
    <t>011-716-3130</t>
  </si>
  <si>
    <t>わかば薬局電信通り店</t>
  </si>
  <si>
    <t>080-0803</t>
  </si>
  <si>
    <t>0155-67-0880</t>
  </si>
  <si>
    <t>0155-67-0881</t>
  </si>
  <si>
    <t>岡本　恒美、亀山　友花</t>
  </si>
  <si>
    <t>063-0038</t>
  </si>
  <si>
    <t>011-662-5224</t>
  </si>
  <si>
    <t>011-662-5229</t>
  </si>
  <si>
    <t>海岸町ひぐち薬局</t>
  </si>
  <si>
    <t>051-0022</t>
  </si>
  <si>
    <t>0143-25-2411</t>
  </si>
  <si>
    <t>0143-25-2412</t>
  </si>
  <si>
    <t>樋口　篤</t>
  </si>
  <si>
    <t>株式会社アミヤ薬局</t>
  </si>
  <si>
    <t>057-0013</t>
  </si>
  <si>
    <t>0146-22-2222</t>
  </si>
  <si>
    <t>0146-22-5757</t>
  </si>
  <si>
    <t>月～金9:00～18:30
土8:30～15:00
日休み</t>
  </si>
  <si>
    <t>網谷　隆夫</t>
  </si>
  <si>
    <t>岩見沢メディカル薬局</t>
  </si>
  <si>
    <t>068-0007</t>
  </si>
  <si>
    <t>0126-24-2500</t>
  </si>
  <si>
    <t>0126-24-2573</t>
  </si>
  <si>
    <t>琴似1条薬局</t>
  </si>
  <si>
    <t>011-616-8661</t>
  </si>
  <si>
    <t>011-616-8662</t>
  </si>
  <si>
    <t>剣淵調剤薬局</t>
  </si>
  <si>
    <t>098-0338</t>
  </si>
  <si>
    <t>0165-26-7920</t>
  </si>
  <si>
    <t>0165-26-7921</t>
  </si>
  <si>
    <t>都　大志</t>
  </si>
  <si>
    <t>士別調剤薬局</t>
  </si>
  <si>
    <t>095-0048</t>
  </si>
  <si>
    <t>0165-22-1515</t>
  </si>
  <si>
    <t>0165-23-5060</t>
  </si>
  <si>
    <t>菅原薬局</t>
  </si>
  <si>
    <t>097-0401</t>
  </si>
  <si>
    <t>0163-84-2105</t>
  </si>
  <si>
    <t>0163-84-3165</t>
  </si>
  <si>
    <t>090-8709-5847</t>
  </si>
  <si>
    <t>菅原　郁夫</t>
  </si>
  <si>
    <t>西岡メディカル薬局水源池通り店</t>
  </si>
  <si>
    <t>011-859-5570</t>
  </si>
  <si>
    <t>011-859-5575</t>
  </si>
  <si>
    <t>室崎　晃久、南　雅子</t>
  </si>
  <si>
    <t>西岡メディカル薬局千歳店</t>
  </si>
  <si>
    <t>066-0022</t>
  </si>
  <si>
    <t>0123-27-7820</t>
  </si>
  <si>
    <t>0123-27-7821</t>
  </si>
  <si>
    <t>011-667-8701</t>
  </si>
  <si>
    <t>011-667-8702</t>
  </si>
  <si>
    <t>石原薬局</t>
  </si>
  <si>
    <t>089-0136</t>
  </si>
  <si>
    <t>0156-62-2528</t>
  </si>
  <si>
    <t>0156-62-2808</t>
  </si>
  <si>
    <t>月～金9:00～19:00
土9:30～15:00</t>
  </si>
  <si>
    <t>伊藤　優、河原　申弥</t>
  </si>
  <si>
    <t>中島薬局本店</t>
  </si>
  <si>
    <t>0143-44-2636</t>
  </si>
  <si>
    <t>0143-44-2869</t>
  </si>
  <si>
    <t>月～金9:00～18:30
土9:00～17:00</t>
  </si>
  <si>
    <t>中島　康彦</t>
  </si>
  <si>
    <t>朝日調剤薬局</t>
  </si>
  <si>
    <t>095-0401</t>
  </si>
  <si>
    <t>0165-28-3535</t>
  </si>
  <si>
    <t>0165-28-3545</t>
  </si>
  <si>
    <t>漢　香代子</t>
  </si>
  <si>
    <t>調剤薬局ツルハドラッグ旭川中央店</t>
  </si>
  <si>
    <t>0166-76-5426</t>
  </si>
  <si>
    <t>070-7404-4180</t>
  </si>
  <si>
    <t>調剤薬局ツルハドラッグ錦町店</t>
  </si>
  <si>
    <t>070-0824</t>
  </si>
  <si>
    <t>0166-59-2466</t>
  </si>
  <si>
    <t>月～金9:00～18:00_x000D_
土9:00～13:00</t>
  </si>
  <si>
    <t>調剤薬局ツルハドラッグ月寒東2条店</t>
  </si>
  <si>
    <t>062-0052</t>
  </si>
  <si>
    <t>011-850-2268</t>
  </si>
  <si>
    <t>080-9000-6755</t>
  </si>
  <si>
    <t>調剤薬局ツルハドラッグ帯広大通南２４丁目店</t>
  </si>
  <si>
    <t>080-0010</t>
  </si>
  <si>
    <t>0155-67-7615</t>
  </si>
  <si>
    <t>本荘　信人</t>
  </si>
  <si>
    <t>調剤薬局ツルハドラッグ旭川神居東店</t>
  </si>
  <si>
    <t>0166-73-7167</t>
  </si>
  <si>
    <t>月～金9:00～13:00､14:00～18:00
土9:00～13:00</t>
  </si>
  <si>
    <t>登別中央調剤薬局</t>
  </si>
  <si>
    <t>059-0012</t>
  </si>
  <si>
    <t>0143-88-2112</t>
  </si>
  <si>
    <t>0143-88-2113</t>
  </si>
  <si>
    <t>小豆澤　孝治</t>
  </si>
  <si>
    <t>東区ひまわり薬局</t>
  </si>
  <si>
    <t>007-0805</t>
  </si>
  <si>
    <t>011-786-8700</t>
  </si>
  <si>
    <t>011-786-8305</t>
  </si>
  <si>
    <t>0138-32-9870</t>
  </si>
  <si>
    <t>0138-32-9488</t>
  </si>
  <si>
    <t>090-2053-9870</t>
  </si>
  <si>
    <t>有限会社函館保健企画しらかば薬局</t>
  </si>
  <si>
    <t>平成堂調剤東光南６条通薬局</t>
  </si>
  <si>
    <t>078-8354</t>
  </si>
  <si>
    <t>0166-34-1101</t>
  </si>
  <si>
    <t>0166-34-1119</t>
  </si>
  <si>
    <t>加藤　正則</t>
  </si>
  <si>
    <t>平成堂調剤薬局</t>
  </si>
  <si>
    <t>078-8355</t>
  </si>
  <si>
    <t>0166-35-5201</t>
  </si>
  <si>
    <t>0166-35-5202</t>
  </si>
  <si>
    <t>吉澤　孝夫</t>
  </si>
  <si>
    <t>保険調剤いちご薬局星置店</t>
  </si>
  <si>
    <t>011-688-3515</t>
  </si>
  <si>
    <t>011-688-3516</t>
  </si>
  <si>
    <t>090-6699-0970</t>
  </si>
  <si>
    <t>木村　大輔</t>
  </si>
  <si>
    <t>豊岡環状通り薬局</t>
  </si>
  <si>
    <t>078-8239</t>
  </si>
  <si>
    <t>0166-35-8611</t>
  </si>
  <si>
    <t>0166-74-8146</t>
  </si>
  <si>
    <t>古庄　崇章</t>
  </si>
  <si>
    <t>本町中央薬局</t>
  </si>
  <si>
    <t>070-0810</t>
  </si>
  <si>
    <t>0166-54-3767</t>
  </si>
  <si>
    <t>0166-54-3568</t>
  </si>
  <si>
    <t>讃井　由紀</t>
  </si>
  <si>
    <t>木場町薬局</t>
  </si>
  <si>
    <t>053-0033</t>
  </si>
  <si>
    <t>0144-31-7180</t>
  </si>
  <si>
    <t>0144-31-7181</t>
  </si>
  <si>
    <t>高木　寛幸</t>
  </si>
  <si>
    <t>有限会社カトウ薬局文苑店</t>
  </si>
  <si>
    <t>085-0063</t>
  </si>
  <si>
    <t>0154-64-5141</t>
  </si>
  <si>
    <t>0154-64-5142</t>
  </si>
  <si>
    <t>090-3980-7889</t>
  </si>
  <si>
    <t>松本　浩</t>
  </si>
  <si>
    <t>有限会社森山薬局</t>
  </si>
  <si>
    <t>064-0824</t>
  </si>
  <si>
    <t>011-611-9633</t>
  </si>
  <si>
    <t>011-611-2721</t>
  </si>
  <si>
    <t>0146-49-2386</t>
  </si>
  <si>
    <t>0146-49-2387</t>
  </si>
  <si>
    <t>090-5984-7524</t>
  </si>
  <si>
    <t>山本　洋介</t>
  </si>
  <si>
    <t>0152-67-5635</t>
  </si>
  <si>
    <t>0152-67-5636</t>
  </si>
  <si>
    <t>なの花薬局千歳長都店</t>
  </si>
  <si>
    <t>066-0031</t>
  </si>
  <si>
    <t>0123-49-4193</t>
  </si>
  <si>
    <t>0123-49-4194</t>
  </si>
  <si>
    <t>0166-73-3796</t>
  </si>
  <si>
    <t>0166-73-3776</t>
  </si>
  <si>
    <t>調剤薬局ツルハドラッグ旭川末広北店</t>
  </si>
  <si>
    <t>071-8131</t>
  </si>
  <si>
    <t>0166-58-3268</t>
  </si>
  <si>
    <t>070-7400-0229</t>
  </si>
  <si>
    <t>調剤薬局ツルハドラッグ忠和店</t>
  </si>
  <si>
    <t>0166-73-3401</t>
  </si>
  <si>
    <t>001-0010</t>
  </si>
  <si>
    <t>調剤薬局ツルハドラッグ西町北店</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</si>
  <si>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</si>
  <si>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</si>
  <si>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</si>
  <si>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</si>
  <si>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</si>
  <si>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</si>
  <si>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</si>
  <si>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</si>
  <si>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</si>
  <si>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</si>
  <si>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</si>
  <si>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北海道</t>
    <rPh sb="0" eb="3">
      <t>ホッカイドウ</t>
    </rPh>
    <phoneticPr fontId="1"/>
  </si>
  <si>
    <t>時間外対応
の有無</t>
    <rPh sb="0" eb="3">
      <t>ジカンガイ</t>
    </rPh>
    <rPh sb="3" eb="5">
      <t>タイオウ</t>
    </rPh>
    <rPh sb="7" eb="9">
      <t>ウム</t>
    </rPh>
    <phoneticPr fontId="2"/>
  </si>
  <si>
    <t>調剤薬局ツルハドラッグ北野店</t>
    <phoneticPr fontId="1"/>
  </si>
  <si>
    <t>調剤薬局ツルハドラッグ白鳥店</t>
    <phoneticPr fontId="1"/>
  </si>
  <si>
    <t>調剤薬局ツルハドラッグ苫小牧住吉店</t>
    <phoneticPr fontId="1"/>
  </si>
  <si>
    <t>調剤薬局ツルハドラッグ苫小牧桜木店</t>
    <phoneticPr fontId="1"/>
  </si>
  <si>
    <t>なの花薬局若竹店</t>
    <phoneticPr fontId="1"/>
  </si>
  <si>
    <t>調剤薬局ツルハドラッグ北見三輪北店</t>
    <phoneticPr fontId="1"/>
  </si>
  <si>
    <t>調剤薬局ツルハドラッグ五稜郭店</t>
    <rPh sb="0" eb="4">
      <t>チョウザイヤッキョク</t>
    </rPh>
    <phoneticPr fontId="1"/>
  </si>
  <si>
    <t>ツルハN4薬局</t>
    <phoneticPr fontId="1"/>
  </si>
  <si>
    <t>ツルハ薬局西町店</t>
    <phoneticPr fontId="1"/>
  </si>
  <si>
    <t>ヒンクルマン　由美</t>
    <phoneticPr fontId="1"/>
  </si>
  <si>
    <t>有</t>
    <rPh sb="0" eb="1">
      <t>ア</t>
    </rPh>
    <phoneticPr fontId="1"/>
  </si>
  <si>
    <t>063-0061</t>
    <phoneticPr fontId="1"/>
  </si>
  <si>
    <t>011-688-5165</t>
    <phoneticPr fontId="1"/>
  </si>
  <si>
    <t>薬局所在地
（市郡区以降）</t>
    <phoneticPr fontId="2"/>
  </si>
  <si>
    <t>札幌市北区北１３条西４－２－１７</t>
    <phoneticPr fontId="1"/>
  </si>
  <si>
    <t>札幌市北区北１４条西４－１－１７</t>
    <phoneticPr fontId="1"/>
  </si>
  <si>
    <t>札幌市北区北２５条西８－２－２４</t>
    <phoneticPr fontId="1"/>
  </si>
  <si>
    <t>札幌市北区北４０条西４－２－１</t>
    <phoneticPr fontId="1"/>
  </si>
  <si>
    <t>札幌市北区麻生町６－１４－５</t>
    <phoneticPr fontId="1"/>
  </si>
  <si>
    <t>札幌市北区新琴似１条１２－６－３７</t>
    <phoneticPr fontId="1"/>
  </si>
  <si>
    <t>札幌市北区新琴似１条７－９－３５</t>
    <phoneticPr fontId="1"/>
  </si>
  <si>
    <t>札幌市北区新琴似２条１１－７－５</t>
    <phoneticPr fontId="1"/>
  </si>
  <si>
    <t>札幌市北区新琴似６条１４－１－１９</t>
    <phoneticPr fontId="1"/>
  </si>
  <si>
    <t>札幌市北区新琴似８条１－１－３８</t>
    <phoneticPr fontId="1"/>
  </si>
  <si>
    <t>札幌市北区新川４条１０－６－８</t>
    <phoneticPr fontId="1"/>
  </si>
  <si>
    <t>札幌市北区屯田七条３－１０－１６</t>
    <phoneticPr fontId="1"/>
  </si>
  <si>
    <t>札幌市北区篠路２条１０－１２－５</t>
    <phoneticPr fontId="1"/>
  </si>
  <si>
    <t>札幌市北区篠路町篠路１８８－１</t>
    <phoneticPr fontId="1"/>
  </si>
  <si>
    <t>札幌市北区拓北６条５－２－３４</t>
    <phoneticPr fontId="1"/>
  </si>
  <si>
    <t>札幌市白石区東札幌１条２－１－３</t>
    <phoneticPr fontId="1"/>
  </si>
  <si>
    <t>札幌市白石区東札幌６条６－５－３５</t>
    <phoneticPr fontId="1"/>
  </si>
  <si>
    <t>札幌市白石区南郷通８－北２－２</t>
    <phoneticPr fontId="1"/>
  </si>
  <si>
    <t>札幌市白石区平和通５－北１１－２３</t>
    <phoneticPr fontId="1"/>
  </si>
  <si>
    <t>札幌市白石区菊水３条２－３－１６</t>
    <phoneticPr fontId="1"/>
  </si>
  <si>
    <t>札幌市白石区菊水４条２－２－２１</t>
    <phoneticPr fontId="1"/>
  </si>
  <si>
    <t>札幌市白石区菊水元町五条２－２－５</t>
    <phoneticPr fontId="1"/>
  </si>
  <si>
    <t>札幌市厚別区上野幌２－２－３－１０</t>
    <phoneticPr fontId="1"/>
  </si>
  <si>
    <t>札幌市厚区大谷地東４－１－２</t>
    <phoneticPr fontId="1"/>
  </si>
  <si>
    <t>札幌市厚別区大谷地東２－５－１５</t>
    <phoneticPr fontId="1"/>
  </si>
  <si>
    <t>札幌市厚別区厚別中央１条６－２－１５</t>
    <phoneticPr fontId="1"/>
  </si>
  <si>
    <t>札幌市厚別区厚別中央１条６－３－１　ホクノービル１Ｆ</t>
    <phoneticPr fontId="1"/>
  </si>
  <si>
    <t>札幌市厚別区厚別中央２条５－４</t>
    <phoneticPr fontId="1"/>
  </si>
  <si>
    <t>札幌市厚別区厚別中央２条４－９－１５</t>
    <phoneticPr fontId="1"/>
  </si>
  <si>
    <t>札幌市厚別区厚別西５条１－１６－２０　クリニックステーション厚別西１Ｆ</t>
    <phoneticPr fontId="1"/>
  </si>
  <si>
    <t>札幌市清田区美しが丘１条６－２－３</t>
    <phoneticPr fontId="1"/>
  </si>
  <si>
    <t>札幌市清田区美しが丘４条５－３－１６</t>
    <phoneticPr fontId="1"/>
  </si>
  <si>
    <t>札幌市清田区真栄１条１－１－１５</t>
    <phoneticPr fontId="1"/>
  </si>
  <si>
    <t>札幌市清田区北野１条２－１１－２７</t>
    <phoneticPr fontId="1"/>
  </si>
  <si>
    <t>札幌市清田区北野７条５－１２－２０</t>
    <phoneticPr fontId="1"/>
  </si>
  <si>
    <t>札幌市南区澄川６条７－３－１</t>
    <phoneticPr fontId="1"/>
  </si>
  <si>
    <t>札幌市南区真駒内上町３－１－８</t>
    <phoneticPr fontId="1"/>
  </si>
  <si>
    <t>札幌市南区南沢３条４－１－１</t>
    <phoneticPr fontId="1"/>
  </si>
  <si>
    <t>札幌市手稲区西宮の沢３条１－１２－２４</t>
    <phoneticPr fontId="1"/>
  </si>
  <si>
    <t>札幌市手稲区手稲本町１条３－３－１</t>
    <phoneticPr fontId="1"/>
  </si>
  <si>
    <t>札幌市手稲区稲穂一条７－２－１６</t>
    <phoneticPr fontId="1"/>
  </si>
  <si>
    <t>札幌市手稲区稲穂２条７－１－５</t>
    <phoneticPr fontId="1"/>
  </si>
  <si>
    <t>札幌市手稲区曙四条３－１７－２０</t>
    <phoneticPr fontId="1"/>
  </si>
  <si>
    <t>札幌市手稲区曙６条２－２－１６</t>
    <phoneticPr fontId="1"/>
  </si>
  <si>
    <t>札幌市手稲区星置１条２－２－１</t>
    <phoneticPr fontId="1"/>
  </si>
  <si>
    <t>札幌市手稲区星置１条４－７－２</t>
    <phoneticPr fontId="1"/>
  </si>
  <si>
    <t>札幌市東区北４０条東１－１－２７</t>
    <phoneticPr fontId="1"/>
  </si>
  <si>
    <t>函館市五稜郭町３４－１５</t>
    <phoneticPr fontId="1"/>
  </si>
  <si>
    <t>函館市堀川町６－２２</t>
    <phoneticPr fontId="1"/>
  </si>
  <si>
    <t>函館市松風町１２－６</t>
    <phoneticPr fontId="1"/>
  </si>
  <si>
    <t>函館市東雲町６－１</t>
    <phoneticPr fontId="1"/>
  </si>
  <si>
    <t>函館市白鳥町２１－２６</t>
    <phoneticPr fontId="1"/>
  </si>
  <si>
    <t>函館市桔梗町４１８－１４５</t>
    <phoneticPr fontId="1"/>
  </si>
  <si>
    <t>函館市石川町３３１－２３</t>
    <phoneticPr fontId="1"/>
  </si>
  <si>
    <t>函館市石川町３１５－９</t>
    <phoneticPr fontId="1"/>
  </si>
  <si>
    <t>函館市昭和１－２９－７</t>
    <phoneticPr fontId="1"/>
  </si>
  <si>
    <t>函館市港町１－１１－１６</t>
    <phoneticPr fontId="1"/>
  </si>
  <si>
    <t>函館市中道２－５１－３</t>
    <phoneticPr fontId="1"/>
  </si>
  <si>
    <t>亀田郡七飯町桜町１－３－３９</t>
    <phoneticPr fontId="1"/>
  </si>
  <si>
    <t>亀田郡七飯町大川８－１２－１７</t>
    <phoneticPr fontId="1"/>
  </si>
  <si>
    <t>函館市湯川町１－２２－１５</t>
    <phoneticPr fontId="1"/>
  </si>
  <si>
    <t>函館市湯川町２丁目１８－１０</t>
    <phoneticPr fontId="1"/>
  </si>
  <si>
    <t>函館市深堀町１１－１</t>
    <phoneticPr fontId="1"/>
  </si>
  <si>
    <t>虻田郡倶知安町北２条西３－１０－１</t>
    <phoneticPr fontId="1"/>
  </si>
  <si>
    <t>岩内郡岩内町栄２－６</t>
    <phoneticPr fontId="1"/>
  </si>
  <si>
    <t>岩内郡岩内町字清住１０１</t>
    <phoneticPr fontId="1"/>
  </si>
  <si>
    <t>余市郡余市町黒川町１９－１５－１３</t>
    <phoneticPr fontId="1"/>
  </si>
  <si>
    <t>余市郡余市町大川町１５－１０</t>
    <phoneticPr fontId="1"/>
  </si>
  <si>
    <t>小樽市潮見台１－５－６</t>
    <phoneticPr fontId="1"/>
  </si>
  <si>
    <t>小樽市真栄１－６－２</t>
    <phoneticPr fontId="1"/>
  </si>
  <si>
    <t>小樽市奥沢２－６－１０</t>
    <phoneticPr fontId="1"/>
  </si>
  <si>
    <t>小樽市住ノ江１－４－１４</t>
    <phoneticPr fontId="1"/>
  </si>
  <si>
    <t>小樽市住ノ江２－１－２</t>
    <phoneticPr fontId="1"/>
  </si>
  <si>
    <t>小樽市松ヶ枝１－１８－７</t>
    <phoneticPr fontId="1"/>
  </si>
  <si>
    <t>小樽市稲穂２－２２－８</t>
    <phoneticPr fontId="1"/>
  </si>
  <si>
    <t>小樽市稲穂１－９－１</t>
    <phoneticPr fontId="1"/>
  </si>
  <si>
    <t>小樽市稲穂１－４－１５</t>
    <phoneticPr fontId="1"/>
  </si>
  <si>
    <t>小樽市稲穂２－９－１１</t>
    <phoneticPr fontId="1"/>
  </si>
  <si>
    <t>小樽市長橋２－１７－１７</t>
    <phoneticPr fontId="1"/>
  </si>
  <si>
    <t>小樽市長橋３－８－３</t>
    <phoneticPr fontId="1"/>
  </si>
  <si>
    <t>小樽市錦町１４－１４</t>
    <phoneticPr fontId="1"/>
  </si>
  <si>
    <t>小樽市赤岩１－１６－２８</t>
    <phoneticPr fontId="1"/>
  </si>
  <si>
    <t>小樽市桜２－２５－１７</t>
    <phoneticPr fontId="1"/>
  </si>
  <si>
    <t>小樽市桜２－４－３９</t>
    <phoneticPr fontId="1"/>
  </si>
  <si>
    <t>松前郡松前町字建石４９－５１</t>
    <phoneticPr fontId="1"/>
  </si>
  <si>
    <t>松前郡松前町大磯１９０－１</t>
    <phoneticPr fontId="1"/>
  </si>
  <si>
    <t>茅部郡森町砂原１－３０－６２</t>
    <phoneticPr fontId="1"/>
  </si>
  <si>
    <t>二海郡八雲町東雲町５１－４</t>
    <phoneticPr fontId="1"/>
  </si>
  <si>
    <t>室蘭市宮の森町１－１－３６</t>
    <phoneticPr fontId="1"/>
  </si>
  <si>
    <t>室蘭市中島町１－３４－７</t>
    <phoneticPr fontId="1"/>
  </si>
  <si>
    <t>室蘭市寿町１－５－１５</t>
    <phoneticPr fontId="1"/>
  </si>
  <si>
    <t>室蘭市東町２－１６－２４</t>
    <phoneticPr fontId="1"/>
  </si>
  <si>
    <t>室蘭市中央町３－１－１</t>
    <phoneticPr fontId="1"/>
  </si>
  <si>
    <t>室蘭市海岸町１－５８</t>
    <phoneticPr fontId="1"/>
  </si>
  <si>
    <t>伊達市元町３４</t>
    <phoneticPr fontId="1"/>
  </si>
  <si>
    <t>苫小牧市若草町３－４－７</t>
    <phoneticPr fontId="1"/>
  </si>
  <si>
    <t>苫小牧市木場町２－９－１５</t>
    <phoneticPr fontId="1"/>
  </si>
  <si>
    <t>苫小牧市三光町１－２－５</t>
    <phoneticPr fontId="1"/>
  </si>
  <si>
    <t>苫小牧市三光町２－５－５</t>
    <phoneticPr fontId="1"/>
  </si>
  <si>
    <t>苫小牧市双葉町３－６－１６</t>
    <phoneticPr fontId="1"/>
  </si>
  <si>
    <t>苫小牧市弥生町１－２－８</t>
    <phoneticPr fontId="1"/>
  </si>
  <si>
    <t>苫小牧市しらかば町１－１８－１７</t>
    <phoneticPr fontId="1"/>
  </si>
  <si>
    <t>苫小牧市桜木町３－９－３</t>
    <phoneticPr fontId="1"/>
  </si>
  <si>
    <t>苫小牧市桜木町１－２４－２１</t>
    <phoneticPr fontId="1"/>
  </si>
  <si>
    <t>苫小牧市桜木町３－１８－１９</t>
    <phoneticPr fontId="1"/>
  </si>
  <si>
    <t>苫小牧市日新町２－７－１５</t>
    <phoneticPr fontId="1"/>
  </si>
  <si>
    <t>日高郡新ひだか町静内緑町４－１－２</t>
    <phoneticPr fontId="1"/>
  </si>
  <si>
    <t>日高郡新ひだか町静内御幸町２－４－１１</t>
    <phoneticPr fontId="1"/>
  </si>
  <si>
    <t>日高郡新ひだか町静内青柳町１－１１－９</t>
    <phoneticPr fontId="1"/>
  </si>
  <si>
    <t>日高郡新ひだか町静内高砂町３－９－８６</t>
    <phoneticPr fontId="1"/>
  </si>
  <si>
    <t>浦河郡浦河町東町ちのみ１－１－９</t>
    <phoneticPr fontId="1"/>
  </si>
  <si>
    <t>浦河郡浦河町大通３－６</t>
    <phoneticPr fontId="1"/>
  </si>
  <si>
    <t>浦河郡浦河町堺町東２－１３－３</t>
    <phoneticPr fontId="1"/>
  </si>
  <si>
    <t>登別市中央町５－１－１</t>
    <phoneticPr fontId="1"/>
  </si>
  <si>
    <t>登別市桜木町３－２－１４</t>
    <phoneticPr fontId="1"/>
  </si>
  <si>
    <t>苫小牧市澄川町７－１０－３</t>
    <phoneticPr fontId="1"/>
  </si>
  <si>
    <t>苫小牧市拓勇西町３－２－１</t>
    <phoneticPr fontId="1"/>
  </si>
  <si>
    <t>苫小牧市北栄町１－２２－３９</t>
    <phoneticPr fontId="1"/>
  </si>
  <si>
    <t>苫小牧市北栄町１－２３－１５</t>
    <phoneticPr fontId="1"/>
  </si>
  <si>
    <t>浦河郡浦河町荻伏町３４－２</t>
    <phoneticPr fontId="1"/>
  </si>
  <si>
    <t>札幌市中央区北２条西２－２９－２ウエノビル１階</t>
    <phoneticPr fontId="1"/>
  </si>
  <si>
    <t>札幌市中央区北５条西２－５　ＪＲタワーオフィスプラザさっぽろ７Ｆ</t>
    <phoneticPr fontId="1"/>
  </si>
  <si>
    <t>札幌市中央区北８条西１６－２８－１２４</t>
    <phoneticPr fontId="1"/>
  </si>
  <si>
    <t>札幌市中央区北１１条１５－２－１サンエーアインビル１Ｆ</t>
    <phoneticPr fontId="1"/>
  </si>
  <si>
    <t>札幌市中央区北１１条西２４－１－２０</t>
    <phoneticPr fontId="1"/>
  </si>
  <si>
    <t>札幌市中央区大通西１－５－５オーロラタウンＡ－２６</t>
    <phoneticPr fontId="1"/>
  </si>
  <si>
    <t>札幌市中央区南１条西１４－１－２２８</t>
    <phoneticPr fontId="1"/>
  </si>
  <si>
    <t>札幌市中央区南１条西１６</t>
    <phoneticPr fontId="1"/>
  </si>
  <si>
    <t>札幌市中央区南１条西１４－２９１－８１
ウィステリア南１条ビル１階</t>
    <phoneticPr fontId="1"/>
  </si>
  <si>
    <t>札幌市中央区南１条西１６－１－３２０</t>
    <phoneticPr fontId="1"/>
  </si>
  <si>
    <t>札幌市中央区南１条西５－７　愛生舘ビル１階</t>
    <phoneticPr fontId="1"/>
  </si>
  <si>
    <t>札幌市中央区南１条西１６－１</t>
    <phoneticPr fontId="1"/>
  </si>
  <si>
    <t>札幌市中央区南１条西１０－４</t>
    <phoneticPr fontId="1"/>
  </si>
  <si>
    <t>札幌市中央区南１条西１６－１－２４６ＡＮＮＥＸレーベンビル１Ｆ</t>
    <phoneticPr fontId="1"/>
  </si>
  <si>
    <t>札幌市中央区南１条西４　大手町ビル８階</t>
    <phoneticPr fontId="1"/>
  </si>
  <si>
    <t>札幌市北区北７条西２－８－１　札幌北ビル１階</t>
    <phoneticPr fontId="1"/>
  </si>
  <si>
    <t>樺戸郡月形町字月形１４６６－６</t>
    <phoneticPr fontId="1"/>
  </si>
  <si>
    <t>北広島市中央１－２－３</t>
    <phoneticPr fontId="1"/>
  </si>
  <si>
    <t>北広島市美沢２－１－８</t>
    <phoneticPr fontId="1"/>
  </si>
  <si>
    <t>恵庭市恵み野西３－１－１</t>
    <phoneticPr fontId="1"/>
  </si>
  <si>
    <t>北広島市大曲末広１－２－１</t>
    <phoneticPr fontId="1"/>
  </si>
  <si>
    <t>恵庭市有明町３－１－１</t>
    <phoneticPr fontId="1"/>
  </si>
  <si>
    <t>恵庭市黄金中央１－１３－１２</t>
    <phoneticPr fontId="1"/>
  </si>
  <si>
    <t>石狩市花川南３条５－８</t>
    <phoneticPr fontId="1"/>
  </si>
  <si>
    <t>石狩市花川北３条３－６－３ＭＭビル１階</t>
    <phoneticPr fontId="1"/>
  </si>
  <si>
    <t>石狩市花川北３条１－４－２</t>
    <phoneticPr fontId="1"/>
  </si>
  <si>
    <t>石狩市花川北７条２－２６</t>
    <phoneticPr fontId="1"/>
  </si>
  <si>
    <t>札幌市豊平区西岡４条１３－１７－３</t>
    <phoneticPr fontId="1"/>
  </si>
  <si>
    <t>札幌市豊平区西岡４条７－７－３</t>
    <phoneticPr fontId="1"/>
  </si>
  <si>
    <t>札幌市豊平区福住３条１－５－３１</t>
    <phoneticPr fontId="1"/>
  </si>
  <si>
    <t>札幌市豊平区月寒東２条１８－７－４０</t>
    <phoneticPr fontId="1"/>
  </si>
  <si>
    <t>札幌市豊平区豊平６条８－２－１５</t>
    <phoneticPr fontId="1"/>
  </si>
  <si>
    <t>札幌市豊平区中の島１条７－１１－１１</t>
    <phoneticPr fontId="1"/>
  </si>
  <si>
    <t>札幌市豊平区中の島２条２－３－３</t>
    <phoneticPr fontId="1"/>
  </si>
  <si>
    <t>札幌市豊平区平岸１条１２－１－３０</t>
    <phoneticPr fontId="1"/>
  </si>
  <si>
    <t>札幌市豊平区平岸２条７－２－６</t>
    <phoneticPr fontId="1"/>
  </si>
  <si>
    <t>札幌市豊平区平岸３条３－６－１</t>
    <phoneticPr fontId="1"/>
  </si>
  <si>
    <t>札幌市西区山の手４条７－４－１５</t>
    <phoneticPr fontId="1"/>
  </si>
  <si>
    <t>札幌市西区山の手１条６－５－１０</t>
    <phoneticPr fontId="1"/>
  </si>
  <si>
    <t>札幌市西町北８－２－２４</t>
    <phoneticPr fontId="1"/>
  </si>
  <si>
    <t>札幌市西区西町北７－２－１１</t>
    <phoneticPr fontId="1"/>
  </si>
  <si>
    <t>札幌市西区西町南５－４－１５</t>
    <phoneticPr fontId="1"/>
  </si>
  <si>
    <t>札幌市西区二十四軒２－４－２－１１－１０６</t>
    <phoneticPr fontId="1"/>
  </si>
  <si>
    <t>札幌市西区二十四軒３条１－１－１８</t>
    <phoneticPr fontId="1"/>
  </si>
  <si>
    <t>札幌市西区二十四軒４－２－９－２０－１０２</t>
    <phoneticPr fontId="1"/>
  </si>
  <si>
    <t>札幌市西区琴似１条４－１－２２</t>
    <phoneticPr fontId="1"/>
  </si>
  <si>
    <t>札幌市西区琴似１条２－６－８</t>
    <phoneticPr fontId="1"/>
  </si>
  <si>
    <t>札幌市西区琴似２条７－２メゾン２１</t>
    <phoneticPr fontId="1"/>
  </si>
  <si>
    <t>札幌市西区琴似２条４－２－１</t>
    <phoneticPr fontId="1"/>
  </si>
  <si>
    <t>札幌市西区発寒７条１２－３－４６　発寒クリニックビル１階</t>
    <phoneticPr fontId="1"/>
  </si>
  <si>
    <t>札幌市西区発寒１３条４－１３－８５</t>
    <phoneticPr fontId="1"/>
  </si>
  <si>
    <t>札幌市西区八軒１条東１－４－１</t>
    <phoneticPr fontId="1"/>
  </si>
  <si>
    <t>札幌市西区琴似２－４－３－１５</t>
    <phoneticPr fontId="1"/>
  </si>
  <si>
    <t>札幌市中央区南８条西７－１０３７－２７</t>
    <phoneticPr fontId="1"/>
  </si>
  <si>
    <t>札幌市中央区南八条西２４－２－１０</t>
    <phoneticPr fontId="1"/>
  </si>
  <si>
    <t>札幌市中央区南８条西７０－１－５０</t>
    <phoneticPr fontId="1"/>
  </si>
  <si>
    <t>札幌市中央区南９条西６－１－２３</t>
    <phoneticPr fontId="1"/>
  </si>
  <si>
    <t>札幌市中央区北一条西２４－４－１　東光ストア円山店５階</t>
    <phoneticPr fontId="1"/>
  </si>
  <si>
    <t>札幌市中央区北４条西２５－２－１２</t>
    <phoneticPr fontId="1"/>
  </si>
  <si>
    <t>札幌市清田区清田４条２－１０－３０</t>
    <phoneticPr fontId="1"/>
  </si>
  <si>
    <t>札幌市中央区南１５条西１１－１－５</t>
    <phoneticPr fontId="1"/>
  </si>
  <si>
    <t>札幌市中央区南１７条西１７－３－２</t>
    <phoneticPr fontId="1"/>
  </si>
  <si>
    <t>札幌市中央区双子山４－３－３５</t>
    <phoneticPr fontId="1"/>
  </si>
  <si>
    <t>札幌市中央区宮の森三条７－５－２２</t>
    <phoneticPr fontId="1"/>
  </si>
  <si>
    <t>札幌市東区北１０条東５－１－４０</t>
    <phoneticPr fontId="1"/>
  </si>
  <si>
    <t>札幌市東区北十一条東３－３－１２</t>
    <phoneticPr fontId="1"/>
  </si>
  <si>
    <t>札幌市東区北１２条東４－１－１０</t>
    <phoneticPr fontId="1"/>
  </si>
  <si>
    <t>札幌市東区北１２条東４－１－１１</t>
    <phoneticPr fontId="1"/>
  </si>
  <si>
    <t>札幌市東区北１８条東１５－１－１０</t>
    <phoneticPr fontId="1"/>
  </si>
  <si>
    <t>札幌市東区北２１条東２１－２－２</t>
    <phoneticPr fontId="1"/>
  </si>
  <si>
    <t>札幌市東区北２３条東１６－１－１１</t>
    <phoneticPr fontId="1"/>
  </si>
  <si>
    <t>札幌市東区本町２条４－８－１６</t>
    <phoneticPr fontId="1"/>
  </si>
  <si>
    <t>千歳市豊里２－８－３</t>
    <phoneticPr fontId="1"/>
  </si>
  <si>
    <t>千歳市住吉３－１６－１１</t>
    <phoneticPr fontId="1"/>
  </si>
  <si>
    <t>千歳市長都駅前３－１－３０</t>
    <phoneticPr fontId="1"/>
  </si>
  <si>
    <t>千歳市北陽１－５－１</t>
    <phoneticPr fontId="1"/>
  </si>
  <si>
    <t>千歳市千代田町７－１７８９－３　千歳ステーションプラザ４Ｆ</t>
    <phoneticPr fontId="1"/>
  </si>
  <si>
    <t>江別市元町２６－１</t>
    <phoneticPr fontId="1"/>
  </si>
  <si>
    <t>江別市一番町３－２８</t>
    <phoneticPr fontId="1"/>
  </si>
  <si>
    <t>岩見沢市７条東６－１１－１４</t>
    <phoneticPr fontId="1"/>
  </si>
  <si>
    <t>岩見沢市１条西６－７－１</t>
    <phoneticPr fontId="1"/>
  </si>
  <si>
    <t>岩見沢市８条西１９－１－１</t>
    <phoneticPr fontId="1"/>
  </si>
  <si>
    <t>三笠市若松町１１－１</t>
    <phoneticPr fontId="1"/>
  </si>
  <si>
    <t>空知郡南幌町栄町１－１－２４</t>
    <phoneticPr fontId="1"/>
  </si>
  <si>
    <t>江別市野幌屯田町２３－１４</t>
    <phoneticPr fontId="1"/>
  </si>
  <si>
    <t>江別市東野幌本町２－４</t>
    <phoneticPr fontId="1"/>
  </si>
  <si>
    <t>江別市東野幌本町３５－２</t>
    <phoneticPr fontId="1"/>
  </si>
  <si>
    <t>江別市野幌東町２６－８</t>
    <phoneticPr fontId="1"/>
  </si>
  <si>
    <t>江別市大麻東町１４－５</t>
    <phoneticPr fontId="1"/>
  </si>
  <si>
    <t>夕張郡長沼町錦町南１－６－２１</t>
    <phoneticPr fontId="1"/>
  </si>
  <si>
    <t>夕張郡栗山町中央２－２１６</t>
    <phoneticPr fontId="1"/>
  </si>
  <si>
    <t>夕張郡栗山町朝日２－３１</t>
    <phoneticPr fontId="1"/>
  </si>
  <si>
    <t>旭川市金星町１－２－１７</t>
    <phoneticPr fontId="1"/>
  </si>
  <si>
    <t>旭川市宮下通９－７６６　フージャース旭川駅前ビル１Ｆ</t>
    <phoneticPr fontId="1"/>
  </si>
  <si>
    <t>旭川市一条通８－１８７－１</t>
    <phoneticPr fontId="1"/>
  </si>
  <si>
    <t>旭川市１条通１－３－２３２</t>
    <phoneticPr fontId="1"/>
  </si>
  <si>
    <t>旭川市２条通１－左１</t>
    <phoneticPr fontId="1"/>
  </si>
  <si>
    <t>旭川市４条通１－２２４１－６</t>
    <phoneticPr fontId="1"/>
  </si>
  <si>
    <t>旭川市４条通１３－８３４</t>
    <phoneticPr fontId="1"/>
  </si>
  <si>
    <t>旭川市６条通７－３１－１　アクア旭川ビル１階</t>
    <phoneticPr fontId="1"/>
  </si>
  <si>
    <t>旭川市本町３－４３７－１７</t>
    <phoneticPr fontId="1"/>
  </si>
  <si>
    <t>旭川市錦町１５－２９０３－２</t>
    <phoneticPr fontId="1"/>
  </si>
  <si>
    <t>旭川市旭町２条６－１２－７４　オークヒルズ２・６　１階</t>
    <phoneticPr fontId="1"/>
  </si>
  <si>
    <t>旭川市大町２条１４－９２－５６</t>
    <phoneticPr fontId="1"/>
  </si>
  <si>
    <t>旭川市大町３条５－２３９７－１８</t>
    <phoneticPr fontId="1"/>
  </si>
  <si>
    <t>旭川市春光１条８－１２－３６</t>
    <phoneticPr fontId="1"/>
  </si>
  <si>
    <t>旭川市神居３条９－１－３</t>
    <phoneticPr fontId="1"/>
  </si>
  <si>
    <t>旭川市神居３条５－１－２</t>
    <phoneticPr fontId="1"/>
  </si>
  <si>
    <t>旭川市神居３条１８－２－５</t>
    <phoneticPr fontId="1"/>
  </si>
  <si>
    <t>旭川市忠和４条６－４－１２</t>
    <phoneticPr fontId="1"/>
  </si>
  <si>
    <t>旭川市末広１条１０－１－２０</t>
    <phoneticPr fontId="1"/>
  </si>
  <si>
    <t>美唄市西１条北１－１－７</t>
    <phoneticPr fontId="1"/>
  </si>
  <si>
    <t>滝川市朝日町西２－１－３６</t>
    <phoneticPr fontId="1"/>
  </si>
  <si>
    <t>滝川市大町２－１－２６</t>
    <phoneticPr fontId="1"/>
  </si>
  <si>
    <t>砂川市空知太東１条３－１－１５</t>
    <phoneticPr fontId="1"/>
  </si>
  <si>
    <t>砂川市西１条南２－１－１</t>
    <phoneticPr fontId="1"/>
  </si>
  <si>
    <t>深川市５条７－１</t>
    <phoneticPr fontId="1"/>
  </si>
  <si>
    <t>芦別市北２条西１－６</t>
    <phoneticPr fontId="1"/>
  </si>
  <si>
    <t>芦別市南１条東１－１１</t>
    <phoneticPr fontId="1"/>
  </si>
  <si>
    <t>芦別市本町１４－１４</t>
    <phoneticPr fontId="1"/>
  </si>
  <si>
    <t>富良野市弥生町６－３２</t>
    <phoneticPr fontId="1"/>
  </si>
  <si>
    <t>富良野市幸町９－１０</t>
    <phoneticPr fontId="1"/>
  </si>
  <si>
    <t>富良野市本町２－８</t>
    <phoneticPr fontId="1"/>
  </si>
  <si>
    <t>留萌市東雲町２－４４</t>
    <phoneticPr fontId="1"/>
  </si>
  <si>
    <t>留萌市高砂町３－１－１</t>
    <phoneticPr fontId="1"/>
  </si>
  <si>
    <t>留萌市花園町４－６－２１</t>
    <phoneticPr fontId="1"/>
  </si>
  <si>
    <t>増毛郡増毛町畠中町５－１７４－７</t>
    <phoneticPr fontId="1"/>
  </si>
  <si>
    <t>苫前郡羽幌町栄町１０３－４７</t>
    <phoneticPr fontId="1"/>
  </si>
  <si>
    <t>旭川市１条通２３－１１１－２４</t>
    <phoneticPr fontId="1"/>
  </si>
  <si>
    <t>旭川市豊岡２条６－６－９</t>
    <phoneticPr fontId="1"/>
  </si>
  <si>
    <t>旭川市豊岡７条２－２－３</t>
    <phoneticPr fontId="1"/>
  </si>
  <si>
    <t>旭川市豊岡９条７－２－１</t>
    <phoneticPr fontId="1"/>
  </si>
  <si>
    <t>旭川市豊岡１２条４－５－６</t>
    <phoneticPr fontId="1"/>
  </si>
  <si>
    <t>旭川市東旭川南１条１－２－８</t>
    <phoneticPr fontId="1"/>
  </si>
  <si>
    <t>旭川市東光１４条５－２８０－２９</t>
    <phoneticPr fontId="1"/>
  </si>
  <si>
    <t>旭川市東光１５条５－４－６</t>
    <phoneticPr fontId="1"/>
  </si>
  <si>
    <t>旭川市緑が丘東２条１－１－７緑が丘テラス１Ｆ</t>
    <phoneticPr fontId="1"/>
  </si>
  <si>
    <t>旭川市緑が丘東３条１－３－３</t>
    <phoneticPr fontId="1"/>
  </si>
  <si>
    <t>旭川市緑が丘東３条１－２－１</t>
    <phoneticPr fontId="1"/>
  </si>
  <si>
    <t>赤平市字赤平５４０－１</t>
    <phoneticPr fontId="1"/>
  </si>
  <si>
    <t>旭川市永山２条７－５８－３８</t>
    <phoneticPr fontId="1"/>
  </si>
  <si>
    <t>旭川市永山２条２０－７－１１</t>
    <phoneticPr fontId="1"/>
  </si>
  <si>
    <t>旭川市永山３条４－３－１</t>
    <phoneticPr fontId="1"/>
  </si>
  <si>
    <t>旭川市永山７条４－２－４</t>
    <phoneticPr fontId="1"/>
  </si>
  <si>
    <t>帯広市大通南２４－１０</t>
    <phoneticPr fontId="1"/>
  </si>
  <si>
    <t>帯広市西１条南１２－１４－１</t>
    <phoneticPr fontId="1"/>
  </si>
  <si>
    <t>帯広市西２条南２３－９－１</t>
    <phoneticPr fontId="1"/>
  </si>
  <si>
    <t>帯広市西６条南６－４－２</t>
    <phoneticPr fontId="1"/>
  </si>
  <si>
    <t>帯広市西８条南２６－５７</t>
    <phoneticPr fontId="1"/>
  </si>
  <si>
    <t>帯広市西１８条南４－１５－１６</t>
    <phoneticPr fontId="1"/>
  </si>
  <si>
    <t>帯広市西２条北１－２－２</t>
    <phoneticPr fontId="1"/>
  </si>
  <si>
    <t>帯広市西１８条北２－２９ー６</t>
    <phoneticPr fontId="1"/>
  </si>
  <si>
    <t>河東郡音更町木野大通東２－１－６２</t>
    <phoneticPr fontId="1"/>
  </si>
  <si>
    <t>帯広市東２条南１４－１－２</t>
    <phoneticPr fontId="1"/>
  </si>
  <si>
    <t>帯広市東３条南６－６－８</t>
    <phoneticPr fontId="1"/>
  </si>
  <si>
    <t>帯広市東４条南１１－２－３</t>
    <phoneticPr fontId="1"/>
  </si>
  <si>
    <t>帯広市東６条南９－１４－１</t>
    <phoneticPr fontId="1"/>
  </si>
  <si>
    <t>帯広市大空町３－１４－４</t>
    <phoneticPr fontId="1"/>
  </si>
  <si>
    <t>帯広市自由が丘１－１－１</t>
    <phoneticPr fontId="1"/>
  </si>
  <si>
    <t>帯広市清流東１－１－３０</t>
    <phoneticPr fontId="1"/>
  </si>
  <si>
    <t>帯広市西２０条南２－３３－４</t>
    <phoneticPr fontId="1"/>
  </si>
  <si>
    <t>帯広市西２１条南３－４－７</t>
    <phoneticPr fontId="1"/>
  </si>
  <si>
    <t>帯広市西２１条南５－３５－７</t>
    <phoneticPr fontId="1"/>
  </si>
  <si>
    <t>帯広市西２３条南２－１６－４５</t>
    <phoneticPr fontId="1"/>
  </si>
  <si>
    <t>河東郡鹿追町東町３－１－４</t>
    <phoneticPr fontId="1"/>
  </si>
  <si>
    <t>河西郡芽室町東７条６－２－１２</t>
    <phoneticPr fontId="1"/>
  </si>
  <si>
    <t>中川郡池田町字東二条７－１１</t>
    <phoneticPr fontId="1"/>
  </si>
  <si>
    <t>釧路市昭和中央３－２１－１３</t>
    <phoneticPr fontId="1"/>
  </si>
  <si>
    <t>釧路市幸町８－３－２</t>
    <phoneticPr fontId="1"/>
  </si>
  <si>
    <t>釧路市新栄町２０－２</t>
    <phoneticPr fontId="1"/>
  </si>
  <si>
    <t>釧路市若松町１２－１３</t>
    <phoneticPr fontId="1"/>
  </si>
  <si>
    <t>釧路市白金町２－１３</t>
    <phoneticPr fontId="1"/>
  </si>
  <si>
    <t>釧路市若竹町７－２３</t>
    <phoneticPr fontId="1"/>
  </si>
  <si>
    <t>釧路市新橋大通５－１－１２</t>
    <phoneticPr fontId="1"/>
  </si>
  <si>
    <t>釧路市新橋大通１－２－１７</t>
    <phoneticPr fontId="1"/>
  </si>
  <si>
    <t>釧路市中園町６－１１</t>
    <phoneticPr fontId="1"/>
  </si>
  <si>
    <t>釧路市中園町１１－１６</t>
    <phoneticPr fontId="1"/>
  </si>
  <si>
    <t>釧路市文苑２－２０－１１</t>
    <phoneticPr fontId="1"/>
  </si>
  <si>
    <t>釧路市春採４－１１－５</t>
    <phoneticPr fontId="1"/>
  </si>
  <si>
    <t>釧路市緑ヶ岡６－１６－１８</t>
    <phoneticPr fontId="1"/>
  </si>
  <si>
    <t>釧路市鶴ケ岱２－３－７</t>
    <phoneticPr fontId="1"/>
  </si>
  <si>
    <t>野付郡別海町別海西本町１６</t>
    <phoneticPr fontId="1"/>
  </si>
  <si>
    <t>標津郡中標津町東１８条南１１－１－１</t>
    <phoneticPr fontId="1"/>
  </si>
  <si>
    <t>根室市歯舞３－１９</t>
    <phoneticPr fontId="1"/>
  </si>
  <si>
    <t>釧路郡釧路町河畔７－５１－５</t>
    <phoneticPr fontId="1"/>
  </si>
  <si>
    <t>上川郡清水町本通３－１８</t>
    <phoneticPr fontId="1"/>
  </si>
  <si>
    <t>中川郡幕別町札内新北町４－２</t>
    <phoneticPr fontId="1"/>
  </si>
  <si>
    <t>河西郡更別村字更別１９０－１８</t>
    <phoneticPr fontId="1"/>
  </si>
  <si>
    <t>広尾郡広尾町本通６－４</t>
    <phoneticPr fontId="1"/>
  </si>
  <si>
    <t>中川郡本別町西美里別６－２８</t>
    <phoneticPr fontId="1"/>
  </si>
  <si>
    <t>十勝郡浦幌町字幸町７５－５</t>
    <phoneticPr fontId="1"/>
  </si>
  <si>
    <t>北見市公園町１３９－１０</t>
    <phoneticPr fontId="1"/>
  </si>
  <si>
    <t>北見市北５条東３－２</t>
    <phoneticPr fontId="1"/>
  </si>
  <si>
    <t>北見市北６条東２－１－５</t>
    <phoneticPr fontId="1"/>
  </si>
  <si>
    <t>北見市北２条西４－１２－３</t>
    <phoneticPr fontId="1"/>
  </si>
  <si>
    <t>北見市北三条西４－９</t>
    <phoneticPr fontId="1"/>
  </si>
  <si>
    <t>北見市高栄東町４－１６４－１３９</t>
    <phoneticPr fontId="1"/>
  </si>
  <si>
    <t>北見市寿町３－４－２０</t>
    <phoneticPr fontId="1"/>
  </si>
  <si>
    <t>北見市東三輪２－５４－９</t>
    <phoneticPr fontId="1"/>
  </si>
  <si>
    <t>北見市中央三輪５－４２３－５</t>
    <phoneticPr fontId="1"/>
  </si>
  <si>
    <t>北見市中央三輪２－３１３－１</t>
    <phoneticPr fontId="1"/>
  </si>
  <si>
    <t>網走郡美幌町字稲美８９－４</t>
    <phoneticPr fontId="1"/>
  </si>
  <si>
    <t>網走市南４条西３－３</t>
    <phoneticPr fontId="1"/>
  </si>
  <si>
    <t>網走市北４条西４－１－５</t>
    <phoneticPr fontId="1"/>
  </si>
  <si>
    <t>網走市北６条西１－９</t>
    <phoneticPr fontId="1"/>
  </si>
  <si>
    <t>紋別市幸町６－１－１</t>
    <phoneticPr fontId="1"/>
  </si>
  <si>
    <t>紋別市落石町１－１８－９</t>
    <phoneticPr fontId="1"/>
  </si>
  <si>
    <t>紋別市緑町５－６－１７</t>
    <phoneticPr fontId="1"/>
  </si>
  <si>
    <t>士別市東十一条４－３０２９－２８</t>
    <phoneticPr fontId="1"/>
  </si>
  <si>
    <t>士別市朝日町中央４０２９－５３</t>
    <phoneticPr fontId="1"/>
  </si>
  <si>
    <t>稚内市富岡４－３－１</t>
    <phoneticPr fontId="1"/>
  </si>
  <si>
    <t>稚内市新光町１４８３－８２</t>
    <phoneticPr fontId="1"/>
  </si>
  <si>
    <t>稚内市栄５－６－１１</t>
    <phoneticPr fontId="1"/>
  </si>
  <si>
    <t>稚内市港３－４－１４</t>
    <phoneticPr fontId="1"/>
  </si>
  <si>
    <t>稚内市中央４－１４－４３</t>
    <phoneticPr fontId="1"/>
  </si>
  <si>
    <t>利尻郡利尻町沓形字日の出町１</t>
    <phoneticPr fontId="1"/>
  </si>
  <si>
    <t>上川郡剣淵町仲町１６－３</t>
    <phoneticPr fontId="1"/>
  </si>
  <si>
    <t>紋別郡興部町字興部５９８－２</t>
    <phoneticPr fontId="1"/>
  </si>
  <si>
    <t>北見市端野町３区３６６－１０</t>
    <phoneticPr fontId="1"/>
  </si>
  <si>
    <t>石山中央薬局</t>
    <phoneticPr fontId="1"/>
  </si>
  <si>
    <t>札幌市北区北１７条西３－２－１６
木村ビル１Ｆ</t>
    <phoneticPr fontId="1"/>
  </si>
  <si>
    <t>札幌市東区東苗穂５条１－１１－１
勤医協札幌東ビル１階</t>
    <phoneticPr fontId="1"/>
  </si>
  <si>
    <t>小樽市望洋台１－８－１
コミュニティセンターＷｉｎｇ</t>
    <phoneticPr fontId="1"/>
  </si>
  <si>
    <t>室蘭市中島町１－８－６
プレアディス中島ビル１Ｆ</t>
    <phoneticPr fontId="1"/>
  </si>
  <si>
    <t>開局時間</t>
  </si>
  <si>
    <t>月～金:9:00～18:15
土:9:00～11:00</t>
  </si>
  <si>
    <t>月･水･木･金9:00～17:00
火･土9:00～12:00</t>
  </si>
  <si>
    <t>月･火･木･金8:30～17:30
水8:30～16:30
第1･3土8:30～9:30
第2・4･5土8:30～12:30</t>
  </si>
  <si>
    <t>月～金8:30～17:30
第1･3土8:30～12:30
第2･4･5土8:30～9:30</t>
  </si>
  <si>
    <t>月～金9:00～18:00
土8:30～13:30</t>
  </si>
  <si>
    <t>月～金9:00～13:00、14:00～18:00
土9:00～13:00</t>
  </si>
  <si>
    <t>月･火･水･金8:30～17:30
木8:30～16:30
土8:30～9:30</t>
  </si>
  <si>
    <t>月･火･水･金8:30～18:00
木8:30～16:30
土8:30～12:15</t>
  </si>
  <si>
    <t>月～金8:30～19:00
土9:00～12:00</t>
  </si>
  <si>
    <t>月9:00～12:00、13:00～18:00
火～木8:30～12:30、13:30～18:00
金8:30～13:30</t>
  </si>
  <si>
    <t>連番</t>
    <rPh sb="0" eb="2">
      <t>レンバン</t>
    </rPh>
    <phoneticPr fontId="1"/>
  </si>
  <si>
    <t>月～金9:00～18:00
木･土9:00～13:00</t>
    <phoneticPr fontId="1"/>
  </si>
  <si>
    <t>有</t>
    <rPh sb="0" eb="1">
      <t>アリ</t>
    </rPh>
    <phoneticPr fontId="1"/>
  </si>
  <si>
    <t>オンライン診療に係る緊急避妊薬の調剤が対応可能な薬剤師及び薬局の一覧</t>
    <phoneticPr fontId="2"/>
  </si>
  <si>
    <t>調剤薬局ツルハドラッグ北４条店</t>
    <phoneticPr fontId="1"/>
  </si>
  <si>
    <t>011-213-9332</t>
    <phoneticPr fontId="1"/>
  </si>
  <si>
    <t>山科　沙織</t>
    <phoneticPr fontId="1"/>
  </si>
  <si>
    <t>調剤薬局クスリのツルハ川沿店</t>
    <phoneticPr fontId="1"/>
  </si>
  <si>
    <t>005-0801</t>
    <phoneticPr fontId="1"/>
  </si>
  <si>
    <t>011-578-3783</t>
    <phoneticPr fontId="1"/>
  </si>
  <si>
    <t>有</t>
    <rPh sb="0" eb="1">
      <t>アリ</t>
    </rPh>
    <phoneticPr fontId="1"/>
  </si>
  <si>
    <t>080-6067-8318</t>
    <phoneticPr fontId="1"/>
  </si>
  <si>
    <t>調剤薬局ツルハドラッグ千歳高台店</t>
    <phoneticPr fontId="1"/>
  </si>
  <si>
    <t>066-0035</t>
    <phoneticPr fontId="1"/>
  </si>
  <si>
    <t>0123-29-7576</t>
    <phoneticPr fontId="1"/>
  </si>
  <si>
    <t>無</t>
    <rPh sb="0" eb="1">
      <t>ナ</t>
    </rPh>
    <phoneticPr fontId="1"/>
  </si>
  <si>
    <t>調剤薬局ツルハドラッグ函館鍛治店</t>
    <phoneticPr fontId="1"/>
  </si>
  <si>
    <t>041-0852</t>
    <phoneticPr fontId="1"/>
  </si>
  <si>
    <t>0138-33-2680</t>
    <phoneticPr fontId="1"/>
  </si>
  <si>
    <t>070-7405-2162</t>
    <phoneticPr fontId="1"/>
  </si>
  <si>
    <t>調剤薬局ツルハドラッグ平岡店</t>
    <phoneticPr fontId="1"/>
  </si>
  <si>
    <t>004-0872</t>
    <phoneticPr fontId="1"/>
  </si>
  <si>
    <t>011-889-5037</t>
    <phoneticPr fontId="1"/>
  </si>
  <si>
    <t>日本調剤大谷地薬局</t>
    <phoneticPr fontId="1"/>
  </si>
  <si>
    <t>日本調剤日新薬局</t>
    <phoneticPr fontId="1"/>
  </si>
  <si>
    <t>そうごう薬局札幌平岸店</t>
    <phoneticPr fontId="1"/>
  </si>
  <si>
    <t>安心堂薬局昭和店</t>
    <phoneticPr fontId="1"/>
  </si>
  <si>
    <t>北海道</t>
    <phoneticPr fontId="1"/>
  </si>
  <si>
    <t>007-0807</t>
    <phoneticPr fontId="1"/>
  </si>
  <si>
    <t>011-792-0658</t>
    <phoneticPr fontId="1"/>
  </si>
  <si>
    <t>070-7405-2416</t>
    <phoneticPr fontId="1"/>
  </si>
  <si>
    <t>オアシスファーマシー</t>
    <phoneticPr fontId="1"/>
  </si>
  <si>
    <t>073-0144</t>
    <phoneticPr fontId="1"/>
  </si>
  <si>
    <t>0125-74-7107</t>
    <phoneticPr fontId="1"/>
  </si>
  <si>
    <t>0125-74-7108</t>
    <phoneticPr fontId="1"/>
  </si>
  <si>
    <t>有</t>
    <rPh sb="0" eb="1">
      <t>アリ</t>
    </rPh>
    <phoneticPr fontId="1"/>
  </si>
  <si>
    <t>0125-74-7107（転送）</t>
    <phoneticPr fontId="1"/>
  </si>
  <si>
    <t>砂川市西４条南１－３－1</t>
    <phoneticPr fontId="1"/>
  </si>
  <si>
    <t>あおば薬局屯田店</t>
    <phoneticPr fontId="1"/>
  </si>
  <si>
    <t>なの花薬局手稲駅前店</t>
    <phoneticPr fontId="1"/>
  </si>
  <si>
    <t>なの花薬局糸井店</t>
    <phoneticPr fontId="1"/>
  </si>
  <si>
    <t>やまもと薬局新ひだか店</t>
    <phoneticPr fontId="1"/>
  </si>
  <si>
    <t>セイル薬局札幌</t>
    <phoneticPr fontId="1"/>
  </si>
  <si>
    <t>調剤薬局ツルハドラッグ山の手店</t>
    <phoneticPr fontId="1"/>
  </si>
  <si>
    <t>高田　美奈子、高田　勝基</t>
    <phoneticPr fontId="1"/>
  </si>
  <si>
    <t>須藤　雅博、大倉　真理、</t>
    <phoneticPr fontId="1"/>
  </si>
  <si>
    <t>石川中央薬局</t>
    <rPh sb="0" eb="2">
      <t>イシカワ</t>
    </rPh>
    <rPh sb="2" eb="4">
      <t>チュウオウ</t>
    </rPh>
    <rPh sb="4" eb="6">
      <t>ヤッキョク</t>
    </rPh>
    <phoneticPr fontId="1"/>
  </si>
  <si>
    <t>041-0802</t>
    <phoneticPr fontId="1"/>
  </si>
  <si>
    <t>函館市石川町３５０－１８</t>
    <rPh sb="0" eb="3">
      <t>ハコダテシ</t>
    </rPh>
    <rPh sb="3" eb="6">
      <t>イシカワチョウ</t>
    </rPh>
    <phoneticPr fontId="1"/>
  </si>
  <si>
    <t>0138-47-6622</t>
    <phoneticPr fontId="1"/>
  </si>
  <si>
    <t>0138-47-6600</t>
    <phoneticPr fontId="1"/>
  </si>
  <si>
    <t>有</t>
    <rPh sb="0" eb="1">
      <t>アリ</t>
    </rPh>
    <phoneticPr fontId="1"/>
  </si>
  <si>
    <t>武田　明美</t>
    <rPh sb="0" eb="2">
      <t>タケダ</t>
    </rPh>
    <rPh sb="3" eb="5">
      <t>アケミ</t>
    </rPh>
    <phoneticPr fontId="1"/>
  </si>
  <si>
    <t>080-3265-4152</t>
    <phoneticPr fontId="1"/>
  </si>
  <si>
    <t>佐久間　勇輔、塚田　文武</t>
    <rPh sb="7" eb="9">
      <t>ツカダ</t>
    </rPh>
    <rPh sb="10" eb="11">
      <t>フミ</t>
    </rPh>
    <rPh sb="11" eb="12">
      <t>タケル</t>
    </rPh>
    <phoneticPr fontId="1"/>
  </si>
  <si>
    <t>0144-75-1536</t>
    <phoneticPr fontId="1"/>
  </si>
  <si>
    <t>茶木　澄子、田中　紗耶</t>
    <rPh sb="6" eb="8">
      <t>タナカ</t>
    </rPh>
    <rPh sb="9" eb="11">
      <t>サヤ</t>
    </rPh>
    <phoneticPr fontId="1"/>
  </si>
  <si>
    <t>なの花薬局サロマ店</t>
    <phoneticPr fontId="1"/>
  </si>
  <si>
    <t>093-0502</t>
    <phoneticPr fontId="1"/>
  </si>
  <si>
    <t>常呂郡佐呂間町字永代町１６６－２</t>
    <phoneticPr fontId="1"/>
  </si>
  <si>
    <t>01587-2-1193</t>
    <phoneticPr fontId="1"/>
  </si>
  <si>
    <t>01587-2-1196</t>
    <phoneticPr fontId="1"/>
  </si>
  <si>
    <t>有</t>
    <rPh sb="0" eb="1">
      <t>アリ</t>
    </rPh>
    <phoneticPr fontId="1"/>
  </si>
  <si>
    <t>01587-2-1193（転送）</t>
    <phoneticPr fontId="1"/>
  </si>
  <si>
    <t>001-0018</t>
    <phoneticPr fontId="1"/>
  </si>
  <si>
    <t>札幌市北区北１８条西４－２－１７</t>
    <phoneticPr fontId="1"/>
  </si>
  <si>
    <t>011-708-7851</t>
    <phoneticPr fontId="1"/>
  </si>
  <si>
    <t>011-746-0397</t>
    <phoneticPr fontId="1"/>
  </si>
  <si>
    <t>080-6083-9462</t>
    <phoneticPr fontId="1"/>
  </si>
  <si>
    <t>渡邊　公靖</t>
    <phoneticPr fontId="1"/>
  </si>
  <si>
    <t>なの花薬局札幌北円山店</t>
    <phoneticPr fontId="1"/>
  </si>
  <si>
    <t>063-0801</t>
    <phoneticPr fontId="1"/>
  </si>
  <si>
    <t>札幌市西区二十四軒１条５－１－３４　メディカルスクエア北円山２階</t>
    <phoneticPr fontId="1"/>
  </si>
  <si>
    <t>011-633-4193</t>
    <phoneticPr fontId="1"/>
  </si>
  <si>
    <t>011-633-4194</t>
    <phoneticPr fontId="1"/>
  </si>
  <si>
    <t>無</t>
    <rPh sb="0" eb="1">
      <t>ナシ</t>
    </rPh>
    <phoneticPr fontId="1"/>
  </si>
  <si>
    <t>内山　寛之</t>
    <rPh sb="0" eb="2">
      <t>ウチヤマ</t>
    </rPh>
    <rPh sb="3" eb="5">
      <t>ヒロユキ</t>
    </rPh>
    <phoneticPr fontId="1"/>
  </si>
  <si>
    <t>なの花薬局大通店</t>
    <rPh sb="2" eb="3">
      <t>ハナ</t>
    </rPh>
    <rPh sb="3" eb="5">
      <t>ヤッキョク</t>
    </rPh>
    <rPh sb="5" eb="7">
      <t>オオドオリ</t>
    </rPh>
    <rPh sb="7" eb="8">
      <t>テン</t>
    </rPh>
    <phoneticPr fontId="1"/>
  </si>
  <si>
    <t>090-0068</t>
    <phoneticPr fontId="1"/>
  </si>
  <si>
    <t>北見市大通西２－１</t>
    <phoneticPr fontId="1"/>
  </si>
  <si>
    <t>0157-31-8171</t>
    <phoneticPr fontId="1"/>
  </si>
  <si>
    <t>0157-31-8172</t>
    <phoneticPr fontId="1"/>
  </si>
  <si>
    <t>070-4799-4661</t>
    <phoneticPr fontId="1"/>
  </si>
  <si>
    <t>冨室　伸紘</t>
    <phoneticPr fontId="1"/>
  </si>
  <si>
    <t>なの花薬局東札幌店</t>
    <rPh sb="2" eb="3">
      <t>ハナ</t>
    </rPh>
    <rPh sb="3" eb="5">
      <t>ヤッキョク</t>
    </rPh>
    <rPh sb="5" eb="8">
      <t>ヒガシサッポロ</t>
    </rPh>
    <rPh sb="8" eb="9">
      <t>テン</t>
    </rPh>
    <phoneticPr fontId="1"/>
  </si>
  <si>
    <t>003-00003</t>
    <phoneticPr fontId="1"/>
  </si>
  <si>
    <t>札幌市白石区東札幌３条３－７－２５</t>
    <rPh sb="10" eb="11">
      <t>ジョウ</t>
    </rPh>
    <phoneticPr fontId="1"/>
  </si>
  <si>
    <t>011-820-3320</t>
    <phoneticPr fontId="1"/>
  </si>
  <si>
    <t>011-820-3321</t>
    <phoneticPr fontId="1"/>
  </si>
  <si>
    <t>047-0021</t>
    <phoneticPr fontId="1"/>
  </si>
  <si>
    <t>小樽市入船２－３－２</t>
    <phoneticPr fontId="1"/>
  </si>
  <si>
    <t>0134-27-3989</t>
    <phoneticPr fontId="1"/>
  </si>
  <si>
    <t>0134-22-3483</t>
    <phoneticPr fontId="1"/>
  </si>
  <si>
    <t>なの花薬局まさかえ店</t>
    <phoneticPr fontId="1"/>
  </si>
  <si>
    <t>なの花薬局南小樽店</t>
    <phoneticPr fontId="1"/>
  </si>
  <si>
    <t>つがやす薬局池田店</t>
    <phoneticPr fontId="1"/>
  </si>
  <si>
    <t>001-0011</t>
    <phoneticPr fontId="1"/>
  </si>
  <si>
    <t>011-738-0888</t>
    <phoneticPr fontId="1"/>
  </si>
  <si>
    <t>011-738-0889</t>
    <phoneticPr fontId="1"/>
  </si>
  <si>
    <t>無</t>
    <rPh sb="0" eb="1">
      <t>ナシ</t>
    </rPh>
    <phoneticPr fontId="1"/>
  </si>
  <si>
    <t>001-0017</t>
    <phoneticPr fontId="1"/>
  </si>
  <si>
    <t>011-717-1193</t>
    <phoneticPr fontId="1"/>
  </si>
  <si>
    <t>011-717-1194</t>
    <phoneticPr fontId="1"/>
  </si>
  <si>
    <t>齊藤　亜紀子</t>
    <phoneticPr fontId="1"/>
  </si>
  <si>
    <t>ノルデン薬局水車町店</t>
    <phoneticPr fontId="1"/>
  </si>
  <si>
    <t>062-0912</t>
    <phoneticPr fontId="1"/>
  </si>
  <si>
    <t>札幌市豊平区水車町２－２－８</t>
    <phoneticPr fontId="1"/>
  </si>
  <si>
    <t>011-827-7815</t>
    <phoneticPr fontId="1"/>
  </si>
  <si>
    <t>011-827-7805</t>
    <phoneticPr fontId="1"/>
  </si>
  <si>
    <t>田村　隆行</t>
    <phoneticPr fontId="1"/>
  </si>
  <si>
    <t>札幌市北区北11条西４－１－１</t>
    <phoneticPr fontId="1"/>
  </si>
  <si>
    <t>札幌市手稲区前田２条１３－３－１８
メディモテイネメディカルモール１階</t>
    <phoneticPr fontId="1"/>
  </si>
  <si>
    <t>函館市鍛治２－２２－８</t>
    <phoneticPr fontId="1"/>
  </si>
  <si>
    <t>室蘭市新富町１－３－１２</t>
    <phoneticPr fontId="1"/>
  </si>
  <si>
    <t>苫小牧市表町４－３－２３</t>
    <phoneticPr fontId="1"/>
  </si>
  <si>
    <t>苫小牧市住吉町２－２９</t>
    <phoneticPr fontId="1"/>
  </si>
  <si>
    <t xml:space="preserve">
日高郡新ひだか町静内青柳町１－１１－５</t>
    <phoneticPr fontId="1"/>
  </si>
  <si>
    <t>札幌市中央区北４条西１８－８－１
プレミアムガーデン北円山２階</t>
    <phoneticPr fontId="1"/>
  </si>
  <si>
    <t>調剤薬局ツルハドラッグ南６条店</t>
    <phoneticPr fontId="1"/>
  </si>
  <si>
    <t>064-0806</t>
    <phoneticPr fontId="1"/>
  </si>
  <si>
    <t>011-522-8598</t>
    <phoneticPr fontId="1"/>
  </si>
  <si>
    <t>有</t>
    <rPh sb="0" eb="1">
      <t>アリ</t>
    </rPh>
    <phoneticPr fontId="1"/>
  </si>
  <si>
    <t>日本調剤桑園駅ナカ薬局</t>
    <phoneticPr fontId="1"/>
  </si>
  <si>
    <t>060-0011</t>
    <phoneticPr fontId="1"/>
  </si>
  <si>
    <t>011-214-1937</t>
    <phoneticPr fontId="1"/>
  </si>
  <si>
    <t>011-214-1938</t>
    <phoneticPr fontId="1"/>
  </si>
  <si>
    <t>080-7702-5291</t>
    <phoneticPr fontId="1"/>
  </si>
  <si>
    <t>田湯　里美</t>
    <phoneticPr fontId="1"/>
  </si>
  <si>
    <t>011-665-9809</t>
    <phoneticPr fontId="1"/>
  </si>
  <si>
    <t>北見薬剤師会ミント調剤薬局</t>
    <phoneticPr fontId="1"/>
  </si>
  <si>
    <t>八木　一文、菅原　千尋、後藤　康男、立花　秀浩、木幡　則克、山崎　亜規子、矢作　徹、佐々木　明子、井上　涼太、稲毛　雅宗、齊藤　雅也</t>
    <phoneticPr fontId="1"/>
  </si>
  <si>
    <t>松本　直也</t>
    <phoneticPr fontId="1"/>
  </si>
  <si>
    <t>調剤薬局ツルハドラッグ永山３条西店</t>
    <phoneticPr fontId="1"/>
  </si>
  <si>
    <t>079-8413</t>
    <phoneticPr fontId="1"/>
  </si>
  <si>
    <t>0166-76-7963</t>
    <phoneticPr fontId="1"/>
  </si>
  <si>
    <t>070-7405-2775</t>
    <phoneticPr fontId="1"/>
  </si>
  <si>
    <t>北海道</t>
    <rPh sb="0" eb="3">
      <t>ホッカイドウ</t>
    </rPh>
    <phoneticPr fontId="2"/>
  </si>
  <si>
    <t>(株）阿部薬局</t>
  </si>
  <si>
    <t>087-0051</t>
  </si>
  <si>
    <t>0153-23-2245</t>
  </si>
  <si>
    <t>0153-23-6007</t>
  </si>
  <si>
    <t>0153-23-4818</t>
  </si>
  <si>
    <t>阿部　勉</t>
    <phoneticPr fontId="1"/>
  </si>
  <si>
    <t>アイン薬局遠軽店</t>
  </si>
  <si>
    <t>099-0404</t>
  </si>
  <si>
    <t>0158-46-3933</t>
  </si>
  <si>
    <t>0158-46-3934</t>
  </si>
  <si>
    <t>根室市緑町２—９</t>
    <phoneticPr fontId="1"/>
  </si>
  <si>
    <t>紋別郡遠軽町岩見通北２—２—１</t>
    <phoneticPr fontId="1"/>
  </si>
  <si>
    <t>アイン薬局室蘭東町店</t>
  </si>
  <si>
    <t>0143-41-4557</t>
  </si>
  <si>
    <t>0143-41-4558</t>
  </si>
  <si>
    <t>アイン薬局星が浦店</t>
  </si>
  <si>
    <t>084-0912</t>
  </si>
  <si>
    <t>0154-52-5052</t>
  </si>
  <si>
    <t>0154-52-5055</t>
  </si>
  <si>
    <t>釧路市星が浦大通３—９—７５</t>
    <phoneticPr fontId="1"/>
  </si>
  <si>
    <t>080-0017</t>
  </si>
  <si>
    <t>0155-28-3900</t>
  </si>
  <si>
    <t>0155-28-3913</t>
  </si>
  <si>
    <t>帯広市西7条南８—１—３</t>
    <phoneticPr fontId="1"/>
  </si>
  <si>
    <t>アイン薬局中央三輪店</t>
  </si>
  <si>
    <t>0157-33-3223</t>
  </si>
  <si>
    <t>0157-33-3224</t>
  </si>
  <si>
    <t>北見市中央三輪２—３０２—３</t>
    <phoneticPr fontId="1"/>
  </si>
  <si>
    <t>戸田　夏美</t>
    <phoneticPr fontId="1"/>
  </si>
  <si>
    <t>005-0039</t>
  </si>
  <si>
    <t>011-522-8601</t>
  </si>
  <si>
    <t>011-522-8602</t>
  </si>
  <si>
    <t>札幌市南区南３９条西１１—１—３５</t>
    <phoneticPr fontId="1"/>
  </si>
  <si>
    <t>美浪　由衣</t>
    <phoneticPr fontId="1"/>
  </si>
  <si>
    <t>アベドラッグ西浜店</t>
  </si>
  <si>
    <t>087-0025</t>
  </si>
  <si>
    <t>0153-23-6000</t>
  </si>
  <si>
    <t>0153-23-6087</t>
  </si>
  <si>
    <t>根室市西浜町３—２５</t>
    <phoneticPr fontId="1"/>
  </si>
  <si>
    <t>阿部　道子</t>
    <phoneticPr fontId="1"/>
  </si>
  <si>
    <t>いがらし薬局</t>
  </si>
  <si>
    <t>007-0806</t>
  </si>
  <si>
    <t>011-783-3355</t>
  </si>
  <si>
    <t>011-783-3859</t>
  </si>
  <si>
    <t>ケンコウ堂薬局</t>
  </si>
  <si>
    <t>011-511-3271</t>
  </si>
  <si>
    <t>011-563-1525</t>
  </si>
  <si>
    <t>090-8425-7710</t>
  </si>
  <si>
    <t>伊藤　雅章</t>
    <phoneticPr fontId="1"/>
  </si>
  <si>
    <t>スギハラ薬局島松店</t>
  </si>
  <si>
    <t>061-1352</t>
  </si>
  <si>
    <t>0123-36-3201</t>
  </si>
  <si>
    <t>0123-36-3211</t>
  </si>
  <si>
    <t>杉原　篤</t>
    <phoneticPr fontId="1"/>
  </si>
  <si>
    <t>調剤薬局ツルハドラッグ旭川駅前店</t>
    <rPh sb="0" eb="2">
      <t>チョウザイ</t>
    </rPh>
    <rPh sb="2" eb="4">
      <t>ヤッキョク</t>
    </rPh>
    <phoneticPr fontId="2"/>
  </si>
  <si>
    <t>0166-21-3269</t>
  </si>
  <si>
    <t>調剤薬局ツルハドラッグ帯広西２１条店</t>
    <phoneticPr fontId="1"/>
  </si>
  <si>
    <t>080-6067-8359</t>
  </si>
  <si>
    <t>なぎさ調剤薬局</t>
  </si>
  <si>
    <t>050-0072</t>
  </si>
  <si>
    <t>0143-41-0637</t>
  </si>
  <si>
    <t>0143-41-0638</t>
  </si>
  <si>
    <t>月～金9:00～17:30_x000D_
第1･3･5土9:00～12:30</t>
  </si>
  <si>
    <t>090-9082-0637</t>
  </si>
  <si>
    <t>佐々木  諭</t>
    <phoneticPr fontId="1"/>
  </si>
  <si>
    <t>011-518-4193</t>
  </si>
  <si>
    <t>011-518-4192</t>
  </si>
  <si>
    <t>村重　卓哉</t>
    <phoneticPr fontId="1"/>
  </si>
  <si>
    <t>なの花薬局一条店</t>
  </si>
  <si>
    <t>090-0041</t>
  </si>
  <si>
    <t>0157-66-0002</t>
  </si>
  <si>
    <t>0157-66-0123</t>
  </si>
  <si>
    <t>斉藤　寛久</t>
    <phoneticPr fontId="1"/>
  </si>
  <si>
    <t>なの花薬局桑園店</t>
  </si>
  <si>
    <t>060-0010</t>
  </si>
  <si>
    <t>011-631-1193</t>
  </si>
  <si>
    <t>011-631-1194</t>
  </si>
  <si>
    <t>なの花薬局砂川店</t>
    <phoneticPr fontId="2"/>
  </si>
  <si>
    <t>073-0163</t>
  </si>
  <si>
    <t>0125-55-2221</t>
  </si>
  <si>
    <t>0125-55-2204</t>
  </si>
  <si>
    <t>月～金8:30～18:00_x000D_
土8:30～12:30</t>
  </si>
  <si>
    <t>葛巻　正明</t>
    <phoneticPr fontId="1"/>
  </si>
  <si>
    <t>なの花薬局札幌月寒店</t>
  </si>
  <si>
    <t>062-0053</t>
  </si>
  <si>
    <t>011-851-1193</t>
  </si>
  <si>
    <t>011-851-1194</t>
  </si>
  <si>
    <t>011-851-1193</t>
    <phoneticPr fontId="2"/>
  </si>
  <si>
    <t>小泉　康太</t>
    <phoneticPr fontId="1"/>
  </si>
  <si>
    <t>なの花薬局札幌福住店</t>
  </si>
  <si>
    <t>062-0051</t>
  </si>
  <si>
    <t>011-850-1193</t>
  </si>
  <si>
    <t>011-850-1194</t>
  </si>
  <si>
    <t>渡辺　壮裕</t>
    <phoneticPr fontId="1"/>
  </si>
  <si>
    <t>060-0033</t>
  </si>
  <si>
    <t>011-281-1193</t>
  </si>
  <si>
    <t>011-281-1195</t>
  </si>
  <si>
    <t>浅水　駿充</t>
    <phoneticPr fontId="1"/>
  </si>
  <si>
    <t>なの花薬局真駒内店</t>
  </si>
  <si>
    <t>011-552-1193</t>
  </si>
  <si>
    <t>011-582-1271</t>
  </si>
  <si>
    <t>竹内　涼太</t>
    <phoneticPr fontId="1"/>
  </si>
  <si>
    <t>なの花薬局潮見台店</t>
  </si>
  <si>
    <t>0134-23-9993</t>
  </si>
  <si>
    <t>0134-23-9995</t>
  </si>
  <si>
    <t>なの花薬局南郷店</t>
  </si>
  <si>
    <t>011-862-1193</t>
  </si>
  <si>
    <t>011-862-1194</t>
  </si>
  <si>
    <t>金森　みのり</t>
    <phoneticPr fontId="1"/>
  </si>
  <si>
    <t>なの花薬局発寒店</t>
  </si>
  <si>
    <t>063-0824</t>
  </si>
  <si>
    <t>011-668-2789</t>
  </si>
  <si>
    <t>011-668-2788</t>
  </si>
  <si>
    <t>月、火、水、金9:00～18:30_x000D_
木9:00～17:00_x000D_
土9:00～13:00</t>
  </si>
  <si>
    <t>なの花薬局平岡店</t>
    <phoneticPr fontId="2"/>
  </si>
  <si>
    <t>011-888-8870</t>
  </si>
  <si>
    <t>011-888-8871</t>
  </si>
  <si>
    <t>なの花薬局北見寿町店</t>
  </si>
  <si>
    <t>0157-22-2710</t>
  </si>
  <si>
    <t>0157-22-4550</t>
  </si>
  <si>
    <t>月～金8:30～17:30_x000D_
土8:30～12:30</t>
  </si>
  <si>
    <t>布施　伊吹</t>
  </si>
  <si>
    <t>0152-61-1193</t>
  </si>
  <si>
    <t>0152-61-1194</t>
  </si>
  <si>
    <t>041-0851</t>
  </si>
  <si>
    <t>0138-33-1189</t>
  </si>
  <si>
    <t>0138-33-1179</t>
  </si>
  <si>
    <t>080-4041-4972</t>
  </si>
  <si>
    <t>内山　崇、小川　茜、河原木　宣行</t>
    <phoneticPr fontId="1"/>
  </si>
  <si>
    <t>パルス薬局苫小牧店</t>
  </si>
  <si>
    <t>0144-36-5001</t>
  </si>
  <si>
    <t>0144-36-5012</t>
  </si>
  <si>
    <t>084-0906</t>
  </si>
  <si>
    <t>0154-55-5656</t>
  </si>
  <si>
    <t>0154-55-5657</t>
  </si>
  <si>
    <t>ひかり薬局東陽大通店</t>
  </si>
  <si>
    <t>088-0628</t>
  </si>
  <si>
    <t>0154-64-5208</t>
  </si>
  <si>
    <t>0154-64-5209</t>
  </si>
  <si>
    <t>フォルテ調剤薬局</t>
  </si>
  <si>
    <t>003-0022</t>
  </si>
  <si>
    <t>011-860-5525</t>
  </si>
  <si>
    <t>011-860-5550</t>
  </si>
  <si>
    <t>090-7057-2547</t>
  </si>
  <si>
    <t>ほろか薬局</t>
    <phoneticPr fontId="2"/>
  </si>
  <si>
    <t>011-376-5464</t>
  </si>
  <si>
    <t>011-376-5474</t>
  </si>
  <si>
    <t>月～金9:00～17:00
土9:00～14:00</t>
  </si>
  <si>
    <t>080-2339-5078</t>
  </si>
  <si>
    <t>マツシタ調剤薬局</t>
  </si>
  <si>
    <t>061-1373</t>
  </si>
  <si>
    <t>0123-37-0880</t>
  </si>
  <si>
    <t>0123-37-0800</t>
  </si>
  <si>
    <t>月～金9:00～19:00_x000D_
土9:00～13:00</t>
  </si>
  <si>
    <t>松下　哲也</t>
    <phoneticPr fontId="1"/>
  </si>
  <si>
    <t>みうら薬局</t>
  </si>
  <si>
    <t>049-5605</t>
  </si>
  <si>
    <t>0142-74-3333</t>
  </si>
  <si>
    <t>0142-74-3334</t>
  </si>
  <si>
    <t>月～金8:45～17:30_x000D_
土8:45～12:30</t>
  </si>
  <si>
    <t>三浦　潤介</t>
    <phoneticPr fontId="1"/>
  </si>
  <si>
    <t>041-1611</t>
  </si>
  <si>
    <t>0138-25-6622</t>
  </si>
  <si>
    <t>0138-25-6623</t>
  </si>
  <si>
    <t>みはら薬局</t>
  </si>
  <si>
    <t>041-0806</t>
  </si>
  <si>
    <t>0138-84-1115</t>
  </si>
  <si>
    <t>0138-84-1116</t>
  </si>
  <si>
    <t>月～金9:00～17:00</t>
  </si>
  <si>
    <t>みらくる薬局道庁前店</t>
  </si>
  <si>
    <t>060-0003</t>
  </si>
  <si>
    <t>011-252-2300</t>
  </si>
  <si>
    <t>011-252-2301</t>
  </si>
  <si>
    <t>月～金9:00～19:30
土9:00～16:30</t>
  </si>
  <si>
    <t>通岩　鈴花、鈴木　美奈子</t>
    <phoneticPr fontId="1"/>
  </si>
  <si>
    <t>メデック前田薬局</t>
  </si>
  <si>
    <t>040-0014</t>
  </si>
  <si>
    <t>0138-56-7880</t>
  </si>
  <si>
    <t>0138-56-7881</t>
  </si>
  <si>
    <t>090-9529-8873</t>
  </si>
  <si>
    <t>前田　耕次郎</t>
    <phoneticPr fontId="1"/>
  </si>
  <si>
    <t>旭薬ナナカマド薬局</t>
    <rPh sb="1" eb="2">
      <t>ヤク</t>
    </rPh>
    <phoneticPr fontId="2"/>
  </si>
  <si>
    <t>0166-20-1100</t>
  </si>
  <si>
    <t>0166-20-1103</t>
  </si>
  <si>
    <t>086-1110</t>
  </si>
  <si>
    <t>0153-72-3303</t>
  </si>
  <si>
    <t>0153-79-2193</t>
  </si>
  <si>
    <t>株式会社多田薬局本店</t>
  </si>
  <si>
    <t>0143-24-1230</t>
  </si>
  <si>
    <t>0143-24-2074</t>
  </si>
  <si>
    <t>月～金9:30～19:00_x000D_
土9:30～18:00</t>
  </si>
  <si>
    <t>多田　裕一郎</t>
    <phoneticPr fontId="1"/>
  </si>
  <si>
    <t>098-5825</t>
  </si>
  <si>
    <t>0163-69-2288</t>
  </si>
  <si>
    <t>0163-69-2277</t>
  </si>
  <si>
    <t>新琴似四番通調剤薬局</t>
  </si>
  <si>
    <t>011-765-2110</t>
  </si>
  <si>
    <t>011-765-2280</t>
  </si>
  <si>
    <t>050-5603-6721</t>
  </si>
  <si>
    <t>086-1125</t>
  </si>
  <si>
    <t>0153-72-3211</t>
  </si>
  <si>
    <t>0153-72-3212</t>
  </si>
  <si>
    <t>調剤薬局ツルハドラッグ旭川４条店</t>
  </si>
  <si>
    <t>札幌市中央区北１０条西１５—１—４</t>
    <phoneticPr fontId="1"/>
  </si>
  <si>
    <t>札幌市中央区北３条西４　日本生命札幌ビル３階</t>
    <phoneticPr fontId="1"/>
  </si>
  <si>
    <t>札幌市中央区北三条東１—１—１ ブランジェイアール札幌１階</t>
    <phoneticPr fontId="1"/>
  </si>
  <si>
    <t>恵庭市島松仲町１—４—８</t>
    <phoneticPr fontId="1"/>
  </si>
  <si>
    <t>恵庭市恵み野西６—２０—５</t>
    <phoneticPr fontId="1"/>
  </si>
  <si>
    <t>札幌市豊平区月寒東１条１５—１１—２５</t>
    <phoneticPr fontId="1"/>
  </si>
  <si>
    <t>札幌市豊平区月寒3条１１－１—３５</t>
    <phoneticPr fontId="1"/>
  </si>
  <si>
    <t>札幌市西区発寒4条４—１—１６</t>
    <phoneticPr fontId="1"/>
  </si>
  <si>
    <t>札幌市中央区南五条西４－７南興ビル１階</t>
    <phoneticPr fontId="1"/>
  </si>
  <si>
    <t>旭川市金星町２－１５</t>
    <phoneticPr fontId="1"/>
  </si>
  <si>
    <t>旭川市宮下通９－２－１７</t>
    <phoneticPr fontId="1"/>
  </si>
  <si>
    <t>砂川市西3条北３－１－４</t>
    <phoneticPr fontId="1"/>
  </si>
  <si>
    <t>標津郡中標津町西5条北１－２－１</t>
    <phoneticPr fontId="1"/>
  </si>
  <si>
    <t>釧路郡釧路町東陽大通西１－３－２５</t>
    <phoneticPr fontId="1"/>
  </si>
  <si>
    <t>北見市北1条西４－２－１</t>
    <phoneticPr fontId="1"/>
  </si>
  <si>
    <t>北見市寿町５－１－４</t>
    <phoneticPr fontId="1"/>
  </si>
  <si>
    <t>網走市北6条西２－２１－６</t>
    <phoneticPr fontId="1"/>
  </si>
  <si>
    <t>室蘭市高砂町５－７－１４</t>
    <phoneticPr fontId="1"/>
  </si>
  <si>
    <t>虻田郡洞爺湖町高砂町１５９－２</t>
    <phoneticPr fontId="1"/>
  </si>
  <si>
    <t>小樽市潮見台１－１５－３３</t>
    <phoneticPr fontId="1"/>
  </si>
  <si>
    <t>函館市川汲町１６０４－３</t>
    <phoneticPr fontId="1"/>
  </si>
  <si>
    <t>函館市本通１－７－２２</t>
    <phoneticPr fontId="1"/>
  </si>
  <si>
    <t>函館市中島町１３－２４</t>
    <rPh sb="0" eb="3">
      <t>ハコダテシ</t>
    </rPh>
    <phoneticPr fontId="2"/>
  </si>
  <si>
    <t>札幌市南区真駒内上町１－１－２５</t>
    <phoneticPr fontId="1"/>
  </si>
  <si>
    <t>調剤薬局ツルハドラッグ稚内新光店</t>
  </si>
  <si>
    <t>053-0034</t>
  </si>
  <si>
    <t>0144-38-3055</t>
  </si>
  <si>
    <t>0144-38-3066</t>
  </si>
  <si>
    <t>090-7648-1652</t>
  </si>
  <si>
    <t>苫小牧市清水町１—５－２９</t>
    <phoneticPr fontId="1"/>
  </si>
  <si>
    <t>伊丹　碧、坂本　芳之、福元　新吾、山家　幸己、庄野　いづみ</t>
    <phoneticPr fontId="1"/>
  </si>
  <si>
    <t>日本調剤みわ薬局</t>
  </si>
  <si>
    <t>0157-22-1012</t>
  </si>
  <si>
    <t>0157-22-1047</t>
  </si>
  <si>
    <t>片山　瑠美子</t>
    <phoneticPr fontId="1"/>
  </si>
  <si>
    <t>日本調剤小樽薬局</t>
  </si>
  <si>
    <t>047-0005</t>
  </si>
  <si>
    <t>0134-22-3170</t>
  </si>
  <si>
    <t>0134-22-3171</t>
  </si>
  <si>
    <t>090-5814-5730</t>
  </si>
  <si>
    <t>大坪　寿美礼</t>
    <phoneticPr fontId="1"/>
  </si>
  <si>
    <t>日本調剤帯広薬局</t>
  </si>
  <si>
    <t>0155-22-1121</t>
  </si>
  <si>
    <t>0155-22-3747</t>
  </si>
  <si>
    <t>090-9088-5977</t>
  </si>
  <si>
    <t>金田　敦</t>
    <phoneticPr fontId="1"/>
  </si>
  <si>
    <t>帯広市東6条南９－１６－１</t>
    <phoneticPr fontId="1"/>
  </si>
  <si>
    <t>日本調剤中園薬局</t>
  </si>
  <si>
    <t>0154-25-6006</t>
  </si>
  <si>
    <t>0154-25-8668</t>
  </si>
  <si>
    <t>090-8428-8421</t>
  </si>
  <si>
    <t>山下　慧</t>
    <phoneticPr fontId="1"/>
  </si>
  <si>
    <t>日本調剤長万部薬局</t>
  </si>
  <si>
    <t>049-3521</t>
  </si>
  <si>
    <t>01377-2-5050</t>
  </si>
  <si>
    <t>01377-2-5621</t>
  </si>
  <si>
    <t>090-6691-0306</t>
  </si>
  <si>
    <t>鈴木　宏至</t>
    <phoneticPr fontId="1"/>
  </si>
  <si>
    <t>山越郡長万部町字長万部１８－３０</t>
    <phoneticPr fontId="1"/>
  </si>
  <si>
    <t>011-741-7577</t>
  </si>
  <si>
    <t>日本調剤北大前薬局</t>
  </si>
  <si>
    <t>011-757-2212</t>
  </si>
  <si>
    <t>011-757-2216</t>
  </si>
  <si>
    <t>090-4870-8560</t>
  </si>
  <si>
    <t>髙橋　健市</t>
    <phoneticPr fontId="1"/>
  </si>
  <si>
    <t>札幌市北区北１４条西４－１－１４</t>
    <phoneticPr fontId="1"/>
  </si>
  <si>
    <t>白ゆり薬局末広店</t>
  </si>
  <si>
    <t>040-0053</t>
  </si>
  <si>
    <t>0138-24-5010</t>
  </si>
  <si>
    <t>0138-24-5030</t>
  </si>
  <si>
    <t>月～金9:00～18:00_x000D_
土9:00～12:00</t>
  </si>
  <si>
    <t>080-5830-3004</t>
  </si>
  <si>
    <t>山田　くみ子</t>
    <phoneticPr fontId="1"/>
  </si>
  <si>
    <t>名寄調剤薬局</t>
  </si>
  <si>
    <t>096-0016</t>
  </si>
  <si>
    <t>01654-3-6116</t>
  </si>
  <si>
    <t>01654-3-8878</t>
  </si>
  <si>
    <t>紋別たま薬局</t>
  </si>
  <si>
    <t>094-0015</t>
  </si>
  <si>
    <t>0158-28-5110</t>
  </si>
  <si>
    <t>0158-28-5111</t>
  </si>
  <si>
    <t>薬局すずかけのもり</t>
  </si>
  <si>
    <t>059-0026</t>
  </si>
  <si>
    <t>0143-88-4193</t>
  </si>
  <si>
    <t>0143-88-4194</t>
  </si>
  <si>
    <t>有限会社ホリタ薬局</t>
  </si>
  <si>
    <t>059-0032</t>
  </si>
  <si>
    <t>0143-86-1331</t>
  </si>
  <si>
    <t>月～土9:00～20:00
日10:00～17:00</t>
  </si>
  <si>
    <t>090-9755-4460</t>
  </si>
  <si>
    <t>堀田　敬大</t>
    <phoneticPr fontId="1"/>
  </si>
  <si>
    <t>011-853-3711</t>
  </si>
  <si>
    <t>011-853-9477</t>
  </si>
  <si>
    <t>齋藤　了</t>
    <phoneticPr fontId="1"/>
  </si>
  <si>
    <t>064-0922</t>
    <phoneticPr fontId="1"/>
  </si>
  <si>
    <t>なの花薬局札幌南２２条店</t>
    <rPh sb="3" eb="5">
      <t>ヤッキョク</t>
    </rPh>
    <phoneticPr fontId="2"/>
  </si>
  <si>
    <t>なの花薬局花川北店</t>
  </si>
  <si>
    <t>0133-72-8940</t>
  </si>
  <si>
    <t>0133-72-8941</t>
  </si>
  <si>
    <t>なの花薬局札幌北３条店</t>
    <phoneticPr fontId="1"/>
  </si>
  <si>
    <t>なの花薬局網走北６条店</t>
    <phoneticPr fontId="1"/>
  </si>
  <si>
    <t>月～金9:00～18:00
土9:00～13:00</t>
    <phoneticPr fontId="1"/>
  </si>
  <si>
    <t>月～金9:00～18:30
土9:00～17:00</t>
    <phoneticPr fontId="1"/>
  </si>
  <si>
    <t>月～日9:00～20:00</t>
    <rPh sb="0" eb="1">
      <t>ゲツ</t>
    </rPh>
    <rPh sb="2" eb="3">
      <t>ニチ</t>
    </rPh>
    <phoneticPr fontId="1"/>
  </si>
  <si>
    <t>月～金8:45～17:30
土8:45～12:30</t>
    <phoneticPr fontId="1"/>
  </si>
  <si>
    <t>月～金8:30～17:30
土8:30～12:30</t>
    <phoneticPr fontId="1"/>
  </si>
  <si>
    <t>0157-26-2070
070-8828-3450</t>
    <phoneticPr fontId="1"/>
  </si>
  <si>
    <t xml:space="preserve">札幌市白石区南郷通１９南３－１１ </t>
    <phoneticPr fontId="1"/>
  </si>
  <si>
    <t>調剤薬局ツルハドラッグ旭川４条西店</t>
    <phoneticPr fontId="1"/>
  </si>
  <si>
    <t>旭川市４条通１５－７５０</t>
    <rPh sb="4" eb="5">
      <t>ジョウ</t>
    </rPh>
    <rPh sb="5" eb="6">
      <t>ドオリ</t>
    </rPh>
    <phoneticPr fontId="2"/>
  </si>
  <si>
    <t>064-0808</t>
    <phoneticPr fontId="1"/>
  </si>
  <si>
    <t>調剤薬局ツルハドラッグ昭和店</t>
    <phoneticPr fontId="1"/>
  </si>
  <si>
    <t>野島　祥子、冨田　美奈子</t>
    <phoneticPr fontId="1"/>
  </si>
  <si>
    <t>011-612-7763
090-6212-6777</t>
    <phoneticPr fontId="1"/>
  </si>
  <si>
    <t>前田　あきつ、渡辺　雅代、中嶋　かおる、星野　文葉、堀川　瞳</t>
    <phoneticPr fontId="1"/>
  </si>
  <si>
    <t>月～土9:00～19:00
日10:00～17:30</t>
    <phoneticPr fontId="1"/>
  </si>
  <si>
    <t>佐野　陽子、西田　映多</t>
    <phoneticPr fontId="1"/>
  </si>
  <si>
    <t>田湯　里美、郡司　貴彰、稲尾　高彬</t>
    <phoneticPr fontId="1"/>
  </si>
  <si>
    <t>鈴木　英悟、大越　洋子</t>
    <phoneticPr fontId="1"/>
  </si>
  <si>
    <t>平井　麻依子、長山　哲也、宮岡　佳輝、田辺　真人</t>
    <phoneticPr fontId="1"/>
  </si>
  <si>
    <t>中谷　政博、宍戸　里佐子</t>
    <phoneticPr fontId="1"/>
  </si>
  <si>
    <t>青田　啓嗣、川中　祐子</t>
    <phoneticPr fontId="1"/>
  </si>
  <si>
    <t>米田　遥香</t>
    <rPh sb="0" eb="2">
      <t>ヨネダ</t>
    </rPh>
    <rPh sb="3" eb="5">
      <t>ハルカ</t>
    </rPh>
    <phoneticPr fontId="1"/>
  </si>
  <si>
    <t>月～金9:30～13:30、14:30～18:30
土9:30～13:30</t>
    <phoneticPr fontId="1"/>
  </si>
  <si>
    <t xml:space="preserve">
月・火・木・金9:00～18:00
水9:00～17:00
土8:30～12:30
</t>
    <phoneticPr fontId="1"/>
  </si>
  <si>
    <t>小樽市勝納町８－２５</t>
    <phoneticPr fontId="1"/>
  </si>
  <si>
    <t>月～金8:30～17:30
土9:00～13:00</t>
    <phoneticPr fontId="1"/>
  </si>
  <si>
    <t>月・金8:30～19:00
火・水8:30～18:00
木・土8:30～12:30</t>
    <phoneticPr fontId="1"/>
  </si>
  <si>
    <t>月～金8:30～18:00
土8:30～9:30
日･祝:休み</t>
    <phoneticPr fontId="1"/>
  </si>
  <si>
    <t>月～金8:30～18:00
土9:00～13:00</t>
    <phoneticPr fontId="1"/>
  </si>
  <si>
    <t>月～金9:00～18:00
土9:00～12:30</t>
    <phoneticPr fontId="1"/>
  </si>
  <si>
    <t>月～金9:00～19:00
土9:00～18:00</t>
    <phoneticPr fontId="1"/>
  </si>
  <si>
    <t>月～土9:00～18:00
日･祝休み</t>
    <phoneticPr fontId="1"/>
  </si>
  <si>
    <t>月～金9:00～17:45
土9:00～11:00</t>
    <phoneticPr fontId="1"/>
  </si>
  <si>
    <t>月～金9:00～20:00
土9:00～15:00</t>
    <phoneticPr fontId="1"/>
  </si>
  <si>
    <t>月～土9:00～18:00</t>
    <phoneticPr fontId="1"/>
  </si>
  <si>
    <t>月～金8:45～17:45
土8:30～12:30</t>
    <phoneticPr fontId="1"/>
  </si>
  <si>
    <t>月～金8:30～18:00
土8:30～13:00</t>
    <phoneticPr fontId="1"/>
  </si>
  <si>
    <t>月～金9:00～13:00、14:00～18:00
土9:00～13:00</t>
    <phoneticPr fontId="1"/>
  </si>
  <si>
    <t>月・火・木・金9:00～17:30
水・土9:00～13:00</t>
    <phoneticPr fontId="1"/>
  </si>
  <si>
    <t>月～金9:00～17:30
土9:00～12:30</t>
    <phoneticPr fontId="1"/>
  </si>
  <si>
    <t>月～金9:00～18:00
土8:30～12:30</t>
    <phoneticPr fontId="1"/>
  </si>
  <si>
    <t>月～金8:30～18:30
土・日8:30～17:00</t>
    <phoneticPr fontId="1"/>
  </si>
  <si>
    <t>名寄市西6条南８－１８－１</t>
    <phoneticPr fontId="1"/>
  </si>
  <si>
    <t>北見市東三輪３－１７－５２</t>
    <phoneticPr fontId="1"/>
  </si>
  <si>
    <t>北見市本町３－７－７</t>
    <phoneticPr fontId="1"/>
  </si>
  <si>
    <t>月～木8:30～17:30
金8:30～19:00
土8:30～13:00</t>
    <phoneticPr fontId="1"/>
  </si>
  <si>
    <t>月～金9:00～18:00
土9:00～11:00</t>
    <phoneticPr fontId="1"/>
  </si>
  <si>
    <t>月～金9:00～19:15
土9:00～15:00</t>
    <phoneticPr fontId="1"/>
  </si>
  <si>
    <t>月～金9:00～19:00
土9:00～13:00</t>
    <phoneticPr fontId="1"/>
  </si>
  <si>
    <t>月～土9:00～18:00</t>
    <rPh sb="0" eb="1">
      <t>ゲツ</t>
    </rPh>
    <rPh sb="2" eb="3">
      <t>ツチ</t>
    </rPh>
    <phoneticPr fontId="1"/>
  </si>
  <si>
    <t>月・火・木・金8:30～17:30
水・土8:30～12:30</t>
    <phoneticPr fontId="1"/>
  </si>
  <si>
    <t>月～水・金9:00～18:00
木9:00～17:00
土9:00～13:00</t>
    <phoneticPr fontId="1"/>
  </si>
  <si>
    <t>月～金10:00～13:30、14:30～19:00
土10:00～14:00</t>
    <phoneticPr fontId="1"/>
  </si>
  <si>
    <t>月～金9:00～12:30、13:30～18:00
土9:00～13:00</t>
    <phoneticPr fontId="1"/>
  </si>
  <si>
    <t>月・火・水・金8:30～18:00
木8:30～16:30
土8:30～12:30</t>
    <phoneticPr fontId="1"/>
  </si>
  <si>
    <t>月～金9:00～17:00
土9:00～12:30</t>
    <phoneticPr fontId="1"/>
  </si>
  <si>
    <t>月9:00～22:00
火・木・金8:30～22:00
水8:30～17:30
土8:30～17:00</t>
    <phoneticPr fontId="1"/>
  </si>
  <si>
    <t>月・火・水・金9:00～18:00
木・土9:00～13:00</t>
    <phoneticPr fontId="1"/>
  </si>
  <si>
    <t>月～金8:30～18:00
土8:30～12:30</t>
    <phoneticPr fontId="1"/>
  </si>
  <si>
    <t>月・木7:30～17:30
火・水・金7:30～17:00</t>
    <phoneticPr fontId="1"/>
  </si>
  <si>
    <t>月・水・金9:00～20:00
火・木9:00～17:30
土9:00～17:00
祝 該当する曜日の営業時間(火木～17:00)</t>
    <phoneticPr fontId="1"/>
  </si>
  <si>
    <t>月～金9:00～18:00
土・日9:00～17:00</t>
    <phoneticPr fontId="1"/>
  </si>
  <si>
    <t>月・火・金8:00～17:45
水8:00～19:15
木8:00～16:00
土8:00～12:45</t>
    <phoneticPr fontId="1"/>
  </si>
  <si>
    <t>月・火・木・金9:00～18:00
水・土9:00～13:00</t>
    <phoneticPr fontId="1"/>
  </si>
  <si>
    <t>月・火・木・金9:00～17:45
水8:30～16:30
土9:00～12:30</t>
    <phoneticPr fontId="1"/>
  </si>
  <si>
    <t>月・火・木・金9:00～18:00
水・土9:00～12:00</t>
    <phoneticPr fontId="1"/>
  </si>
  <si>
    <t>月・火・木・金9:00～18:00
水9:00～17:00
土9:00～13:00</t>
    <phoneticPr fontId="1"/>
  </si>
  <si>
    <t>月・火・木・金8:30～17:45
水8:30～16:30
土8:30～12:45</t>
    <phoneticPr fontId="1"/>
  </si>
  <si>
    <t>月・火・水・金8:45～17:30
木8:45～17:00
土8:45～12:30</t>
    <phoneticPr fontId="1"/>
  </si>
  <si>
    <t>月・火・木・金9:00～17:30
水9:00～17:00
土9:00～12:30</t>
    <phoneticPr fontId="1"/>
  </si>
  <si>
    <t>月～金9:00～18:00
水・土9:00～13:00</t>
    <phoneticPr fontId="1"/>
  </si>
  <si>
    <t>調剤薬局ツルハドラッグ網走北店</t>
    <phoneticPr fontId="1"/>
  </si>
  <si>
    <t>9:30～13:00、14:00～18:00
木9:30～13:00、14:00～17:00
土9:30～13:00</t>
    <phoneticPr fontId="1"/>
  </si>
  <si>
    <t>月・火・木・金8:30～17:30
水8:00～17:00</t>
    <phoneticPr fontId="1"/>
  </si>
  <si>
    <t>月～金9:00～19:00
土9:00～17:00</t>
    <phoneticPr fontId="1"/>
  </si>
  <si>
    <t>月～金8:30～21:00
土～日8:30～18:00</t>
    <phoneticPr fontId="1"/>
  </si>
  <si>
    <t>月・火・木・金8:00～17:30
水8:00～16:00
土8:00～12:30</t>
    <phoneticPr fontId="1"/>
  </si>
  <si>
    <t>月・火・水・金9:00～18:30
木・土9:00～13:00</t>
    <phoneticPr fontId="1"/>
  </si>
  <si>
    <t>月・金9:00～18:00
火・木8:30～19:00
水9:00～19:00
土9:00～12:00</t>
    <phoneticPr fontId="1"/>
  </si>
  <si>
    <t>月・火・木・金9:00～18:00
水・土9:00～12:30</t>
    <phoneticPr fontId="1"/>
  </si>
  <si>
    <t>月・火・木・金9:00～18:30
水・土9:00～13:30</t>
    <phoneticPr fontId="1"/>
  </si>
  <si>
    <t>月･水･金9:00～18:30
火･木9:00～17:00
土9:00～12:00</t>
    <phoneticPr fontId="1"/>
  </si>
  <si>
    <t>月～木9:00～18:00
金9:00～19:00
土9:00～13:00</t>
    <phoneticPr fontId="1"/>
  </si>
  <si>
    <t>月・火・木・金9:00～18:00
水9:00～19:00
土9:00～12:00</t>
    <phoneticPr fontId="1"/>
  </si>
  <si>
    <t>月・火・木・金9:00～18:00 
水8:30～16:30
土9:00～12:00</t>
    <phoneticPr fontId="1"/>
  </si>
  <si>
    <t>月・火・水・金9:00～19:30
木9:00～17:00
土9:00～13:30</t>
    <phoneticPr fontId="1"/>
  </si>
  <si>
    <t>月・火・木・金9:00～18:00
水9:00～17:00
土9:00～12:30</t>
    <phoneticPr fontId="1"/>
  </si>
  <si>
    <t>月・火・木・金9:00～20:00
水・土9:00～17:00</t>
    <phoneticPr fontId="1"/>
  </si>
  <si>
    <t>月・火8:30～19:30
水～金8:30～19:00
土8:30～13:30</t>
    <phoneticPr fontId="1"/>
  </si>
  <si>
    <t>月・火・水・金9:00～20:00
木9:00～18:30
土9:00～14:30</t>
    <phoneticPr fontId="1"/>
  </si>
  <si>
    <t>月・火・木・金9:00～18:00
水9:00～19:00
土9:00～13:30</t>
    <phoneticPr fontId="1"/>
  </si>
  <si>
    <t>月･金8:30～18:00
火・水・木8:30～17:30
土8:30～12:30</t>
    <phoneticPr fontId="1"/>
  </si>
  <si>
    <t>月・火・水・金8:30～18:30
木8:30～17:30
土8:30～13:30</t>
    <phoneticPr fontId="1"/>
  </si>
  <si>
    <t>月・水・木8:30～17:30
火・金8:30～18:30
土8:30～12:30</t>
    <phoneticPr fontId="1"/>
  </si>
  <si>
    <t>札幌市清田区平岡公園東１－１２－３０</t>
    <phoneticPr fontId="1"/>
  </si>
  <si>
    <t>月～土9:00～13:00、14:00～18:00　　　　</t>
    <phoneticPr fontId="1"/>
  </si>
  <si>
    <t>月・火・木・金9:00～19:00
水9:00～17:00
土9:00～12:30</t>
    <phoneticPr fontId="1"/>
  </si>
  <si>
    <t>月～水・金8:30～18:30 
木8:30～16:30
土8:30～13:00</t>
    <phoneticPr fontId="1"/>
  </si>
  <si>
    <t>月・火・木・金9:00～19:00
水・土・日9:00～12:00</t>
    <phoneticPr fontId="1"/>
  </si>
  <si>
    <t>月～金9:00～13:30､14:30～18:00</t>
    <phoneticPr fontId="1"/>
  </si>
  <si>
    <t>月・水9:00～19:00
火・木・金9:00～18:00
土 9:00～12:30</t>
    <phoneticPr fontId="1"/>
  </si>
  <si>
    <t>月・水・金9:00～20:00
火・木9:00～18:00
土・日9:00～17:00</t>
    <phoneticPr fontId="1"/>
  </si>
  <si>
    <t>月・水・金9:00～18:00
火・木9:00～12:00</t>
    <phoneticPr fontId="1"/>
  </si>
  <si>
    <t>月～金9:30～13:00、14:00～18:30
土9:30～13:30</t>
    <phoneticPr fontId="1"/>
  </si>
  <si>
    <t>月・水・金9:00～17:00
火・木9:00～19:30
土9:00～12:30</t>
    <phoneticPr fontId="1"/>
  </si>
  <si>
    <t>月～金9:00～18:00</t>
    <phoneticPr fontId="1"/>
  </si>
  <si>
    <t>月～金9:00～18:00
土8:00～13:00</t>
    <phoneticPr fontId="1"/>
  </si>
  <si>
    <t>月・火・水・金9:00～18:00
木9:00～17:00
土8:30～12:30</t>
    <phoneticPr fontId="1"/>
  </si>
  <si>
    <t>月・火・木・金9:00～18:30
水9:00～18:00
土9:00～17:30</t>
    <phoneticPr fontId="1"/>
  </si>
  <si>
    <t>月～水・金8:30～17:30
木・土8:45～12:45</t>
    <phoneticPr fontId="1"/>
  </si>
  <si>
    <t>月・火・木・金9:00～18:30 
水8:00～16:30
土9:00～12:30</t>
    <phoneticPr fontId="1"/>
  </si>
  <si>
    <t>月・火・水・金9:00～18:00
木9:00～17:00
土9:00～13:00</t>
    <phoneticPr fontId="1"/>
  </si>
  <si>
    <t>月・火・木・金9:00～17:30
土9:00～12:30</t>
    <phoneticPr fontId="1"/>
  </si>
  <si>
    <t>月・火・木・金8:30～18:00
水・土8:30～12:00</t>
    <phoneticPr fontId="1"/>
  </si>
  <si>
    <t>月・水・木・金9:00～19:00
火・土9:00～12:00</t>
    <phoneticPr fontId="1"/>
  </si>
  <si>
    <t>月～金8:30～18:00
土8:00～9:00</t>
    <phoneticPr fontId="1"/>
  </si>
  <si>
    <t>月･火･水･金8:30～18:00
木8:30～16:30
土8:30～12:30</t>
    <phoneticPr fontId="1"/>
  </si>
  <si>
    <t>月～水・金9:00～19:00
木9:00～17:00
土9:00～12:00</t>
    <phoneticPr fontId="1"/>
  </si>
  <si>
    <t>月～水・金8:30～18:30　
木8:30～16:30
土8:30～12:30</t>
    <phoneticPr fontId="1"/>
  </si>
  <si>
    <t>月・火・木・金8:30～18:00
水8:30～19:00
土8:30～9:30</t>
    <phoneticPr fontId="1"/>
  </si>
  <si>
    <t>札幌市中央区北４条西１８－８－１
プレミアムガーデン北円山１階</t>
    <phoneticPr fontId="1"/>
  </si>
  <si>
    <t>月、・水9:00～19:00
火・金9:00～18:00
木9:00～17:00
土9:00～13:00</t>
    <phoneticPr fontId="1"/>
  </si>
  <si>
    <t>月・火・水・金8:30～18:30
木8:30～18:00
土8:30～13:00</t>
    <phoneticPr fontId="1"/>
  </si>
  <si>
    <t>月・火・木・金9:00～18:30
水9:00～17:30
土9:00～15:30</t>
    <phoneticPr fontId="1"/>
  </si>
  <si>
    <t>月・火・木・金8:00～17:00
 水8:00～16:00
土8:00～12:30</t>
    <phoneticPr fontId="1"/>
  </si>
  <si>
    <t>月・火・水・金9:30～19:00
木9:30～17:30
土9:30～16:00</t>
    <phoneticPr fontId="1"/>
  </si>
  <si>
    <t>月・火・木・金9:00～17:30
水9:00～17:00
土8:30～12:30</t>
    <phoneticPr fontId="1"/>
  </si>
  <si>
    <t>月・木・金8:30～18:00
火8:30～19:00
水8:30～16:30
土8:30～12:00</t>
    <phoneticPr fontId="1"/>
  </si>
  <si>
    <t>月・木9:00～19:00
火・水・金9:00～17:30
土9:00～12:30</t>
    <phoneticPr fontId="1"/>
  </si>
  <si>
    <t>月～金9:30～13:30、14:30～18:30
土9:30～14:30</t>
    <phoneticPr fontId="1"/>
  </si>
  <si>
    <t>月～金9:00～17:30
　　土9:00～12:00</t>
    <phoneticPr fontId="1"/>
  </si>
  <si>
    <t>月・木8:30～19:30 
火8:30～17:00
水7:30～13:00
金7:30～17:00
土8:30～12:30</t>
    <phoneticPr fontId="1"/>
  </si>
  <si>
    <t>月～金9:00～18:00
　 土9:00～13:00</t>
    <phoneticPr fontId="1"/>
  </si>
  <si>
    <t>月・火・木・金9:00～18:30
水9:00～18:00
土9:00～13:00</t>
    <phoneticPr fontId="1"/>
  </si>
  <si>
    <t>月～金8:50～17:00
土8:50～12:40</t>
    <phoneticPr fontId="1"/>
  </si>
  <si>
    <t>月～水･金･土8:50～17:30
木8:50～19:30</t>
    <phoneticPr fontId="1"/>
  </si>
  <si>
    <t>月～金8:30～17:45
土8:30～12:30</t>
    <phoneticPr fontId="1"/>
  </si>
  <si>
    <t>月～水・金9:00～17:30
木9:00～17:00
土9:00～12:30</t>
    <phoneticPr fontId="1"/>
  </si>
  <si>
    <t>月・火・金・土9:00～17:15
水9:00～19:45
木8:45～16:45</t>
    <phoneticPr fontId="1"/>
  </si>
  <si>
    <t>月・木8:50～18:30
火・金8:50～18:00
水8:50～17:00
土8:50～12:40</t>
    <phoneticPr fontId="1"/>
  </si>
  <si>
    <t>月～水・金9:00～17:30
木・土9:00～13:00</t>
    <phoneticPr fontId="1"/>
  </si>
  <si>
    <t>月～水・木9:00～18:00
第1･3･5金9:00～18:00
第2･4金9:00～19:30
第1･3日9:00～13:00</t>
    <phoneticPr fontId="1"/>
  </si>
  <si>
    <t>月～水・金8:45～17:30
木8:30～17:00
土8:45～12:30</t>
    <phoneticPr fontId="1"/>
  </si>
  <si>
    <t>室蘭市中央町３－４－１４</t>
    <phoneticPr fontId="1"/>
  </si>
  <si>
    <t>室蘭市中島町１－２８－６</t>
    <phoneticPr fontId="1"/>
  </si>
  <si>
    <t>調剤薬局ツルハドラッグ栄通店</t>
    <phoneticPr fontId="1"/>
  </si>
  <si>
    <t>003-0021</t>
    <phoneticPr fontId="1"/>
  </si>
  <si>
    <t>011-876-8685</t>
    <phoneticPr fontId="1"/>
  </si>
  <si>
    <t>月～金9:30～13:00、14:00～18:30
土9:30～13:30
日・祝休み</t>
    <rPh sb="0" eb="1">
      <t>ツキ</t>
    </rPh>
    <rPh sb="2" eb="3">
      <t>キン</t>
    </rPh>
    <rPh sb="26" eb="27">
      <t>ツチ</t>
    </rPh>
    <rPh sb="38" eb="39">
      <t>ニチ</t>
    </rPh>
    <rPh sb="40" eb="41">
      <t>シュク</t>
    </rPh>
    <rPh sb="41" eb="42">
      <t>ヤス</t>
    </rPh>
    <phoneticPr fontId="1"/>
  </si>
  <si>
    <t>月・火・木・金9:00～18:00
水8:30～16:30
土9:00～13:00</t>
    <rPh sb="0" eb="1">
      <t>ナシ</t>
    </rPh>
    <phoneticPr fontId="1"/>
  </si>
  <si>
    <t>佐藤　加菜</t>
    <phoneticPr fontId="1"/>
  </si>
  <si>
    <t>加藤　善教</t>
    <phoneticPr fontId="1"/>
  </si>
  <si>
    <t>札幌市東区東苗穂７条３－２－１</t>
    <phoneticPr fontId="1"/>
  </si>
  <si>
    <t>登別市若山町３－１２－５２</t>
    <phoneticPr fontId="1"/>
  </si>
  <si>
    <t>登別市新生町３－１０－１０</t>
    <phoneticPr fontId="1"/>
  </si>
  <si>
    <t>函館市末広町３－１４</t>
    <phoneticPr fontId="1"/>
  </si>
  <si>
    <t>函館市港町１－１－２</t>
    <phoneticPr fontId="1"/>
  </si>
  <si>
    <t>室蘭市東町２－２０－４</t>
    <phoneticPr fontId="1"/>
  </si>
  <si>
    <t>石狩市花川北三条３－９－２</t>
    <phoneticPr fontId="1"/>
  </si>
  <si>
    <t>千歳市高台４－３－５</t>
    <phoneticPr fontId="1"/>
  </si>
  <si>
    <t>釧路市中園町６－１２</t>
    <phoneticPr fontId="1"/>
  </si>
  <si>
    <t>0166-73-4685</t>
  </si>
  <si>
    <t>070-7405-2833</t>
  </si>
  <si>
    <t>078-8350</t>
    <phoneticPr fontId="1"/>
  </si>
  <si>
    <t>0166-73-4685</t>
    <phoneticPr fontId="1"/>
  </si>
  <si>
    <t>080-0046</t>
  </si>
  <si>
    <t>0155-38-2234</t>
  </si>
  <si>
    <t>月～金9:30～18:00
土9:30～13:00</t>
  </si>
  <si>
    <t>080-6067-8388</t>
  </si>
  <si>
    <t>調剤薬局ツルハドラッグ帯広北店</t>
  </si>
  <si>
    <t>中野　仁</t>
    <phoneticPr fontId="1"/>
  </si>
  <si>
    <t>とよころ調剤薬局</t>
    <phoneticPr fontId="1"/>
  </si>
  <si>
    <t>089-5313</t>
    <phoneticPr fontId="1"/>
  </si>
  <si>
    <t>中川郡豊頃町茂岩栄町１０７－３２</t>
    <phoneticPr fontId="1"/>
  </si>
  <si>
    <t>015-579-5677</t>
    <phoneticPr fontId="1"/>
  </si>
  <si>
    <t>015-579-5679</t>
    <phoneticPr fontId="1"/>
  </si>
  <si>
    <t>中原　久美子</t>
    <phoneticPr fontId="1"/>
  </si>
  <si>
    <t>ほんべつ調剤薬局</t>
    <phoneticPr fontId="1"/>
  </si>
  <si>
    <t>089-3314</t>
    <phoneticPr fontId="1"/>
  </si>
  <si>
    <t>中川郡本別町南１－６－２５</t>
    <phoneticPr fontId="1"/>
  </si>
  <si>
    <t>0156-22-7887</t>
    <phoneticPr fontId="1"/>
  </si>
  <si>
    <t>0156-22-7888</t>
    <phoneticPr fontId="1"/>
  </si>
  <si>
    <t>月・火・木・金8:00～18:00
水8:30～16:30
土8:30～12:00</t>
    <rPh sb="18" eb="19">
      <t>スイ</t>
    </rPh>
    <rPh sb="30" eb="31">
      <t>ツチ</t>
    </rPh>
    <phoneticPr fontId="1"/>
  </si>
  <si>
    <t>080-2875-8430</t>
    <phoneticPr fontId="1"/>
  </si>
  <si>
    <t>水野　倫道</t>
    <phoneticPr fontId="1"/>
  </si>
  <si>
    <t>堀籠　大之、萬城目　涼香</t>
    <phoneticPr fontId="1"/>
  </si>
  <si>
    <t>中央薬局本店</t>
    <phoneticPr fontId="1"/>
  </si>
  <si>
    <t>070-0034</t>
    <phoneticPr fontId="1"/>
  </si>
  <si>
    <t>旭川市４条通１１－２２３０－２</t>
    <phoneticPr fontId="1"/>
  </si>
  <si>
    <t>0166-22-2108</t>
    <phoneticPr fontId="1"/>
  </si>
  <si>
    <t>0166-22-2134</t>
    <phoneticPr fontId="1"/>
  </si>
  <si>
    <t>場合によっては対応可能</t>
    <phoneticPr fontId="1"/>
  </si>
  <si>
    <t>090-7644-5015</t>
    <phoneticPr fontId="1"/>
  </si>
  <si>
    <t>長塚　健太</t>
    <phoneticPr fontId="1"/>
  </si>
  <si>
    <t>月～金9:00～13:00、14:00～18:00
土9:00～13:00
日・祝休み</t>
    <rPh sb="38" eb="39">
      <t>ニチ</t>
    </rPh>
    <rPh sb="40" eb="41">
      <t>シュク</t>
    </rPh>
    <rPh sb="41" eb="42">
      <t>ヤス</t>
    </rPh>
    <phoneticPr fontId="1"/>
  </si>
  <si>
    <t>月～金9:00～18:00
土・日・祝休み</t>
    <rPh sb="16" eb="17">
      <t>ニチ</t>
    </rPh>
    <rPh sb="18" eb="19">
      <t>シュク</t>
    </rPh>
    <rPh sb="19" eb="20">
      <t>ヤス</t>
    </rPh>
    <phoneticPr fontId="1"/>
  </si>
  <si>
    <t>080-1479-0361</t>
    <phoneticPr fontId="1"/>
  </si>
  <si>
    <t>札幌市南区石山東１－４−２７</t>
    <phoneticPr fontId="1"/>
  </si>
  <si>
    <t>岩見沢市５条東１６－１７</t>
    <phoneticPr fontId="1"/>
  </si>
  <si>
    <t>岩見沢市大和１条８－３－１</t>
    <phoneticPr fontId="1"/>
  </si>
  <si>
    <t>江別市野幌町７１－１１　１階</t>
    <phoneticPr fontId="1"/>
  </si>
  <si>
    <t>千歳市新富１－５－１０</t>
    <phoneticPr fontId="1"/>
  </si>
  <si>
    <t>紋別市花園町４－７－７</t>
    <phoneticPr fontId="1"/>
  </si>
  <si>
    <t>月～土9:00～18:00</t>
    <rPh sb="2" eb="3">
      <t>ツチ</t>
    </rPh>
    <phoneticPr fontId="1"/>
  </si>
  <si>
    <t>札幌市北区北１７条西３－２－１</t>
    <phoneticPr fontId="1"/>
  </si>
  <si>
    <t>月・火・木・金8:30～17:30
水・土8:30～12:00</t>
    <phoneticPr fontId="1"/>
  </si>
  <si>
    <t>札幌市清田区平岡２条５－２－５０</t>
    <phoneticPr fontId="1"/>
  </si>
  <si>
    <t>月～金8:30～17:30
土8:30～12:30</t>
    <rPh sb="0" eb="1">
      <t>ツキ</t>
    </rPh>
    <rPh sb="2" eb="3">
      <t>キン</t>
    </rPh>
    <phoneticPr fontId="1"/>
  </si>
  <si>
    <t>札幌市中央区南６条西９－１０１８－２</t>
    <phoneticPr fontId="1"/>
  </si>
  <si>
    <t>月・金8:30～18:30
火8:30～17:30
水8:30～18:00
木8:30～16:30
土9:00～13:00</t>
    <phoneticPr fontId="1"/>
  </si>
  <si>
    <t>月・火・水・金9:00～18:00
木9:00～16:30
土9:00～17:00</t>
    <phoneticPr fontId="1"/>
  </si>
  <si>
    <t>札幌市中央区南２２条西７－１—２６－３</t>
    <phoneticPr fontId="1"/>
  </si>
  <si>
    <t>札幌市西区西町北１０－１－６</t>
    <phoneticPr fontId="1"/>
  </si>
  <si>
    <t>調剤薬局ツルハドラッグ函館湯川西店</t>
    <rPh sb="0" eb="2">
      <t>チョウザイ</t>
    </rPh>
    <rPh sb="2" eb="4">
      <t>ヤッキョク</t>
    </rPh>
    <rPh sb="11" eb="13">
      <t>ハコダテ</t>
    </rPh>
    <rPh sb="13" eb="15">
      <t>ユカワ</t>
    </rPh>
    <rPh sb="15" eb="16">
      <t>ニシ</t>
    </rPh>
    <rPh sb="16" eb="17">
      <t>テン</t>
    </rPh>
    <phoneticPr fontId="1"/>
  </si>
  <si>
    <t>042-0932</t>
    <phoneticPr fontId="1"/>
  </si>
  <si>
    <t>0138-86-6788</t>
    <phoneticPr fontId="1"/>
  </si>
  <si>
    <t>0318-86-6788</t>
    <phoneticPr fontId="1"/>
  </si>
  <si>
    <t>月～金9:30～13:30、14:30～18:30
土9:30～13:30
日・祝休み</t>
    <rPh sb="0" eb="1">
      <t>ツキ</t>
    </rPh>
    <rPh sb="2" eb="3">
      <t>キン</t>
    </rPh>
    <rPh sb="26" eb="27">
      <t>ツチ</t>
    </rPh>
    <rPh sb="38" eb="39">
      <t>ニチ</t>
    </rPh>
    <rPh sb="40" eb="41">
      <t>シュク</t>
    </rPh>
    <rPh sb="41" eb="42">
      <t>ヤス</t>
    </rPh>
    <phoneticPr fontId="1"/>
  </si>
  <si>
    <t>函館市湯川町１－２４－１６</t>
    <rPh sb="0" eb="2">
      <t>ハコダテ</t>
    </rPh>
    <rPh sb="2" eb="3">
      <t>シ</t>
    </rPh>
    <rPh sb="3" eb="5">
      <t>ユカワ</t>
    </rPh>
    <rPh sb="5" eb="6">
      <t>チョウ</t>
    </rPh>
    <phoneticPr fontId="1"/>
  </si>
  <si>
    <t>月・火・木・金9:00～19:00
水8:30～16:30
土9:00～12:30</t>
    <phoneticPr fontId="1"/>
  </si>
  <si>
    <t>月～金9:30～14:00、15:00～18:30</t>
    <phoneticPr fontId="1"/>
  </si>
  <si>
    <t>月・水・金9:00～20:00
木9:00～17:30
土9:00～17:00</t>
    <phoneticPr fontId="1"/>
  </si>
  <si>
    <t>月・火・木・金8:30～18:00
水・土8:30～12:30</t>
    <phoneticPr fontId="1"/>
  </si>
  <si>
    <t>月～金9:00～13:00､14:00～18:00</t>
    <rPh sb="0" eb="1">
      <t>ツキ</t>
    </rPh>
    <rPh sb="2" eb="3">
      <t>キン</t>
    </rPh>
    <phoneticPr fontId="1"/>
  </si>
  <si>
    <t>月～土8:30～19:00
日・祝8:30～18:00</t>
    <phoneticPr fontId="1"/>
  </si>
  <si>
    <t>月～土11:00～24:00
日・祝日12:00～20:00</t>
    <phoneticPr fontId="1"/>
  </si>
  <si>
    <t>月・金8:00～18:00
火8:00～20:00
水・木8:00～19:00
土8:30～14:00</t>
    <phoneticPr fontId="1"/>
  </si>
  <si>
    <t>月～金8:00～12:30、13:30～17:30
 土8:00～12:00</t>
    <phoneticPr fontId="1"/>
  </si>
  <si>
    <t>月～金9:30～18:30
土9:30～13:30</t>
    <rPh sb="0" eb="2">
      <t>ツキカラ</t>
    </rPh>
    <rPh sb="2" eb="3">
      <t>キン</t>
    </rPh>
    <phoneticPr fontId="1"/>
  </si>
  <si>
    <t>月～金9:30～13:30、14:30～18:30
土9:30～13:30</t>
    <rPh sb="0" eb="2">
      <t>ツキカラ</t>
    </rPh>
    <rPh sb="2" eb="3">
      <t>キン</t>
    </rPh>
    <phoneticPr fontId="1"/>
  </si>
  <si>
    <t>月～木・金8:30～17:30
水・第1・2・4・5土8:30～12:30</t>
    <phoneticPr fontId="1"/>
  </si>
  <si>
    <t>月～水・金9:30～18:30
 木9:00～18:00
土9:00～13:00</t>
    <phoneticPr fontId="1"/>
  </si>
  <si>
    <t>みなかわ調剤薬局</t>
    <phoneticPr fontId="1"/>
  </si>
  <si>
    <t>月～金8:30～17:00
土8:30～12:00
第1・3土・日・祝・年末年始・お盆休み</t>
    <rPh sb="32" eb="33">
      <t>ニチ</t>
    </rPh>
    <rPh sb="34" eb="35">
      <t>シュク</t>
    </rPh>
    <rPh sb="36" eb="38">
      <t>ネンマツ</t>
    </rPh>
    <rPh sb="38" eb="40">
      <t>ネンシ</t>
    </rPh>
    <rPh sb="42" eb="43">
      <t>ボン</t>
    </rPh>
    <phoneticPr fontId="2"/>
  </si>
  <si>
    <t>月～金9:30～13:00、14:00～18:30
土9:30～13:30</t>
    <rPh sb="0" eb="2">
      <t>ツキカラ</t>
    </rPh>
    <rPh sb="2" eb="3">
      <t>キン</t>
    </rPh>
    <phoneticPr fontId="1"/>
  </si>
  <si>
    <t>月・火・木・金9:00～19:00
水9:00～17:00
土9:00～13:00</t>
    <phoneticPr fontId="1"/>
  </si>
  <si>
    <t>月・水・木・金8:30～19:00
火土8:30～12:30</t>
    <phoneticPr fontId="1"/>
  </si>
  <si>
    <t>月～金9:00～18:30
第1・3・5土9:00～16:00
第2・4土9:00～13:00</t>
    <phoneticPr fontId="1"/>
  </si>
  <si>
    <t>月～金9:00～13:00、14:00～18:00
土9:00～13:00</t>
    <rPh sb="0" eb="1">
      <t>ツキ</t>
    </rPh>
    <rPh sb="2" eb="3">
      <t>キン</t>
    </rPh>
    <phoneticPr fontId="1"/>
  </si>
  <si>
    <t>月・火・木・金9:00～18:30
水9:00～17:00
土9:00～13:30</t>
    <phoneticPr fontId="1"/>
  </si>
  <si>
    <t>月～金9:00～18:00
第2・4土9:00～18:00</t>
    <phoneticPr fontId="1"/>
  </si>
  <si>
    <t>月～金9:00～18:00
第1・3土9:00～14:30
第2・4・5土9:00～11:00</t>
    <phoneticPr fontId="1"/>
  </si>
  <si>
    <t>札幌市白石区菊水１条１－３－３４</t>
    <phoneticPr fontId="1"/>
  </si>
  <si>
    <t>札幌市厚別区厚別南２－１０</t>
    <phoneticPr fontId="1"/>
  </si>
  <si>
    <t>帯広市西１６条北１－１２－７８</t>
    <phoneticPr fontId="1"/>
  </si>
  <si>
    <t>河東郡音更町木野大通西１５－２－４</t>
    <phoneticPr fontId="1"/>
  </si>
  <si>
    <t>月～金9:00～13:00､14:00～18:00
第1・3土9:00～13:00</t>
    <phoneticPr fontId="1"/>
  </si>
  <si>
    <t>月・火・木・金9:00～17:00
水・土9:00～12:00
第1・4土休み
日・祝休み</t>
    <phoneticPr fontId="1"/>
  </si>
  <si>
    <t>月～金9:00～13:00､14:00～18:00土9:00～13:00
日・祝休</t>
    <phoneticPr fontId="1"/>
  </si>
  <si>
    <t>有</t>
    <rPh sb="0" eb="1">
      <t>キ</t>
    </rPh>
    <phoneticPr fontId="1"/>
  </si>
  <si>
    <t>月～金9:00～18:00
土・日・祝休み</t>
    <rPh sb="0" eb="1">
      <t>ツキ</t>
    </rPh>
    <rPh sb="2" eb="3">
      <t>キン</t>
    </rPh>
    <rPh sb="19" eb="20">
      <t>ヤス</t>
    </rPh>
    <phoneticPr fontId="1"/>
  </si>
  <si>
    <t>月～金9:00～17:30
第1・3土9:00～12:30
第2・4・5土9:00～12:00</t>
    <phoneticPr fontId="1"/>
  </si>
  <si>
    <t>月～金8:30～17:45
第1・3・5土8:30～12:00</t>
    <phoneticPr fontId="1"/>
  </si>
  <si>
    <t>月～金8:30～17:30
第1・3・5土9:00～18:00
第2・4土8:30～12:30</t>
    <phoneticPr fontId="1"/>
  </si>
  <si>
    <t>月～金8:30～17:30
第1・3・5土8:30～12:00</t>
    <rPh sb="0" eb="1">
      <t>ツキ</t>
    </rPh>
    <rPh sb="2" eb="3">
      <t>キン</t>
    </rPh>
    <rPh sb="14" eb="15">
      <t>ダイ</t>
    </rPh>
    <rPh sb="20" eb="21">
      <t>ツチ</t>
    </rPh>
    <phoneticPr fontId="1"/>
  </si>
  <si>
    <t>月～金9:00～19:30
土・日・祝9:00～18:00
12/31～1/2 9:00～12:30</t>
    <rPh sb="0" eb="1">
      <t>ツキ</t>
    </rPh>
    <rPh sb="2" eb="3">
      <t>キン</t>
    </rPh>
    <phoneticPr fontId="1"/>
  </si>
  <si>
    <t>月～金8:30～18:30
土・日・祝・日8:45～17:15</t>
    <phoneticPr fontId="1"/>
  </si>
  <si>
    <t>月・火・水・金9:00～17:00
木9:00～18:30
土9:00～12:30</t>
    <phoneticPr fontId="1"/>
  </si>
  <si>
    <t>福地　隆康</t>
    <phoneticPr fontId="1"/>
  </si>
  <si>
    <t>ツルハ薬局中標津病院前店</t>
    <rPh sb="3" eb="5">
      <t>ヤッキョク</t>
    </rPh>
    <phoneticPr fontId="1"/>
  </si>
  <si>
    <t>086-1100</t>
    <phoneticPr fontId="1"/>
  </si>
  <si>
    <t>標津郡中標津町西１１条南９－１９－１</t>
    <rPh sb="0" eb="1">
      <t>ヒョウ</t>
    </rPh>
    <rPh sb="1" eb="2">
      <t>ツ</t>
    </rPh>
    <rPh sb="2" eb="3">
      <t>グン</t>
    </rPh>
    <rPh sb="3" eb="4">
      <t>ナカ</t>
    </rPh>
    <rPh sb="4" eb="5">
      <t>ヒョウ</t>
    </rPh>
    <rPh sb="5" eb="6">
      <t>ツ</t>
    </rPh>
    <rPh sb="6" eb="7">
      <t>マチ</t>
    </rPh>
    <rPh sb="7" eb="8">
      <t>ニシ</t>
    </rPh>
    <rPh sb="10" eb="11">
      <t>ジョウ</t>
    </rPh>
    <rPh sb="11" eb="12">
      <t>ミナミ</t>
    </rPh>
    <phoneticPr fontId="1"/>
  </si>
  <si>
    <t>0153-79-8388</t>
    <phoneticPr fontId="1"/>
  </si>
  <si>
    <t>調剤薬局ツルハドラッグ新琴似７条店</t>
    <phoneticPr fontId="1"/>
  </si>
  <si>
    <t>北原　伸哉、日下部　和宏、武田　芳之</t>
    <rPh sb="16" eb="18">
      <t>ヨシユキ</t>
    </rPh>
    <phoneticPr fontId="1"/>
  </si>
  <si>
    <t>月～土8:45～18:45</t>
    <phoneticPr fontId="1"/>
  </si>
  <si>
    <t>栗田　展輝、田村　香苗絵</t>
    <rPh sb="6" eb="8">
      <t>タムラ</t>
    </rPh>
    <rPh sb="9" eb="10">
      <t>カ</t>
    </rPh>
    <rPh sb="10" eb="11">
      <t>ナエ</t>
    </rPh>
    <rPh sb="11" eb="12">
      <t>エ</t>
    </rPh>
    <phoneticPr fontId="1"/>
  </si>
  <si>
    <t>月～金9:30～18:30
土・日・祝休み</t>
    <rPh sb="14" eb="15">
      <t>ド</t>
    </rPh>
    <rPh sb="16" eb="17">
      <t>ニチ</t>
    </rPh>
    <rPh sb="18" eb="19">
      <t>シュク</t>
    </rPh>
    <rPh sb="19" eb="20">
      <t>ヤス</t>
    </rPh>
    <phoneticPr fontId="1"/>
  </si>
  <si>
    <t>アイン薬局釧路芦野店</t>
    <phoneticPr fontId="1"/>
  </si>
  <si>
    <t>085-0061</t>
    <phoneticPr fontId="1"/>
  </si>
  <si>
    <t>釧路市芦野１－２７－２６１</t>
    <phoneticPr fontId="1"/>
  </si>
  <si>
    <t>0154-39-3902</t>
    <phoneticPr fontId="1"/>
  </si>
  <si>
    <t>0154-39-3903</t>
    <phoneticPr fontId="1"/>
  </si>
  <si>
    <t>月～金9:00～18:00
土9:00～13:00</t>
    <rPh sb="0" eb="2">
      <t>ツキカラ</t>
    </rPh>
    <rPh sb="2" eb="3">
      <t>キン</t>
    </rPh>
    <rPh sb="14" eb="15">
      <t>ツチ</t>
    </rPh>
    <phoneticPr fontId="1"/>
  </si>
  <si>
    <t>遠藤　春代</t>
    <phoneticPr fontId="1"/>
  </si>
  <si>
    <t>0143-45-5695</t>
    <phoneticPr fontId="1"/>
  </si>
  <si>
    <t>なの花薬局ことぶき店</t>
    <phoneticPr fontId="1"/>
  </si>
  <si>
    <t>050-0082</t>
    <phoneticPr fontId="1"/>
  </si>
  <si>
    <t>室蘭市寿町１－１－２０</t>
    <phoneticPr fontId="1"/>
  </si>
  <si>
    <t>0143-44-5133</t>
    <phoneticPr fontId="1"/>
  </si>
  <si>
    <t>0143-44-5134</t>
    <phoneticPr fontId="1"/>
  </si>
  <si>
    <t>月・火・木・金9:00～18:00
水・土9:00～13:00</t>
    <rPh sb="0" eb="1">
      <t>ツキ</t>
    </rPh>
    <rPh sb="2" eb="3">
      <t>ヒ</t>
    </rPh>
    <rPh sb="4" eb="5">
      <t>モク</t>
    </rPh>
    <rPh sb="6" eb="7">
      <t>キン</t>
    </rPh>
    <rPh sb="18" eb="19">
      <t>スイ</t>
    </rPh>
    <rPh sb="20" eb="21">
      <t>ツチ</t>
    </rPh>
    <phoneticPr fontId="1"/>
  </si>
  <si>
    <t>090-6874-6682</t>
    <phoneticPr fontId="1"/>
  </si>
  <si>
    <t>後藤田　温子</t>
    <phoneticPr fontId="1"/>
  </si>
  <si>
    <t>なの花薬局伊達松ヶ枝店</t>
    <phoneticPr fontId="1"/>
  </si>
  <si>
    <t>052-0012</t>
    <phoneticPr fontId="1"/>
  </si>
  <si>
    <t>伊達市松ヶ枝町５９－１８</t>
    <phoneticPr fontId="1"/>
  </si>
  <si>
    <t>0142-21-1201</t>
    <phoneticPr fontId="1"/>
  </si>
  <si>
    <t>0142-21-1202</t>
    <phoneticPr fontId="1"/>
  </si>
  <si>
    <t>月・火・木・金8:30～17:00
水14:00～17:00
土8:30～11:30</t>
    <rPh sb="0" eb="1">
      <t>ツキ</t>
    </rPh>
    <rPh sb="2" eb="3">
      <t>ヒ</t>
    </rPh>
    <rPh sb="4" eb="5">
      <t>モク</t>
    </rPh>
    <rPh sb="6" eb="7">
      <t>キン</t>
    </rPh>
    <rPh sb="18" eb="19">
      <t>スイ</t>
    </rPh>
    <rPh sb="31" eb="32">
      <t>ツチ</t>
    </rPh>
    <phoneticPr fontId="1"/>
  </si>
  <si>
    <t>石田　かおり</t>
    <phoneticPr fontId="1"/>
  </si>
  <si>
    <t>久保　雄大</t>
    <phoneticPr fontId="1"/>
  </si>
  <si>
    <t>中嶋　真</t>
    <phoneticPr fontId="1"/>
  </si>
  <si>
    <t>妹尾　大樹</t>
    <rPh sb="0" eb="2">
      <t>イモオ</t>
    </rPh>
    <rPh sb="3" eb="5">
      <t>ダイキ</t>
    </rPh>
    <phoneticPr fontId="1"/>
  </si>
  <si>
    <t>札幌市厚別区厚別西２条３－７－８</t>
    <phoneticPr fontId="1"/>
  </si>
  <si>
    <t>西野　貴裕</t>
    <phoneticPr fontId="1"/>
  </si>
  <si>
    <t>原口　真智子</t>
    <phoneticPr fontId="1"/>
  </si>
  <si>
    <t>牧野　正俊</t>
    <rPh sb="0" eb="2">
      <t>マキノ</t>
    </rPh>
    <rPh sb="3" eb="5">
      <t>マサトシ</t>
    </rPh>
    <phoneticPr fontId="1"/>
  </si>
  <si>
    <t>なの花薬局小樽花園店</t>
    <phoneticPr fontId="1"/>
  </si>
  <si>
    <t>047-0024</t>
    <phoneticPr fontId="1"/>
  </si>
  <si>
    <t>小樽市花園２－５－４</t>
    <phoneticPr fontId="1"/>
  </si>
  <si>
    <t>0134-31-1193</t>
    <phoneticPr fontId="1"/>
  </si>
  <si>
    <t>0134-31-1194</t>
    <phoneticPr fontId="1"/>
  </si>
  <si>
    <t>滝谷　洋明</t>
    <rPh sb="0" eb="2">
      <t>タキタニ</t>
    </rPh>
    <rPh sb="3" eb="5">
      <t>ヒロアキ</t>
    </rPh>
    <phoneticPr fontId="1"/>
  </si>
  <si>
    <t>松本　直挙</t>
    <rPh sb="0" eb="2">
      <t>マツモト</t>
    </rPh>
    <phoneticPr fontId="1"/>
  </si>
  <si>
    <t>黒田　岳典</t>
    <rPh sb="0" eb="2">
      <t>クロダ</t>
    </rPh>
    <phoneticPr fontId="1"/>
  </si>
  <si>
    <t>なの花薬局忠和店</t>
    <rPh sb="2" eb="3">
      <t>ハナ</t>
    </rPh>
    <rPh sb="3" eb="5">
      <t>ヤッキョク</t>
    </rPh>
    <rPh sb="5" eb="7">
      <t>チュウワ</t>
    </rPh>
    <rPh sb="7" eb="8">
      <t>テン</t>
    </rPh>
    <phoneticPr fontId="1"/>
  </si>
  <si>
    <t>070－8044</t>
    <phoneticPr fontId="1"/>
  </si>
  <si>
    <t>旭川市４条６－３－１０</t>
    <rPh sb="0" eb="3">
      <t>アサヒカワシ</t>
    </rPh>
    <rPh sb="4" eb="5">
      <t>ジョウ</t>
    </rPh>
    <phoneticPr fontId="1"/>
  </si>
  <si>
    <t>0166-63-6889</t>
    <phoneticPr fontId="1"/>
  </si>
  <si>
    <t>0166-63-1093</t>
    <phoneticPr fontId="1"/>
  </si>
  <si>
    <t>月～水・金8:45～18:00
木8:30～17:30
土8:30～12:30</t>
    <rPh sb="0" eb="1">
      <t>ツキ</t>
    </rPh>
    <rPh sb="2" eb="3">
      <t>スイ</t>
    </rPh>
    <rPh sb="4" eb="5">
      <t>キン</t>
    </rPh>
    <rPh sb="16" eb="17">
      <t>モク</t>
    </rPh>
    <rPh sb="28" eb="29">
      <t>ツチ</t>
    </rPh>
    <phoneticPr fontId="1"/>
  </si>
  <si>
    <t>0166-63-6889（転送）</t>
    <phoneticPr fontId="1"/>
  </si>
  <si>
    <t>久米　徹也</t>
    <rPh sb="0" eb="2">
      <t>クメ</t>
    </rPh>
    <rPh sb="3" eb="5">
      <t>テツヤ</t>
    </rPh>
    <phoneticPr fontId="1"/>
  </si>
  <si>
    <t>なの花薬局北５条店</t>
    <phoneticPr fontId="1"/>
  </si>
  <si>
    <t>なの花薬局北１１条店</t>
    <phoneticPr fontId="1"/>
  </si>
  <si>
    <t>0157-22-8931</t>
    <phoneticPr fontId="1"/>
  </si>
  <si>
    <t>なの花薬局網走潮見店</t>
    <phoneticPr fontId="1"/>
  </si>
  <si>
    <t>093-0042</t>
    <phoneticPr fontId="1"/>
  </si>
  <si>
    <t>網走市潮見１５３－１</t>
    <phoneticPr fontId="1"/>
  </si>
  <si>
    <t>0152-67-8193</t>
    <phoneticPr fontId="1"/>
  </si>
  <si>
    <t>01520-67-4193</t>
    <phoneticPr fontId="1"/>
  </si>
  <si>
    <t>月～金8:30～17:30
第2・4土8:30～12:30</t>
    <rPh sb="0" eb="1">
      <t>ツキ</t>
    </rPh>
    <rPh sb="2" eb="3">
      <t>キン</t>
    </rPh>
    <rPh sb="14" eb="15">
      <t>ダイ</t>
    </rPh>
    <rPh sb="18" eb="19">
      <t>ツチ</t>
    </rPh>
    <phoneticPr fontId="1"/>
  </si>
  <si>
    <t>0152-67-8193（転送）</t>
    <rPh sb="13" eb="15">
      <t>テンソウ</t>
    </rPh>
    <phoneticPr fontId="1"/>
  </si>
  <si>
    <t>刈屋　大悟</t>
    <rPh sb="0" eb="2">
      <t>カリヤ</t>
    </rPh>
    <rPh sb="3" eb="5">
      <t>ダイゴ</t>
    </rPh>
    <phoneticPr fontId="1"/>
  </si>
  <si>
    <t>調剤薬局ツルハドラッグ広域紋別病院前店</t>
    <phoneticPr fontId="1"/>
  </si>
  <si>
    <t>094-0007</t>
    <phoneticPr fontId="1"/>
  </si>
  <si>
    <t>0158-26-2180</t>
    <phoneticPr fontId="1"/>
  </si>
  <si>
    <t>月～金9:00～18:00</t>
    <rPh sb="0" eb="1">
      <t>ツキ</t>
    </rPh>
    <rPh sb="2" eb="3">
      <t>キン</t>
    </rPh>
    <phoneticPr fontId="1"/>
  </si>
  <si>
    <t>080-5835-9923</t>
    <phoneticPr fontId="1"/>
  </si>
  <si>
    <t>大代　翔太</t>
    <phoneticPr fontId="1"/>
  </si>
  <si>
    <t>調剤薬局ツルハドラッグ羽幌店</t>
    <phoneticPr fontId="1"/>
  </si>
  <si>
    <t>078-4123</t>
    <phoneticPr fontId="1"/>
  </si>
  <si>
    <t>苫前郡羽幌町栄町１１７－５</t>
    <phoneticPr fontId="1"/>
  </si>
  <si>
    <t>0164-69-2881</t>
    <phoneticPr fontId="1"/>
  </si>
  <si>
    <t>0614-69-2881</t>
    <phoneticPr fontId="1"/>
  </si>
  <si>
    <t>月～金9:30～18:30</t>
    <rPh sb="0" eb="2">
      <t>ツキカラ</t>
    </rPh>
    <rPh sb="2" eb="3">
      <t>キン</t>
    </rPh>
    <phoneticPr fontId="1"/>
  </si>
  <si>
    <t>なの花薬局北１７条店</t>
    <phoneticPr fontId="1"/>
  </si>
  <si>
    <t>なの花薬局札幌北1１８条店</t>
    <phoneticPr fontId="1"/>
  </si>
  <si>
    <t>あしたば薬局北２５条店</t>
    <phoneticPr fontId="1"/>
  </si>
  <si>
    <t>なの花薬局新琴似１番通店</t>
    <phoneticPr fontId="1"/>
  </si>
  <si>
    <t>調剤薬局ツルハドラッグ新琴似１条店</t>
    <phoneticPr fontId="1"/>
  </si>
  <si>
    <t>なの花薬局新琴似６条店</t>
    <phoneticPr fontId="1"/>
  </si>
  <si>
    <t>調剤薬局ツルハドラッグ拓北６条店</t>
    <phoneticPr fontId="1"/>
  </si>
  <si>
    <t>アイン薬局南３９条店</t>
    <phoneticPr fontId="1"/>
  </si>
  <si>
    <t>調剤薬局ツルハドラッグ手稲前田６条店</t>
    <phoneticPr fontId="1"/>
  </si>
  <si>
    <t>クリオネ曙６条薬局</t>
    <phoneticPr fontId="1"/>
  </si>
  <si>
    <t>調剤薬局ツルハドラッグ東苗穂７条店</t>
    <phoneticPr fontId="1"/>
  </si>
  <si>
    <t>サツドラ薬局北３３条店</t>
    <phoneticPr fontId="1"/>
  </si>
  <si>
    <t>ツルハドラッグ豊岡１２条店</t>
    <phoneticPr fontId="1"/>
  </si>
  <si>
    <t>調剤薬局ツルハドラッグ
東光１０条店</t>
    <phoneticPr fontId="1"/>
  </si>
  <si>
    <t>つがやす薬局西１条店</t>
    <phoneticPr fontId="1"/>
  </si>
  <si>
    <t>調剤薬局ツルハドラック名寄西４条店</t>
    <phoneticPr fontId="1"/>
  </si>
  <si>
    <t>011-640-6610</t>
    <phoneticPr fontId="1"/>
  </si>
  <si>
    <t>鳴海　香苗、大野　遊</t>
    <rPh sb="6" eb="8">
      <t>オオノ</t>
    </rPh>
    <rPh sb="9" eb="10">
      <t>ユウ</t>
    </rPh>
    <phoneticPr fontId="1"/>
  </si>
  <si>
    <t>月・火・木・金8:40～17:30
水8:40～16:40
土8:40～12:30</t>
    <phoneticPr fontId="1"/>
  </si>
  <si>
    <t>月～金8:45～17:00
土8:45～12:30</t>
    <phoneticPr fontId="1"/>
  </si>
  <si>
    <t>月～金9:00～18:00
土9:00～13:00</t>
    <rPh sb="2" eb="3">
      <t>キン</t>
    </rPh>
    <phoneticPr fontId="1"/>
  </si>
  <si>
    <t>月～金9:00～18:00
第1・2・4土9:00～12:00
第3・5土9:00～11:00</t>
    <rPh sb="0" eb="1">
      <t>ツキ</t>
    </rPh>
    <rPh sb="2" eb="3">
      <t>キン</t>
    </rPh>
    <rPh sb="14" eb="15">
      <t>ダイ</t>
    </rPh>
    <rPh sb="20" eb="21">
      <t>ツチ</t>
    </rPh>
    <rPh sb="32" eb="33">
      <t>ダイ</t>
    </rPh>
    <rPh sb="36" eb="37">
      <t>ツチ</t>
    </rPh>
    <phoneticPr fontId="1"/>
  </si>
  <si>
    <t>月～金8:30～17:30
土8:00～9:00</t>
    <rPh sb="14" eb="15">
      <t>ツチ</t>
    </rPh>
    <phoneticPr fontId="1"/>
  </si>
  <si>
    <t>月・火・水・金8:00～18:30
木8:00～12:00</t>
    <rPh sb="2" eb="3">
      <t>ヒ</t>
    </rPh>
    <rPh sb="4" eb="5">
      <t>スイ</t>
    </rPh>
    <phoneticPr fontId="1"/>
  </si>
  <si>
    <t>米倉　聡志、寺島　佳奈子</t>
    <rPh sb="6" eb="8">
      <t>テラジマ</t>
    </rPh>
    <rPh sb="9" eb="12">
      <t>カナコ</t>
    </rPh>
    <phoneticPr fontId="1"/>
  </si>
  <si>
    <t>月・火・木・金8:30～17:30
水8:30～16:30
土8:30～12:30
日･祝:休み</t>
    <rPh sb="0" eb="1">
      <t>ツキ</t>
    </rPh>
    <rPh sb="2" eb="3">
      <t>ヒ</t>
    </rPh>
    <rPh sb="4" eb="5">
      <t>キ</t>
    </rPh>
    <rPh sb="6" eb="7">
      <t>キン</t>
    </rPh>
    <phoneticPr fontId="1"/>
  </si>
  <si>
    <t>月・火・木・金7:30～16:30
 水7:30～15:30
 第1・3・5土7:30～12:00
第2・4土7:30～8:30</t>
    <rPh sb="50" eb="51">
      <t>ダイ</t>
    </rPh>
    <rPh sb="54" eb="55">
      <t>ツチ</t>
    </rPh>
    <phoneticPr fontId="1"/>
  </si>
  <si>
    <t>月～木8:30～17:30
金8:30～16:30
土8:30～9:30</t>
    <rPh sb="2" eb="3">
      <t>モク</t>
    </rPh>
    <rPh sb="14" eb="15">
      <t>キン</t>
    </rPh>
    <rPh sb="26" eb="27">
      <t>ツチ</t>
    </rPh>
    <phoneticPr fontId="1"/>
  </si>
  <si>
    <t>旭川市東旭川南１条５－８－１７－２</t>
    <phoneticPr fontId="1"/>
  </si>
  <si>
    <t>月～水・金9:00～17:30
木8:30～16:30
土9:00～12:00</t>
    <rPh sb="2" eb="3">
      <t>スイ</t>
    </rPh>
    <rPh sb="4" eb="5">
      <t>キン</t>
    </rPh>
    <rPh sb="16" eb="17">
      <t>モク</t>
    </rPh>
    <phoneticPr fontId="1"/>
  </si>
  <si>
    <t>なの花薬局旭川永山店</t>
    <rPh sb="5" eb="7">
      <t>アサヒカワ</t>
    </rPh>
    <phoneticPr fontId="1"/>
  </si>
  <si>
    <t>079－8415</t>
    <phoneticPr fontId="1"/>
  </si>
  <si>
    <t>旭川市永山５条１９－１－４０－２</t>
    <phoneticPr fontId="1"/>
  </si>
  <si>
    <t>芹澤　圭太、齋藤　碩人、落合　崚</t>
    <phoneticPr fontId="1"/>
  </si>
  <si>
    <t>月～金9:00～17:30
土9:00～12:00</t>
    <rPh sb="14" eb="15">
      <t>ツチ</t>
    </rPh>
    <phoneticPr fontId="1"/>
  </si>
  <si>
    <t>0158-82-2220（転送）</t>
    <rPh sb="13" eb="15">
      <t>テンソウ</t>
    </rPh>
    <phoneticPr fontId="1"/>
  </si>
  <si>
    <t>アイン薬局旭川一条通店</t>
    <phoneticPr fontId="1"/>
  </si>
  <si>
    <t>070-0031</t>
    <phoneticPr fontId="1"/>
  </si>
  <si>
    <t>0166-74-7935</t>
    <phoneticPr fontId="1"/>
  </si>
  <si>
    <t>0166-74-7936</t>
    <phoneticPr fontId="1"/>
  </si>
  <si>
    <t>月～金9:００～１８:００
土９:００～１３:００</t>
    <rPh sb="0" eb="1">
      <t>ツキ</t>
    </rPh>
    <rPh sb="2" eb="3">
      <t>キン</t>
    </rPh>
    <rPh sb="14" eb="15">
      <t>ツチ</t>
    </rPh>
    <phoneticPr fontId="1"/>
  </si>
  <si>
    <t>アイン薬局小樽市立病院店</t>
    <phoneticPr fontId="1"/>
  </si>
  <si>
    <t>047-0017</t>
    <phoneticPr fontId="1"/>
  </si>
  <si>
    <t>小樽市若松１－１－１</t>
    <phoneticPr fontId="1"/>
  </si>
  <si>
    <t>0134-27-7200</t>
    <phoneticPr fontId="1"/>
  </si>
  <si>
    <t>0134-27-7201</t>
    <phoneticPr fontId="1"/>
  </si>
  <si>
    <t>月～金8:30～18:00</t>
    <rPh sb="0" eb="1">
      <t>ツキ</t>
    </rPh>
    <rPh sb="2" eb="3">
      <t>キン</t>
    </rPh>
    <phoneticPr fontId="1"/>
  </si>
  <si>
    <t>髙倉　夕季、植村　真衣</t>
    <phoneticPr fontId="1"/>
  </si>
  <si>
    <t>月～金9:00～18:00
土9:00～13:00
日・祝休み</t>
    <rPh sb="0" eb="2">
      <t>ツキカラ</t>
    </rPh>
    <rPh sb="2" eb="3">
      <t>キン</t>
    </rPh>
    <rPh sb="14" eb="15">
      <t>ツチ</t>
    </rPh>
    <rPh sb="26" eb="27">
      <t>ニチ</t>
    </rPh>
    <rPh sb="28" eb="29">
      <t>シュク</t>
    </rPh>
    <rPh sb="29" eb="30">
      <t>ヤス</t>
    </rPh>
    <phoneticPr fontId="1"/>
  </si>
  <si>
    <t>旭川市一条通６－７８－１　クリスタルビル１F</t>
    <phoneticPr fontId="1"/>
  </si>
  <si>
    <t>月・火・木・金9:00～17:30
水9:00～17:00
土9:00～12:00
日・祝休み</t>
    <rPh sb="45" eb="46">
      <t>ヤス</t>
    </rPh>
    <phoneticPr fontId="1"/>
  </si>
  <si>
    <t>まつもと薬局めむろ店</t>
    <phoneticPr fontId="1"/>
  </si>
  <si>
    <t>082-0061</t>
    <phoneticPr fontId="1"/>
  </si>
  <si>
    <t>芽室町西１条南４－２－３３</t>
    <phoneticPr fontId="1"/>
  </si>
  <si>
    <t>0155-67-7130</t>
    <phoneticPr fontId="1"/>
  </si>
  <si>
    <t>0155-67-7140</t>
    <phoneticPr fontId="1"/>
  </si>
  <si>
    <t>曽根　義貴</t>
    <phoneticPr fontId="1"/>
  </si>
  <si>
    <t>まつもと薬局西６条店</t>
    <phoneticPr fontId="1"/>
  </si>
  <si>
    <t>佐々木　美穂</t>
    <phoneticPr fontId="1"/>
  </si>
  <si>
    <t>石郷岡　まなみ</t>
    <phoneticPr fontId="1"/>
  </si>
  <si>
    <t>月～金9:00～13:00、14:00～18:00
土9:00～13:00
日・祝休み</t>
    <phoneticPr fontId="1"/>
  </si>
  <si>
    <t>室蘭市港北町３—２８</t>
    <phoneticPr fontId="1"/>
  </si>
  <si>
    <t>札幌市中央区宮の森３条６－２－１５</t>
    <phoneticPr fontId="1"/>
  </si>
  <si>
    <t>月～金9:00～13:00､14:00～18:00</t>
    <phoneticPr fontId="1"/>
  </si>
  <si>
    <t>月～金9:00～13:00、14:00～18:00
土9:00～13:00
日･祝休み</t>
    <phoneticPr fontId="1"/>
  </si>
  <si>
    <t>月～金9:00～18:00
第1・4・5土9:00～13:00
第2・3土9:00～18:00</t>
    <phoneticPr fontId="1"/>
  </si>
  <si>
    <t>月・火・木・金9:00～18:00
水9:00～17:00
第1・3・5土9:00～12:00
第2・4土9:00～10:00</t>
    <phoneticPr fontId="1"/>
  </si>
  <si>
    <t>月～金8:30～17:30
第1・3・5土8:30～9:30
第2・4土8:30～12:30</t>
    <phoneticPr fontId="1"/>
  </si>
  <si>
    <t>月・火・木・金9:00～18:00
水9:00～12:30
第2・4土9:00～12:30</t>
    <phoneticPr fontId="1"/>
  </si>
  <si>
    <t>月～金9:00～19:00
土・日・祝休み</t>
    <phoneticPr fontId="1"/>
  </si>
  <si>
    <t>月～金9:30～19:30
土9:30～18:30
日9:30～13:30
祝休み</t>
    <rPh sb="38" eb="39">
      <t>シュク</t>
    </rPh>
    <rPh sb="39" eb="40">
      <t>ヤス</t>
    </rPh>
    <phoneticPr fontId="1"/>
  </si>
  <si>
    <t>月・水・金8:30～19:00
火・木8:30～18:30
土8:30～14:00</t>
    <phoneticPr fontId="1"/>
  </si>
  <si>
    <t>月～金9:00～18:00
土9:00～14:00</t>
    <phoneticPr fontId="1"/>
  </si>
  <si>
    <t>佐藤　有寿、髙野紀子</t>
    <rPh sb="6" eb="8">
      <t>タカノ</t>
    </rPh>
    <rPh sb="8" eb="10">
      <t>ノリコ</t>
    </rPh>
    <phoneticPr fontId="1"/>
  </si>
  <si>
    <t>札幌市新琴似７条６－２－１</t>
    <rPh sb="7" eb="8">
      <t>ジョウ</t>
    </rPh>
    <phoneticPr fontId="1"/>
  </si>
  <si>
    <t>ノルデン薬局新川店</t>
  </si>
  <si>
    <t>001-0925</t>
  </si>
  <si>
    <t>札幌市北区新川５条１－４７１－１８</t>
  </si>
  <si>
    <t>011-738-9511</t>
  </si>
  <si>
    <t>011-738-9512</t>
  </si>
  <si>
    <t>月・木9:00～19:00
火・水・金9:00～18:00
土9:00～13:00</t>
    <phoneticPr fontId="2"/>
  </si>
  <si>
    <t>無</t>
    <rPh sb="0" eb="1">
      <t>ナ</t>
    </rPh>
    <phoneticPr fontId="5"/>
  </si>
  <si>
    <t>伊藤　春菜、岩澤　ひろみ</t>
    <phoneticPr fontId="1"/>
  </si>
  <si>
    <t>サン調剤薬局</t>
  </si>
  <si>
    <t>004-0031</t>
  </si>
  <si>
    <t>厚別区上野幌１条３－１－７</t>
    <phoneticPr fontId="2"/>
  </si>
  <si>
    <t>011-896-3355</t>
  </si>
  <si>
    <t>011-896-3366</t>
  </si>
  <si>
    <t>月～金8:30～17:15
土8:30～12:30</t>
    <phoneticPr fontId="2"/>
  </si>
  <si>
    <t>サツドラ薬局真駒内緑町店</t>
    <phoneticPr fontId="2"/>
  </si>
  <si>
    <t>005-0013</t>
  </si>
  <si>
    <t>札幌市南区真駒内緑町１－１－６</t>
  </si>
  <si>
    <t>011-588-6001</t>
  </si>
  <si>
    <t>011-588-6003</t>
  </si>
  <si>
    <t>月～金9:00～19:00
土9:00～13:00</t>
    <phoneticPr fontId="2"/>
  </si>
  <si>
    <t>フロンティア薬局東苗穂店</t>
    <phoneticPr fontId="2"/>
  </si>
  <si>
    <t>007-0803</t>
  </si>
  <si>
    <t>札幌市東区東苗穂３条１－２－１２</t>
    <phoneticPr fontId="2"/>
  </si>
  <si>
    <t>011-780-5130</t>
  </si>
  <si>
    <t>011-780-5131</t>
  </si>
  <si>
    <t>月・水・金8:45～18:30
火・木8:45～17:00
土8:45～12:30</t>
  </si>
  <si>
    <t>河合　広樹</t>
    <phoneticPr fontId="1"/>
  </si>
  <si>
    <t>サツドラ薬局麻生北４０条店</t>
    <phoneticPr fontId="1"/>
  </si>
  <si>
    <t>080-8281-9793</t>
    <phoneticPr fontId="1"/>
  </si>
  <si>
    <t>日本調剤本町薬局</t>
    <phoneticPr fontId="2"/>
  </si>
  <si>
    <t>040-0011</t>
  </si>
  <si>
    <t>函館市本町３３－３</t>
  </si>
  <si>
    <t>0138-55-9912</t>
  </si>
  <si>
    <t>0138-55-9918</t>
  </si>
  <si>
    <t>090-9511-6500</t>
  </si>
  <si>
    <t>長内　政人</t>
    <phoneticPr fontId="1"/>
  </si>
  <si>
    <t>ウェルネス薬局函館石川店</t>
    <phoneticPr fontId="2"/>
  </si>
  <si>
    <t>041-0802</t>
    <phoneticPr fontId="2"/>
  </si>
  <si>
    <t>函館市石川町２ー６２</t>
  </si>
  <si>
    <t>0138-34-5811</t>
  </si>
  <si>
    <t>0138-34-4811</t>
  </si>
  <si>
    <t>小安土　記久恵</t>
    <phoneticPr fontId="1"/>
  </si>
  <si>
    <t>ただ調剤薬局</t>
  </si>
  <si>
    <t>041-1111</t>
  </si>
  <si>
    <t>亀田郡七飯町本町６－７－４１</t>
  </si>
  <si>
    <t>0138-65-0020</t>
  </si>
  <si>
    <t>0138-65-0021</t>
  </si>
  <si>
    <t>月～水・金8:30～18:00
木8:30～16:30
土8:30～12:00</t>
    <phoneticPr fontId="2"/>
  </si>
  <si>
    <t>羽藤　誠仁</t>
    <phoneticPr fontId="1"/>
  </si>
  <si>
    <t>ステラ薬局倶知安店</t>
  </si>
  <si>
    <t>044-0003</t>
  </si>
  <si>
    <t>虻田郡倶知安町北３条東７－３－１０</t>
  </si>
  <si>
    <t>0136-21-7755</t>
  </si>
  <si>
    <t>0136-23-2300</t>
  </si>
  <si>
    <t>月・火・木・金9:00～17:15
水・土9:00～12:45</t>
  </si>
  <si>
    <t>木浪　真弓</t>
    <phoneticPr fontId="1"/>
  </si>
  <si>
    <t>チェリー薬局</t>
  </si>
  <si>
    <t>余市郡余市町大川町５－２７－６</t>
  </si>
  <si>
    <t>0135-23-8126</t>
  </si>
  <si>
    <t>0135-48-5426</t>
  </si>
  <si>
    <t>月～金9:00～17:30
土9:00～12:30</t>
    <phoneticPr fontId="2"/>
  </si>
  <si>
    <t>奥山　剛史</t>
    <phoneticPr fontId="1"/>
  </si>
  <si>
    <t>なの花薬局小樽稲穂２丁目店</t>
  </si>
  <si>
    <t>小樽市稲穂２－１３－１３</t>
    <phoneticPr fontId="2"/>
  </si>
  <si>
    <t>0134-26-6607</t>
  </si>
  <si>
    <t>0134-26-6608</t>
  </si>
  <si>
    <t>月～金9:00～18:00　
土9:00～12:00</t>
  </si>
  <si>
    <t>福田　巨樹</t>
    <phoneticPr fontId="1"/>
  </si>
  <si>
    <t>室蘭市新富町１－４－１</t>
  </si>
  <si>
    <t>月～金8:30～18:00
土8:30～9:30
日･祝休み</t>
    <phoneticPr fontId="2"/>
  </si>
  <si>
    <t>ノルデン薬局新ひだか店</t>
  </si>
  <si>
    <t>日高郡新ひだか町静内緑町７－１－２６</t>
  </si>
  <si>
    <t>0146-45-1011</t>
  </si>
  <si>
    <t>0146-45-1012</t>
  </si>
  <si>
    <t>月～金9:00～17:00</t>
    <phoneticPr fontId="2"/>
  </si>
  <si>
    <t>0146-45-1013</t>
  </si>
  <si>
    <t>土居　のぞみ</t>
    <phoneticPr fontId="1"/>
  </si>
  <si>
    <t>なの花薬局とんけし店</t>
  </si>
  <si>
    <t>059-0028</t>
  </si>
  <si>
    <t>登別市富岸町２－２－１９</t>
  </si>
  <si>
    <t>0143-86-7500</t>
  </si>
  <si>
    <t>0143-86-3434</t>
  </si>
  <si>
    <t>月～金9:00～18:00
土9:00～13:00</t>
    <phoneticPr fontId="2"/>
  </si>
  <si>
    <t>090-3897-4163</t>
  </si>
  <si>
    <t>なの花薬局苫小牧北栄店</t>
    <phoneticPr fontId="1"/>
  </si>
  <si>
    <t>011-215-7268</t>
    <phoneticPr fontId="1"/>
  </si>
  <si>
    <t>オーロラコクミン薬局</t>
    <phoneticPr fontId="1"/>
  </si>
  <si>
    <t>トガシ薬局</t>
  </si>
  <si>
    <t>060-0907</t>
  </si>
  <si>
    <t>札幌市東区北７条東５－１７</t>
    <phoneticPr fontId="2"/>
  </si>
  <si>
    <t>011-711-3527</t>
  </si>
  <si>
    <t>011-711-3528</t>
  </si>
  <si>
    <t>月～金9:00～18:00
土9:00～15:00</t>
    <phoneticPr fontId="2"/>
  </si>
  <si>
    <t>サツドラ薬局北８条店</t>
    <phoneticPr fontId="2"/>
  </si>
  <si>
    <t>060-0908</t>
  </si>
  <si>
    <t>札幌市東区北８条東４－１－２０</t>
  </si>
  <si>
    <t>011-299-1330</t>
  </si>
  <si>
    <t>011-299-6027</t>
  </si>
  <si>
    <t>月～金9:00～20:00
土9:00～17:00</t>
    <phoneticPr fontId="2"/>
  </si>
  <si>
    <t>富樫　誠治</t>
    <phoneticPr fontId="1"/>
  </si>
  <si>
    <t>松林　梨奈</t>
    <phoneticPr fontId="1"/>
  </si>
  <si>
    <t>なの花薬局恵庭店</t>
  </si>
  <si>
    <t>061-1414</t>
  </si>
  <si>
    <t>恵庭市漁町４７</t>
  </si>
  <si>
    <t>0123-34-8425</t>
  </si>
  <si>
    <t>0123-34-8426</t>
  </si>
  <si>
    <t>月・水・金9:00～18:00
火・木9:00～17:00
土9:00～13:00</t>
  </si>
  <si>
    <t>0123--34-8425</t>
  </si>
  <si>
    <t>恩田　英史</t>
    <phoneticPr fontId="1"/>
  </si>
  <si>
    <t>ノルデン薬局福住店</t>
  </si>
  <si>
    <t>062-0042</t>
  </si>
  <si>
    <t>011-836-3511</t>
  </si>
  <si>
    <t>011-836-3501</t>
  </si>
  <si>
    <t>月・水・木・金9:00～19:30
火9:30～19:30
土・日9:15～18:00
祝9:30～18:00</t>
    <phoneticPr fontId="2"/>
  </si>
  <si>
    <t>仲野　真悟</t>
    <phoneticPr fontId="1"/>
  </si>
  <si>
    <t>011-824-2901
（転送）</t>
    <rPh sb="14" eb="16">
      <t>テンソウ</t>
    </rPh>
    <phoneticPr fontId="1"/>
  </si>
  <si>
    <t>063-0001</t>
    <phoneticPr fontId="1"/>
  </si>
  <si>
    <t>調剤薬局ツルハドラッグ西野３条店</t>
    <phoneticPr fontId="2"/>
  </si>
  <si>
    <t>063-0033</t>
  </si>
  <si>
    <t>札幌市西区西野３－８－９－１８</t>
  </si>
  <si>
    <t>011-676-4355</t>
  </si>
  <si>
    <t>東洋薬局八軒</t>
    <phoneticPr fontId="2"/>
  </si>
  <si>
    <t>063-0845</t>
  </si>
  <si>
    <t>札幌市西区八軒５条西１－７６－８９</t>
  </si>
  <si>
    <t>月～金9:00～18:30
土9:00～15:00</t>
    <phoneticPr fontId="2"/>
  </si>
  <si>
    <t>090-5988-8039</t>
  </si>
  <si>
    <t>011-633-8700</t>
    <phoneticPr fontId="1"/>
  </si>
  <si>
    <t>澤野　哲也</t>
    <phoneticPr fontId="1"/>
  </si>
  <si>
    <t>東洋　慶武、宇野　あかり</t>
    <phoneticPr fontId="1"/>
  </si>
  <si>
    <t>リード調剤薬局</t>
  </si>
  <si>
    <t>札幌市中央区南１５条西１４－１－２２</t>
    <phoneticPr fontId="2"/>
  </si>
  <si>
    <t>011-532-7738</t>
  </si>
  <si>
    <t>011-532-7748</t>
  </si>
  <si>
    <t>月～金9:00～19:00
土9:00～16:30
日9:00～14:00</t>
    <phoneticPr fontId="2"/>
  </si>
  <si>
    <t>水野　真由美</t>
    <phoneticPr fontId="1"/>
  </si>
  <si>
    <t>パシフィック薬局山鼻店</t>
  </si>
  <si>
    <t>064-0922</t>
  </si>
  <si>
    <t>札幌市中央区南２２条西１１－１－４８</t>
  </si>
  <si>
    <t>011-518-5225</t>
  </si>
  <si>
    <t>011-518-5226</t>
  </si>
  <si>
    <t>080-4093-6936</t>
  </si>
  <si>
    <t>千徳　亮介</t>
    <phoneticPr fontId="1"/>
  </si>
  <si>
    <t>011-733-6302</t>
    <phoneticPr fontId="1"/>
  </si>
  <si>
    <t>月～土9:00～18:00
日･祝休み</t>
    <rPh sb="0" eb="1">
      <t>ツキ</t>
    </rPh>
    <rPh sb="2" eb="3">
      <t>ツチ</t>
    </rPh>
    <phoneticPr fontId="1"/>
  </si>
  <si>
    <t>なの花薬局開成店</t>
  </si>
  <si>
    <t>065-0020</t>
  </si>
  <si>
    <t>札幌市東区北二十条東２０－１－２０</t>
  </si>
  <si>
    <t>011-780-4025</t>
  </si>
  <si>
    <t>011-780-4026</t>
  </si>
  <si>
    <t>郷六　裕章</t>
    <phoneticPr fontId="1"/>
  </si>
  <si>
    <t>すずき薬局</t>
    <phoneticPr fontId="1"/>
  </si>
  <si>
    <t>調剤薬局ツルハドラッグ江別高砂店</t>
  </si>
  <si>
    <t>067-0074</t>
  </si>
  <si>
    <t>江別市高砂町３５－６</t>
  </si>
  <si>
    <t>011-375-9742</t>
  </si>
  <si>
    <t>070-7405-2840</t>
  </si>
  <si>
    <t>二口　永時</t>
    <phoneticPr fontId="1"/>
  </si>
  <si>
    <t>ノルデン薬局大麻店</t>
  </si>
  <si>
    <t>江別市大麻東町３１－４７</t>
  </si>
  <si>
    <t>011-388-5211</t>
  </si>
  <si>
    <t>011-388-5212</t>
  </si>
  <si>
    <t>経塚　彩夏、冨樫　正浩</t>
    <phoneticPr fontId="1"/>
  </si>
  <si>
    <t>アイン薬局旭川店</t>
  </si>
  <si>
    <t>旭川市金星町１－２－３</t>
  </si>
  <si>
    <t>0166-29-1411</t>
  </si>
  <si>
    <t>0166-29-1401</t>
  </si>
  <si>
    <t>月～金8:30～18:00</t>
    <phoneticPr fontId="2"/>
  </si>
  <si>
    <t>濱口　真歩</t>
    <phoneticPr fontId="1"/>
  </si>
  <si>
    <t>あしたば薬局日赤前店</t>
  </si>
  <si>
    <t>旭川市２条通１－４９９－１</t>
    <phoneticPr fontId="2"/>
  </si>
  <si>
    <t>0166-22-4193</t>
  </si>
  <si>
    <t>0166-22-4194</t>
  </si>
  <si>
    <t>月～金9:00～18:00
土9:00～12:00</t>
    <phoneticPr fontId="2"/>
  </si>
  <si>
    <t>070-7402-0801</t>
    <phoneticPr fontId="1"/>
  </si>
  <si>
    <t>080-6067-8386</t>
    <phoneticPr fontId="1"/>
  </si>
  <si>
    <t>フクヤ薬局</t>
  </si>
  <si>
    <t>071-0543</t>
  </si>
  <si>
    <t>空知郡上富良野町中町２－３－２４</t>
  </si>
  <si>
    <t>0167-45-2009</t>
  </si>
  <si>
    <t>0167-45-5039</t>
  </si>
  <si>
    <t>月～金8:30～19:00
土9:00～15:00
日・祝日休み</t>
    <phoneticPr fontId="2"/>
  </si>
  <si>
    <t>090-8903-1250</t>
  </si>
  <si>
    <t>ひがしかわ薬局</t>
  </si>
  <si>
    <t>071-1423</t>
  </si>
  <si>
    <t>上川郡東川町東町１－１４－２</t>
  </si>
  <si>
    <t>0166-82-0001</t>
  </si>
  <si>
    <t>0166-82-0002</t>
  </si>
  <si>
    <t>月～金8:30～18:00
土9:00～13:00</t>
    <phoneticPr fontId="2"/>
  </si>
  <si>
    <t>福屋　健輔</t>
    <phoneticPr fontId="1"/>
  </si>
  <si>
    <t>末広みくに調剤薬局</t>
  </si>
  <si>
    <t>071-8121</t>
  </si>
  <si>
    <t>旭川市末広東１－１－２－１</t>
  </si>
  <si>
    <t>0166-55-1392</t>
  </si>
  <si>
    <t>0166-54-1392</t>
  </si>
  <si>
    <t>月～水・金8:00～18:00
木8:00～16:00
土8:00～13:00</t>
    <phoneticPr fontId="2"/>
  </si>
  <si>
    <t>090-1308-4729</t>
  </si>
  <si>
    <t>青木　優明</t>
    <phoneticPr fontId="1"/>
  </si>
  <si>
    <t>十仁薬局宮下店</t>
  </si>
  <si>
    <t>071-8133</t>
  </si>
  <si>
    <t>旭川市宮下通９－３９６－１</t>
  </si>
  <si>
    <t>0166-26-7611</t>
  </si>
  <si>
    <t>0166-26-7612</t>
  </si>
  <si>
    <t>月・水・金9:00～19:00
火・木・土9:00～17:00</t>
    <phoneticPr fontId="1"/>
  </si>
  <si>
    <t>調剤薬局ツルハドラッグ富良野弥生店</t>
  </si>
  <si>
    <t>富良野市弥生町４－３６</t>
  </si>
  <si>
    <t>0167-56-7147</t>
  </si>
  <si>
    <t>紅屋薬局</t>
  </si>
  <si>
    <t>富良野市幸町７－２８</t>
  </si>
  <si>
    <t>0167-22-2601</t>
  </si>
  <si>
    <t>0167-22-1782</t>
  </si>
  <si>
    <t>月～金9:00～19:00
土9:00～15:00
日・祝日休み</t>
  </si>
  <si>
    <t>090-5220-8534</t>
  </si>
  <si>
    <t>菅原　康記</t>
    <phoneticPr fontId="1"/>
  </si>
  <si>
    <t>北海道ファーマライズ留萌大町薬局</t>
  </si>
  <si>
    <t>077-0048</t>
  </si>
  <si>
    <t>留萌市大町３－２０－１</t>
    <phoneticPr fontId="2"/>
  </si>
  <si>
    <t>0164-43-7001</t>
  </si>
  <si>
    <t>0164-43-7002</t>
  </si>
  <si>
    <t>080-4137-2577</t>
  </si>
  <si>
    <t>吉田　龍</t>
    <phoneticPr fontId="1"/>
  </si>
  <si>
    <t>調剤薬局クスリのツルハ東光５条店</t>
    <phoneticPr fontId="2"/>
  </si>
  <si>
    <t>078-8345</t>
  </si>
  <si>
    <t>旭川市東光５条５－３－２</t>
  </si>
  <si>
    <t>0166-39-2069</t>
  </si>
  <si>
    <t>月～水・金9:00～13:00、14:00～18:30
木・土9:00～13:00</t>
    <phoneticPr fontId="2"/>
  </si>
  <si>
    <t>よつば調剤薬局</t>
  </si>
  <si>
    <t>帯広市西２条南２－１８－４</t>
    <phoneticPr fontId="2"/>
  </si>
  <si>
    <t>0155-24-6311</t>
  </si>
  <si>
    <t>0155-24-6312</t>
  </si>
  <si>
    <t>月・金9:00～19:00
火・水・木9:00～17:30
土9:00～12:30</t>
    <phoneticPr fontId="2"/>
  </si>
  <si>
    <t>090-7656-3063</t>
  </si>
  <si>
    <t>0155-25-7213
(転送)</t>
    <phoneticPr fontId="1"/>
  </si>
  <si>
    <t>カトウ薬局鳥取店</t>
    <phoneticPr fontId="2"/>
  </si>
  <si>
    <t>釧路市鳥取大通３－１１－７</t>
  </si>
  <si>
    <t>0154-55-5401</t>
  </si>
  <si>
    <t>0154-55-5403</t>
  </si>
  <si>
    <t>月～金8:30～17:30
土8:30～12:30</t>
    <phoneticPr fontId="2"/>
  </si>
  <si>
    <t>蝦名　恒平</t>
    <phoneticPr fontId="1"/>
  </si>
  <si>
    <t>羅臼調剤薬局</t>
  </si>
  <si>
    <t>086-1823</t>
  </si>
  <si>
    <t>目梨郡羅臼町１００</t>
  </si>
  <si>
    <t>0153-87-3517</t>
  </si>
  <si>
    <t>0153-87-3882</t>
  </si>
  <si>
    <t>月～金8:30～19:00
土8:30～17:00</t>
    <phoneticPr fontId="2"/>
  </si>
  <si>
    <t>090-7643-2878</t>
  </si>
  <si>
    <t>和泉　安紀子</t>
    <phoneticPr fontId="1"/>
  </si>
  <si>
    <t>みま薬局本店</t>
  </si>
  <si>
    <t>088-0574</t>
  </si>
  <si>
    <t>01547-5-3793</t>
  </si>
  <si>
    <t>01547-5-2693</t>
  </si>
  <si>
    <t>月～金8:30～19:30
土8:30～15:00</t>
  </si>
  <si>
    <t>088-0616</t>
  </si>
  <si>
    <t>0154-65-1352</t>
  </si>
  <si>
    <t>0154-65-1353</t>
  </si>
  <si>
    <t>月～水・金9:00～18:00
木9:00～17:30
土9:00～12:30</t>
    <phoneticPr fontId="2"/>
  </si>
  <si>
    <t>美馬　嵩俊</t>
    <phoneticPr fontId="1"/>
  </si>
  <si>
    <t>及川　雄大</t>
    <phoneticPr fontId="1"/>
  </si>
  <si>
    <t>(有）小林薬局</t>
  </si>
  <si>
    <t>089-3711</t>
  </si>
  <si>
    <t>足寄郡足寄町南１－２－１</t>
  </si>
  <si>
    <t>0156-25-2048</t>
  </si>
  <si>
    <t>0156-25-2998</t>
  </si>
  <si>
    <t>月～金9:00～18:30
土9:00～18:00</t>
  </si>
  <si>
    <t>090-3899-9860</t>
  </si>
  <si>
    <t>小林　淳子</t>
    <phoneticPr fontId="1"/>
  </si>
  <si>
    <t>ナカジマ薬局北見日赤前店</t>
    <phoneticPr fontId="2"/>
  </si>
  <si>
    <t>北見市北６条東３－２－３</t>
  </si>
  <si>
    <t>0157-66-2555</t>
  </si>
  <si>
    <t>0157-66-2556</t>
  </si>
  <si>
    <t>桜町調剤薬局</t>
  </si>
  <si>
    <t>090-0804</t>
  </si>
  <si>
    <t>北見市桜町５－２０－３</t>
  </si>
  <si>
    <t>0157-32-7700</t>
  </si>
  <si>
    <t>0157-62-7701</t>
  </si>
  <si>
    <t>0157-32-7700
(転送)</t>
    <phoneticPr fontId="1"/>
  </si>
  <si>
    <t>ひかりの薬局</t>
  </si>
  <si>
    <t>090-0810</t>
  </si>
  <si>
    <t>北見市ひかり野１－２－２１</t>
  </si>
  <si>
    <t>0157-33-3210</t>
  </si>
  <si>
    <t>0157-33-3211</t>
  </si>
  <si>
    <t>月・火・木・金8:45～17:30
水8:45～11:30
土8:45～11:30
第1・3土休み</t>
    <rPh sb="46" eb="47">
      <t>ツチ</t>
    </rPh>
    <phoneticPr fontId="2"/>
  </si>
  <si>
    <t>多田　安里子</t>
    <phoneticPr fontId="1"/>
  </si>
  <si>
    <t>アイン薬局網走厚生病院店</t>
    <phoneticPr fontId="1"/>
  </si>
  <si>
    <t>佐々木　和枝、石川　航</t>
    <rPh sb="7" eb="9">
      <t>イシカワ</t>
    </rPh>
    <rPh sb="10" eb="11">
      <t>ワタル</t>
    </rPh>
    <phoneticPr fontId="1"/>
  </si>
  <si>
    <t>宮川　勝好、三田　愛子
寺島　大暉、白木　あすか</t>
    <phoneticPr fontId="1"/>
  </si>
  <si>
    <t>内山　隼、阿部　奈津子</t>
    <phoneticPr fontId="1"/>
  </si>
  <si>
    <t>田中　雅朗、法島　佑樹</t>
    <phoneticPr fontId="1"/>
  </si>
  <si>
    <t>月～金9:00～18:00</t>
    <rPh sb="0" eb="2">
      <t>ツキカラ</t>
    </rPh>
    <rPh sb="2" eb="3">
      <t>キン</t>
    </rPh>
    <phoneticPr fontId="1"/>
  </si>
  <si>
    <t>岸田　亮一、長嶋　亜記、吉川　輝美</t>
    <phoneticPr fontId="1"/>
  </si>
  <si>
    <t>月～金9:30～18:30
土9:30～13:30</t>
    <phoneticPr fontId="1"/>
  </si>
  <si>
    <t>古舘　萌、細川　健太郎、平野　恵</t>
    <rPh sb="5" eb="7">
      <t>ホソカワ</t>
    </rPh>
    <rPh sb="8" eb="11">
      <t>ケンタロウ</t>
    </rPh>
    <phoneticPr fontId="1"/>
  </si>
  <si>
    <t>清水　崇、鷹橋　あい、東海林　公美</t>
    <phoneticPr fontId="1"/>
  </si>
  <si>
    <t>大内　かおり、三浦　宏太</t>
    <phoneticPr fontId="1"/>
  </si>
  <si>
    <t>佐々木　翔平、目黒　元春、按　佑美、青栁　冴、大嶋　啓司、佐藤　陽介</t>
    <phoneticPr fontId="1"/>
  </si>
  <si>
    <t>月～金9:00～21:00
土・日・祝9:00～16:30</t>
    <rPh sb="16" eb="17">
      <t>ニチ</t>
    </rPh>
    <rPh sb="18" eb="19">
      <t>シュク</t>
    </rPh>
    <phoneticPr fontId="1"/>
  </si>
  <si>
    <t>中田　茂子、岡田　卓磨、佐藤　あかね</t>
    <phoneticPr fontId="1"/>
  </si>
  <si>
    <t>なの花薬局小樽店</t>
  </si>
  <si>
    <t>小樽市稲穂２－７－１３</t>
  </si>
  <si>
    <t>0134-25-6888</t>
  </si>
  <si>
    <t>0134-25-7555</t>
  </si>
  <si>
    <t>平野　匡哉</t>
  </si>
  <si>
    <t>川上　志穗美、加藤　朱美</t>
    <phoneticPr fontId="1"/>
  </si>
  <si>
    <t>照井　潤、木澤　友香</t>
    <phoneticPr fontId="1"/>
  </si>
  <si>
    <t>船本　健太郎、山口　晃平</t>
    <phoneticPr fontId="1"/>
  </si>
  <si>
    <t>田村　こずえ、永澤　美奈子、相川　学美、木村　天</t>
    <phoneticPr fontId="1"/>
  </si>
  <si>
    <t>藤村　明義、石下　真也</t>
    <phoneticPr fontId="1"/>
  </si>
  <si>
    <t>山藤　佳久、奥井　裕一、上山　美咲、坂口　泰之</t>
    <phoneticPr fontId="1"/>
  </si>
  <si>
    <t>月～金8:45～18:30
土8:45～13:00</t>
    <phoneticPr fontId="1"/>
  </si>
  <si>
    <t>菊地　貞三、前村　利恵、田中　淳</t>
    <phoneticPr fontId="1"/>
  </si>
  <si>
    <t>月～金9:00～20:00
土9:00～18:00</t>
    <phoneticPr fontId="1"/>
  </si>
  <si>
    <t>阿相　徹、村松　有希</t>
    <phoneticPr fontId="1"/>
  </si>
  <si>
    <t>西川　亮太、土屋　環</t>
    <rPh sb="0" eb="2">
      <t>ニシカワ</t>
    </rPh>
    <rPh sb="3" eb="5">
      <t>リョウタ</t>
    </rPh>
    <phoneticPr fontId="1"/>
  </si>
  <si>
    <t>月・火・水・金8:30～18:00
木8:00～17:00
土8:00～13:00</t>
    <phoneticPr fontId="1"/>
  </si>
  <si>
    <t>011-563-5538
090-7056-7454</t>
    <phoneticPr fontId="1"/>
  </si>
  <si>
    <t>月・火・木・金9:00～17:00
土9:00～12:00</t>
    <phoneticPr fontId="1"/>
  </si>
  <si>
    <t>鈴木　重正、髙津　眞哉</t>
    <phoneticPr fontId="1"/>
  </si>
  <si>
    <t>岩瀬　弘大、杉山　泰亮</t>
    <phoneticPr fontId="1"/>
  </si>
  <si>
    <t>大西　潤、高橋　翔太</t>
    <rPh sb="0" eb="2">
      <t>オオニシ</t>
    </rPh>
    <rPh sb="3" eb="4">
      <t>ジュン</t>
    </rPh>
    <phoneticPr fontId="1"/>
  </si>
  <si>
    <t>大野　伴知、石原　義孝、鈴木　希、輪島　圭二、徳島　基樹、三浦　莉奈、市川　学</t>
    <phoneticPr fontId="1"/>
  </si>
  <si>
    <t>石原　昭、石原　靖浩</t>
    <phoneticPr fontId="1"/>
  </si>
  <si>
    <t>寺西　絢香、笹渕　史也、岩崎　芳幸、金岡　洋輝、関根　里菜、出田　梨乃、周　文清</t>
    <phoneticPr fontId="1"/>
  </si>
  <si>
    <t>酒井　健太、大谷　千潮、碓井　理香、山田　大夢</t>
    <phoneticPr fontId="1"/>
  </si>
  <si>
    <t>0152-44-2355
090-7968-8306</t>
    <phoneticPr fontId="1"/>
  </si>
  <si>
    <t>伊藤　亮人、馳　由佳子、伊藤　美果</t>
    <phoneticPr fontId="1"/>
  </si>
  <si>
    <t>小谷　瑠星、吉川　大亮</t>
    <rPh sb="0" eb="2">
      <t>コタニ</t>
    </rPh>
    <phoneticPr fontId="1"/>
  </si>
  <si>
    <t>096-0015</t>
    <phoneticPr fontId="1"/>
  </si>
  <si>
    <t>名寄市西５条南７－２０</t>
    <phoneticPr fontId="1"/>
  </si>
  <si>
    <t>西村　祐一郎</t>
    <phoneticPr fontId="1"/>
  </si>
  <si>
    <t>藤家　大弥</t>
    <phoneticPr fontId="1"/>
  </si>
  <si>
    <t>調剤薬局ツルハドラッグ桑園店</t>
    <phoneticPr fontId="1"/>
  </si>
  <si>
    <t>060-0009</t>
    <phoneticPr fontId="1"/>
  </si>
  <si>
    <t>札幌市中央区北９条西１５－２</t>
    <phoneticPr fontId="1"/>
  </si>
  <si>
    <t>011-640-6923</t>
    <phoneticPr fontId="1"/>
  </si>
  <si>
    <t>月～金9:00～13:30、14:30～18:00
土9:00～13:00
日・祝休み</t>
    <rPh sb="0" eb="1">
      <t>ツキ</t>
    </rPh>
    <rPh sb="2" eb="3">
      <t>キン</t>
    </rPh>
    <rPh sb="26" eb="27">
      <t>ツチ</t>
    </rPh>
    <rPh sb="38" eb="39">
      <t>ニチ</t>
    </rPh>
    <rPh sb="40" eb="41">
      <t>シュク</t>
    </rPh>
    <rPh sb="41" eb="42">
      <t>ヤス</t>
    </rPh>
    <phoneticPr fontId="1"/>
  </si>
  <si>
    <t>小田原　大樹</t>
    <phoneticPr fontId="1"/>
  </si>
  <si>
    <t>中尾　知愛</t>
    <rPh sb="0" eb="2">
      <t>ナカオ</t>
    </rPh>
    <rPh sb="3" eb="4">
      <t>チ</t>
    </rPh>
    <rPh sb="4" eb="5">
      <t>アイ</t>
    </rPh>
    <phoneticPr fontId="1"/>
  </si>
  <si>
    <t>調剤薬局ツルハドラッグ南郷２０丁目店</t>
    <phoneticPr fontId="1"/>
  </si>
  <si>
    <t>003-0022</t>
    <phoneticPr fontId="1"/>
  </si>
  <si>
    <t>札幌市白石区南郷通２０－南４－１５</t>
    <rPh sb="12" eb="13">
      <t>ミナミ</t>
    </rPh>
    <phoneticPr fontId="1"/>
  </si>
  <si>
    <t>011-850-9806</t>
    <phoneticPr fontId="1"/>
  </si>
  <si>
    <t>なんごう薬局</t>
    <phoneticPr fontId="1"/>
  </si>
  <si>
    <t>菊池　有里子</t>
    <rPh sb="0" eb="2">
      <t>キクチ</t>
    </rPh>
    <rPh sb="3" eb="6">
      <t>ユリコ</t>
    </rPh>
    <phoneticPr fontId="1"/>
  </si>
  <si>
    <t>011-733-5268</t>
    <phoneticPr fontId="1"/>
  </si>
  <si>
    <t>舟生　成代、細淵　佳代子、佐々木　良謙</t>
    <phoneticPr fontId="1"/>
  </si>
  <si>
    <t>月～金10:00～13:00、14:00～19:00
土10:00～14:00
日・祝休み</t>
    <rPh sb="27" eb="28">
      <t>ツチ</t>
    </rPh>
    <rPh sb="40" eb="41">
      <t>ニチ</t>
    </rPh>
    <rPh sb="42" eb="43">
      <t>シュク</t>
    </rPh>
    <rPh sb="43" eb="44">
      <t>ヤス</t>
    </rPh>
    <phoneticPr fontId="1"/>
  </si>
  <si>
    <t>池田　奈那子、柴野　光信、飯田　美奈子</t>
    <phoneticPr fontId="1"/>
  </si>
  <si>
    <t>月・木・金9:00～18:00
火・水9:00～12:30～13:30～18:00 
土9:00～17:00
日9:00～12:30､13:30～16:00
祝休み</t>
    <rPh sb="2" eb="3">
      <t>モク</t>
    </rPh>
    <rPh sb="16" eb="17">
      <t>ヒ</t>
    </rPh>
    <rPh sb="18" eb="19">
      <t>スイ</t>
    </rPh>
    <phoneticPr fontId="1"/>
  </si>
  <si>
    <t>札幌市北区新琴似７条９－６－２４</t>
    <phoneticPr fontId="1"/>
  </si>
  <si>
    <t>札幌市白石区南郷通７－北２－１７</t>
    <phoneticPr fontId="1"/>
  </si>
  <si>
    <t>札幌市白石区本通４－南１－８</t>
    <phoneticPr fontId="1"/>
  </si>
  <si>
    <t>札幌市中央区北１１条西１５</t>
    <phoneticPr fontId="1"/>
  </si>
  <si>
    <t>札幌市西区西野８条５－６－３</t>
    <phoneticPr fontId="1"/>
  </si>
  <si>
    <t>札幌市東区北３３条東１４－１－７</t>
    <phoneticPr fontId="1"/>
  </si>
  <si>
    <t>釧路町曙１－２－２２</t>
    <phoneticPr fontId="1"/>
  </si>
  <si>
    <t>白糠郡白糠町西庶路東１条南２－１－３</t>
    <phoneticPr fontId="1"/>
  </si>
  <si>
    <t>月･火･水･金9:00～18:30
木･土9:00～13:00
第3水9:00～13:00
第3木9:00～18:30</t>
    <phoneticPr fontId="1"/>
  </si>
  <si>
    <t>月～金9:00～13:30、14:30～18:00
土・日・祝休み</t>
    <rPh sb="0" eb="2">
      <t>ツキカラ</t>
    </rPh>
    <rPh sb="2" eb="3">
      <t>キン</t>
    </rPh>
    <phoneticPr fontId="1"/>
  </si>
  <si>
    <t>月～土9:00～19:00
日・祝9:00～13:00</t>
    <phoneticPr fontId="1"/>
  </si>
  <si>
    <t>月～金9:00～17:30
土9:00～12:30
日・祝休み</t>
    <rPh sb="29" eb="30">
      <t>ヤス</t>
    </rPh>
    <phoneticPr fontId="1"/>
  </si>
  <si>
    <t>月～金9:30～13:00､14:00～18:30
土9:30～13:30
日･祝休み</t>
    <rPh sb="0" eb="2">
      <t>ツキカラ</t>
    </rPh>
    <rPh sb="2" eb="3">
      <t>キン</t>
    </rPh>
    <phoneticPr fontId="1"/>
  </si>
  <si>
    <t>月～金8:30～21:00
土･日･祝8:30～18:00</t>
    <phoneticPr fontId="1"/>
  </si>
  <si>
    <t>月～水・金9:00～14:00、15:00～18:00
土9:00～13:00</t>
    <phoneticPr fontId="1"/>
  </si>
  <si>
    <t>月～金9:00～13:30､14:30～18:00
土9:00～13:00
日・祝休み</t>
    <rPh sb="0" eb="1">
      <t>ツキ</t>
    </rPh>
    <rPh sb="2" eb="3">
      <t>キン</t>
    </rPh>
    <phoneticPr fontId="1"/>
  </si>
  <si>
    <t>月～金9:00～13:00､14:00～18:00
土9:00～13:00
日・祝休み</t>
    <phoneticPr fontId="1"/>
  </si>
  <si>
    <t>札幌市手稲区前田４条１０－２－１０</t>
    <phoneticPr fontId="1"/>
  </si>
  <si>
    <t>西田　渉平</t>
    <rPh sb="0" eb="2">
      <t>ニシダ</t>
    </rPh>
    <rPh sb="3" eb="4">
      <t>アユム</t>
    </rPh>
    <rPh sb="4" eb="5">
      <t>ヒラ</t>
    </rPh>
    <phoneticPr fontId="1"/>
  </si>
  <si>
    <t>余西　竜弘</t>
    <rPh sb="0" eb="1">
      <t>アマリ</t>
    </rPh>
    <rPh sb="1" eb="2">
      <t>ニシ</t>
    </rPh>
    <rPh sb="3" eb="5">
      <t>タツヒロ</t>
    </rPh>
    <phoneticPr fontId="1"/>
  </si>
  <si>
    <t>草彅　洵児</t>
    <phoneticPr fontId="1"/>
  </si>
  <si>
    <t>月～金9:30～13:00、14:00～18:30
土9:30～13:30</t>
    <rPh sb="0" eb="1">
      <t>ツキ</t>
    </rPh>
    <rPh sb="2" eb="3">
      <t>キン</t>
    </rPh>
    <phoneticPr fontId="1"/>
  </si>
  <si>
    <t>調剤薬局ツルハドラッグ稚内潮見店</t>
    <phoneticPr fontId="1"/>
  </si>
  <si>
    <t>097-0002</t>
    <phoneticPr fontId="1"/>
  </si>
  <si>
    <t>稚内市潮見１－２－７</t>
    <rPh sb="0" eb="2">
      <t>ワッカナイ</t>
    </rPh>
    <rPh sb="2" eb="3">
      <t>シ</t>
    </rPh>
    <rPh sb="3" eb="5">
      <t>シオミ</t>
    </rPh>
    <phoneticPr fontId="1"/>
  </si>
  <si>
    <t>0162-33-7268</t>
    <phoneticPr fontId="1"/>
  </si>
  <si>
    <t>月～金9:00～18:00
土9:00～13:00</t>
    <rPh sb="0" eb="1">
      <t>ツキ</t>
    </rPh>
    <rPh sb="2" eb="3">
      <t>キン</t>
    </rPh>
    <rPh sb="14" eb="15">
      <t>ツチ</t>
    </rPh>
    <phoneticPr fontId="1"/>
  </si>
  <si>
    <t>080-5020-9742</t>
    <phoneticPr fontId="1"/>
  </si>
  <si>
    <t>武藤　一敬、三上　宏騎</t>
    <rPh sb="0" eb="2">
      <t>ムトウ</t>
    </rPh>
    <rPh sb="6" eb="8">
      <t>ミカミ</t>
    </rPh>
    <rPh sb="9" eb="10">
      <t>ヒロ</t>
    </rPh>
    <rPh sb="10" eb="11">
      <t>キ</t>
    </rPh>
    <phoneticPr fontId="1"/>
  </si>
  <si>
    <t>調剤薬局ツルハドラッグ八軒４条店</t>
    <rPh sb="0" eb="2">
      <t>チョウザイ</t>
    </rPh>
    <rPh sb="2" eb="4">
      <t>ヤッキョク</t>
    </rPh>
    <rPh sb="11" eb="13">
      <t>ハチケン</t>
    </rPh>
    <rPh sb="14" eb="15">
      <t>ジョウ</t>
    </rPh>
    <rPh sb="15" eb="16">
      <t>テン</t>
    </rPh>
    <phoneticPr fontId="1"/>
  </si>
  <si>
    <t>063-0844</t>
    <phoneticPr fontId="1"/>
  </si>
  <si>
    <t>011-215-4737</t>
    <phoneticPr fontId="1"/>
  </si>
  <si>
    <t>月～金9:30～13:00、14:00～18:30
土9:30～13:30</t>
    <rPh sb="0" eb="1">
      <t>ツキ</t>
    </rPh>
    <rPh sb="2" eb="3">
      <t>キン</t>
    </rPh>
    <rPh sb="26" eb="27">
      <t>ツチ</t>
    </rPh>
    <phoneticPr fontId="1"/>
  </si>
  <si>
    <t>小林　高志</t>
    <rPh sb="0" eb="2">
      <t>コバヤシ</t>
    </rPh>
    <rPh sb="3" eb="5">
      <t>タカシ</t>
    </rPh>
    <phoneticPr fontId="1"/>
  </si>
  <si>
    <t>北斗市東浜２－１４－１６</t>
    <phoneticPr fontId="1"/>
  </si>
  <si>
    <t>札幌市豊平区福住２条１－２－１</t>
    <phoneticPr fontId="2"/>
  </si>
  <si>
    <t>札幌市豊平区中の島２条９－４－２１</t>
    <phoneticPr fontId="1"/>
  </si>
  <si>
    <t>札幌市豊平区平岸２条７－４－１</t>
    <phoneticPr fontId="1"/>
  </si>
  <si>
    <t>札幌市豊平区平岸５条７－８－２２
第２平岸グランドビル１階</t>
    <phoneticPr fontId="1"/>
  </si>
  <si>
    <t>札幌市西区八軒４条西１－１－１</t>
    <rPh sb="0" eb="3">
      <t>サッポロシ</t>
    </rPh>
    <rPh sb="3" eb="5">
      <t>ニシク</t>
    </rPh>
    <rPh sb="5" eb="7">
      <t>ハチケン</t>
    </rPh>
    <rPh sb="8" eb="9">
      <t>ジョウ</t>
    </rPh>
    <rPh sb="9" eb="10">
      <t>ニシ</t>
    </rPh>
    <phoneticPr fontId="1"/>
  </si>
  <si>
    <t>藤居　真弥子、菊地　可緒子</t>
    <rPh sb="7" eb="9">
      <t>キクチ</t>
    </rPh>
    <rPh sb="10" eb="11">
      <t>カ</t>
    </rPh>
    <rPh sb="11" eb="12">
      <t>オ</t>
    </rPh>
    <rPh sb="12" eb="13">
      <t>コ</t>
    </rPh>
    <phoneticPr fontId="1"/>
  </si>
  <si>
    <t>吉田　麻美、由崎　大樹</t>
    <phoneticPr fontId="1"/>
  </si>
  <si>
    <t>田中　聖也、武藤　英佳</t>
    <rPh sb="6" eb="8">
      <t>ムトウ</t>
    </rPh>
    <rPh sb="9" eb="11">
      <t>ヒデカ</t>
    </rPh>
    <phoneticPr fontId="1"/>
  </si>
  <si>
    <t>香山　隆樹、安ケ平　隼利、奥野　樹</t>
    <phoneticPr fontId="1"/>
  </si>
  <si>
    <t>久保　七彩</t>
    <rPh sb="0" eb="2">
      <t>クボ</t>
    </rPh>
    <rPh sb="3" eb="4">
      <t>ナナ</t>
    </rPh>
    <rPh sb="4" eb="5">
      <t>アヤ</t>
    </rPh>
    <phoneticPr fontId="1"/>
  </si>
  <si>
    <t>調剤薬局ツルハドラッグ苫小牧明野新町店</t>
    <phoneticPr fontId="1"/>
  </si>
  <si>
    <t>053-0054</t>
    <phoneticPr fontId="1"/>
  </si>
  <si>
    <t>苫小牧市明野新町２－２－８</t>
    <phoneticPr fontId="1"/>
  </si>
  <si>
    <t>0144-56-5466</t>
    <phoneticPr fontId="1"/>
  </si>
  <si>
    <t>月～金9:30～13:30、14:30～18:30
土9:30～13:30</t>
    <rPh sb="0" eb="1">
      <t>ツキ</t>
    </rPh>
    <rPh sb="2" eb="3">
      <t>キン</t>
    </rPh>
    <rPh sb="26" eb="27">
      <t>ツチ</t>
    </rPh>
    <phoneticPr fontId="1"/>
  </si>
  <si>
    <t>080-5020-9930</t>
    <phoneticPr fontId="1"/>
  </si>
  <si>
    <t>平田　将人</t>
    <rPh sb="0" eb="2">
      <t>ヒラタ</t>
    </rPh>
    <rPh sb="3" eb="4">
      <t>ショウ</t>
    </rPh>
    <rPh sb="4" eb="5">
      <t>ヒト</t>
    </rPh>
    <phoneticPr fontId="1"/>
  </si>
  <si>
    <t>調剤薬局ツルハドラッグ豊平5条店</t>
    <phoneticPr fontId="1"/>
  </si>
  <si>
    <t>062-0905</t>
    <phoneticPr fontId="1"/>
  </si>
  <si>
    <t>札幌市豊平区豊平５条２－３－１１</t>
    <phoneticPr fontId="1"/>
  </si>
  <si>
    <t>011-826-5787</t>
    <phoneticPr fontId="1"/>
  </si>
  <si>
    <t>石川　貴彬</t>
    <rPh sb="0" eb="2">
      <t>イシカワ</t>
    </rPh>
    <rPh sb="3" eb="4">
      <t>タカシ</t>
    </rPh>
    <rPh sb="4" eb="5">
      <t>アキラ</t>
    </rPh>
    <phoneticPr fontId="1"/>
  </si>
  <si>
    <t>藤田　真弓</t>
    <phoneticPr fontId="1"/>
  </si>
  <si>
    <t>月～水･金9:00～18:00
木9:00～17:00
第1・3・5土9:00～10:00
第2・4土9:00～12:00</t>
    <rPh sb="28" eb="29">
      <t>ダイ</t>
    </rPh>
    <rPh sb="34" eb="35">
      <t>ツチ</t>
    </rPh>
    <rPh sb="46" eb="47">
      <t>ダイ</t>
    </rPh>
    <phoneticPr fontId="1"/>
  </si>
  <si>
    <t>細川　謙太、菊地　貞三、南川　彩加</t>
    <rPh sb="6" eb="8">
      <t>キクチ</t>
    </rPh>
    <phoneticPr fontId="1"/>
  </si>
  <si>
    <t>船木　睦未、佐藤　大世</t>
    <rPh sb="6" eb="8">
      <t>サトウ</t>
    </rPh>
    <phoneticPr fontId="1"/>
  </si>
  <si>
    <t>川口　侑城、森島　太郎</t>
    <phoneticPr fontId="1"/>
  </si>
  <si>
    <t>アイン薬局帯広西７条店</t>
    <phoneticPr fontId="1"/>
  </si>
  <si>
    <t>調剤薬局ツルハドラッグ手稲曙３条店</t>
    <phoneticPr fontId="1"/>
  </si>
  <si>
    <t>006-0833</t>
    <phoneticPr fontId="1"/>
  </si>
  <si>
    <t>札幌市手稲区前田６条６－１－７</t>
    <phoneticPr fontId="1"/>
  </si>
  <si>
    <t>札幌市手稲区曙３条３－１４－２７</t>
    <phoneticPr fontId="1"/>
  </si>
  <si>
    <t>011-699-6775</t>
    <phoneticPr fontId="1"/>
  </si>
  <si>
    <t>070-7405-2389</t>
    <phoneticPr fontId="1"/>
  </si>
  <si>
    <t>札幌市東区北１２条東８－３－１</t>
    <phoneticPr fontId="1"/>
  </si>
  <si>
    <t>稚内市大黒２－３－３</t>
    <phoneticPr fontId="1"/>
  </si>
  <si>
    <t>月～金9:00～13:30､14:30～18:00
土9:00～13:00</t>
    <rPh sb="0" eb="1">
      <t>ツキ</t>
    </rPh>
    <rPh sb="2" eb="3">
      <t>キン</t>
    </rPh>
    <phoneticPr fontId="1"/>
  </si>
  <si>
    <t>月～金9:00～13:30、14:30～18:00
土9:00～13:00</t>
    <rPh sb="26" eb="27">
      <t>ツチ</t>
    </rPh>
    <phoneticPr fontId="1"/>
  </si>
  <si>
    <t>月～金9:30～13:00、14:00～18:30
土9:30～13:30</t>
    <phoneticPr fontId="2"/>
  </si>
  <si>
    <t>札幌市白石区栄通１４－２－１</t>
    <phoneticPr fontId="1"/>
  </si>
  <si>
    <t>旭川市東光１０条４－１－１８</t>
    <phoneticPr fontId="1"/>
  </si>
  <si>
    <t>旭川市永山３条８—２—６</t>
    <phoneticPr fontId="1"/>
  </si>
  <si>
    <t>紋別市落石町１－３－８８</t>
    <phoneticPr fontId="1"/>
  </si>
  <si>
    <t>月・火・水・金9:00～17:45
木9:00～13:00
第1・3・5土8:30～13:00</t>
    <phoneticPr fontId="1"/>
  </si>
  <si>
    <t>すみれ調剤薬局</t>
  </si>
  <si>
    <t>073-0031</t>
  </si>
  <si>
    <t>0125-23-7555</t>
  </si>
  <si>
    <t>0125-23-7666</t>
  </si>
  <si>
    <t>月水木金8:00～19:00
火8:00～18:00
土8:00～13:00</t>
  </si>
  <si>
    <t>滝川市栄町２－５－１４</t>
    <phoneticPr fontId="1"/>
  </si>
  <si>
    <t>阿部　亮太</t>
    <phoneticPr fontId="1"/>
  </si>
  <si>
    <t>なの花薬局室蘭入江店</t>
    <phoneticPr fontId="1"/>
  </si>
  <si>
    <t>051-0023</t>
    <phoneticPr fontId="1"/>
  </si>
  <si>
    <t>室蘭市入江町１－１１６</t>
    <phoneticPr fontId="1"/>
  </si>
  <si>
    <t>0143-22-1400</t>
    <phoneticPr fontId="1"/>
  </si>
  <si>
    <t>0143-22-5566</t>
    <phoneticPr fontId="1"/>
  </si>
  <si>
    <t>080-3296-2236</t>
    <phoneticPr fontId="1"/>
  </si>
  <si>
    <t>佐々木　康一</t>
    <phoneticPr fontId="1"/>
  </si>
  <si>
    <t>011-686-4193</t>
    <phoneticPr fontId="1"/>
  </si>
  <si>
    <t>西田　映多</t>
    <phoneticPr fontId="1"/>
  </si>
  <si>
    <t>田辺　真人</t>
    <rPh sb="0" eb="2">
      <t>タナベ</t>
    </rPh>
    <rPh sb="3" eb="5">
      <t>マコト</t>
    </rPh>
    <phoneticPr fontId="1"/>
  </si>
  <si>
    <t>078-8211</t>
    <phoneticPr fontId="1"/>
  </si>
  <si>
    <t>快晴薬局</t>
    <phoneticPr fontId="1"/>
  </si>
  <si>
    <t>080-0028</t>
    <phoneticPr fontId="1"/>
  </si>
  <si>
    <t>帯広市西１８条南３－１－１７</t>
    <phoneticPr fontId="1"/>
  </si>
  <si>
    <t>0155-67-6482</t>
    <phoneticPr fontId="1"/>
  </si>
  <si>
    <t>0155-67-6483</t>
    <phoneticPr fontId="1"/>
  </si>
  <si>
    <t>月9:00～19:00
火・土9:00～13:00
水・木・金9:00～17:30
日・祝休み</t>
    <rPh sb="0" eb="1">
      <t>ツキ</t>
    </rPh>
    <rPh sb="12" eb="13">
      <t>ヒ</t>
    </rPh>
    <rPh sb="14" eb="15">
      <t>ツチ</t>
    </rPh>
    <rPh sb="26" eb="27">
      <t>スイ</t>
    </rPh>
    <rPh sb="28" eb="29">
      <t>モク</t>
    </rPh>
    <rPh sb="30" eb="31">
      <t>キン</t>
    </rPh>
    <rPh sb="42" eb="43">
      <t>ニチ</t>
    </rPh>
    <rPh sb="44" eb="45">
      <t>シュク</t>
    </rPh>
    <rPh sb="45" eb="46">
      <t>ヤス</t>
    </rPh>
    <phoneticPr fontId="1"/>
  </si>
  <si>
    <t>080-6773-1193</t>
    <phoneticPr fontId="1"/>
  </si>
  <si>
    <t>坂東　幹斗</t>
    <phoneticPr fontId="1"/>
  </si>
  <si>
    <t>澤谷　亮平、土岐　香織</t>
    <phoneticPr fontId="1"/>
  </si>
  <si>
    <t>調剤薬局ツルハドラッグ菊水元町８条店</t>
    <phoneticPr fontId="1"/>
  </si>
  <si>
    <t>003-0828</t>
    <phoneticPr fontId="1"/>
  </si>
  <si>
    <t>札幌市白石区菊水元町８条２－１−１</t>
    <phoneticPr fontId="1"/>
  </si>
  <si>
    <t>011-799-4928</t>
    <phoneticPr fontId="1"/>
  </si>
  <si>
    <t>月～金9:30～13:00、14:00～18:30
土9:00～13:00
日・祝休み</t>
    <rPh sb="0" eb="1">
      <t>ツキ</t>
    </rPh>
    <rPh sb="2" eb="3">
      <t>キン</t>
    </rPh>
    <rPh sb="26" eb="27">
      <t>ツチ</t>
    </rPh>
    <rPh sb="38" eb="39">
      <t>ニチ</t>
    </rPh>
    <rPh sb="40" eb="41">
      <t>シュク</t>
    </rPh>
    <rPh sb="41" eb="42">
      <t>ヤス</t>
    </rPh>
    <phoneticPr fontId="1"/>
  </si>
  <si>
    <t>003-0023</t>
    <phoneticPr fontId="1"/>
  </si>
  <si>
    <t>札幌市白石区南郷通１－北１－１　
ST相馬ビル１F</t>
    <phoneticPr fontId="1"/>
  </si>
  <si>
    <t>011-865-4322</t>
    <phoneticPr fontId="1"/>
  </si>
  <si>
    <t>011-865-4725</t>
    <phoneticPr fontId="1"/>
  </si>
  <si>
    <t>月・水・金8:00～18:00
火・木8:00～9:00
土8:00～14:00</t>
    <rPh sb="0" eb="1">
      <t>ツキ</t>
    </rPh>
    <rPh sb="2" eb="3">
      <t>スイ</t>
    </rPh>
    <rPh sb="4" eb="5">
      <t>キン</t>
    </rPh>
    <rPh sb="16" eb="17">
      <t>ヒ</t>
    </rPh>
    <rPh sb="18" eb="19">
      <t>モク</t>
    </rPh>
    <rPh sb="29" eb="30">
      <t>ツチ</t>
    </rPh>
    <phoneticPr fontId="1"/>
  </si>
  <si>
    <t>椎野　陽子、林　寛子</t>
    <rPh sb="6" eb="7">
      <t>ハヤシ</t>
    </rPh>
    <rPh sb="8" eb="10">
      <t>ヒロコ</t>
    </rPh>
    <phoneticPr fontId="1"/>
  </si>
  <si>
    <t>阪本　頼紀</t>
  </si>
  <si>
    <t>あじさい薬局</t>
    <rPh sb="4" eb="6">
      <t>ヤッキョク</t>
    </rPh>
    <phoneticPr fontId="1"/>
  </si>
  <si>
    <t>060-0001</t>
    <phoneticPr fontId="1"/>
  </si>
  <si>
    <t>札幌市中央区北1条西3丁目3-20
時計台スクエアビル5階</t>
    <phoneticPr fontId="1"/>
  </si>
  <si>
    <t>011-207-1777</t>
    <phoneticPr fontId="1"/>
  </si>
  <si>
    <t>011-207-1778</t>
  </si>
  <si>
    <t>月・火・水・金　9：00～18：15
木　9：00～17：00
土　9：00～13：00</t>
    <phoneticPr fontId="1"/>
  </si>
  <si>
    <t>無</t>
    <rPh sb="0" eb="1">
      <t>ナ</t>
    </rPh>
    <phoneticPr fontId="1"/>
  </si>
  <si>
    <t>もいわ調剤薬局</t>
    <rPh sb="3" eb="5">
      <t>チョウザイ</t>
    </rPh>
    <rPh sb="5" eb="7">
      <t>ヤッキョク</t>
    </rPh>
    <phoneticPr fontId="1"/>
  </si>
  <si>
    <t>札幌市南区川沿1条1丁目2-45</t>
    <phoneticPr fontId="1"/>
  </si>
  <si>
    <t>札幌市南区川沿1条3丁目1-5
もいわメデイカルビル1階</t>
    <phoneticPr fontId="1"/>
  </si>
  <si>
    <t>011-578-7777</t>
    <phoneticPr fontId="1"/>
  </si>
  <si>
    <t>011-573-6677</t>
    <phoneticPr fontId="1"/>
  </si>
  <si>
    <t>月水木土8時45分～18時00分
火金　　8時45分～17時00分</t>
    <phoneticPr fontId="1"/>
  </si>
  <si>
    <t>090-3468-8575</t>
    <phoneticPr fontId="1"/>
  </si>
  <si>
    <t>小椋　久徳、川辺　康之</t>
    <phoneticPr fontId="1"/>
  </si>
  <si>
    <t>清水　啓太</t>
  </si>
  <si>
    <t>菊地　由衣</t>
  </si>
  <si>
    <t>札幌市新琴似７条12-1-33</t>
    <rPh sb="7" eb="8">
      <t>ジョウ</t>
    </rPh>
    <phoneticPr fontId="1"/>
  </si>
  <si>
    <t>調剤薬局ツルハドラッグ新琴似4番通店</t>
  </si>
  <si>
    <t>011-769-9338</t>
    <phoneticPr fontId="1"/>
  </si>
  <si>
    <t>月～金：9:30～13:00 14;00～18:30
土：9:30～13:30</t>
    <phoneticPr fontId="1"/>
  </si>
  <si>
    <t>株式会社フロイン調剤　コトブキ調剤薬局帯広店</t>
  </si>
  <si>
    <t>0155488833</t>
  </si>
  <si>
    <t>0155484646</t>
  </si>
  <si>
    <t>09044998084</t>
  </si>
  <si>
    <t>坂口　 元子</t>
  </si>
  <si>
    <t>石﨑　眞緒</t>
  </si>
  <si>
    <t>寺林　雄一、長正　樹</t>
    <rPh sb="0" eb="2">
      <t>テラバヤシ</t>
    </rPh>
    <rPh sb="3" eb="5">
      <t>ユウイチ</t>
    </rPh>
    <phoneticPr fontId="1"/>
  </si>
  <si>
    <t>月～金8:30～18:00
土8:00～12:00</t>
    <phoneticPr fontId="1"/>
  </si>
  <si>
    <t>平嶋　優一、海沼　奈津希、江連　由唯</t>
    <phoneticPr fontId="1"/>
  </si>
  <si>
    <t>月･火･木・金9:00～18:00
水8:30～16:30
土8:30～12:30
日・祝休</t>
    <rPh sb="6" eb="7">
      <t>キン</t>
    </rPh>
    <phoneticPr fontId="1"/>
  </si>
  <si>
    <t>063-0052</t>
    <phoneticPr fontId="1"/>
  </si>
  <si>
    <t>アイン薬局札幌孝仁会記念病院店</t>
  </si>
  <si>
    <t>札幌市西区宮の沢２条１丁目１６－１</t>
    <phoneticPr fontId="1"/>
  </si>
  <si>
    <t>011-662-2772</t>
    <phoneticPr fontId="1"/>
  </si>
  <si>
    <t>011-676-9842</t>
  </si>
  <si>
    <t>011-676-9843</t>
  </si>
  <si>
    <t>月～金 9:00～18:00　　　　　　　　　　　土 9:00～13:00</t>
    <phoneticPr fontId="1"/>
  </si>
  <si>
    <t xml:space="preserve">高橋　侑希
</t>
    <phoneticPr fontId="1"/>
  </si>
  <si>
    <t>090-3406-4193</t>
    <phoneticPr fontId="1"/>
  </si>
  <si>
    <t>アイン薬局　西町店</t>
  </si>
  <si>
    <t>札幌市西区西町南２１丁目１－１</t>
    <phoneticPr fontId="1"/>
  </si>
  <si>
    <t>011-667-3210</t>
  </si>
  <si>
    <t>011-667-3211</t>
  </si>
  <si>
    <t>阿部　直史</t>
  </si>
  <si>
    <t>北海道</t>
    <rPh sb="0" eb="3">
      <t>ホッカイドウ</t>
    </rPh>
    <phoneticPr fontId="1"/>
  </si>
  <si>
    <t>あしたば薬局南平岸店</t>
  </si>
  <si>
    <t>011-825-4193</t>
  </si>
  <si>
    <t>011-825-4194</t>
  </si>
  <si>
    <t>有</t>
    <rPh sb="0" eb="1">
      <t>ア</t>
    </rPh>
    <phoneticPr fontId="1"/>
  </si>
  <si>
    <t>札幌市豊平区平岸５条１３丁４－１</t>
    <phoneticPr fontId="1"/>
  </si>
  <si>
    <t>札幌市手稲区曙4条3丁目15-5</t>
  </si>
  <si>
    <t>011-624-6827</t>
  </si>
  <si>
    <t>011-624-6826</t>
  </si>
  <si>
    <t>月・火・木・金：9時～18時　　　　　　　水・土：9時～13時</t>
    <phoneticPr fontId="1"/>
  </si>
  <si>
    <t>クリオネていね薬局</t>
    <phoneticPr fontId="1"/>
  </si>
  <si>
    <t>伊藤　みどり</t>
    <phoneticPr fontId="1"/>
  </si>
  <si>
    <t>063-0846</t>
    <phoneticPr fontId="1"/>
  </si>
  <si>
    <t>札幌市西区八軒６条西３丁目１－３</t>
  </si>
  <si>
    <t>011-633-8701</t>
    <phoneticPr fontId="1"/>
  </si>
  <si>
    <t>サツドラ薬局八軒店</t>
  </si>
  <si>
    <t>011-622-1336</t>
  </si>
  <si>
    <t>月～金9:00～17:30　　　　　　　　　　　　土9:00～12:30</t>
    <phoneticPr fontId="1"/>
  </si>
  <si>
    <t>無</t>
    <rPh sb="0" eb="1">
      <t>ナ</t>
    </rPh>
    <phoneticPr fontId="1"/>
  </si>
  <si>
    <t>成田　梨彩</t>
  </si>
  <si>
    <t>006-0011</t>
    <phoneticPr fontId="1"/>
  </si>
  <si>
    <t>調剤薬局ツルハドラッグ手稲富丘店</t>
  </si>
  <si>
    <t>011-676-8077</t>
  </si>
  <si>
    <t>080-5410-1601</t>
  </si>
  <si>
    <t>桜田　尚季、門馬　忠弘</t>
    <phoneticPr fontId="1"/>
  </si>
  <si>
    <t>長井　誠</t>
    <phoneticPr fontId="1"/>
  </si>
  <si>
    <t>071-1501</t>
    <phoneticPr fontId="1"/>
  </si>
  <si>
    <t>上川郡東神楽町南1条西１丁目３番２号</t>
    <phoneticPr fontId="1"/>
  </si>
  <si>
    <t>0166-74-7106</t>
  </si>
  <si>
    <t>0166-74-7109</t>
  </si>
  <si>
    <t>月～金　8:30～17:30</t>
  </si>
  <si>
    <t>佐野　雄一</t>
  </si>
  <si>
    <t>ひがしかぐら薬局</t>
  </si>
  <si>
    <t>赤間　辰徳、谷岡　格</t>
    <phoneticPr fontId="1"/>
  </si>
  <si>
    <t>003-0832</t>
    <phoneticPr fontId="1"/>
  </si>
  <si>
    <t>ピリカ北郷薬局</t>
  </si>
  <si>
    <t>札幌市白石区北郷２条４－６－７</t>
    <phoneticPr fontId="1"/>
  </si>
  <si>
    <t>011-555-7544</t>
  </si>
  <si>
    <t>011-557-1830</t>
  </si>
  <si>
    <t>080-7126-4030</t>
  </si>
  <si>
    <t>桜井　恵美</t>
  </si>
  <si>
    <t>064-0919</t>
    <phoneticPr fontId="1"/>
  </si>
  <si>
    <t>札幌市中央区南１９条西８丁目１－１４</t>
    <phoneticPr fontId="1"/>
  </si>
  <si>
    <t>011-520-9198</t>
  </si>
  <si>
    <t>011-520-9199</t>
  </si>
  <si>
    <t>三谷　将央</t>
  </si>
  <si>
    <t>メディカル薬局198</t>
  </si>
  <si>
    <t>有限会社カトウ薬局あけぼの店</t>
  </si>
  <si>
    <t>小松　優花</t>
  </si>
  <si>
    <t>板木　和也</t>
    <phoneticPr fontId="1"/>
  </si>
  <si>
    <t>多賀　雪乃</t>
  </si>
  <si>
    <t>岩崎　光</t>
    <phoneticPr fontId="1"/>
  </si>
  <si>
    <t>函館市本通２丁目38番14号</t>
  </si>
  <si>
    <t>調剤薬局ツルハドラッグ函館本通
店</t>
    <phoneticPr fontId="1"/>
  </si>
  <si>
    <t>0138-84-5088</t>
  </si>
  <si>
    <t>無</t>
    <rPh sb="0" eb="1">
      <t>ナ</t>
    </rPh>
    <phoneticPr fontId="1"/>
  </si>
  <si>
    <t>080-5410-1612</t>
  </si>
  <si>
    <t>川内谷　美紗</t>
    <phoneticPr fontId="1"/>
  </si>
  <si>
    <t>月水金　9：00-19：00　　　　　　　　　　　火木　9：00-18：00　　　　　　　　　　　　土日　9：00-13：00</t>
    <phoneticPr fontId="1"/>
  </si>
  <si>
    <t>山崎　孝博</t>
    <rPh sb="3" eb="5">
      <t>タカヒロ</t>
    </rPh>
    <phoneticPr fontId="1"/>
  </si>
  <si>
    <t>第一調剤あいさつ通り調剤薬局</t>
  </si>
  <si>
    <t>005-0841</t>
  </si>
  <si>
    <t>札幌市南区石山1条2丁目1-26</t>
  </si>
  <si>
    <t>011-591-9393</t>
  </si>
  <si>
    <t>011-592-9393</t>
  </si>
  <si>
    <t>月～水・金 9:00～17:30
木 9:00～19:00
土 9:00～12:30</t>
  </si>
  <si>
    <t>福井　正人</t>
  </si>
  <si>
    <t>リリィ薬局　東雁来店</t>
  </si>
  <si>
    <t>007-0030</t>
  </si>
  <si>
    <t>札幌市東雁来10条1丁目10番10</t>
  </si>
  <si>
    <t>011-792-5637</t>
  </si>
  <si>
    <t>011-792-5638</t>
  </si>
  <si>
    <t>月～金 9:00～18:00
土 9:00～17:00</t>
  </si>
  <si>
    <t>東　渓太</t>
  </si>
  <si>
    <t>モエ調剤薬局</t>
  </si>
  <si>
    <t>049-0161</t>
  </si>
  <si>
    <t>北斗市飯生1丁目2番21号</t>
  </si>
  <si>
    <t>0138-74-2233</t>
  </si>
  <si>
    <t>0138-74-2333</t>
  </si>
  <si>
    <t>月・水 8:30～19:00
火・金 8:30～17:30
木 8:30～16:30
土 8:30～12:00</t>
  </si>
  <si>
    <t>浅井　寿美江</t>
  </si>
  <si>
    <t>わにし薬局</t>
  </si>
  <si>
    <t>050-0085</t>
  </si>
  <si>
    <t>室蘭市輪西町1丁目11番4号</t>
  </si>
  <si>
    <t>0143-41-1700</t>
  </si>
  <si>
    <t>0143-41-1701</t>
  </si>
  <si>
    <t>月～金 9:00～18:00
土 9:00～12:30</t>
  </si>
  <si>
    <t>080-1895-5308</t>
  </si>
  <si>
    <t>あおば薬局</t>
  </si>
  <si>
    <t>064-0811</t>
  </si>
  <si>
    <t>札幌市中央区南11条西18丁目1-10</t>
  </si>
  <si>
    <t>011-522-2130</t>
  </si>
  <si>
    <t>011-522-2131</t>
  </si>
  <si>
    <t>月～水・金 9:00～17:30
木 9:00～17:00
土 9:00～13:00</t>
  </si>
  <si>
    <t>090-7939-3301</t>
  </si>
  <si>
    <t>小野　真光</t>
  </si>
  <si>
    <t>はしもと薬局</t>
  </si>
  <si>
    <t>067-0002</t>
  </si>
  <si>
    <t>江別市緑町西1丁目100-3</t>
  </si>
  <si>
    <t>011-380-5070</t>
  </si>
  <si>
    <t>011-380-5071</t>
  </si>
  <si>
    <t>月～金 8:30～17:30
土 9:00～13:00</t>
  </si>
  <si>
    <t>橋本　和泰</t>
  </si>
  <si>
    <t>眞部　格次</t>
  </si>
  <si>
    <t>0162-24-7281
080-5021-0078</t>
    <phoneticPr fontId="1"/>
  </si>
  <si>
    <t>岡田　一拓、野々山美千葉</t>
    <phoneticPr fontId="1"/>
  </si>
  <si>
    <t>月・火・木・金9:00～18:00
水9:00～17:30
土9:00～17:00</t>
    <phoneticPr fontId="1"/>
  </si>
  <si>
    <t>月～金8:30～19:00
土8:30～14:00</t>
    <phoneticPr fontId="1"/>
  </si>
  <si>
    <t>髙田　勝基、松本　朋子</t>
    <phoneticPr fontId="1"/>
  </si>
  <si>
    <t>湯浅　慎司</t>
    <phoneticPr fontId="1"/>
  </si>
  <si>
    <t>調剤薬局ツルハドラッグ神居十字街店</t>
    <phoneticPr fontId="1"/>
  </si>
  <si>
    <t>1</t>
  </si>
  <si>
    <t>レント一条調剤薬局</t>
  </si>
  <si>
    <t>旭川市1条通14丁目2095-3</t>
  </si>
  <si>
    <t>0166-26-5026</t>
  </si>
  <si>
    <t>0166-73-5966</t>
  </si>
  <si>
    <t>月9:00～19:00/火9:00～19:00/木9:00～19:00/金9:00～19:00/土8:30～12:30</t>
  </si>
  <si>
    <t>黒部　順子</t>
  </si>
  <si>
    <t>神居聖園調剤薬局</t>
  </si>
  <si>
    <t>070-8012</t>
  </si>
  <si>
    <t>旭川市神居2条1丁目199番地2の2</t>
  </si>
  <si>
    <t>0166-69-5820</t>
  </si>
  <si>
    <t>0166-69-5821</t>
  </si>
  <si>
    <t>月9:00～17:30/火9:00～17:30/水9:00～17:30/木9:00～17:30/金9:00～17:30/土8:30～12:00</t>
  </si>
  <si>
    <t>090-8708-4013</t>
  </si>
  <si>
    <t>若林　昭敬</t>
  </si>
  <si>
    <t>レント豊岡調剤薬局</t>
  </si>
  <si>
    <t>078-8234</t>
  </si>
  <si>
    <t>0166-32-0720</t>
  </si>
  <si>
    <t>0166-74-7228</t>
  </si>
  <si>
    <t>071-8135</t>
  </si>
  <si>
    <t>0166-57-1181</t>
  </si>
  <si>
    <t>0166-57-1617</t>
  </si>
  <si>
    <t>ちっぷべつ調剤薬局</t>
  </si>
  <si>
    <t>078-2100</t>
  </si>
  <si>
    <t>雨竜郡秩父別町1310番地22</t>
  </si>
  <si>
    <t>0164-33-5233</t>
  </si>
  <si>
    <t>0164-33-5235</t>
  </si>
  <si>
    <t>月8:30～17:00/火8:30～17:00/水8:30～17:00/木8:30～17:00/金8:30～17:00/土9:00～12:00</t>
  </si>
  <si>
    <t>090-7051-6264</t>
  </si>
  <si>
    <t>冨田　陽</t>
  </si>
  <si>
    <t>みらくる薬局駅前通店</t>
  </si>
  <si>
    <t>札幌市中央区北二条西3丁目1-8朝日生命札幌ﾋﾞﾙ2階</t>
  </si>
  <si>
    <t>011-200-8720</t>
  </si>
  <si>
    <t>011-200-8721</t>
  </si>
  <si>
    <t>月8:15～19:00/火8:15～19:00/水8:15～19:00/木8:15～18:00/金8:15～19:00/土8:15～17:00</t>
  </si>
  <si>
    <t>090-9520-4252</t>
  </si>
  <si>
    <t>005-0814</t>
  </si>
  <si>
    <t>011-578-4193</t>
  </si>
  <si>
    <t>月9:00～17:15/火9:00～17:15/水9:00～18:00/木9:00～12:00/金9:00～17:15/土9:00～12:00</t>
  </si>
  <si>
    <t>札幌市南区川沿十四条2丁目1□10</t>
  </si>
  <si>
    <t>月9:00～18:00/火9:00～18:00/水9:00～18:00/木9:00～18:00/金9:00～18:00/土9:00～13:00</t>
  </si>
  <si>
    <t>みらくる薬局新川２条店</t>
  </si>
  <si>
    <t>001-0922</t>
  </si>
  <si>
    <t>札幌市北区新川二条1丁目1-22</t>
  </si>
  <si>
    <t>011-700-3911</t>
  </si>
  <si>
    <t>100-700-3922</t>
  </si>
  <si>
    <t>080-5836-4750</t>
  </si>
  <si>
    <t>001-0023</t>
  </si>
  <si>
    <t>011-708-1193</t>
  </si>
  <si>
    <t>011-708-1930</t>
  </si>
  <si>
    <t>株式会社　くすりのもりた栄町店</t>
  </si>
  <si>
    <t>066-0061</t>
  </si>
  <si>
    <t>千歳市栄町4丁目12-4</t>
  </si>
  <si>
    <t>0123-24-5677</t>
  </si>
  <si>
    <t>0123-24-2299</t>
  </si>
  <si>
    <t>月8:30～17:00/火8:30～17:00/水8:30～17:00/木8:30～17:00/金8:30～17:00/土8:30～12:00</t>
  </si>
  <si>
    <t>田中　真由</t>
  </si>
  <si>
    <t>066-0067</t>
  </si>
  <si>
    <t>0123-26-4193</t>
  </si>
  <si>
    <t>0123-26-4194</t>
  </si>
  <si>
    <t>千歳市新富2-5-2</t>
  </si>
  <si>
    <t>0123-24-9388</t>
  </si>
  <si>
    <t>0123-24-9349</t>
  </si>
  <si>
    <t>森田　剛司</t>
  </si>
  <si>
    <t>株式会社テラス　とんでん調剤薬局</t>
  </si>
  <si>
    <t>090-0834</t>
  </si>
  <si>
    <t>北見市とん田西町211番地22</t>
  </si>
  <si>
    <t>0157-68-2520</t>
  </si>
  <si>
    <t>0157-68-2521</t>
  </si>
  <si>
    <t>月8：30～17：30/火8：30～17：30/水8：30～16：30/木8：30～17：30/金8：30～17：30/土9：00～11：00</t>
  </si>
  <si>
    <t>090-6694-8235</t>
  </si>
  <si>
    <t>アイリス調剤薬局</t>
  </si>
  <si>
    <t>041-1213</t>
  </si>
  <si>
    <t>北斗市開発225番地7</t>
  </si>
  <si>
    <t>013-877-1712</t>
  </si>
  <si>
    <t>013-877-1713</t>
  </si>
  <si>
    <t>月8:30～17:30/火8:30～18:00/水8:30～17:30/木8:30～17:30/金8:30～18:00/土8:30～11:30/備考：第1・3・5土曜日開局</t>
  </si>
  <si>
    <t>013-877-1712対応可能(転送電話)</t>
  </si>
  <si>
    <t>伊藤　光一</t>
  </si>
  <si>
    <t>ひまわり薬局南六条店</t>
  </si>
  <si>
    <t>093-0006</t>
  </si>
  <si>
    <t>網走市南六条東1-1</t>
  </si>
  <si>
    <t>0152-44-0010</t>
  </si>
  <si>
    <t>0152-44-0099</t>
  </si>
  <si>
    <t>月9:00～17:30/火9:00～17:30/水9:00～17:30/木9:00～17:30/金9:00～17:30/土9:00～12:00</t>
  </si>
  <si>
    <t>米澤　智博</t>
  </si>
  <si>
    <t>月～金8：30～18：00
土08：30～12：00　日・祝休み</t>
    <phoneticPr fontId="1"/>
  </si>
  <si>
    <t>札幌市手稲区富丘1条４丁目１３番１０号</t>
    <phoneticPr fontId="1"/>
  </si>
  <si>
    <t>月～金　09:00～13:00、14:00～18:00
土　　09:00～13:00
日・祝　休み</t>
    <phoneticPr fontId="1"/>
  </si>
  <si>
    <t>月～金：9:00-18:00
土：9:00-13:00
日・祝：休み</t>
    <phoneticPr fontId="1"/>
  </si>
  <si>
    <t>月・火・木・金：；9：00-18：00
水：9：00-17：00
土：9：00-12：30</t>
    <phoneticPr fontId="1"/>
  </si>
  <si>
    <t>旭川市神居3条11丁目2-21</t>
    <phoneticPr fontId="1"/>
  </si>
  <si>
    <t>0166-73-4577</t>
  </si>
  <si>
    <t xml:space="preserve">	0166-73-4577</t>
    <phoneticPr fontId="1"/>
  </si>
  <si>
    <t>月～金9：30～13：00、14：00～18：30
土9：00～13：30</t>
    <rPh sb="0" eb="1">
      <t>ゲツ</t>
    </rPh>
    <rPh sb="2" eb="3">
      <t>キン</t>
    </rPh>
    <rPh sb="26" eb="27">
      <t>ド</t>
    </rPh>
    <phoneticPr fontId="1"/>
  </si>
  <si>
    <t>月～金9：30～13：00、14：00～18：30
土9：30～13：30</t>
    <phoneticPr fontId="1"/>
  </si>
  <si>
    <t>月・水・金　10：00～19：00
木・土　9：00～18：00</t>
    <phoneticPr fontId="1"/>
  </si>
  <si>
    <t>奧村　裕樹、菅原　つばさ</t>
    <phoneticPr fontId="1"/>
  </si>
  <si>
    <t>新谷　一馬、伊藤　真美</t>
    <phoneticPr fontId="1"/>
  </si>
  <si>
    <t>山崎　孝博、古屋　信彦</t>
    <phoneticPr fontId="1"/>
  </si>
  <si>
    <t>新庄　隆男、森越　祥太、赤木　里万子</t>
    <phoneticPr fontId="1"/>
  </si>
  <si>
    <t>沼下　雅樹、今井　恵、渡邊　公靖</t>
    <phoneticPr fontId="1"/>
  </si>
  <si>
    <t>吉田　聖也、角倉　義規</t>
    <phoneticPr fontId="1"/>
  </si>
  <si>
    <t>横井雄一</t>
    <phoneticPr fontId="1"/>
  </si>
  <si>
    <t xml:space="preserve">月・水・金9:00～17:00
火・木9:00～18:30
土9:00～13:00
</t>
    <rPh sb="0" eb="1">
      <t>ツキ</t>
    </rPh>
    <rPh sb="2" eb="3">
      <t>スイ</t>
    </rPh>
    <rPh sb="4" eb="5">
      <t>キン</t>
    </rPh>
    <rPh sb="16" eb="17">
      <t>ヒ</t>
    </rPh>
    <rPh sb="18" eb="19">
      <t>モク</t>
    </rPh>
    <rPh sb="30" eb="31">
      <t>ツチ</t>
    </rPh>
    <phoneticPr fontId="1"/>
  </si>
  <si>
    <t>多間　康夫、掛田　雅伸</t>
    <rPh sb="6" eb="7">
      <t>カ</t>
    </rPh>
    <rPh sb="7" eb="8">
      <t>タ</t>
    </rPh>
    <rPh sb="9" eb="10">
      <t>ミヤビ</t>
    </rPh>
    <rPh sb="10" eb="11">
      <t>ノ</t>
    </rPh>
    <phoneticPr fontId="1"/>
  </si>
  <si>
    <t>なの花薬局北大店</t>
    <rPh sb="2" eb="3">
      <t>ハナ</t>
    </rPh>
    <rPh sb="3" eb="5">
      <t>ヤッキョク</t>
    </rPh>
    <phoneticPr fontId="1"/>
  </si>
  <si>
    <t>060-0814</t>
    <phoneticPr fontId="1"/>
  </si>
  <si>
    <t>札幌市北区北14条西5丁目北海道大学敷地内なの花薬局</t>
    <phoneticPr fontId="1"/>
  </si>
  <si>
    <t>011-708-1189</t>
    <phoneticPr fontId="1"/>
  </si>
  <si>
    <t>011-708-1190</t>
    <phoneticPr fontId="1"/>
  </si>
  <si>
    <t>088-0615</t>
    <phoneticPr fontId="1"/>
  </si>
  <si>
    <t>むつみ薬局</t>
  </si>
  <si>
    <t>釧路郡釧路町睦２丁目１番４</t>
    <phoneticPr fontId="1"/>
  </si>
  <si>
    <t>0154-37-9989</t>
    <phoneticPr fontId="1"/>
  </si>
  <si>
    <t>0154-37-6248</t>
    <phoneticPr fontId="1"/>
  </si>
  <si>
    <t>平日8:00～18:00                                                                                                                                                                                                                                                                                                                                                  土曜8:00～12:30</t>
    <rPh sb="0" eb="2">
      <t>ヘイジツ</t>
    </rPh>
    <rPh sb="350" eb="352">
      <t>ドヨウ</t>
    </rPh>
    <phoneticPr fontId="1"/>
  </si>
  <si>
    <t>東原　洋一</t>
    <rPh sb="0" eb="2">
      <t>ヒガシハラ</t>
    </rPh>
    <rPh sb="3" eb="5">
      <t>ヨウイチ</t>
    </rPh>
    <phoneticPr fontId="1"/>
  </si>
  <si>
    <t>090-8901-1608</t>
    <phoneticPr fontId="1"/>
  </si>
  <si>
    <t>060-0004</t>
    <phoneticPr fontId="1"/>
  </si>
  <si>
    <t>札幌市中央区北4条西6丁目毎日札幌会館</t>
  </si>
  <si>
    <t>011-211-1108</t>
  </si>
  <si>
    <t>011-211-1208</t>
  </si>
  <si>
    <t>011-211-1108</t>
    <phoneticPr fontId="1"/>
  </si>
  <si>
    <t>加藤　まり、松永　毅、小田原　千里、吉田　佳奈</t>
    <rPh sb="0" eb="2">
      <t>カトウ</t>
    </rPh>
    <rPh sb="6" eb="8">
      <t>マツナガ</t>
    </rPh>
    <rPh sb="9" eb="10">
      <t>タケシ</t>
    </rPh>
    <rPh sb="11" eb="14">
      <t>オダワラ</t>
    </rPh>
    <rPh sb="15" eb="17">
      <t>チサト</t>
    </rPh>
    <rPh sb="18" eb="20">
      <t>ヨシダ</t>
    </rPh>
    <rPh sb="21" eb="23">
      <t>カナ</t>
    </rPh>
    <phoneticPr fontId="1"/>
  </si>
  <si>
    <t>北海道旭川市二条通1丁目499-3</t>
  </si>
  <si>
    <t>0166-25-5505</t>
  </si>
  <si>
    <t>0166-25-5507</t>
  </si>
  <si>
    <t>月～金9：00～18：00　　　　　　　　　　　土9：00～12：00</t>
    <phoneticPr fontId="1"/>
  </si>
  <si>
    <t>090-5988-2867</t>
  </si>
  <si>
    <t>菊地　惇</t>
  </si>
  <si>
    <t>日本調剤旭川二条薬局</t>
    <phoneticPr fontId="1"/>
  </si>
  <si>
    <t>004-0841</t>
    <phoneticPr fontId="1"/>
  </si>
  <si>
    <t>あしりべつ薬局</t>
  </si>
  <si>
    <t>札幌市清田区清田1条4丁目4-34</t>
  </si>
  <si>
    <t>011-888-1189</t>
  </si>
  <si>
    <t>011-888-1181</t>
  </si>
  <si>
    <t>無</t>
    <rPh sb="0" eb="1">
      <t>ナ</t>
    </rPh>
    <phoneticPr fontId="1"/>
  </si>
  <si>
    <t>002-0859</t>
  </si>
  <si>
    <t>サツドラ薬局屯田店</t>
  </si>
  <si>
    <t>011-774-6844</t>
  </si>
  <si>
    <t>011-774-6875</t>
  </si>
  <si>
    <t>月～土8:45～18:00</t>
  </si>
  <si>
    <t>053-0811</t>
    <phoneticPr fontId="1"/>
  </si>
  <si>
    <t>0144-71-2061</t>
  </si>
  <si>
    <t>0144-71-2062</t>
  </si>
  <si>
    <t>石川　好恵</t>
  </si>
  <si>
    <t>月～金9:00～18:00                         
 土9:00～13:00</t>
    <rPh sb="0" eb="1">
      <t>ゲツ</t>
    </rPh>
    <rPh sb="2" eb="3">
      <t>キン</t>
    </rPh>
    <rPh sb="40" eb="41">
      <t>ツチ</t>
    </rPh>
    <phoneticPr fontId="1"/>
  </si>
  <si>
    <t>札幌市北区屯田9条3丁目1番20号　
屯田メディカルモール1階</t>
    <phoneticPr fontId="1"/>
  </si>
  <si>
    <t>月～金9：00～17：00　　　　　　　　　　　
土9：00～12：00</t>
    <phoneticPr fontId="1"/>
  </si>
  <si>
    <t>月～金9:00～18:00　　　　　　　　　　　
土9:00～13:00</t>
    <phoneticPr fontId="1"/>
  </si>
  <si>
    <t>調剤薬局ツルハドラッグ永山環状通店</t>
    <phoneticPr fontId="1"/>
  </si>
  <si>
    <t>079-8417</t>
    <phoneticPr fontId="1"/>
  </si>
  <si>
    <t>旭川市永山7条5丁目1番15号</t>
    <phoneticPr fontId="1"/>
  </si>
  <si>
    <t>0166-73-8008</t>
  </si>
  <si>
    <t>0166-73-8008</t>
    <phoneticPr fontId="1"/>
  </si>
  <si>
    <t>平日：9:00～13:00、14:00～18:00
土曜：9:00～13:00、14:00～16:00
日・祝日：定休</t>
    <phoneticPr fontId="1"/>
  </si>
  <si>
    <t>080-5653-7710</t>
    <phoneticPr fontId="1"/>
  </si>
  <si>
    <t>月から金　9時から18時 
土　　　　9時から13時</t>
    <phoneticPr fontId="1"/>
  </si>
  <si>
    <t>株式会社大一寺西薬局</t>
  </si>
  <si>
    <t>077-0044</t>
  </si>
  <si>
    <t>留萌市錦町4-2-14</t>
  </si>
  <si>
    <t>0164-42-0260</t>
  </si>
  <si>
    <t>0164-43-6244</t>
  </si>
  <si>
    <t>月～金 9:00～18:00 土 9:00～12:00</t>
    <rPh sb="0" eb="1">
      <t>ツキ</t>
    </rPh>
    <rPh sb="2" eb="3">
      <t>キン</t>
    </rPh>
    <rPh sb="15" eb="16">
      <t>ド</t>
    </rPh>
    <phoneticPr fontId="2"/>
  </si>
  <si>
    <t>有</t>
    <rPh sb="0" eb="1">
      <t>アリ</t>
    </rPh>
    <phoneticPr fontId="2"/>
  </si>
  <si>
    <t>フローラ薬局西18丁目駅前店</t>
  </si>
  <si>
    <t>札幌市中央区大通西16-1-10 ICTｾﾝﾀｰﾋﾞﾙ1F</t>
  </si>
  <si>
    <t>011-688-9026</t>
  </si>
  <si>
    <t>011-688-9027</t>
  </si>
  <si>
    <t>水・金：9:00～18:00、木：9:00～19:00、土：9:00～17:00、日：9:00～13:00</t>
  </si>
  <si>
    <t>くりはら薬局</t>
  </si>
  <si>
    <t>医大前フローラ薬局</t>
  </si>
  <si>
    <t>札幌市中央区南一条西16-1-8</t>
  </si>
  <si>
    <t>011-611-0501</t>
  </si>
  <si>
    <t>011-611-0503</t>
  </si>
  <si>
    <t>月～金：8：50～17：30、土：8：50～13：00</t>
  </si>
  <si>
    <t>みらくる薬局野幌店</t>
  </si>
  <si>
    <t>江別市東野幌本町20-1ｸﾞﾘｰﾝﾌﾟﾗｻﾞ</t>
  </si>
  <si>
    <t>011-398-3983</t>
  </si>
  <si>
    <t>011-398-3982</t>
  </si>
  <si>
    <t>月・水・金：9：00～16：00　火・木・土：9：00～12：00</t>
  </si>
  <si>
    <t>栄町まる薬局</t>
  </si>
  <si>
    <t>007-0837</t>
  </si>
  <si>
    <t>011-748-1311</t>
  </si>
  <si>
    <t>011-748-1312</t>
  </si>
  <si>
    <t>平岸あおい薬局</t>
  </si>
  <si>
    <t>062-0934</t>
  </si>
  <si>
    <t>札幌市豊平区平岸四条12-4-3</t>
  </si>
  <si>
    <t>011-818-7031</t>
  </si>
  <si>
    <t>011-818-7033</t>
  </si>
  <si>
    <t>月火水金9：00～19：00、木土9：00～14：00</t>
  </si>
  <si>
    <t>080-5729-7861</t>
  </si>
  <si>
    <t>札幌市南区澄川6条4-3-5</t>
  </si>
  <si>
    <t>011-820-2300</t>
  </si>
  <si>
    <t>011-820-2626</t>
  </si>
  <si>
    <t>火〜土：8:45〜17:00、日：8:45〜12:30</t>
  </si>
  <si>
    <t>熊澤 博嗣</t>
  </si>
  <si>
    <t>ノルデン薬局山の手店</t>
  </si>
  <si>
    <t>063-0005</t>
  </si>
  <si>
    <t>札幌市西区山の手五条9-3-25</t>
  </si>
  <si>
    <t>011-640-5311</t>
  </si>
  <si>
    <t>011-640-5312</t>
  </si>
  <si>
    <t>月〜金:9:00〜18::00 土:9:00～13:00</t>
  </si>
  <si>
    <t>ピリカ手稲薬局</t>
  </si>
  <si>
    <t>札幌市手稲区前田六条9-2-2</t>
  </si>
  <si>
    <t>011-684-9550</t>
  </si>
  <si>
    <t>011-684-9554</t>
  </si>
  <si>
    <t>月〜水、金：9:00〜17:00、木、土：9:00〜12:30</t>
  </si>
  <si>
    <t>080-3276-2991</t>
  </si>
  <si>
    <t>馬場 里美</t>
  </si>
  <si>
    <t>みらくる薬局北25条アトム店</t>
  </si>
  <si>
    <t>札幌市北区北二十五条西5-1-3ﾘｰﾌﾞﾙ25 1階</t>
  </si>
  <si>
    <t>011-756-5553</t>
  </si>
  <si>
    <t>011-756-5554</t>
  </si>
  <si>
    <t>月、火、木、金：9：00～18：00　水：9：00～17：00　土：9：00～12：00</t>
  </si>
  <si>
    <t>070-2427-9310</t>
  </si>
  <si>
    <t>中村　 可奈子</t>
  </si>
  <si>
    <t>さかもと調剤薬局</t>
  </si>
  <si>
    <t>064-0952</t>
  </si>
  <si>
    <t>札幌市中央区宮の森2条7-2-25</t>
  </si>
  <si>
    <t>011-632-6270</t>
  </si>
  <si>
    <t>011-632-6271</t>
  </si>
  <si>
    <t>恵愛調剤薬局永山店</t>
  </si>
  <si>
    <t>旭川市永山2条16-5-14</t>
  </si>
  <si>
    <t>0166-74-5115</t>
  </si>
  <si>
    <t>0166-74-5116</t>
  </si>
  <si>
    <t>月～金：9：00～17：30、土：9：00～13：00</t>
  </si>
  <si>
    <t>090-1543-4946</t>
  </si>
  <si>
    <t>みらくる薬局ことに店</t>
  </si>
  <si>
    <t>063-0841</t>
  </si>
  <si>
    <t>札幌市西区八軒一条西1-2‐10ｻﾞ･ﾀﾜｰﾌﾟﾚｲｽ2階</t>
  </si>
  <si>
    <t>011-633-8000</t>
  </si>
  <si>
    <t>011-633-8001</t>
  </si>
  <si>
    <t>月・水・金　9：00～19：30　火・木　9：00～20：00　土　9：00～17：00　日・祝　休み</t>
  </si>
  <si>
    <t>みらくる薬局昭和通り店</t>
  </si>
  <si>
    <t>旭川市6条通7-30-1ｴｸｾﾙA1ﾋﾞﾙ1階</t>
  </si>
  <si>
    <t>0166-76-6076</t>
  </si>
  <si>
    <t>0166-76-6075</t>
  </si>
  <si>
    <t>月～金：9：00～17：30　土：9：00～12：30</t>
  </si>
  <si>
    <t>080-4904-6932</t>
  </si>
  <si>
    <t>088-0623</t>
  </si>
  <si>
    <t>釧路郡釧路町光和2-2-2</t>
  </si>
  <si>
    <t>015-465-8995</t>
  </si>
  <si>
    <t>015-465-8996</t>
  </si>
  <si>
    <t>幌南フローラ薬局</t>
  </si>
  <si>
    <t>札幌市豊平区平岸二条7-1-9</t>
  </si>
  <si>
    <t>011-837-5911</t>
  </si>
  <si>
    <t>011-837-5910</t>
  </si>
  <si>
    <t>平日 月～金 8：50～17：15 土曜 8：50～13：00</t>
  </si>
  <si>
    <t>永井 崇司</t>
  </si>
  <si>
    <t>ノルデン薬局発寒店</t>
  </si>
  <si>
    <t>011-668-7811</t>
  </si>
  <si>
    <t>011-668-7821</t>
  </si>
  <si>
    <t>みらくる薬局もとまち店</t>
  </si>
  <si>
    <t>065-0024</t>
  </si>
  <si>
    <t>札幌市東区北二十四条東16-1-7ｸﾞﾛｰﾊﾞﾘﾋﾞﾙ1階</t>
  </si>
  <si>
    <t>011-780-8008</t>
  </si>
  <si>
    <t>011-780-8010</t>
  </si>
  <si>
    <t>月・火・木：8:30～19:00、水・金：8:30～17:00、土：8:30～12:00</t>
  </si>
  <si>
    <t>みらくる薬局とんでん店</t>
  </si>
  <si>
    <t>002-0855</t>
  </si>
  <si>
    <t>札幌市北区屯田五条7-1-50</t>
  </si>
  <si>
    <t>011-775-8008</t>
  </si>
  <si>
    <t>011-775-8018</t>
  </si>
  <si>
    <t>月金：9:00～19:00、火木：9:00～18:00、水日：9:00～17:00、土：8:00～13:00</t>
  </si>
  <si>
    <t>畠山 愛</t>
  </si>
  <si>
    <t>みらくる薬局大丸藤井セントラル店</t>
  </si>
  <si>
    <t>011-208-5181</t>
  </si>
  <si>
    <t>011-208-5182</t>
  </si>
  <si>
    <t>フローラ薬局帯広店</t>
  </si>
  <si>
    <t>帯広市大通南13-5ぜんりん会館1階</t>
  </si>
  <si>
    <t>0155-67-4533</t>
  </si>
  <si>
    <t>0155-67-4534</t>
  </si>
  <si>
    <t>月～木：9：00～19：00、金：9：00～17：00、土：9：00～13：00</t>
  </si>
  <si>
    <t>札幌市西区発寒13条4-13-56発寒ﾒﾃﾞｨｶﾙﾋﾞﾙ1階</t>
  </si>
  <si>
    <t>月、火、木、金：8:30〜18:00、水：8:30〜17:30、土：8:30〜12:30</t>
  </si>
  <si>
    <t>011-668-7211</t>
  </si>
  <si>
    <t>みらくる薬局麻生駅前店</t>
  </si>
  <si>
    <t>札幌市北区北四十条西4-1ASABU LAND1階</t>
  </si>
  <si>
    <t>011-768-8444</t>
  </si>
  <si>
    <t>011-768-8445</t>
  </si>
  <si>
    <t>月～日：9：00～18：00、祝日：9：00～18：00（火曜・水曜が祝日の場合は休業）</t>
  </si>
  <si>
    <t>山形 祥広</t>
  </si>
  <si>
    <t>エルフ調剤薬局</t>
  </si>
  <si>
    <t>065-0030</t>
  </si>
  <si>
    <t>札幌市東区北30条東13-2-14</t>
  </si>
  <si>
    <t>011-788-8153</t>
  </si>
  <si>
    <t>011-788-8158</t>
  </si>
  <si>
    <t>月、火、木、金：9:00~18:00、水：9:00~17:00、土：9:00~13:00</t>
  </si>
  <si>
    <t>080-4324-8153</t>
  </si>
  <si>
    <t>みらくる薬局くわのみ店</t>
  </si>
  <si>
    <t>札幌市中央区北十一条西14-1-17</t>
  </si>
  <si>
    <t>011-214-9865</t>
  </si>
  <si>
    <t>011-214-9866</t>
  </si>
  <si>
    <t>月～金：9:00～18:00</t>
  </si>
  <si>
    <t>070-1288-3635</t>
  </si>
  <si>
    <t>みらくる薬局サツエキ店</t>
  </si>
  <si>
    <t>060-0806</t>
  </si>
  <si>
    <t>札幌市北区北六条西4-2-7J1札幌北口ﾋﾞﾙ1階</t>
  </si>
  <si>
    <t>011-738-8000</t>
  </si>
  <si>
    <t>011-738-8080</t>
  </si>
  <si>
    <t>月〜金:09:00〜19:30、土:09:00〜17:30、日:09:00〜12:00</t>
  </si>
  <si>
    <t>みらくる薬局アリオ札幌店</t>
  </si>
  <si>
    <t>065-0007</t>
  </si>
  <si>
    <t>札幌市東区北七条東9-2-20ｱﾘｵ札幌店2階</t>
  </si>
  <si>
    <t>011-712-8000</t>
  </si>
  <si>
    <t>011-712-0800</t>
  </si>
  <si>
    <t>月、火、木～日：10：00～18：30、水：10：00～18：00</t>
  </si>
  <si>
    <t>070-3117-2151</t>
  </si>
  <si>
    <t>みらくる薬局宮の沢駅前店</t>
  </si>
  <si>
    <t>063-0051</t>
  </si>
  <si>
    <t>札幌市西区宮の沢一条1-7-10ﾜｲﾋﾞﾙ宮の沢1階</t>
  </si>
  <si>
    <t>011-668-3336</t>
  </si>
  <si>
    <t>011-668-3337</t>
  </si>
  <si>
    <t>月、水、金9:00～19:00、火、木9:00~17:30　第1,3,5土9:00~13:00、第2,4土9:00～17:00</t>
  </si>
  <si>
    <t>宮川　丈史、瀧谷　栞、江良 武弘</t>
    <rPh sb="0" eb="2">
      <t>ミヤガワ</t>
    </rPh>
    <rPh sb="3" eb="5">
      <t>タケフミ</t>
    </rPh>
    <rPh sb="6" eb="7">
      <t>タキ</t>
    </rPh>
    <rPh sb="7" eb="8">
      <t>タニ</t>
    </rPh>
    <rPh sb="9" eb="10">
      <t>シオリ</t>
    </rPh>
    <phoneticPr fontId="1"/>
  </si>
  <si>
    <t>苫小牧市光洋町1丁目11-8</t>
    <phoneticPr fontId="1"/>
  </si>
  <si>
    <t>佐々木　準、稻場 浩平</t>
    <phoneticPr fontId="1"/>
  </si>
  <si>
    <t>長谷川　恵美子、宇川　達朗</t>
    <phoneticPr fontId="1"/>
  </si>
  <si>
    <t>南　恵美、高橋 泰充</t>
    <phoneticPr fontId="1"/>
  </si>
  <si>
    <t>アイン薬局札幌医療センター店</t>
  </si>
  <si>
    <t>札幌市豊平区平岸1条6-3-35</t>
  </si>
  <si>
    <t>011-827-8472</t>
  </si>
  <si>
    <t>011-827-8473</t>
  </si>
  <si>
    <t>相田　雄紀</t>
    <phoneticPr fontId="2"/>
  </si>
  <si>
    <t>078-8413</t>
  </si>
  <si>
    <t>旭川市東光6条3-2-12</t>
    <phoneticPr fontId="2"/>
  </si>
  <si>
    <t>0166-34-1447</t>
  </si>
  <si>
    <t>0166-34-1515</t>
  </si>
  <si>
    <t>月・水・金9:00～17:30_x000D_
火・木9:00～17:00_x000D_
土8:30～12:30</t>
  </si>
  <si>
    <t>0166-34-1447</t>
    <phoneticPr fontId="2"/>
  </si>
  <si>
    <t>青木　圭一</t>
    <phoneticPr fontId="2"/>
  </si>
  <si>
    <t>ナカジマ薬局野幌店</t>
  </si>
  <si>
    <t>江別市野幌町26-12</t>
  </si>
  <si>
    <t>011-382-4901</t>
  </si>
  <si>
    <t>011-382-4902</t>
  </si>
  <si>
    <t>きずな薬局</t>
  </si>
  <si>
    <t>061-0217</t>
  </si>
  <si>
    <t>石狩郡当別町幸町51-30</t>
  </si>
  <si>
    <t>0133-27-5030</t>
  </si>
  <si>
    <t>0133-27-5031</t>
  </si>
  <si>
    <t>月9；00～18；30 火～金9；00～17；30_x000D_
土9；00～12；30</t>
  </si>
  <si>
    <t>090-8373-0213</t>
  </si>
  <si>
    <t>青田　忠博</t>
    <phoneticPr fontId="2"/>
  </si>
  <si>
    <t>株式会社青野　カンガルー薬局</t>
  </si>
  <si>
    <t>札幌市豊平区月寒東3条16丁目3番10号</t>
  </si>
  <si>
    <t>011-856-5533</t>
  </si>
  <si>
    <t>011-856-5559</t>
  </si>
  <si>
    <t>月～金　8:00～18:00_x000D_
_x000D_
土　9:00～12:00</t>
  </si>
  <si>
    <t>080-6082-9476</t>
  </si>
  <si>
    <t>青野　藍</t>
  </si>
  <si>
    <t>ユニスマイル薬局 厚別中央店</t>
  </si>
  <si>
    <t>004-0054</t>
  </si>
  <si>
    <t>札幌市厚別区厚別中央4条2丁目18-22</t>
  </si>
  <si>
    <t>011-890-7333</t>
  </si>
  <si>
    <t>011-890-7555</t>
  </si>
  <si>
    <t>月・火・木・金9:00〜18:00_x000D_
土9:00〜12:00_x000D_
※水曜・日曜・祝日は閉局</t>
  </si>
  <si>
    <t>赤尾　拓実</t>
    <phoneticPr fontId="2"/>
  </si>
  <si>
    <t>レインボー薬局上磯店</t>
  </si>
  <si>
    <t>049-0121</t>
  </si>
  <si>
    <t>北斗市久根別1-26-8</t>
  </si>
  <si>
    <t>0138-73-8311</t>
  </si>
  <si>
    <t>0138-73-1822</t>
  </si>
  <si>
    <t>月～金9:00～18:00　土9:00～12:30</t>
  </si>
  <si>
    <t>アイン薬局福住在宅調剤センター</t>
  </si>
  <si>
    <t>札幌市豊平区月寒東1条15丁目8-30</t>
  </si>
  <si>
    <t>011-859-2206</t>
  </si>
  <si>
    <t>011-859-2207</t>
  </si>
  <si>
    <t>月～金　9:00～18:00_x000D_
土　　　8:00～13:00</t>
  </si>
  <si>
    <t>赤羽　正子</t>
  </si>
  <si>
    <t>きりん調剤薬局末広店</t>
  </si>
  <si>
    <t>旭川市末広東1条3丁目2-7</t>
  </si>
  <si>
    <t>0166-59-0085</t>
  </si>
  <si>
    <t>0166-59-0086</t>
  </si>
  <si>
    <t>月～金8:30～17:00　土8:30～12:30</t>
  </si>
  <si>
    <t>赤間　由佳</t>
  </si>
  <si>
    <t>株式会社ホリ薬局啓南店</t>
  </si>
  <si>
    <t>073-0034</t>
  </si>
  <si>
    <t>滝川市空知町2-5-9</t>
  </si>
  <si>
    <t>0125-26-2030</t>
  </si>
  <si>
    <t>0125-26-2031</t>
  </si>
  <si>
    <t>月水金　8:30〜18:30
火木　　8:30〜18:00
土　　　8:30〜13:00</t>
    <phoneticPr fontId="2"/>
  </si>
  <si>
    <t>赤間　練</t>
  </si>
  <si>
    <t>パルス薬局清田店</t>
  </si>
  <si>
    <t>004-0841</t>
  </si>
  <si>
    <t>札幌市清田区清田4-1-5-30</t>
  </si>
  <si>
    <t>011-883-0501</t>
  </si>
  <si>
    <t>011-883-0504</t>
  </si>
  <si>
    <t>月〜金8:45〜17:45  土8:45〜12:45</t>
  </si>
  <si>
    <t>秋葉　千帆</t>
  </si>
  <si>
    <t>にしの薬局</t>
  </si>
  <si>
    <t>札幌市西区西野3条7-3-6</t>
  </si>
  <si>
    <t>011-666-4800</t>
  </si>
  <si>
    <t>011-666-4803</t>
  </si>
  <si>
    <t>アイン薬局五輪大橋店</t>
  </si>
  <si>
    <t>005-0803</t>
  </si>
  <si>
    <t>札幌市南区川沿三条1-1-1</t>
  </si>
  <si>
    <t>011-573-0621</t>
  </si>
  <si>
    <t>011-573-0622</t>
  </si>
  <si>
    <t>月〜金9:00〜18:00_x000D_
土9:00〜13:00</t>
  </si>
  <si>
    <t>浅沼　真子</t>
  </si>
  <si>
    <t>アイン薬局帯広中央店</t>
  </si>
  <si>
    <t>080-0015</t>
  </si>
  <si>
    <t>帯広市西5条南11-36-1</t>
  </si>
  <si>
    <t>0155-66-6231</t>
  </si>
  <si>
    <t>0155-66-6232</t>
  </si>
  <si>
    <t>浅野　真衣</t>
  </si>
  <si>
    <t>ハート調剤薬局</t>
  </si>
  <si>
    <t>0154-44-6070</t>
  </si>
  <si>
    <t>0154-42-5501</t>
  </si>
  <si>
    <t>070-4253-7296</t>
  </si>
  <si>
    <t>ナカジマ薬局　新琴似店</t>
  </si>
  <si>
    <t>札幌市北区新琴似2条1丁目1-51</t>
  </si>
  <si>
    <t>011-374-6771</t>
  </si>
  <si>
    <t>011-374-7730</t>
  </si>
  <si>
    <t>月・火・木・金　9:00〜19:00_x000D_
水　　9:00〜18:00_x000D_
土　　9:00〜17:00</t>
  </si>
  <si>
    <t>011-374ｰ6771</t>
  </si>
  <si>
    <t>041-0808</t>
  </si>
  <si>
    <t>アイン薬局二十四軒店</t>
  </si>
  <si>
    <t>札幌市西区二十四軒4条4-9-22</t>
  </si>
  <si>
    <t>011-633-2424</t>
  </si>
  <si>
    <t>011-615-3401</t>
  </si>
  <si>
    <t>080-2683-4763</t>
  </si>
  <si>
    <t>旭野　貴哉</t>
  </si>
  <si>
    <t>アイン薬局北広島店</t>
  </si>
  <si>
    <t>北広島市中央6丁目1-3北広島メディカルプラザ１階</t>
  </si>
  <si>
    <t>011-373-3533</t>
  </si>
  <si>
    <t>011-373-3534</t>
  </si>
  <si>
    <t>月〜金9:00～19:00_x000D_
土9:00～13:00</t>
  </si>
  <si>
    <t>080-8405-6619</t>
    <phoneticPr fontId="2"/>
  </si>
  <si>
    <t>東　美々香</t>
    <phoneticPr fontId="2"/>
  </si>
  <si>
    <t>ふしこ薬局</t>
  </si>
  <si>
    <t>007-0862</t>
  </si>
  <si>
    <t>札幌市東区伏古2条5丁目3-5</t>
  </si>
  <si>
    <t>011-785-2458</t>
  </si>
  <si>
    <t>011-785-2459</t>
  </si>
  <si>
    <t>月〜金9:00〜17:30 土9:00〜12:30</t>
  </si>
  <si>
    <t>080-9613-3820</t>
  </si>
  <si>
    <t>ペンギン保険薬局新川店</t>
  </si>
  <si>
    <t>001-0024</t>
  </si>
  <si>
    <t>札幌市北区北24条西14-3-5</t>
  </si>
  <si>
    <t>011-708-8550</t>
  </si>
  <si>
    <t>011-708-8551</t>
  </si>
  <si>
    <t>月〜水、金8:30〜18:00_x000D_
木8:30〜16:30_x000D_
土8:30〜12:00</t>
  </si>
  <si>
    <t>080-8289-1600</t>
  </si>
  <si>
    <t>足立　あかね</t>
  </si>
  <si>
    <t>コトブキ調剤薬局帯広店</t>
  </si>
  <si>
    <t>080-0833</t>
  </si>
  <si>
    <t>帯広市稲田町基線7-52</t>
  </si>
  <si>
    <t>0155-48-8833</t>
  </si>
  <si>
    <t>0155-48-4646</t>
  </si>
  <si>
    <t>月〜金9:00〜18:00 土9:00〜13:30</t>
  </si>
  <si>
    <t>090-4499-8084</t>
  </si>
  <si>
    <t>足立　淳</t>
  </si>
  <si>
    <t>イルカ薬局静内店</t>
  </si>
  <si>
    <t>日高郡新ひだか町静内青柳町4-14-8</t>
  </si>
  <si>
    <t>0146-49-0701</t>
    <phoneticPr fontId="2"/>
  </si>
  <si>
    <t>0146-49-0721</t>
    <phoneticPr fontId="2"/>
  </si>
  <si>
    <t>月～金　09:00～18:00_x000D_
　　土　09:00～13:00</t>
  </si>
  <si>
    <t>安達　徳隆</t>
    <phoneticPr fontId="2"/>
  </si>
  <si>
    <t>040-0072</t>
  </si>
  <si>
    <t>函館市亀田町20-6</t>
  </si>
  <si>
    <t>0138-45-0266</t>
  </si>
  <si>
    <t>0138-45-0571</t>
  </si>
  <si>
    <t>月木　9:00〜19:00_x000D_
火水金　9:00〜17:30_x000D_
土　9:00〜12:30</t>
  </si>
  <si>
    <t>047-0039</t>
  </si>
  <si>
    <t>月～金9:00～18:00　土９:00～13:00</t>
  </si>
  <si>
    <t>あいの里調剤薬局</t>
  </si>
  <si>
    <t>002-8072</t>
  </si>
  <si>
    <t>011-778-2989</t>
  </si>
  <si>
    <t>011-778-2987</t>
  </si>
  <si>
    <t>月木9:00~20:00_x000D_
火水9:00~18:30_x000D_
金9:00~18:00_x000D_
土9:00~13:00</t>
  </si>
  <si>
    <t>新川中央薬局</t>
  </si>
  <si>
    <t>001-0923</t>
  </si>
  <si>
    <t>札幌市北区新川3条7-1-65</t>
  </si>
  <si>
    <t>011-299-3806</t>
  </si>
  <si>
    <t>011-299-3876</t>
  </si>
  <si>
    <t>月〜金9:00〜19:00  土9:00〜13:00</t>
  </si>
  <si>
    <t>阿部　宣人</t>
  </si>
  <si>
    <t>月～金9：00～18：00　土9：00～13：00</t>
  </si>
  <si>
    <t>アイン薬局今金店</t>
  </si>
  <si>
    <t>049-4308</t>
  </si>
  <si>
    <t>瀬棚郡今金町字今金48番地16</t>
  </si>
  <si>
    <t>0137-82-3250</t>
  </si>
  <si>
    <t>0137-82-3251</t>
  </si>
  <si>
    <t>月〜金9:00〜18:00  日10:00〜14:00</t>
  </si>
  <si>
    <t>阿部　裕希</t>
  </si>
  <si>
    <t>札幌市厚別区厚別中央2条5-6-3 新さっぽろアークシティduo2 4階</t>
  </si>
  <si>
    <t>011-376-0037</t>
  </si>
  <si>
    <t>011-376-0038</t>
  </si>
  <si>
    <t>月、火、木、金　9:00〜22:00_x000D_
水　9:00〜18:30_x000D_
土　9:00〜17:00</t>
  </si>
  <si>
    <t>フロンティアていね薬局</t>
  </si>
  <si>
    <t>006-0811</t>
  </si>
  <si>
    <t>札幌市手稲区前田1条12-1-43</t>
  </si>
  <si>
    <t>011-688-1611</t>
  </si>
  <si>
    <t>011-688-1612</t>
  </si>
  <si>
    <t>さくら薬局　札幌もいわ店</t>
  </si>
  <si>
    <t>064-0924</t>
  </si>
  <si>
    <t>札幌市中央区南24条西15丁目1-1</t>
  </si>
  <si>
    <t>011-532-7011</t>
  </si>
  <si>
    <t>011-532-7811</t>
  </si>
  <si>
    <t>月～金9:00～17:30　土9:00～12:00</t>
  </si>
  <si>
    <t>新井　喜幸</t>
  </si>
  <si>
    <t>コスモ調剤薬局真狩店</t>
  </si>
  <si>
    <t>048-1631</t>
  </si>
  <si>
    <t>0136-45-3000</t>
  </si>
  <si>
    <t>0136-45-3032</t>
  </si>
  <si>
    <t>月～金9:00-18:00_x000D_
第1,3,5土9:00-12:30</t>
  </si>
  <si>
    <t>アサヒ調剤薬局五稜郭支店</t>
  </si>
  <si>
    <t>函館市五稜郭町11-18</t>
  </si>
  <si>
    <t>0138-52-7627</t>
  </si>
  <si>
    <t>0138-52-7667</t>
  </si>
  <si>
    <t>月～金9:00～17:30_x000D_
土9:00～12:30</t>
  </si>
  <si>
    <t>荒谷　陽子</t>
  </si>
  <si>
    <t>アイン薬局月寒西店</t>
  </si>
  <si>
    <t>062-0024</t>
  </si>
  <si>
    <t>札幌市豊平区月寒西4-13-1-1</t>
  </si>
  <si>
    <t>011-826-5206</t>
  </si>
  <si>
    <t>011-826-5207</t>
  </si>
  <si>
    <t>月火木9:00-17:30_x000D_
水　　9:00-17:00_x000D_
金　　9:00-19:00_x000D_
土.      9:00-19:00</t>
  </si>
  <si>
    <t>011-726-5206</t>
  </si>
  <si>
    <t>有坂　俊昭</t>
  </si>
  <si>
    <t>ナカジマ薬局宮の沢在宅調剤センター</t>
  </si>
  <si>
    <t>006-0004</t>
    <phoneticPr fontId="2"/>
  </si>
  <si>
    <t>札幌市手稲区西宮の沢4条1-11-36-101</t>
  </si>
  <si>
    <t>011-688-8703</t>
  </si>
  <si>
    <t>011-688-8704</t>
  </si>
  <si>
    <t>月〜金　9:00〜18:00_x000D_
土　　　9:00〜13:00</t>
  </si>
  <si>
    <t>札幌市西区琴似1条4丁目4-18</t>
  </si>
  <si>
    <t>011-621-3956</t>
  </si>
  <si>
    <t>011-621-3957</t>
  </si>
  <si>
    <t>月、火、木、金　9:00〜19:00_x000D_
水曜日　9:00〜17:00_x000D_
土曜日　9:00〜13:00</t>
  </si>
  <si>
    <t>クリニカル調剤薬局</t>
  </si>
  <si>
    <t>062-0932</t>
    <phoneticPr fontId="2"/>
  </si>
  <si>
    <t>札幌市豊平区平岸2条5丁目2－4ﾈｵﾊｲﾂ1階</t>
  </si>
  <si>
    <t>011-831-1611</t>
  </si>
  <si>
    <t>011-831-1610</t>
  </si>
  <si>
    <t>月・水・金　9：00～18：00_x000D_
火・木　　　9：00～17：00_x000D_
土　　　　　8：45～12：45</t>
  </si>
  <si>
    <t>安保　朝美</t>
    <phoneticPr fontId="2"/>
  </si>
  <si>
    <t>011-816-4193</t>
  </si>
  <si>
    <t>011-816-4194</t>
  </si>
  <si>
    <t>011-765-9992</t>
  </si>
  <si>
    <t>クローバー薬局北４５条店</t>
  </si>
  <si>
    <t>007-0845</t>
  </si>
  <si>
    <t>札幌市東区北45条東9-2-7</t>
  </si>
  <si>
    <t>011-792-1856</t>
  </si>
  <si>
    <t>011-792-1876</t>
  </si>
  <si>
    <t>月～金9：00～17：30_x000D_
　土　9：00～12：00</t>
  </si>
  <si>
    <t>五十嵐　篤</t>
  </si>
  <si>
    <t>067-0061</t>
  </si>
  <si>
    <t>江別市上江別東町44-19</t>
  </si>
  <si>
    <t>011-391-9200</t>
  </si>
  <si>
    <t>011-381-9300</t>
  </si>
  <si>
    <t>090-2871-4380</t>
  </si>
  <si>
    <t>ドラッグセイムス平和通薬局</t>
  </si>
  <si>
    <t>003-0028</t>
  </si>
  <si>
    <t>011-867-4193</t>
  </si>
  <si>
    <t>011-867-4195</t>
  </si>
  <si>
    <t>札幌市東区東苗穂6-2-6-20</t>
  </si>
  <si>
    <t>月〜金9:00〜18:00_x000D_
土9:00〜12:00</t>
  </si>
  <si>
    <t>五十嵐　将樹</t>
    <phoneticPr fontId="2"/>
  </si>
  <si>
    <t>札幌市豊平区平岸2条7丁目2番7号</t>
  </si>
  <si>
    <t>月〜金8:30〜18:00. 土9:00〜13:00</t>
  </si>
  <si>
    <t>リジョン薬局　厚別</t>
  </si>
  <si>
    <t>004-0011</t>
  </si>
  <si>
    <t>札幌市厚別区もみじ台東4-2-2</t>
  </si>
  <si>
    <t>011-887-9152</t>
  </si>
  <si>
    <t>011-887-9153</t>
  </si>
  <si>
    <t>猪苅　良祐</t>
  </si>
  <si>
    <t>札幌市手稲区前田6条13丁目7-17</t>
  </si>
  <si>
    <t>011-688-7190</t>
  </si>
  <si>
    <t>0120-644-699</t>
  </si>
  <si>
    <t>月〜金　9:00〜17:30_x000D_
土　　　9:00〜12:30</t>
  </si>
  <si>
    <t>080-1870-5557</t>
  </si>
  <si>
    <t>なるみ薬局稲穂店</t>
  </si>
  <si>
    <t>047-0032</t>
    <phoneticPr fontId="2"/>
  </si>
  <si>
    <t>小樽市稲穂2-19-12</t>
    <phoneticPr fontId="2"/>
  </si>
  <si>
    <t>0134-31-4006</t>
    <phoneticPr fontId="2"/>
  </si>
  <si>
    <t>0134-31-4007</t>
    <phoneticPr fontId="2"/>
  </si>
  <si>
    <t>月から金曜日　８時３０分間から１７時３０分　_x000D_
_x000D_
土曜日　　　　８時３０分から１２時３０分</t>
  </si>
  <si>
    <t>090-6265-6992</t>
    <phoneticPr fontId="2"/>
  </si>
  <si>
    <t>池田　邦子</t>
  </si>
  <si>
    <t>山の手調剤薬局</t>
  </si>
  <si>
    <t>札幌市西区山の手4条7丁目1-23</t>
  </si>
  <si>
    <t>011-633-3355</t>
  </si>
  <si>
    <t>011-633-3366</t>
  </si>
  <si>
    <t>月〜金8:30〜17:30</t>
  </si>
  <si>
    <t>（有）山口薬局</t>
  </si>
  <si>
    <t>040-0083</t>
  </si>
  <si>
    <t>函館市八幡町21-16</t>
  </si>
  <si>
    <t>0138-43-6426</t>
  </si>
  <si>
    <t>0138-43-2353</t>
  </si>
  <si>
    <t>月〜金9:00〜18:00 土9:00〜13:00</t>
  </si>
  <si>
    <t>080-1896-0976</t>
  </si>
  <si>
    <t>池田　たえ</t>
  </si>
  <si>
    <t>0138-34-7533</t>
  </si>
  <si>
    <t>0138-47-0707</t>
  </si>
  <si>
    <t>クリオネ中央薬局</t>
  </si>
  <si>
    <t>室蘭市中央町3-1-3</t>
  </si>
  <si>
    <t>0143-25-3123</t>
  </si>
  <si>
    <t>0143-25-3717</t>
  </si>
  <si>
    <t>池田　広樹</t>
  </si>
  <si>
    <t>苫小牧市住吉町1-2-8</t>
  </si>
  <si>
    <t>0144-35-0568</t>
  </si>
  <si>
    <t>0144-35-0580</t>
  </si>
  <si>
    <t>月〜金8:30〜17:30_x000D_
土8:30〜12:30</t>
  </si>
  <si>
    <t>枝幸郡枝幸町新栄町789-3</t>
  </si>
  <si>
    <t>月〜金　8:30〜18:00_x000D_
日　16:00〜18:00</t>
  </si>
  <si>
    <t>080-3237-0147</t>
  </si>
  <si>
    <t>センター薬局　月寒ひがし店</t>
  </si>
  <si>
    <t>062-0054</t>
  </si>
  <si>
    <t>札幌市豊平区月寒東4条7-8-25</t>
  </si>
  <si>
    <t>011-858-5533</t>
  </si>
  <si>
    <t>011-858-5534</t>
  </si>
  <si>
    <t>月、木、金9:00〜18:00_x000D_
火9:00〜19:00_x000D_
水9:00〜17:00_x000D_
土9:00〜13:00</t>
  </si>
  <si>
    <t>090-4879-7212</t>
  </si>
  <si>
    <t>石川　貴章</t>
  </si>
  <si>
    <t>パーク薬局西店</t>
  </si>
  <si>
    <t>080-2472</t>
  </si>
  <si>
    <t>0155-38-3600</t>
  </si>
  <si>
    <t>0155-38-3601</t>
  </si>
  <si>
    <t>080-6062-8561</t>
  </si>
  <si>
    <t>西区ひまわり薬局</t>
  </si>
  <si>
    <t>札幌市西区西町北19-1-10</t>
  </si>
  <si>
    <t>011-667-0099</t>
  </si>
  <si>
    <t>011-667-0034</t>
  </si>
  <si>
    <t>月～金9:00～17:30　土9:00～13:00</t>
  </si>
  <si>
    <t>040-0065</t>
  </si>
  <si>
    <t>函館市豊川町1-2</t>
  </si>
  <si>
    <t>0138-24-8200</t>
  </si>
  <si>
    <t>0138-24-8233</t>
  </si>
  <si>
    <t>月〜金8:30〜17:30_x000D_
土8:30〜13:00</t>
  </si>
  <si>
    <t>090-5958-3571</t>
    <phoneticPr fontId="2"/>
  </si>
  <si>
    <t>みらくる薬局　大通東店</t>
  </si>
  <si>
    <t>060-0051</t>
  </si>
  <si>
    <t>札幌市中央区南1条東2丁目5-1　MⅡビル地下1階</t>
  </si>
  <si>
    <t>011-222-8000</t>
  </si>
  <si>
    <t>011-222-8002</t>
  </si>
  <si>
    <t>月・火　9:30～18:30_x000D_
水・土　9:00～18:00_x000D_
木・金　9:00～18:30_x000D_
日　　　10:00～13:00</t>
  </si>
  <si>
    <t>070-3117-2147</t>
  </si>
  <si>
    <t>石川　正史</t>
  </si>
  <si>
    <t>カトレア薬局</t>
  </si>
  <si>
    <t>札幌市白石区本通2丁目南4-20</t>
    <phoneticPr fontId="2"/>
  </si>
  <si>
    <t>011-860-6711</t>
  </si>
  <si>
    <t>011-860-6712</t>
  </si>
  <si>
    <t>月～金9：00～17：30_x000D_
土9：00～12：00</t>
  </si>
  <si>
    <t>石栗　朝美</t>
  </si>
  <si>
    <t>アイン薬局恵庭第一店</t>
  </si>
  <si>
    <t>061-1447</t>
  </si>
  <si>
    <t>恵庭市福住町1-6-7</t>
  </si>
  <si>
    <t>0123-35-2015</t>
  </si>
  <si>
    <t>0123-35-2016</t>
  </si>
  <si>
    <t>石島　広之</t>
  </si>
  <si>
    <t>釧路市末広町8-1</t>
    <phoneticPr fontId="2"/>
  </si>
  <si>
    <t>月～金　9:00～17：00_x000D_
木・土　9：00～12：00</t>
  </si>
  <si>
    <t>クオール薬局花川店</t>
  </si>
  <si>
    <t>061-3216</t>
  </si>
  <si>
    <t>石狩市花川北6条3丁目110-3</t>
  </si>
  <si>
    <t>0133-76-1020</t>
  </si>
  <si>
    <t>0133-06-1030</t>
  </si>
  <si>
    <t>月〜金9:00-18:00_x000D_
土9:00-13:00</t>
  </si>
  <si>
    <t>石田　朋之</t>
  </si>
  <si>
    <t>アイン薬局　函館みなと店</t>
  </si>
  <si>
    <t>函館市港町1-12-29</t>
  </si>
  <si>
    <t>0138-44-1325</t>
  </si>
  <si>
    <t>0138-44-1327</t>
  </si>
  <si>
    <t>月〜金9:00〜18:00 土9:00〜12:00</t>
  </si>
  <si>
    <t>石田　直子</t>
  </si>
  <si>
    <t>げんき薬局札幌ハートセンター店</t>
  </si>
  <si>
    <t>007-0849</t>
  </si>
  <si>
    <t>札幌市東区北49条東16丁目8-2</t>
  </si>
  <si>
    <t>011-827-5891</t>
  </si>
  <si>
    <t>011-827-5892</t>
  </si>
  <si>
    <t>月　9：00〜19:30_x000D_
火木金　9：00〜17:00_x000D_
水土　9：00〜12：30</t>
  </si>
  <si>
    <t>石田　博才</t>
    <phoneticPr fontId="2"/>
  </si>
  <si>
    <t>いしばし　あきら薬局</t>
  </si>
  <si>
    <t>046-0121</t>
  </si>
  <si>
    <t>古平郡古平町浜町645番地</t>
  </si>
  <si>
    <t>0135-48-7760</t>
  </si>
  <si>
    <t>0135-48-7761</t>
  </si>
  <si>
    <t>月、火、木、金8:30〜17:00_x000D_
水8:30〜12:30_x000D_
第一土曜8:30〜12:00</t>
  </si>
  <si>
    <t>石橋　朗</t>
  </si>
  <si>
    <t>アーバン調剤薬局</t>
  </si>
  <si>
    <t>小樽市住ノ江1丁目7番13号</t>
  </si>
  <si>
    <t>0134-31-5300</t>
  </si>
  <si>
    <t>0134-31-5301</t>
  </si>
  <si>
    <t>月～金　8：30～17：30_x000D_
土　9：00～11：00</t>
  </si>
  <si>
    <t>石橋　絵美</t>
  </si>
  <si>
    <t>アイン薬局札幌北楡病院店</t>
  </si>
  <si>
    <t>011-827-6168</t>
  </si>
  <si>
    <t>011-827-6169</t>
  </si>
  <si>
    <t>サツドラ薬局手稲前田2条店</t>
  </si>
  <si>
    <t>札幌市手稲区前田2条13丁目3-20</t>
  </si>
  <si>
    <t>011-688-8251</t>
  </si>
  <si>
    <t>011-688-8253</t>
  </si>
  <si>
    <t>月〜金9:30〜18:30</t>
  </si>
  <si>
    <t>石村　隼人</t>
  </si>
  <si>
    <t>美園メディカル薬局</t>
  </si>
  <si>
    <t>札幌市豊平区美園7条4-2-15美園7.4メディカルビル1F</t>
  </si>
  <si>
    <t>011-842-8778</t>
  </si>
  <si>
    <t>011-842-8779</t>
  </si>
  <si>
    <t>090-7649-8058</t>
  </si>
  <si>
    <t>はまなす薬局</t>
  </si>
  <si>
    <t>0166-48-2223</t>
  </si>
  <si>
    <t>いしやま薬局</t>
  </si>
  <si>
    <t>旭川市末広東1条2-2-4</t>
  </si>
  <si>
    <t>0166-54-6606</t>
  </si>
  <si>
    <t>0166-54-6339</t>
  </si>
  <si>
    <t>月火木金9:00～18:00_x000D_
     水      9:00～17:00_x000D_
     土      9:00～13:00</t>
  </si>
  <si>
    <t>石山　貴誠</t>
  </si>
  <si>
    <t>インター薬局</t>
  </si>
  <si>
    <t>052-0012</t>
  </si>
  <si>
    <t>伊達市松ヶ枝町30-13</t>
    <phoneticPr fontId="2"/>
  </si>
  <si>
    <t>0142-21-3636</t>
  </si>
  <si>
    <t>0142-21-3638</t>
  </si>
  <si>
    <t>日9:00〜13:00
月9:00～18:30
火9:00～18:30
水9:00～18:00
木9:00～18:30
金9:00～18:00
土曜日営業終了</t>
    <phoneticPr fontId="2"/>
  </si>
  <si>
    <t>080-4068-7674</t>
  </si>
  <si>
    <t>泉　彩百合</t>
  </si>
  <si>
    <t>アイン薬局　手稲稲積店</t>
  </si>
  <si>
    <t>札幌市手稲区前田3条4-2-10</t>
  </si>
  <si>
    <t>011-688-1515</t>
  </si>
  <si>
    <t>011-688-1516</t>
  </si>
  <si>
    <t>月〜金9:00〜18:00   土9:00〜13:00</t>
  </si>
  <si>
    <t>泉　ひかる</t>
  </si>
  <si>
    <t>アイン薬局麻生店</t>
  </si>
  <si>
    <t>011-717-7180</t>
  </si>
  <si>
    <t>011-717-7182</t>
  </si>
  <si>
    <t>ナカジマ薬局日赤前店</t>
  </si>
  <si>
    <t>夕張郡栗山町朝日2丁目47番地</t>
    <phoneticPr fontId="2"/>
  </si>
  <si>
    <t>0123-72-7935</t>
  </si>
  <si>
    <t>0123-72-0525</t>
  </si>
  <si>
    <t>月～金8：30～17：30_x000D_
土9：00～12：00_x000D_
日祝休み</t>
  </si>
  <si>
    <t>磯部　和宏</t>
  </si>
  <si>
    <t>北斗市飯生2-10-11</t>
  </si>
  <si>
    <t>0138-74-4700</t>
  </si>
  <si>
    <t>0138-74-4710</t>
  </si>
  <si>
    <t>月・火・水・金　9:00〜18:00_x000D_
木　9:00〜17:00_x000D_
土　9:00〜13:00_x000D_
日・祝日　休局</t>
  </si>
  <si>
    <t>080-5832-6700</t>
  </si>
  <si>
    <t>飛騨調剤薬局</t>
  </si>
  <si>
    <t>078-8214</t>
  </si>
  <si>
    <t>旭川市4条通18丁目1482番地</t>
  </si>
  <si>
    <t>0166-34-2151</t>
  </si>
  <si>
    <t>0166-34-2252</t>
  </si>
  <si>
    <t>月〜金曜　9：00〜18:00_x000D_
土曜日　9:00〜13:00</t>
  </si>
  <si>
    <t>和寒調剤薬局</t>
  </si>
  <si>
    <t>098-0132</t>
  </si>
  <si>
    <t>上川郡和寒町字西町109番地</t>
  </si>
  <si>
    <t>0165-32-3337</t>
  </si>
  <si>
    <t>0165-32-3367</t>
  </si>
  <si>
    <t>月～金　8：30～17：30_x000D_
土　　　8：30～12：30</t>
  </si>
  <si>
    <t>市川　知広</t>
  </si>
  <si>
    <t>はるか薬局</t>
  </si>
  <si>
    <t>085-0055</t>
  </si>
  <si>
    <t>0154-31-7811</t>
  </si>
  <si>
    <t>0154-31-7773</t>
  </si>
  <si>
    <t>月・木・金9:00～18:00_x000D_
火9:00～19:30_x000D_
水9:00～17:00_x000D_
土9:00～13:00</t>
  </si>
  <si>
    <t>090-3775-3026</t>
  </si>
  <si>
    <t>フロンティア薬局新栄店</t>
  </si>
  <si>
    <t>釧路市新栄町20-6</t>
  </si>
  <si>
    <t>0154-22-6662</t>
  </si>
  <si>
    <t>0154-22-6040</t>
  </si>
  <si>
    <t>090-5066-9070</t>
  </si>
  <si>
    <t>市之川　彩花</t>
  </si>
  <si>
    <t>アイン薬局八雲新店</t>
  </si>
  <si>
    <t>二海郡八雲町東雲町51-97</t>
  </si>
  <si>
    <t>0137-66-5544</t>
  </si>
  <si>
    <t>0137-66-5545</t>
  </si>
  <si>
    <t>一色　曜子</t>
  </si>
  <si>
    <t>クリオネ南4条薬局</t>
  </si>
  <si>
    <t>064-0804</t>
  </si>
  <si>
    <t>札幌市中央区南4条西25丁目2-20</t>
  </si>
  <si>
    <t>011-552-0770</t>
    <phoneticPr fontId="2"/>
  </si>
  <si>
    <t>011-552-0787</t>
  </si>
  <si>
    <t>月～金　8:45～17:30_x000D_
土　　　8:45～12:45</t>
  </si>
  <si>
    <t>そうごう薬局函館石川店</t>
  </si>
  <si>
    <t>040-0802</t>
  </si>
  <si>
    <t>函館市石川町350番地8 石川学園通りメディカルビル3号館1階</t>
  </si>
  <si>
    <t>0138-84-1008</t>
  </si>
  <si>
    <t>0138-84-1087</t>
  </si>
  <si>
    <t>090-9515-1388</t>
  </si>
  <si>
    <t>伊東　新太</t>
  </si>
  <si>
    <t>美原中央薬局</t>
  </si>
  <si>
    <t>函館市美原2-1-6</t>
  </si>
  <si>
    <t>0138-47-2101</t>
  </si>
  <si>
    <t>0138-47-2102</t>
  </si>
  <si>
    <t>すずらん薬局中頓別店</t>
  </si>
  <si>
    <t>098-5551</t>
  </si>
  <si>
    <t>枝幸郡中頓別町字中頓別175番地35</t>
  </si>
  <si>
    <t>01634-8-2285</t>
  </si>
  <si>
    <t>01634-8-2286</t>
  </si>
  <si>
    <t>月～金　8:30～17:30_x000D_
土8:30～12:30</t>
  </si>
  <si>
    <t>伊藤　円</t>
  </si>
  <si>
    <t>アイン薬局札幌西店</t>
  </si>
  <si>
    <t>札幌市西区二十四軒2条4丁目7-17　二十四軒中央メディカルプラザビル1階</t>
  </si>
  <si>
    <t>011-688-9831</t>
  </si>
  <si>
    <t>011-688-9832</t>
  </si>
  <si>
    <t>伊藤　由紀子</t>
  </si>
  <si>
    <t>花川南調剤薬局</t>
  </si>
  <si>
    <t>061-3202</t>
  </si>
  <si>
    <t>石狩市花川南２条3-227</t>
  </si>
  <si>
    <t>0133-73-8333</t>
  </si>
  <si>
    <t>0133-73-8341</t>
  </si>
  <si>
    <t>月・火・木・金8:30～17:30_x000D_
水・土8:30～12:30</t>
  </si>
  <si>
    <t>080-1970-0047</t>
  </si>
  <si>
    <t>伊藤　譲</t>
  </si>
  <si>
    <t>鹿島薬局</t>
  </si>
  <si>
    <t>047-0036</t>
    <phoneticPr fontId="2"/>
  </si>
  <si>
    <t>小樽市長橋3-8-1</t>
    <phoneticPr fontId="2"/>
  </si>
  <si>
    <t>0134-22-7941</t>
    <phoneticPr fontId="2"/>
  </si>
  <si>
    <t>月～金 9:00～18:30_x000D_
土 9:00～13:00</t>
  </si>
  <si>
    <t>090-2812-2266</t>
    <phoneticPr fontId="2"/>
  </si>
  <si>
    <t>伊藤　嘉章</t>
    <phoneticPr fontId="2"/>
  </si>
  <si>
    <t>アイン薬局白石南郷通店</t>
  </si>
  <si>
    <t>札幌市白石区南郷通1丁目南8⁻10白石ガーデンプレイス3階</t>
  </si>
  <si>
    <t>011-595-7382</t>
  </si>
  <si>
    <t>011-595-7383</t>
  </si>
  <si>
    <t>月～金8:30～18:30_x000D_
土　　8:30～16:00</t>
  </si>
  <si>
    <t>稲津　郁子</t>
  </si>
  <si>
    <t>あしょろ調剤薬局足寄店</t>
  </si>
  <si>
    <t>089-3715</t>
  </si>
  <si>
    <t>足寄郡足寄町南3条3丁目3-5</t>
  </si>
  <si>
    <t>0156-25-5962</t>
  </si>
  <si>
    <t>0156-25-2885</t>
  </si>
  <si>
    <t>月・火・木・金：8:50-17:30_x000D_
水：8:50-19:10_x000D_
土：8:50-12:50</t>
  </si>
  <si>
    <t>サツドラ薬局北12条店</t>
  </si>
  <si>
    <t>札幌市東区北12条東4丁目2-1</t>
  </si>
  <si>
    <t>011-299-3135</t>
  </si>
  <si>
    <t>011-299-3181</t>
  </si>
  <si>
    <t>月〜金　9:00〜13:00、14:00〜18:00_x000D_
土　9:00〜13:00</t>
  </si>
  <si>
    <t>井上　冴子</t>
  </si>
  <si>
    <t>003-0003</t>
  </si>
  <si>
    <t>南区ひまわり薬局</t>
  </si>
  <si>
    <t>005-0812</t>
  </si>
  <si>
    <t>札幌市南区川沿12条２-2-30</t>
  </si>
  <si>
    <t>011-578-4555</t>
  </si>
  <si>
    <t>011-578-4556</t>
  </si>
  <si>
    <t>月・金9:00～17:00　_x000D_
第１・3・5水曜　9：00～17：00_x000D_
第２・4水曜9：00～18：30</t>
  </si>
  <si>
    <t>井上　祐樹</t>
  </si>
  <si>
    <t>アイン薬局白鳥台店</t>
  </si>
  <si>
    <t>050-0054</t>
  </si>
  <si>
    <t>室蘭市白鳥台5丁目19-23</t>
  </si>
  <si>
    <t>0143-59-7522</t>
  </si>
  <si>
    <t>0143-59-7523</t>
  </si>
  <si>
    <t>月・金9:00～18:00　_x000D_
火・水・木9:00～17:00_x000D_
土9:00～12:00</t>
  </si>
  <si>
    <t>井上　陽太</t>
  </si>
  <si>
    <t>コマヤ春光調剤薬局</t>
  </si>
  <si>
    <t>070-0874</t>
  </si>
  <si>
    <t>旭川市春光4条7丁目5-15</t>
  </si>
  <si>
    <t>0166-55-1330</t>
    <phoneticPr fontId="2"/>
  </si>
  <si>
    <t>0166-55-1336</t>
    <phoneticPr fontId="2"/>
  </si>
  <si>
    <t>月火木金8:30〜17:30_x000D_
水8:30〜16:30_x000D_
土8:30〜12:30</t>
  </si>
  <si>
    <t>月〜土　9:00〜18:00</t>
  </si>
  <si>
    <t>札幌市東区本町1条7丁目1-47</t>
  </si>
  <si>
    <t>月火金9:00～18:00_x000D_
水9:00～19:00_x000D_
木8:30～16:30_x000D_
土8:30～12:30_x000D_
日・祝休み</t>
  </si>
  <si>
    <t>アイランド薬局　山の手店</t>
  </si>
  <si>
    <t>札幌市西区西野3条5-1</t>
  </si>
  <si>
    <t>011-671-1189</t>
  </si>
  <si>
    <t>011-671-1190</t>
  </si>
  <si>
    <t>月～金9:00～18:00　_x000D_
土9:00～13:00</t>
  </si>
  <si>
    <t>090-6258-2298</t>
  </si>
  <si>
    <t>函館市川原町6-14</t>
  </si>
  <si>
    <t>0138-30-3001</t>
  </si>
  <si>
    <t>0138-30-3031</t>
  </si>
  <si>
    <t>はな保険薬局</t>
  </si>
  <si>
    <t>070-0054</t>
  </si>
  <si>
    <t>旭川市4条西7丁目1-3-1</t>
    <phoneticPr fontId="2"/>
  </si>
  <si>
    <t>0166-24-8789</t>
  </si>
  <si>
    <t>0166-21-8789</t>
  </si>
  <si>
    <t>月〜金8:30〜17:30 土8:30〜12:30</t>
  </si>
  <si>
    <t>今泉　茂子</t>
  </si>
  <si>
    <t>ナカジマ薬局山鼻店</t>
  </si>
  <si>
    <t>064-0919</t>
    <phoneticPr fontId="2"/>
  </si>
  <si>
    <t>札幌市中央区南19条西8丁目1-18</t>
  </si>
  <si>
    <t>011-215-1431</t>
  </si>
  <si>
    <t>011-215-1432</t>
    <phoneticPr fontId="2"/>
  </si>
  <si>
    <t>月、水9:00〜18:00_x000D_
火、木、金9:00〜18:30_x000D_
土9:00〜17:00</t>
  </si>
  <si>
    <t>はるにれ薬局栄通店</t>
  </si>
  <si>
    <t>003-0021</t>
  </si>
  <si>
    <t>札幌市白石区栄通21丁目1-15</t>
  </si>
  <si>
    <t>011-850-5010</t>
  </si>
  <si>
    <t>011-850-5030</t>
  </si>
  <si>
    <t>月～金9:00～18:00_x000D_
土9:00～13:00_x000D_
日祝休</t>
  </si>
  <si>
    <t>080-2862-4604</t>
  </si>
  <si>
    <t>岩上　智憲</t>
  </si>
  <si>
    <t>ナカジマ薬局宮の森店</t>
  </si>
  <si>
    <t>064-0825</t>
  </si>
  <si>
    <t>札幌市中央区北5条西27丁目2-3</t>
  </si>
  <si>
    <t>011-615-6120</t>
  </si>
  <si>
    <t>011-615-6263</t>
  </si>
  <si>
    <t>月〜土8:30〜18:00</t>
  </si>
  <si>
    <t>江別市野幌町81-14</t>
  </si>
  <si>
    <t>011-389-8989</t>
  </si>
  <si>
    <t>011-389-8999</t>
  </si>
  <si>
    <t>011-389-8989</t>
    <phoneticPr fontId="2"/>
  </si>
  <si>
    <t>ナカジマ薬局知床斜里店</t>
  </si>
  <si>
    <t>099-4117</t>
  </si>
  <si>
    <t>斜里郡斜里町青葉町41-2</t>
  </si>
  <si>
    <t>0152-26-8615</t>
  </si>
  <si>
    <t>0152-26-8616</t>
  </si>
  <si>
    <t>有限会社　根本一貫堂薬局</t>
  </si>
  <si>
    <t>041-1402</t>
  </si>
  <si>
    <t>茅部郡鹿部町字鹿部147番地</t>
  </si>
  <si>
    <t>01372-7-2034</t>
  </si>
  <si>
    <t>01372-7-2430</t>
  </si>
  <si>
    <t>月〜金8:00〜18:30  土8:00〜15:00</t>
  </si>
  <si>
    <t>岩根　怜史</t>
    <phoneticPr fontId="2"/>
  </si>
  <si>
    <t>株式会社金安薬局新橋大通店</t>
  </si>
  <si>
    <t>釧路市新橋大通2-2-16</t>
  </si>
  <si>
    <t>0154-23-0924</t>
  </si>
  <si>
    <t>0154-23-1005</t>
  </si>
  <si>
    <t>月～金8:30～17:30土8:30～12:30</t>
  </si>
  <si>
    <t>090-7648-5750</t>
  </si>
  <si>
    <t>岩堀　孝俊</t>
  </si>
  <si>
    <t>サツドラ薬局 小樽若松店</t>
  </si>
  <si>
    <t>047-0017</t>
  </si>
  <si>
    <t>小樽市若松2-6-8</t>
  </si>
  <si>
    <t>0134-21-6221</t>
  </si>
  <si>
    <t>0134-21-6222</t>
  </si>
  <si>
    <t>営業時間  月曜日〜金曜日　9:00～18:00_x000D_
    _x000D_
定休日：土・日曜・祝日</t>
  </si>
  <si>
    <t>上田　隆広</t>
  </si>
  <si>
    <t>すまいる薬局なかむら</t>
  </si>
  <si>
    <t>082-0014</t>
  </si>
  <si>
    <t>河西郡芽室町東4条2-13-1</t>
  </si>
  <si>
    <t>0155-61-2222</t>
  </si>
  <si>
    <t>0155-62-6996</t>
  </si>
  <si>
    <t>月〜金8:30〜17:30  土8:30〜12:30</t>
  </si>
  <si>
    <t>070-4105-4976</t>
  </si>
  <si>
    <t>あしょろ調剤薬局あしょろ南2条店</t>
  </si>
  <si>
    <t>089-3712</t>
  </si>
  <si>
    <t>足寄郡足寄町南2条2丁目7-6</t>
  </si>
  <si>
    <t>0156-25-8120</t>
  </si>
  <si>
    <t>0156-25-8121</t>
  </si>
  <si>
    <t>月～金9:00～18:00 _x000D_
土8:40～12:40</t>
  </si>
  <si>
    <t>上田　博史</t>
  </si>
  <si>
    <t>アイランド薬局春光店</t>
  </si>
  <si>
    <t>旭川市春光1条9丁目1-28</t>
  </si>
  <si>
    <t>0166-59-5670</t>
  </si>
  <si>
    <t>0166-53-8343</t>
  </si>
  <si>
    <t>月〜金　8:30〜18:00_x000D_
土　9:00〜12:00</t>
  </si>
  <si>
    <t>クルミ薬局</t>
  </si>
  <si>
    <t>064-0801</t>
  </si>
  <si>
    <t>札幌市中央区南1条西27-1-41</t>
  </si>
  <si>
    <t>011-640-4151</t>
  </si>
  <si>
    <t>011-640-4155</t>
  </si>
  <si>
    <t>月～金9:00～19:00　土9:00～13:00</t>
  </si>
  <si>
    <t>上野　明久</t>
  </si>
  <si>
    <t>東光１条薬局</t>
  </si>
  <si>
    <t>078-8341</t>
  </si>
  <si>
    <t>旭川市東光1条2丁目1番5号</t>
  </si>
  <si>
    <t>0166-85-6143</t>
  </si>
  <si>
    <t>0166-85-6144</t>
  </si>
  <si>
    <t>月～金8：30～17：30　土8：30～12：30</t>
  </si>
  <si>
    <t>080-2862-0002</t>
  </si>
  <si>
    <t>上埜　友志光</t>
  </si>
  <si>
    <t>011-272-7606</t>
  </si>
  <si>
    <t>011-272-7607</t>
  </si>
  <si>
    <t>090-6691-1448</t>
  </si>
  <si>
    <t>ナカジマ薬局北37条店</t>
  </si>
  <si>
    <t>001-0037</t>
    <phoneticPr fontId="2"/>
  </si>
  <si>
    <t>札幌市北区北37条西3丁目3番8号</t>
  </si>
  <si>
    <t>011-594-8750</t>
    <phoneticPr fontId="2"/>
  </si>
  <si>
    <t>011-594-8751</t>
    <phoneticPr fontId="2"/>
  </si>
  <si>
    <t>月、火、木、金  9:00〜18:00_x000D_
水 9:00〜14:00_x000D_
土 9:00〜13:00</t>
  </si>
  <si>
    <t>植村　由香</t>
    <phoneticPr fontId="2"/>
  </si>
  <si>
    <t>あすなろ調剤薬局</t>
  </si>
  <si>
    <t>旭川市宮下通7丁目3897番地旭川駅前ビル4階</t>
    <phoneticPr fontId="2"/>
  </si>
  <si>
    <t>0166-29-7300</t>
  </si>
  <si>
    <t>0166-29-7333</t>
  </si>
  <si>
    <t>月·火·木·金 9∶00〜18:30_x000D_
水 9:00〜17:00_x000D_
土 9:00〜16:30</t>
  </si>
  <si>
    <t>ナカジマ薬局はまなす店</t>
  </si>
  <si>
    <t>098-1702</t>
  </si>
  <si>
    <t>紋別郡雄武町字雄武1463-5</t>
  </si>
  <si>
    <t>0158-88-3939</t>
  </si>
  <si>
    <t>0158-88-3370</t>
  </si>
  <si>
    <t>月～金8：30～17：30_x000D_
土8：30～12：30</t>
  </si>
  <si>
    <t>江差調剤薬局</t>
  </si>
  <si>
    <t>043-0022</t>
  </si>
  <si>
    <t>檜山郡江差町字伏木戸町554-2</t>
  </si>
  <si>
    <t>0139-52-5700</t>
  </si>
  <si>
    <t>0139-52-5800</t>
  </si>
  <si>
    <t>内村　嘉孝</t>
  </si>
  <si>
    <t>フォー・ユウ調剤薬局</t>
  </si>
  <si>
    <t>帯広市西2条南11丁目16 第3エーワンビル1階</t>
  </si>
  <si>
    <t>0155-23-6555</t>
  </si>
  <si>
    <t>0155-23-1655</t>
  </si>
  <si>
    <t>月9:00〜17:00_x000D_
火〜金9:00〜18:00_x000D_
土9:00〜13:00</t>
  </si>
  <si>
    <t>080-1882-0187</t>
  </si>
  <si>
    <t>内山　章</t>
  </si>
  <si>
    <t>あかしあ薬局</t>
  </si>
  <si>
    <t>札幌市白石区南郷通12丁目北1-27</t>
  </si>
  <si>
    <t>011-861-2800</t>
  </si>
  <si>
    <t>011-861-2900</t>
  </si>
  <si>
    <t>月火水金　9:00〜18:00
木　9:00〜17:00
土　9:00〜12:00</t>
    <phoneticPr fontId="2"/>
  </si>
  <si>
    <t>月9:00〜18:00_x000D_
土9:00〜13:30</t>
  </si>
  <si>
    <t>赤平薬局</t>
  </si>
  <si>
    <t>079-1136</t>
  </si>
  <si>
    <t>赤平市本町2-4</t>
  </si>
  <si>
    <t>0125-32-2864</t>
  </si>
  <si>
    <t>0125-32-2789</t>
  </si>
  <si>
    <t>宇戸　浩二</t>
  </si>
  <si>
    <t>釧路市愛国西1-6-14</t>
  </si>
  <si>
    <t>080-6063-5236</t>
  </si>
  <si>
    <t>コスモス薬局旭川４条通店</t>
  </si>
  <si>
    <t>旭川市4条通4丁目右10Tabistザグリーン旭川1階</t>
  </si>
  <si>
    <t>0166-24-4193</t>
  </si>
  <si>
    <t>0166-29-3933</t>
  </si>
  <si>
    <t>月〜金8:30-17:00 土8:30-13:00</t>
  </si>
  <si>
    <t>090-7614-2375</t>
  </si>
  <si>
    <t>海野　貴志</t>
  </si>
  <si>
    <t>１７丁目聖園調剤薬局</t>
  </si>
  <si>
    <t>旭川市4条通17-4102</t>
  </si>
  <si>
    <t>0166-25-8331</t>
  </si>
  <si>
    <t>0166-25-8332</t>
  </si>
  <si>
    <t>月〜金9:00〜17:30</t>
  </si>
  <si>
    <t>梅田　とき江</t>
  </si>
  <si>
    <t>株式会社　静内薬局</t>
  </si>
  <si>
    <t>056-0018</t>
  </si>
  <si>
    <t>日高郡新ひだか町静内吉野町1-1-8</t>
  </si>
  <si>
    <t>0146-42-0338</t>
  </si>
  <si>
    <t>0146-42-6163</t>
  </si>
  <si>
    <t>月～土8:30～19:00</t>
  </si>
  <si>
    <t>090-1524-1921</t>
  </si>
  <si>
    <t>梅庭　裕</t>
  </si>
  <si>
    <t>三星薬局</t>
  </si>
  <si>
    <t>067-0014</t>
  </si>
  <si>
    <t>江別市4条5丁目10-2</t>
  </si>
  <si>
    <t>011-383-7101</t>
  </si>
  <si>
    <t>011-382-1482</t>
  </si>
  <si>
    <t>月〜水8:15〜19:45_x000D_
木8:15〜16:15_x000D_
金8:15〜19:45_x000D_
土8:15〜17:00</t>
  </si>
  <si>
    <t>梅本　忠雄</t>
  </si>
  <si>
    <t>ウリ薬局</t>
  </si>
  <si>
    <t>073-0161</t>
  </si>
  <si>
    <t>砂川市西1条北1-1-36</t>
  </si>
  <si>
    <t>0125-52-4386</t>
  </si>
  <si>
    <t>0125-54-4207</t>
  </si>
  <si>
    <t>月～金9:00～19:00_x000D_
土9:00～18:00</t>
  </si>
  <si>
    <t>090-2695-4001</t>
  </si>
  <si>
    <t>瓜　秀彬</t>
  </si>
  <si>
    <t>イチフジ薬局大町店</t>
  </si>
  <si>
    <t>旭川市大町3条6丁目2397-31</t>
  </si>
  <si>
    <t>0166-50-2800</t>
  </si>
  <si>
    <t>0166-50-2801</t>
  </si>
  <si>
    <t>江島　怜甫</t>
  </si>
  <si>
    <t>アイン薬局恵庭店</t>
  </si>
  <si>
    <t>061-1412</t>
  </si>
  <si>
    <t>恵庭市白樺町1-1-3</t>
  </si>
  <si>
    <t>0123-35-3550</t>
  </si>
  <si>
    <t>0123-35-3553</t>
  </si>
  <si>
    <t>月～金9:00～17:30_x000D_
土9:00～12:00</t>
  </si>
  <si>
    <t>越後谷　あい</t>
    <phoneticPr fontId="2"/>
  </si>
  <si>
    <t>さくら薬局南かやべ店</t>
  </si>
  <si>
    <t>041-1612</t>
    <phoneticPr fontId="2"/>
  </si>
  <si>
    <t>函館市安浦町90-2</t>
  </si>
  <si>
    <t>0138-25-2002</t>
  </si>
  <si>
    <t>0138-25-2003</t>
  </si>
  <si>
    <t>月～8:45～17:30　土9:00～11:00</t>
  </si>
  <si>
    <t>090-3112-6764</t>
  </si>
  <si>
    <t>江渡　佳美</t>
  </si>
  <si>
    <t>株式会社摩周調剤薬局</t>
  </si>
  <si>
    <t>088-3212</t>
  </si>
  <si>
    <t>川上郡弟子屈町泉2丁目3-5</t>
  </si>
  <si>
    <t>015-482-8388</t>
  </si>
  <si>
    <t>015-482-8411</t>
  </si>
  <si>
    <t>月〜金8:30〜18:00_x000D_
土8:30〜17:00</t>
  </si>
  <si>
    <t>江畑　康史</t>
  </si>
  <si>
    <t>ハロー薬局</t>
  </si>
  <si>
    <t>047-0034</t>
    <phoneticPr fontId="2"/>
  </si>
  <si>
    <t>小樽市緑2丁目27-1</t>
    <phoneticPr fontId="2"/>
  </si>
  <si>
    <t>0134-32-8610</t>
    <phoneticPr fontId="2"/>
  </si>
  <si>
    <t>0134-32-2258</t>
    <phoneticPr fontId="2"/>
  </si>
  <si>
    <t>月〜金　９:００〜１８:００_x000D_
土　９:００〜１３:００</t>
  </si>
  <si>
    <t>090-1309-8620</t>
    <phoneticPr fontId="2"/>
  </si>
  <si>
    <t>蝦名　啓司</t>
  </si>
  <si>
    <t>上士幌薬局</t>
  </si>
  <si>
    <t>080-1408</t>
  </si>
  <si>
    <t>河東郡上士幌町上士幌東3線240-74</t>
  </si>
  <si>
    <t>01564-9-2662</t>
  </si>
  <si>
    <t>01564-9-2663</t>
  </si>
  <si>
    <t>080-1011-7644</t>
  </si>
  <si>
    <t>蛯名　勇人</t>
  </si>
  <si>
    <t>072-0001</t>
  </si>
  <si>
    <t>美唄市大通東1条北3-1-1</t>
  </si>
  <si>
    <t>0126-66-1670</t>
  </si>
  <si>
    <t>0126-66-1671</t>
  </si>
  <si>
    <t>江本　富</t>
  </si>
  <si>
    <t>月〜金　9:00〜18:00_x000D_
土　　　8:30〜12:30</t>
  </si>
  <si>
    <t>札幌市東区東雁来10条1-12-12</t>
  </si>
  <si>
    <t>011-788-5451</t>
  </si>
  <si>
    <t>011-788-5452</t>
  </si>
  <si>
    <t>月、金8:45〜18:00_x000D_
火〜木8:45〜17:15_x000D_
土9:00〜12:30</t>
  </si>
  <si>
    <t>080-2871-3962</t>
  </si>
  <si>
    <t>アイン薬局岩内店</t>
  </si>
  <si>
    <t>岩内郡岩内町字栄186-3</t>
  </si>
  <si>
    <t>0135-62-5150</t>
  </si>
  <si>
    <t>0135-62-5170</t>
  </si>
  <si>
    <t>月〜金9:00〜18:00_x000D_
第1,2,3,5土9:00〜12:00_x000D_
第4日9:00〜17:00</t>
  </si>
  <si>
    <t>遠藤　雄斗</t>
    <phoneticPr fontId="2"/>
  </si>
  <si>
    <t>旭川市豊岡4条6-11-6</t>
  </si>
  <si>
    <t>月・火・水・金8：00～17：00_x000D_
木8：00～16：00_x000D_
土8：00～12：30</t>
  </si>
  <si>
    <t>080-8737-6517</t>
    <phoneticPr fontId="2"/>
  </si>
  <si>
    <t>ナカジマ薬局まごころ店</t>
  </si>
  <si>
    <t>深川市5条7-36</t>
  </si>
  <si>
    <t>0164-23-3050</t>
  </si>
  <si>
    <t>0164-23-3052</t>
  </si>
  <si>
    <t>月〜金8:30〜18:00_x000D_
土8:30〜12:30</t>
  </si>
  <si>
    <t>みやのさわ薬局</t>
  </si>
  <si>
    <t>063-0826</t>
  </si>
  <si>
    <t>札幌市西区発寒6条11-1-1新道北口ビルB1F</t>
    <phoneticPr fontId="2"/>
  </si>
  <si>
    <t>011-668-5755</t>
  </si>
  <si>
    <t>011-668-5758</t>
  </si>
  <si>
    <t>月〜金9:00〜18:30 土9:00〜13:00</t>
  </si>
  <si>
    <t>090-9522-1507</t>
  </si>
  <si>
    <t>キタ調剤薬局留萌店</t>
  </si>
  <si>
    <t>077-0042</t>
  </si>
  <si>
    <t>留萌市開運町3-100</t>
  </si>
  <si>
    <t>0164-43-9600</t>
  </si>
  <si>
    <t>0164-43-9601</t>
  </si>
  <si>
    <t>月火木金8:45〜17:00  水土8:45〜12:30</t>
  </si>
  <si>
    <t>080-311-10458</t>
    <phoneticPr fontId="2"/>
  </si>
  <si>
    <t>大石　周子</t>
  </si>
  <si>
    <t>ナカジマ薬局北大前店</t>
  </si>
  <si>
    <t>札幌市北区北14条西4丁目1-16</t>
  </si>
  <si>
    <t>011-756-1193</t>
  </si>
  <si>
    <t>011-756-8397</t>
  </si>
  <si>
    <t>月〜金8:50〜17:50_x000D_
土9:00〜13:00</t>
  </si>
  <si>
    <t>日高郡新ひだか町静内青柳町1-7-15</t>
  </si>
  <si>
    <t>月〜金　9:00〜17:30_x000D_
土　　　9:00〜13:00</t>
  </si>
  <si>
    <t>アイン薬局中湧別店</t>
  </si>
  <si>
    <t>099-6329</t>
  </si>
  <si>
    <t>紋別郡湧別町中湧別中町3020-15</t>
  </si>
  <si>
    <t>01586-4-1511</t>
  </si>
  <si>
    <t>01586-4-1512</t>
  </si>
  <si>
    <t>月〜金8:30〜17:30 土9:00〜12:00</t>
  </si>
  <si>
    <t>大久保　寿人</t>
  </si>
  <si>
    <t>月〜金9:00〜18:00 _x000D_
土9:00〜13:00</t>
  </si>
  <si>
    <t>アイン薬局　釧路孝仁会記念病院店</t>
  </si>
  <si>
    <t>085-0062</t>
  </si>
  <si>
    <t>釧路市愛国191-212</t>
  </si>
  <si>
    <t>0154-39-2127</t>
  </si>
  <si>
    <t>0154-38-2126</t>
  </si>
  <si>
    <t>大越　健吾</t>
    <phoneticPr fontId="2"/>
  </si>
  <si>
    <t>えるむ薬局</t>
  </si>
  <si>
    <t>001-0016</t>
  </si>
  <si>
    <t>札幌市北区北16条西4丁目1-19</t>
  </si>
  <si>
    <t>011-737-7951</t>
  </si>
  <si>
    <t>011-737-0123</t>
  </si>
  <si>
    <t>月曜日〜金曜日:9:00〜17:30_x000D_
土曜日:9:00〜13:00</t>
  </si>
  <si>
    <t>080-1974-0028</t>
  </si>
  <si>
    <t>大島　章子</t>
  </si>
  <si>
    <t>さくら薬局　札幌山鼻南店</t>
  </si>
  <si>
    <t>064-0927</t>
  </si>
  <si>
    <t>札幌市中央区南27条西13-1-22</t>
  </si>
  <si>
    <t>011-531-1180</t>
    <phoneticPr fontId="2"/>
  </si>
  <si>
    <t>011-531-8335</t>
    <phoneticPr fontId="2"/>
  </si>
  <si>
    <t>月～金 9:00～17:30
土9:00～13:00</t>
    <phoneticPr fontId="2"/>
  </si>
  <si>
    <t>011-531-1180</t>
  </si>
  <si>
    <t>マリン保険薬局</t>
  </si>
  <si>
    <t>札幌市南区澄川6-4-11-10</t>
  </si>
  <si>
    <t>011-818-3633</t>
  </si>
  <si>
    <t>011-818-3933</t>
  </si>
  <si>
    <t>アイン薬局大通東店</t>
  </si>
  <si>
    <t>060-0041</t>
    <phoneticPr fontId="2"/>
  </si>
  <si>
    <t>札幌市中央区大通東4-1-19やまむらセンタービル1F</t>
  </si>
  <si>
    <t>011-200-9651</t>
  </si>
  <si>
    <t>011-200-9652</t>
  </si>
  <si>
    <t>月〜金9:00〜19:00_x000D_
土9:00〜13:00</t>
  </si>
  <si>
    <t>011-200-9651</t>
    <phoneticPr fontId="2"/>
  </si>
  <si>
    <t>太田　沙希</t>
    <phoneticPr fontId="2"/>
  </si>
  <si>
    <t>株式会社ほべつ調剤薬局</t>
  </si>
  <si>
    <t>054-0211</t>
  </si>
  <si>
    <t>勇払郡むかわ町穂別81-39</t>
  </si>
  <si>
    <t>0145-45-7711</t>
    <phoneticPr fontId="2"/>
  </si>
  <si>
    <t>0145-45-7722</t>
  </si>
  <si>
    <t>月曜～金曜　9時-17時45　土曜　9時-11時45</t>
  </si>
  <si>
    <t>太田　未紗</t>
  </si>
  <si>
    <t>パルス薬局めぐみの店</t>
  </si>
  <si>
    <t>恵庭市恵み野西3-1-13</t>
  </si>
  <si>
    <t>0123-37-2101</t>
  </si>
  <si>
    <t>0123-37-2104</t>
  </si>
  <si>
    <t>月～日9:00～18:00_x000D_
第二第四日曜日、元旦休み</t>
  </si>
  <si>
    <t>大塚　麻奈</t>
  </si>
  <si>
    <t>そうごう薬局湯の川店</t>
  </si>
  <si>
    <t>函館市湯川町3-24-3</t>
  </si>
  <si>
    <t>0138-36-2251</t>
  </si>
  <si>
    <t>0138-36-2252</t>
  </si>
  <si>
    <t>月～水、金9:00～18:00_x000D_
木8:30~16:30_x000D_
第1.3.5土9:00～12:00_x000D_
第2.4土9:00~13:00</t>
  </si>
  <si>
    <t>アイン薬局稚内末広店</t>
  </si>
  <si>
    <t>097-0001</t>
  </si>
  <si>
    <t>稚内市末広3-6-2</t>
  </si>
  <si>
    <t>0162-24-7010</t>
  </si>
  <si>
    <t>0162-24-0322</t>
  </si>
  <si>
    <t>月〜水9:00〜18:00_x000D_
木9:00〜19:00_x000D_
金9:00〜17:00_x000D_
土9:00〜12:00</t>
  </si>
  <si>
    <t>大藤　力</t>
  </si>
  <si>
    <t>永山南調剤薬局</t>
  </si>
  <si>
    <t>079-8418</t>
  </si>
  <si>
    <t>旭川市永山8条5丁目1-2</t>
  </si>
  <si>
    <t>0166-46-0077</t>
  </si>
  <si>
    <t>0166-46-0590</t>
  </si>
  <si>
    <t>月〜木8:45〜18:15
金9:00〜17:00
土8:45〜16:15</t>
    <phoneticPr fontId="2"/>
  </si>
  <si>
    <t>070-8718-6643</t>
    <phoneticPr fontId="2"/>
  </si>
  <si>
    <t>アイン薬局帯広西店</t>
  </si>
  <si>
    <t>帯広市西20条南2-5-14</t>
    <phoneticPr fontId="2"/>
  </si>
  <si>
    <t>0155-58-5080</t>
  </si>
  <si>
    <t>0155-58-5081</t>
  </si>
  <si>
    <t>月〜金　9:00-18:00_x000D_
土　9:00-12:0”</t>
  </si>
  <si>
    <t>大西　千春</t>
  </si>
  <si>
    <t>コア薬局　静内店</t>
  </si>
  <si>
    <t>日高郡新ひだか町静内御幸町2丁目4番8号</t>
  </si>
  <si>
    <t>0146-45-0701</t>
  </si>
  <si>
    <t>0146-45-0702</t>
  </si>
  <si>
    <t>月～金8:30～17:30_x000D_
土8:30～9:30</t>
  </si>
  <si>
    <t>大西　誠</t>
  </si>
  <si>
    <t>アイン薬局夕張市立診療所店</t>
  </si>
  <si>
    <t>068-0425</t>
  </si>
  <si>
    <t>夕張市若菜8-1</t>
  </si>
  <si>
    <t>0123-57-7601</t>
  </si>
  <si>
    <t>0123-57-7602</t>
  </si>
  <si>
    <t>大西　優美子</t>
  </si>
  <si>
    <t>プラム薬局北10条店</t>
  </si>
  <si>
    <t>札幌市北区北10条西4-1-13</t>
  </si>
  <si>
    <t>011-738-6001</t>
    <phoneticPr fontId="2"/>
  </si>
  <si>
    <t>011-738-6002</t>
    <phoneticPr fontId="2"/>
  </si>
  <si>
    <t>月・火・水・金9:00～18:00_x000D_
第1第3木9:00～18:00_x000D_
第2第4木9:00～13:00_x000D_
第2第4土9:00～13:00</t>
  </si>
  <si>
    <t>080-6073-7876</t>
    <phoneticPr fontId="2"/>
  </si>
  <si>
    <t>大根　和彦</t>
  </si>
  <si>
    <t>068-0024</t>
  </si>
  <si>
    <t>岩見沢市4条西7-1</t>
  </si>
  <si>
    <t>0126-33-7070</t>
  </si>
  <si>
    <t>0126-33-7117</t>
  </si>
  <si>
    <t>月・火・木・金8:30〜18:00_x000D_
水8:30〜16:30_x000D_
土8:30〜13:00</t>
  </si>
  <si>
    <t>オンライン薬局　発寒店</t>
  </si>
  <si>
    <t>札幌市西区発寒6条11丁目7-18</t>
  </si>
  <si>
    <t>011-215-6020</t>
  </si>
  <si>
    <t>011-215-6607</t>
  </si>
  <si>
    <t>月水金　9:00-19:00_x000D_
火木土日祝　9:00-17:00</t>
  </si>
  <si>
    <t>大橋　陽介</t>
  </si>
  <si>
    <t>ファーマライズ薬局緑ヶ丘病院前店</t>
  </si>
  <si>
    <t>053-0034</t>
    <phoneticPr fontId="2"/>
  </si>
  <si>
    <t>苫小牧市清水町1丁目５番9号</t>
  </si>
  <si>
    <t>0144-38-2120</t>
    <phoneticPr fontId="2"/>
  </si>
  <si>
    <t>0144-38-2121</t>
    <phoneticPr fontId="2"/>
  </si>
  <si>
    <t>月〜金9:00〜17:30_x000D_
土9:00〜12:00</t>
  </si>
  <si>
    <t>090-7908-1253</t>
    <phoneticPr fontId="2"/>
  </si>
  <si>
    <t>大原　誉弘</t>
  </si>
  <si>
    <t>ファーマライズ池本薬局</t>
  </si>
  <si>
    <t>068-0030</t>
  </si>
  <si>
    <t>岩見沢市10条西21丁目1-3</t>
    <phoneticPr fontId="2"/>
  </si>
  <si>
    <t>0126-22-8047</t>
  </si>
  <si>
    <t>0126-22-8901</t>
  </si>
  <si>
    <t>月〜金8:30〜18:00_x000D_
土8:30〜13:00</t>
  </si>
  <si>
    <t>080-8350-2163</t>
  </si>
  <si>
    <t>大前　友由</t>
  </si>
  <si>
    <t>パルス薬局札幌中央店</t>
  </si>
  <si>
    <t>札幌市中央区南4条西15丁目1-32</t>
  </si>
  <si>
    <t>011-521-2371</t>
  </si>
  <si>
    <t>011-521-0337</t>
  </si>
  <si>
    <t>月〜金 9:00〜18:00_x000D_
土9:00〜13:00_x000D_
日・祝日 休み</t>
  </si>
  <si>
    <t>大前　美乃理</t>
    <phoneticPr fontId="2"/>
  </si>
  <si>
    <t>005-0003</t>
  </si>
  <si>
    <t>011-837-2020</t>
  </si>
  <si>
    <t>011-837-2021</t>
  </si>
  <si>
    <t>ヤマヤ薬局</t>
  </si>
  <si>
    <t>072-0025</t>
  </si>
  <si>
    <t>美唄市西2条南2-5-1</t>
  </si>
  <si>
    <t>0126-62-3344</t>
  </si>
  <si>
    <t>0126-64-2180</t>
  </si>
  <si>
    <t>月火木金9:00〜17:30  水9:00〜18:00  土9:00〜13:00</t>
  </si>
  <si>
    <t>080-8626-9173</t>
  </si>
  <si>
    <t>大村　浩之</t>
  </si>
  <si>
    <t>ココカラファイン薬局サンピアザ店</t>
  </si>
  <si>
    <t>札幌市厚別区厚別中央2条5丁目7-2　サンピアザ3階</t>
    <phoneticPr fontId="2"/>
  </si>
  <si>
    <t>011-890-2235</t>
  </si>
  <si>
    <t>011-895-8509</t>
  </si>
  <si>
    <t>月・火・木・金9:00～18:30_x000D_
水10:00～18:00_x000D_
土9:00～16:00_x000D_
日（第1.3.5週）9:00～13:30_x000D_
(日（第２.4週）、祝日、サンピアザ休館日はお休みです）</t>
  </si>
  <si>
    <t>090-6874-7732</t>
  </si>
  <si>
    <t>大山口　恭子</t>
  </si>
  <si>
    <t>太光堂薬局</t>
  </si>
  <si>
    <t>旭川市4条通13丁目1434-3</t>
  </si>
  <si>
    <t>0166-29-5630</t>
  </si>
  <si>
    <t>0166-29-3618</t>
  </si>
  <si>
    <t>月火水金9:00〜18:00_x000D_
木　　　9:00〜17:00_x000D_
土　　　9:00〜12:30</t>
  </si>
  <si>
    <t>小笠　敦</t>
  </si>
  <si>
    <t>沙流郡日高町門別本町38番2</t>
  </si>
  <si>
    <t>01456-3-9000</t>
  </si>
  <si>
    <t>01456-3-9001</t>
  </si>
  <si>
    <t>月〜金　8:30〜17:00_x000D_
土曜　　8:30〜12:30</t>
  </si>
  <si>
    <t>和榮堂薬局</t>
  </si>
  <si>
    <t>余市郡余市町黒川町3-140</t>
  </si>
  <si>
    <t>0135-23-3193</t>
  </si>
  <si>
    <t>0135-22-6781</t>
  </si>
  <si>
    <t>月〜金9:00〜18:00  土9:00〜16:00</t>
  </si>
  <si>
    <t>尾形　綾子</t>
  </si>
  <si>
    <t>サツドラ薬局篠路店</t>
  </si>
  <si>
    <t>002-8025</t>
  </si>
  <si>
    <t>011-774-2337</t>
  </si>
  <si>
    <t>011-774-2637</t>
  </si>
  <si>
    <t>ナカジマ薬局麻生店</t>
  </si>
  <si>
    <t>011-733-2151</t>
  </si>
  <si>
    <t>011-733-2152</t>
  </si>
  <si>
    <t>レインボー薬局宮前店</t>
  </si>
  <si>
    <t>040-0073</t>
  </si>
  <si>
    <t>0138-45-4003</t>
  </si>
  <si>
    <t>0138-45-4005</t>
  </si>
  <si>
    <t>月～金9:00～18:00　土9:00～12:00</t>
  </si>
  <si>
    <t>レモン薬局</t>
  </si>
  <si>
    <t>余市郡余市町黒川町2丁目15</t>
  </si>
  <si>
    <t>0135-23-6088</t>
  </si>
  <si>
    <t>0135-48-6098</t>
  </si>
  <si>
    <t>月〜金9:00〜17:30_x000D_
土9:00〜12:30</t>
  </si>
  <si>
    <t>岡田　政哉</t>
  </si>
  <si>
    <t>（株）スズラン薬局グリーンピース薬局</t>
  </si>
  <si>
    <t>047-0034</t>
  </si>
  <si>
    <t>小樽市緑2丁目34番1号</t>
  </si>
  <si>
    <t>0134-31-2310</t>
  </si>
  <si>
    <t>0134-31-2313</t>
  </si>
  <si>
    <t>090-6874-7738</t>
    <phoneticPr fontId="2"/>
  </si>
  <si>
    <t>岡村　安啓</t>
  </si>
  <si>
    <t>ハマヤ調剤薬局</t>
  </si>
  <si>
    <t>063-0034</t>
  </si>
  <si>
    <t>札幌市西区西野4条2丁目1-5</t>
  </si>
  <si>
    <t>011-666-8355</t>
  </si>
  <si>
    <t>011-666-8366</t>
  </si>
  <si>
    <t>月〜金8:45〜17:30　土8:45〜12:30</t>
  </si>
  <si>
    <t>岡本　明美</t>
  </si>
  <si>
    <t>アイン薬局北3条店</t>
  </si>
  <si>
    <t>札幌市中央区北3条西7-5-1-2 北海道庁別館1階</t>
    <phoneticPr fontId="2"/>
  </si>
  <si>
    <t>011-200-9403</t>
  </si>
  <si>
    <t>011-200-9404</t>
  </si>
  <si>
    <t>月〜金 8:30〜18:00
第1,3,5土 8:30〜12:30
第2,4土 8:30〜13:00
日・祝 休</t>
    <phoneticPr fontId="2"/>
  </si>
  <si>
    <t>岡本　いず美</t>
  </si>
  <si>
    <t>ノーブル調剤薬局</t>
  </si>
  <si>
    <t>078-8315</t>
  </si>
  <si>
    <t>旭川市神楽岡5条6-4-16</t>
  </si>
  <si>
    <t>0166-60-7177</t>
  </si>
  <si>
    <t>0166-60-7178</t>
  </si>
  <si>
    <t>月火木金8:00～18:00_x000D_
水8:45～16:45_x000D_
土8:45～12:30</t>
  </si>
  <si>
    <t>090-6873-9227</t>
  </si>
  <si>
    <t>札幌市白石区本通8丁目南1-8</t>
  </si>
  <si>
    <t>011-860-8755</t>
  </si>
  <si>
    <t>011-860-8766</t>
  </si>
  <si>
    <t>あじさい薬局</t>
  </si>
  <si>
    <t>080-0019</t>
  </si>
  <si>
    <t>帯広市西9条南12丁目4-1</t>
  </si>
  <si>
    <t>0155-21-4193</t>
  </si>
  <si>
    <t>0155-23-1193</t>
  </si>
  <si>
    <t>月、火、水、金9:00〜17:00_x000D_
木9:00〜20:00_x000D_
第1、3、5土9:00〜12:30</t>
  </si>
  <si>
    <t>090-6446-4287</t>
    <phoneticPr fontId="2"/>
  </si>
  <si>
    <t>岡山　和也</t>
    <phoneticPr fontId="2"/>
  </si>
  <si>
    <t>ななかまど調剤薬局</t>
  </si>
  <si>
    <t>登別市富岸町2-2-21</t>
  </si>
  <si>
    <t>0143-82-5501</t>
  </si>
  <si>
    <t>0143-82-5502</t>
  </si>
  <si>
    <t>011-676-5138</t>
  </si>
  <si>
    <t>011-676-5238</t>
  </si>
  <si>
    <t>月～金　9:00～18:00_x000D_
土　9:00～12:00</t>
  </si>
  <si>
    <t>ウェルネス薬局</t>
  </si>
  <si>
    <t>041-0832</t>
    <phoneticPr fontId="2"/>
  </si>
  <si>
    <t>函館市神山1-4-8</t>
  </si>
  <si>
    <t>0138-35-5531</t>
  </si>
  <si>
    <t>0138-35-5532</t>
  </si>
  <si>
    <t>月～金9:00～18:00　土9:00～13:00</t>
  </si>
  <si>
    <t>小川　公美</t>
  </si>
  <si>
    <t>011-831-2833</t>
  </si>
  <si>
    <t>090-7642-8390</t>
  </si>
  <si>
    <t>月〜金9:00〜18:00  土9:00〜13:00</t>
  </si>
  <si>
    <t>北日本調剤　北光薬局</t>
  </si>
  <si>
    <t>065-0026</t>
  </si>
  <si>
    <t>札幌市東区北26条東8丁目2-1</t>
  </si>
  <si>
    <t>011-748-7771</t>
  </si>
  <si>
    <t>011-748-7772</t>
  </si>
  <si>
    <t>小川　梨沙</t>
  </si>
  <si>
    <t>アーク調剤薬局石山店</t>
  </si>
  <si>
    <t>011-592-7897</t>
  </si>
  <si>
    <t>011-592-7898</t>
  </si>
  <si>
    <t>月・水～金 8:30～17:30_x000D_
火 8:30～19:00_x000D_
土 8:30～12:30</t>
  </si>
  <si>
    <t>080-3539-8715</t>
  </si>
  <si>
    <t>マーレ保険薬局</t>
  </si>
  <si>
    <t>札幌市南区澄川4条4丁目11-28</t>
  </si>
  <si>
    <t>011-826-4447</t>
  </si>
  <si>
    <t>011-826-4497</t>
  </si>
  <si>
    <t>月～金　9:00～17:30_x000D_
土　　　9:00～12:00</t>
  </si>
  <si>
    <t>サン調剤大通１４丁目薬局</t>
  </si>
  <si>
    <t>060-0042</t>
    <phoneticPr fontId="2"/>
  </si>
  <si>
    <t>札幌市中央区大通西14丁目3-1大通丸一ビル1階</t>
    <rPh sb="6" eb="8">
      <t>オオドオリ</t>
    </rPh>
    <phoneticPr fontId="2"/>
  </si>
  <si>
    <t>本町薬局</t>
  </si>
  <si>
    <t>049-5615</t>
    <phoneticPr fontId="2"/>
  </si>
  <si>
    <t>虻田郡洞爺湖町本町195-15</t>
  </si>
  <si>
    <t>0142-74-2626</t>
  </si>
  <si>
    <t>0142-74-2627</t>
  </si>
  <si>
    <t>火〜金　8:30〜17:30_x000D_
土　8:30〜12:30</t>
  </si>
  <si>
    <t>080-4068-7672</t>
  </si>
  <si>
    <t>奥川　真由美</t>
  </si>
  <si>
    <t>086-1631</t>
  </si>
  <si>
    <t>標津郡標津町北1条西5丁目6-3</t>
  </si>
  <si>
    <t>0153-82-1275</t>
  </si>
  <si>
    <t>0153-82-1942</t>
  </si>
  <si>
    <t>月,水,金 8:30〜17:30
火,木 8:30〜19:00
土,日,祝 休み</t>
    <phoneticPr fontId="2"/>
  </si>
  <si>
    <t>080-5591-4095</t>
  </si>
  <si>
    <t>オスト薬局もみじ台店</t>
  </si>
  <si>
    <t>004-0014</t>
  </si>
  <si>
    <t>札幌市厚別区もみじ台北6-1-30</t>
  </si>
  <si>
    <t>011-807-8830</t>
  </si>
  <si>
    <t>011-807-8846</t>
  </si>
  <si>
    <t>月〜金8:45〜17:00_x000D_
土　8:30〜12:30</t>
  </si>
  <si>
    <t>090-6872-7570</t>
  </si>
  <si>
    <t>プラム薬局中央店</t>
  </si>
  <si>
    <t>064-0807</t>
  </si>
  <si>
    <t>札幌市中央区南7条西15丁目1-1</t>
  </si>
  <si>
    <t>011-521-2500</t>
  </si>
  <si>
    <t>011-521-2551</t>
  </si>
  <si>
    <t>月火木金9:00～18:00　_x000D_
水9:00～19:00_x000D_
土9:00～13:00</t>
  </si>
  <si>
    <t>080-5584-8931</t>
  </si>
  <si>
    <t>アース調剤薬局砂川店</t>
  </si>
  <si>
    <t>073-0143</t>
  </si>
  <si>
    <t>砂川市西3条南8-2-7</t>
  </si>
  <si>
    <t>0125-52-7081</t>
  </si>
  <si>
    <t>0125-52-7082</t>
  </si>
  <si>
    <t>月金8:00〜17:00_x000D_
火木8:00〜19:00_x000D_
水8:00〜16:00_x000D_
土　第1,3,5週9:00〜12:00、第2,4週8:00〜12:00</t>
  </si>
  <si>
    <t>クローバー薬局</t>
  </si>
  <si>
    <t>函館市石川町350-17</t>
  </si>
  <si>
    <t>0138-34-7511</t>
  </si>
  <si>
    <t>0138-34-7522</t>
  </si>
  <si>
    <t>080-3265-4165</t>
  </si>
  <si>
    <t>はるにれ薬局</t>
  </si>
  <si>
    <t>011-765-4693</t>
  </si>
  <si>
    <t>011-765-4692</t>
  </si>
  <si>
    <t>タケダ薬局</t>
  </si>
  <si>
    <t>帯広市西16条北1-27-114</t>
  </si>
  <si>
    <t>0155-35-0033</t>
  </si>
  <si>
    <t>0155-36-0851</t>
  </si>
  <si>
    <t>月〜金8:30〜18:30_x000D_
土8:30〜13:00</t>
  </si>
  <si>
    <t>小田上　勝一</t>
  </si>
  <si>
    <t>三条北海調剤薬局</t>
  </si>
  <si>
    <t>070-0033</t>
  </si>
  <si>
    <t>旭川市3条通9-1704-53</t>
  </si>
  <si>
    <t>0166-22-4600</t>
  </si>
  <si>
    <t>0166-30-9700</t>
  </si>
  <si>
    <t>月火金9:00～18:00　水木9:00～16:00　土9:00～12:30</t>
  </si>
  <si>
    <t>落合　広暁</t>
  </si>
  <si>
    <t>099-3642</t>
  </si>
  <si>
    <t>斜里郡小清水町南町2-4-13</t>
  </si>
  <si>
    <t>0152-62-4711</t>
  </si>
  <si>
    <t>0152-62-4713</t>
  </si>
  <si>
    <t>月〜金8:30〜17:00</t>
  </si>
  <si>
    <t>サツドラ薬局江別一番町店</t>
  </si>
  <si>
    <t>江別市一番町4-20</t>
  </si>
  <si>
    <t>011-376-0191</t>
  </si>
  <si>
    <t>011-376-0192</t>
  </si>
  <si>
    <t>月〜金9:00〜13:00 14:00〜18:00</t>
  </si>
  <si>
    <t>小野　夏実</t>
  </si>
  <si>
    <t>クリオネ発寒薬局</t>
  </si>
  <si>
    <t>063-0832</t>
  </si>
  <si>
    <t>札幌市西区発寒12条5-3-18</t>
  </si>
  <si>
    <t>011-699-5197</t>
  </si>
  <si>
    <t>011-699-5198</t>
    <phoneticPr fontId="2"/>
  </si>
  <si>
    <t>月、火、水、金8:30〜17:30_x000D_
木、土8:30〜13:15</t>
  </si>
  <si>
    <t>小野寺　知織</t>
  </si>
  <si>
    <t>みどり薬局札苗店</t>
  </si>
  <si>
    <t>007-0807</t>
  </si>
  <si>
    <t>札幌市東区東苗穂7条2丁目5-33</t>
  </si>
  <si>
    <t>011-789-8005</t>
  </si>
  <si>
    <t>011-789-8006</t>
  </si>
  <si>
    <t>平日8:30〜17:00_x000D_
土曜8:30〜12:30</t>
  </si>
  <si>
    <t>小原　佑介</t>
  </si>
  <si>
    <t>マリア調剤薬局</t>
  </si>
  <si>
    <t>053-0005</t>
  </si>
  <si>
    <t>苫小牧市元中野町2丁目17番5号</t>
  </si>
  <si>
    <t>0144-38-8115</t>
  </si>
  <si>
    <t>0144-38-8116</t>
  </si>
  <si>
    <t>月～水・金　8:30～18:30_x000D_
木・土　8:30～12:30</t>
  </si>
  <si>
    <t>090-8427-9204</t>
    <phoneticPr fontId="2"/>
  </si>
  <si>
    <t>尾山　望</t>
  </si>
  <si>
    <t>菊水ひまわり薬局</t>
  </si>
  <si>
    <t>003-0804</t>
    <phoneticPr fontId="2"/>
  </si>
  <si>
    <t>札幌市白石区菊水4条1-8-17</t>
    <rPh sb="9" eb="10">
      <t>ジョウ</t>
    </rPh>
    <phoneticPr fontId="2"/>
  </si>
  <si>
    <t>月火水金　9：00～17：00_x000D_
木　9：00～20：00_x000D_
土　9：00～12：30</t>
  </si>
  <si>
    <t>みなと薬局</t>
  </si>
  <si>
    <t>051-0022</t>
    <phoneticPr fontId="2"/>
  </si>
  <si>
    <t>室蘭市海岸町1-3</t>
  </si>
  <si>
    <t>0143-22-2626</t>
  </si>
  <si>
    <t>0143-22-2628</t>
  </si>
  <si>
    <t>080-4068-7663</t>
  </si>
  <si>
    <t>帰山　貴暉</t>
  </si>
  <si>
    <t>オンライン薬局　西岡店</t>
  </si>
  <si>
    <t>062-0033</t>
  </si>
  <si>
    <t>札幌市豊平区西岡3条6丁目8-6</t>
  </si>
  <si>
    <t>011-213-1549</t>
  </si>
  <si>
    <t>011-213-1559</t>
  </si>
  <si>
    <t>月〜土　9:00-18:00</t>
  </si>
  <si>
    <t>歸山　寛人</t>
  </si>
  <si>
    <t>当麻はまなす薬局</t>
  </si>
  <si>
    <t>078-1304</t>
  </si>
  <si>
    <t>上川郡当麻町4条西3丁目1612-58</t>
  </si>
  <si>
    <t>0166-84-5502</t>
  </si>
  <si>
    <t>0166-84-5504</t>
  </si>
  <si>
    <t>090-8909-3098</t>
    <phoneticPr fontId="2"/>
  </si>
  <si>
    <t>なの花薬局川沿店</t>
  </si>
  <si>
    <t>苫小牧市川沿町4-1-6</t>
    <phoneticPr fontId="2"/>
  </si>
  <si>
    <t>そうごう薬局函館駒場店</t>
  </si>
  <si>
    <t>042-0935</t>
  </si>
  <si>
    <t>函館市駒場町5-21</t>
  </si>
  <si>
    <t>0138-55-6781</t>
  </si>
  <si>
    <t>0138-55-6782</t>
  </si>
  <si>
    <t>月～金9:00～18:00_x000D_
第1.3.5土9:00～13:00_x000D_
第2.4土9:00～12:00</t>
  </si>
  <si>
    <t>影沼澤　麻美</t>
  </si>
  <si>
    <t>アイン薬局西28丁目店</t>
  </si>
  <si>
    <t>064-0822</t>
  </si>
  <si>
    <t>札幌市中央区北2条西28丁目1-26 エストラーダ円山1F</t>
  </si>
  <si>
    <t>011-676-4972</t>
  </si>
  <si>
    <t>011-676-4973</t>
  </si>
  <si>
    <t>月木金9:00〜19:00_x000D_
火9:00〜20:00_x000D_
水9:00〜17:00_x000D_
土9:00〜13:00</t>
  </si>
  <si>
    <t>掛水　蓮</t>
  </si>
  <si>
    <t>エムズ薬局</t>
  </si>
  <si>
    <t>005-0805</t>
  </si>
  <si>
    <t>札幌市南区川沿5条2-29-9</t>
  </si>
  <si>
    <t>011-573-8000</t>
  </si>
  <si>
    <t>011-573-8001</t>
  </si>
  <si>
    <t>月火木金　9:00〜17:00_x000D_
水土　9:00〜12:00</t>
  </si>
  <si>
    <t>センター薬局東室蘭店</t>
  </si>
  <si>
    <t>室蘭市2-24-3</t>
  </si>
  <si>
    <t>0143-83-5700</t>
  </si>
  <si>
    <t>0143-83-5701</t>
  </si>
  <si>
    <t>樫村　憲一</t>
    <phoneticPr fontId="2"/>
  </si>
  <si>
    <t>月〜金9:00〜17:30　土9:00〜13:00</t>
  </si>
  <si>
    <t>マガン薬局</t>
  </si>
  <si>
    <t>美唄市西2条南2丁目4-25</t>
  </si>
  <si>
    <t>0126-38-5257</t>
  </si>
  <si>
    <t>0126-38-5258</t>
  </si>
  <si>
    <t>月〜金9:00〜17:30_x000D_
土9:00〜13:00</t>
  </si>
  <si>
    <t>080-6937-7123</t>
  </si>
  <si>
    <t>霞本　昌兵</t>
  </si>
  <si>
    <t>曽田薬局</t>
  </si>
  <si>
    <t>旭川市末広1条1-2-3</t>
    <phoneticPr fontId="2"/>
  </si>
  <si>
    <t>0166-51-0695</t>
  </si>
  <si>
    <t>0166-51-4978</t>
  </si>
  <si>
    <t>月～金8：30～18：00_x000D_
土8：30～12：00</t>
  </si>
  <si>
    <t>形浦　真貴子</t>
  </si>
  <si>
    <t>長沼調剤薬局</t>
  </si>
  <si>
    <t>069-1331</t>
  </si>
  <si>
    <t>夕張郡長沼町銀座南2-1-18</t>
  </si>
  <si>
    <t>0123-88-1777</t>
  </si>
  <si>
    <t>0123-88-1888</t>
  </si>
  <si>
    <t>月〜金　9:00〜17:30_x000D_
土　9:00〜12:30</t>
  </si>
  <si>
    <t>090-7656-5299</t>
  </si>
  <si>
    <t>片岡　修一</t>
  </si>
  <si>
    <t>0144-57-7271</t>
  </si>
  <si>
    <t>0144-57-7270</t>
  </si>
  <si>
    <t>室蘭ひまわり薬局</t>
  </si>
  <si>
    <t>室蘭市輪西町2丁目3-20</t>
  </si>
  <si>
    <t>0143-41-7001</t>
  </si>
  <si>
    <t>0143-41-7007</t>
  </si>
  <si>
    <t>月、水～金:8:45～17:00_x000D_
火(第1,3,5):8:45～17:00_x000D_
火(第2,4):8:45～19:00_x000D_
土:8:45～12:30</t>
  </si>
  <si>
    <t>片野　智</t>
    <phoneticPr fontId="2"/>
  </si>
  <si>
    <t>美唄市北1条西1丁目３番10号</t>
  </si>
  <si>
    <t>0126-62-5050</t>
    <phoneticPr fontId="2"/>
  </si>
  <si>
    <t>0126-62-5151</t>
    <phoneticPr fontId="2"/>
  </si>
  <si>
    <t>月曜日から金曜日　9時から5時半_x000D_
土曜日　9時から12時半</t>
  </si>
  <si>
    <t>片山　惠子</t>
  </si>
  <si>
    <t>聖園調剤薬局当別店</t>
  </si>
  <si>
    <t>061-0227</t>
  </si>
  <si>
    <t>石狩郡当別町園生53番地39</t>
  </si>
  <si>
    <t>0133-27-5856</t>
  </si>
  <si>
    <t>0133-27-5857</t>
  </si>
  <si>
    <t>月〜金8:00〜16:30 土8:30〜12:00</t>
  </si>
  <si>
    <t>片山　智之</t>
  </si>
  <si>
    <t>アイランド薬局　ほくしん店</t>
  </si>
  <si>
    <t>北広島市青葉町3丁目11-11</t>
  </si>
  <si>
    <t>011-372-7878</t>
  </si>
  <si>
    <t>011-372-7887</t>
  </si>
  <si>
    <t>月〜金　8:30〜18:00_x000D_
土　8:30〜12:30</t>
  </si>
  <si>
    <t>080-5197-0932</t>
  </si>
  <si>
    <t>片山　尚樹</t>
  </si>
  <si>
    <t>岩見沢市4条西8丁目1</t>
    <rPh sb="3" eb="4">
      <t>シ</t>
    </rPh>
    <phoneticPr fontId="2"/>
  </si>
  <si>
    <t>0126-24-8112</t>
  </si>
  <si>
    <t>0126-24-0692</t>
  </si>
  <si>
    <t>065-0027</t>
  </si>
  <si>
    <t>札幌市東区北27条東8-1-15</t>
  </si>
  <si>
    <t>011-748-7537</t>
  </si>
  <si>
    <t>011-748-7538</t>
  </si>
  <si>
    <t>月〜金　9時〜17時30分_x000D_
土　9時〜13時</t>
  </si>
  <si>
    <t>アイン薬局千歳富丘店</t>
  </si>
  <si>
    <t>066-0034</t>
  </si>
  <si>
    <t>千歳市富丘4-1-22ハイツまきば1F</t>
  </si>
  <si>
    <t>0123-49-2211</t>
  </si>
  <si>
    <t>0123-49-2274</t>
  </si>
  <si>
    <t>月・火9:00〜18:00_x000D_
水9:00〜17:00_x000D_
木・金9:00〜18:00_x000D_
土9:00〜13:00</t>
  </si>
  <si>
    <t>加藤　彩乃</t>
  </si>
  <si>
    <t>オスト薬局かもめ店</t>
  </si>
  <si>
    <t>室蘭市寿町1-5-7</t>
  </si>
  <si>
    <t>0143-41-3651</t>
  </si>
  <si>
    <t>0143-41-3652</t>
  </si>
  <si>
    <t>月〜金9:00〜17:00_x000D_
土:9:00〜12:00</t>
  </si>
  <si>
    <t>江別市一番町3-16</t>
  </si>
  <si>
    <t>011-384-7787</t>
  </si>
  <si>
    <t>011-384-7774</t>
  </si>
  <si>
    <t>月〜金8:30〜18:00</t>
  </si>
  <si>
    <t>いわみざわ駅前薬局</t>
  </si>
  <si>
    <t>岩見沢市1条西7-2-2</t>
  </si>
  <si>
    <t>0126-38-8118</t>
  </si>
  <si>
    <t>0126-38-8011</t>
  </si>
  <si>
    <t>月・火・木8:00～17:00_x000D_
水・金8:00～16:00_x000D_
土8:00～12:00</t>
  </si>
  <si>
    <t>加藤　拓也</t>
  </si>
  <si>
    <t>ケイマーク薬局</t>
  </si>
  <si>
    <t>063-0031</t>
  </si>
  <si>
    <t>札幌市西区西野1条7丁目7-1</t>
  </si>
  <si>
    <t>011-676-3449</t>
  </si>
  <si>
    <t>011-676-4493</t>
  </si>
  <si>
    <t>月火水金：8：50～18：10_x000D_
木：8：50～17：10_x000D_
土：8：50～12：10</t>
  </si>
  <si>
    <t>011-676-3449</t>
    <phoneticPr fontId="2"/>
  </si>
  <si>
    <t>加藤　正人</t>
  </si>
  <si>
    <t>こじま薬局中島店</t>
  </si>
  <si>
    <t>室蘭市中島町1-8-1</t>
  </si>
  <si>
    <t>0143-84-1175</t>
  </si>
  <si>
    <t>0143-84-1176</t>
  </si>
  <si>
    <t>月〜火　木〜金9:00〜18:00_x000D_
水　9:00〜12:30_x000D_
土　9:00〜13:00</t>
  </si>
  <si>
    <t>0143-84-1175(転送)</t>
  </si>
  <si>
    <t>加藤　康由</t>
  </si>
  <si>
    <t>加藤　雄大</t>
  </si>
  <si>
    <t>おもと薬局石川店</t>
  </si>
  <si>
    <t>函館市石川町451番4</t>
  </si>
  <si>
    <t>0138-34-2500</t>
  </si>
  <si>
    <t>0138-34-2501</t>
  </si>
  <si>
    <t>月～金9:00～18:00 土9:00～13:00</t>
  </si>
  <si>
    <t>080-2861-1756</t>
    <phoneticPr fontId="2"/>
  </si>
  <si>
    <t>加藤　義人</t>
    <phoneticPr fontId="2"/>
  </si>
  <si>
    <t>札幌市北区屯田9-12</t>
  </si>
  <si>
    <t>月〜金　8:45〜18:00_x000D_
土　　　8:45〜13:00</t>
  </si>
  <si>
    <t>アイン薬局北32条店</t>
  </si>
  <si>
    <t>065-0032</t>
  </si>
  <si>
    <t>札幌市東区北32条東1丁目2-15</t>
  </si>
  <si>
    <t>011-299-7582</t>
  </si>
  <si>
    <t>011-299-7583</t>
  </si>
  <si>
    <t>金森　由香</t>
  </si>
  <si>
    <t>ピリカ滝川薬局</t>
  </si>
  <si>
    <t>073-0021</t>
  </si>
  <si>
    <t>滝川市本町2-3-28</t>
  </si>
  <si>
    <t>0125-74-8571</t>
  </si>
  <si>
    <t>0125-74-8572</t>
  </si>
  <si>
    <t>月・水・金　8:30~17:30_x000D_
火・木・土　8:30~12:30_x000D_
日・祝日・第二土曜日休み</t>
  </si>
  <si>
    <t>080-7367-9652</t>
    <phoneticPr fontId="2"/>
  </si>
  <si>
    <t>金山　元気</t>
  </si>
  <si>
    <t>ふじい薬局　早来大町店</t>
  </si>
  <si>
    <t>059-1501</t>
  </si>
  <si>
    <t>勇払郡安平町早来大町79-3</t>
  </si>
  <si>
    <t>0145-22-3255</t>
  </si>
  <si>
    <t>0145-22-3256</t>
  </si>
  <si>
    <t>月・火・木・金9:00～18:00_x000D_
水9:00～17:00_x000D_
土9:00～13:00</t>
  </si>
  <si>
    <t>080-4045-4272</t>
  </si>
  <si>
    <t>金子　武</t>
  </si>
  <si>
    <t>ライド薬局</t>
  </si>
  <si>
    <t>003-0806</t>
  </si>
  <si>
    <t>札幌市白石区菊水6条2丁目1-1</t>
  </si>
  <si>
    <t>011-876-9011</t>
  </si>
  <si>
    <t>011-876-9012</t>
  </si>
  <si>
    <t>月.水.木.金　9:00～18:00　_x000D_
火　9:00〜19:00_x000D_
土　9:00～13:00</t>
  </si>
  <si>
    <t>080-3417-2705</t>
  </si>
  <si>
    <t>金高　勇介</t>
  </si>
  <si>
    <t>函館市湯川町1-29-11</t>
    <phoneticPr fontId="2"/>
  </si>
  <si>
    <t>0138-36-2121</t>
  </si>
  <si>
    <t>0138-57-6781</t>
  </si>
  <si>
    <t>月〜金9:00～18:00 土9:00～13:00</t>
  </si>
  <si>
    <t>椛澤　志穂</t>
    <phoneticPr fontId="2"/>
  </si>
  <si>
    <t>さくら薬局鹿部店</t>
  </si>
  <si>
    <t>茅部郡鹿部町字鹿部100番114</t>
  </si>
  <si>
    <t>01372-7-5100</t>
  </si>
  <si>
    <t>01372-7-5200</t>
  </si>
  <si>
    <t>月〜金9:00〜17:30_x000D_
土10:00〜12:30</t>
  </si>
  <si>
    <t>080-6541-3816</t>
  </si>
  <si>
    <t>鎌倉　裕基</t>
  </si>
  <si>
    <t>クリオネ美しが丘薬局</t>
  </si>
  <si>
    <t>004-0834</t>
  </si>
  <si>
    <t>札幌市清田区真栄4条1丁目2-1</t>
  </si>
  <si>
    <t>011-802-5038</t>
  </si>
  <si>
    <t>011-802-5039</t>
  </si>
  <si>
    <t>月、火、木、金9:00〜18:00_x000D_
水、土9:00〜12:30</t>
  </si>
  <si>
    <t>上ヶ嶋　えりか</t>
    <phoneticPr fontId="2"/>
  </si>
  <si>
    <t>パール調剤薬局</t>
  </si>
  <si>
    <t>004-0053</t>
  </si>
  <si>
    <t>札幌市厚別区厚別中央3条2-12-43</t>
  </si>
  <si>
    <t>011-892-1122</t>
  </si>
  <si>
    <t>011-892-2200</t>
  </si>
  <si>
    <t>月火水金8:30〜17:30_x000D_
木8:30〜17:00_x000D_
土8:30〜12:30</t>
  </si>
  <si>
    <t>桜の杜薬局</t>
  </si>
  <si>
    <t>052-0021</t>
  </si>
  <si>
    <t>伊達市末永町49番地7</t>
  </si>
  <si>
    <t>0142-21-7557</t>
  </si>
  <si>
    <t>0142-21-0080</t>
  </si>
  <si>
    <t>月・火・木・金8:30〜18:00_x000D_
水8:30〜17:00_x000D_
土8:30〜12:30</t>
  </si>
  <si>
    <t>090-8708-5665</t>
  </si>
  <si>
    <t>上妻　翔</t>
  </si>
  <si>
    <t>北日本調剤あたご調剤薬局</t>
  </si>
  <si>
    <t>旭川市豊岡9条7-1-2</t>
  </si>
  <si>
    <t>0166-35-0220</t>
  </si>
  <si>
    <t>0166-35-0005</t>
  </si>
  <si>
    <t>月火木金8:30〜18:00_x000D_
水8:30〜12:00_x000D_
第1.3.5土　8:30〜12:30 _x000D_
第2.4土　閉局</t>
  </si>
  <si>
    <t>080-2862-9185</t>
  </si>
  <si>
    <t>紙谷　章基久</t>
  </si>
  <si>
    <t>株式会社ノースフィーリング　あおば薬局山の手</t>
  </si>
  <si>
    <t>札幌市西区山の手4条7丁目1-48</t>
    <phoneticPr fontId="2"/>
  </si>
  <si>
    <t>011-643-3163</t>
  </si>
  <si>
    <t>011-641-4193</t>
  </si>
  <si>
    <t>090-5227-3495</t>
  </si>
  <si>
    <t>神山　仁志</t>
  </si>
  <si>
    <t>みらくる薬局札幌駅東口店</t>
  </si>
  <si>
    <t>060-0807</t>
    <phoneticPr fontId="2"/>
  </si>
  <si>
    <t>札幌市北区北七条西2丁目20 NCO札幌駅北口3階</t>
    <rPh sb="2" eb="3">
      <t>シ</t>
    </rPh>
    <phoneticPr fontId="2"/>
  </si>
  <si>
    <t>011-700-0800</t>
    <phoneticPr fontId="2"/>
  </si>
  <si>
    <t>011-700-0801</t>
    <phoneticPr fontId="2"/>
  </si>
  <si>
    <t>月火水金9:00～19:00_x000D_
木9:00～18:00_x000D_
土9:00～13:00</t>
  </si>
  <si>
    <t>080-9009-0851</t>
    <phoneticPr fontId="2"/>
  </si>
  <si>
    <t>亀岡　寛子</t>
    <phoneticPr fontId="2"/>
  </si>
  <si>
    <t>函館市松川町31-11</t>
  </si>
  <si>
    <t>0138-86-6951</t>
  </si>
  <si>
    <t>0138-86-6952</t>
  </si>
  <si>
    <t>三信調剤薬局大谷地店</t>
  </si>
  <si>
    <t>004-0041</t>
    <phoneticPr fontId="2"/>
  </si>
  <si>
    <t>札幌市厚別区大谷地東5-1-43</t>
  </si>
  <si>
    <t>011-893-1193</t>
  </si>
  <si>
    <t>011-893-1648</t>
  </si>
  <si>
    <t>月〜金9:00〜18:00 　土9:00〜12:30</t>
  </si>
  <si>
    <t>加茂　智穂</t>
    <phoneticPr fontId="2"/>
  </si>
  <si>
    <t>さくら薬局　滝川店</t>
  </si>
  <si>
    <t>滝川氏大町2丁目1-30　クリーンズビル</t>
  </si>
  <si>
    <t>0125-23-8800</t>
  </si>
  <si>
    <t>0125-23-8777</t>
  </si>
  <si>
    <t>月～金9:00～18:00　_x000D_
土8:00～13:00</t>
  </si>
  <si>
    <t>みらくる薬局南平岸店</t>
  </si>
  <si>
    <t>札幌市豊平区平岸2条14丁目1-18　I＆H　ブルージェットビル1階</t>
    <phoneticPr fontId="2"/>
  </si>
  <si>
    <t>011-815-0650</t>
  </si>
  <si>
    <t>011-815-0606</t>
  </si>
  <si>
    <t>月・火・木・金9:00～18:00　_x000D_
水9:00～17:00_x000D_
土9:00～13:00</t>
  </si>
  <si>
    <t>河井　康江</t>
  </si>
  <si>
    <t>有限会社星置調剤薬局</t>
  </si>
  <si>
    <t>006-0851</t>
    <phoneticPr fontId="2"/>
  </si>
  <si>
    <t>札幌市手稲区星置1条4丁目2-12</t>
  </si>
  <si>
    <t>011-681-6808</t>
    <phoneticPr fontId="2"/>
  </si>
  <si>
    <t>011-681-9588</t>
    <phoneticPr fontId="2"/>
  </si>
  <si>
    <t>月火木金　9:00〜18:00_x000D_
水　9:00〜17:30_x000D_
土　9:00〜12:30</t>
  </si>
  <si>
    <t>河井　康伸</t>
    <phoneticPr fontId="2"/>
  </si>
  <si>
    <t>さくら薬局　札幌南九条店</t>
  </si>
  <si>
    <t>札幌市中央区南9条西7丁目1番28</t>
    <phoneticPr fontId="2"/>
  </si>
  <si>
    <t>011-511-7086</t>
  </si>
  <si>
    <t>月〜金　8:30〜17:30_x000D_
土　8:30〜10:30</t>
  </si>
  <si>
    <t>090-3112-0976</t>
    <phoneticPr fontId="2"/>
  </si>
  <si>
    <t>河上　沙也加</t>
    <phoneticPr fontId="2"/>
  </si>
  <si>
    <t>アイン薬局札幌中央店</t>
  </si>
  <si>
    <t>060-0063</t>
  </si>
  <si>
    <t>札幌市中央区南3条西2-1-1 H&amp;Bプラザビル1F</t>
  </si>
  <si>
    <t>011-200-5625</t>
  </si>
  <si>
    <t>011-200-5629</t>
  </si>
  <si>
    <t>月〜水・金8:00〜19:00_x000D_
木8:00〜16:00_x000D_
土8:00〜18:00</t>
  </si>
  <si>
    <t>川上　莉歩</t>
  </si>
  <si>
    <t>アサヒ調剤薬局美原店</t>
  </si>
  <si>
    <t>041-0805</t>
  </si>
  <si>
    <t>函館市赤川1-1-26</t>
  </si>
  <si>
    <t>0138-34-7876</t>
  </si>
  <si>
    <t>0138-34-7877</t>
  </si>
  <si>
    <t>月、火、木、金9:00〜18:00_x000D_
水、土9:00〜13:00</t>
  </si>
  <si>
    <t>さくら薬局 せたな店</t>
  </si>
  <si>
    <t>049-4501</t>
  </si>
  <si>
    <t>久遠郡せたな町北檜山区北檜山375-3</t>
    <phoneticPr fontId="2"/>
  </si>
  <si>
    <t>0137-84-2200</t>
  </si>
  <si>
    <t>0137-84-2201</t>
  </si>
  <si>
    <t>川崎　彩香</t>
    <phoneticPr fontId="2"/>
  </si>
  <si>
    <t>アイン薬局春光台店</t>
  </si>
  <si>
    <t>071-8144</t>
  </si>
  <si>
    <t>旭川市春光台4条3丁目13-15</t>
  </si>
  <si>
    <t>0166-59-2272</t>
  </si>
  <si>
    <t>0166-59-2273</t>
  </si>
  <si>
    <t>月8:30〜18:30  火〜金8:30〜17:30  土8:30〜12:00</t>
  </si>
  <si>
    <t>河治　朋佳</t>
  </si>
  <si>
    <t>月～金8:30～17:30　土8:30～12:30</t>
  </si>
  <si>
    <t>帯広市西23条南2丁目16番38号</t>
  </si>
  <si>
    <t>0155-61-1200</t>
  </si>
  <si>
    <t>0155-61-1210</t>
  </si>
  <si>
    <t>月～金　8:30～18:10_x000D_
土　8:30～12:40</t>
  </si>
  <si>
    <t>みらくる薬局あすなろ北辰ビル店</t>
  </si>
  <si>
    <t>札幌市中央区南1条西6丁目11 札幌北辰ビル1階</t>
  </si>
  <si>
    <t>011-252-8055</t>
  </si>
  <si>
    <t>011-252-8066</t>
  </si>
  <si>
    <t>月〜金9:00〜20:00_x000D_
土（第一・第三）9:00〜18:00_x000D_
土（第二・第四）9:00〜13:00_x000D_
土（第五）9:00〜14:00</t>
  </si>
  <si>
    <t>070-3117-2146</t>
  </si>
  <si>
    <t>川村　綾香</t>
  </si>
  <si>
    <t>アイン薬局江差店</t>
  </si>
  <si>
    <t>檜山郡江差町字伏木戸町531-7</t>
  </si>
  <si>
    <t>0139-52-4155</t>
  </si>
  <si>
    <t>0139-52-4133</t>
  </si>
  <si>
    <t>月曜〜金曜　9:00-18:00_x000D_
土曜日　10:00-13:00</t>
  </si>
  <si>
    <t>川村　圭</t>
  </si>
  <si>
    <t>アイン薬局大通西店</t>
  </si>
  <si>
    <t>札幌市中央区大通西6丁目10番地大通公園ビル２Ｆ</t>
    <phoneticPr fontId="2"/>
  </si>
  <si>
    <t>011-205-0996</t>
    <phoneticPr fontId="2"/>
  </si>
  <si>
    <t>011-205-0997</t>
    <phoneticPr fontId="2"/>
  </si>
  <si>
    <t>月火木金　9:00〜18:00_x000D_
第2第4木　9:00〜20:00_x000D_
第1第3土　9:00〜13:00</t>
  </si>
  <si>
    <t>神田　芳生</t>
    <phoneticPr fontId="2"/>
  </si>
  <si>
    <t>さくら薬局 室蘭山手店</t>
  </si>
  <si>
    <t>051-0012</t>
  </si>
  <si>
    <t>室蘭市山手町室蘭山手店3丁目12番4号</t>
  </si>
  <si>
    <t>0143-25-2000</t>
  </si>
  <si>
    <t>0143-25-2011</t>
  </si>
  <si>
    <t>月〜金9:00〜18:00 土9:30〜13:30</t>
  </si>
  <si>
    <t>090-8636-8692</t>
  </si>
  <si>
    <t>菅野　栄子</t>
  </si>
  <si>
    <t>011-685-3388</t>
  </si>
  <si>
    <t>011-685-3397</t>
  </si>
  <si>
    <t>080-3297-0488</t>
  </si>
  <si>
    <t>アイン薬局美園店</t>
  </si>
  <si>
    <t>062-0003</t>
    <phoneticPr fontId="2"/>
  </si>
  <si>
    <t>札幌市豊平区美園3条5丁目3-30</t>
  </si>
  <si>
    <t>011-374-4486</t>
  </si>
  <si>
    <t>011-374-4487</t>
  </si>
  <si>
    <t>菊地　綾彩</t>
    <phoneticPr fontId="2"/>
  </si>
  <si>
    <t>006-0819</t>
  </si>
  <si>
    <t>札幌市手稲区前田3条4丁目2-11</t>
  </si>
  <si>
    <t>月～金9:00-18:00_x000D_
土9:00-13:00</t>
  </si>
  <si>
    <t>090-7645-2002</t>
  </si>
  <si>
    <t>パルス薬局伊達店</t>
  </si>
  <si>
    <t>伊達市末永町62-2</t>
  </si>
  <si>
    <t>0142-21-2121</t>
  </si>
  <si>
    <t>0142-21-2131</t>
  </si>
  <si>
    <t>月～金9:00～18:00　_x000D_
第2土曜日8:00～12:00</t>
  </si>
  <si>
    <t>菊池　斗稀</t>
    <phoneticPr fontId="2"/>
  </si>
  <si>
    <t>ナカジマ薬局なよろ市立病院前店</t>
  </si>
  <si>
    <t>01654-8-7220</t>
  </si>
  <si>
    <t>01654-8-7221</t>
  </si>
  <si>
    <t>つくし調剤薬局</t>
  </si>
  <si>
    <t>札幌市手稲区前田2条11丁目3-1</t>
  </si>
  <si>
    <t>011-691-2555</t>
  </si>
  <si>
    <t>011-691-2556</t>
  </si>
  <si>
    <t>月水金 9:00～19:00_x000D_
　火　 9:00～17:00_x000D_
木　土 9:00～12:00</t>
  </si>
  <si>
    <t>ふじい薬局双葉調剤</t>
  </si>
  <si>
    <t>苫小牧市双葉町1-3-4</t>
  </si>
  <si>
    <t>0144-31-6400</t>
  </si>
  <si>
    <t>0144-31-6401</t>
  </si>
  <si>
    <t>月火水金9:00～17:00_x000D_
木土9:00～13:00</t>
  </si>
  <si>
    <t>080-2876-6434</t>
  </si>
  <si>
    <t>岸下　昂樹</t>
  </si>
  <si>
    <t>福住調剤薬局</t>
  </si>
  <si>
    <t>札幌市豊平区月寒東1条15丁目1-20メープル福住ビル3階</t>
  </si>
  <si>
    <t>011-852-9078</t>
  </si>
  <si>
    <t>011-826-5811</t>
  </si>
  <si>
    <t>月8:45〜17:45 _x000D_
火8:45〜19:00_x000D_
水〜金8:45〜17:45_x000D_
土10:30〜11:30</t>
  </si>
  <si>
    <t>岸田　亜姫</t>
  </si>
  <si>
    <t>南21条薬局</t>
  </si>
  <si>
    <t>064-0921</t>
  </si>
  <si>
    <t>札幌市中央区南21条西9丁目656-6</t>
  </si>
  <si>
    <t>011-520-3009</t>
  </si>
  <si>
    <t>011-520-3119</t>
  </si>
  <si>
    <t>月〜金9：00〜18:00</t>
  </si>
  <si>
    <t>岸田　利樹</t>
  </si>
  <si>
    <t>ホーム薬局いなづみ店</t>
    <phoneticPr fontId="2"/>
  </si>
  <si>
    <t>札幌市手稲区前田4条5-1-17</t>
    <phoneticPr fontId="2"/>
  </si>
  <si>
    <t>011-676-9333</t>
  </si>
  <si>
    <t>011-676-9336</t>
  </si>
  <si>
    <t>月〜金9:00〜18:00 土9:00〜13:00 第1第3第5土休み</t>
  </si>
  <si>
    <t>木次谷　賢志</t>
  </si>
  <si>
    <t>フィール調剤薬局　夕陽ヶ丘店</t>
  </si>
  <si>
    <t>北見市高栄東町1-24-24</t>
  </si>
  <si>
    <t>0157-25-1777</t>
  </si>
  <si>
    <t>0157-25-1778</t>
  </si>
  <si>
    <t>月・火・水・金・土9:00～18:00　木9:00～17:00</t>
  </si>
  <si>
    <t>木田　篤朋</t>
    <phoneticPr fontId="2"/>
  </si>
  <si>
    <t>ノルデン薬局栄町店</t>
  </si>
  <si>
    <t>007-0841</t>
  </si>
  <si>
    <t>札幌市東区北41条東16町目3-14</t>
  </si>
  <si>
    <t>011-790-8715</t>
  </si>
  <si>
    <t>011-790-8705</t>
  </si>
  <si>
    <t>月.木.金8:00〜18:00_x000D_
火8:30〜18:00_x000D_
水8:30〜17:30_x000D_
土8:30〜13:00</t>
  </si>
  <si>
    <t>011-790-8873</t>
  </si>
  <si>
    <t>アイン薬局手稲本町店</t>
  </si>
  <si>
    <t>006-0022</t>
  </si>
  <si>
    <t>011-682-6117</t>
  </si>
  <si>
    <t>011-682-6113</t>
  </si>
  <si>
    <t>とも保険薬局</t>
  </si>
  <si>
    <t>078-8811</t>
  </si>
  <si>
    <t>旭川市緑が丘南1条2丁目3-11</t>
    <phoneticPr fontId="2"/>
  </si>
  <si>
    <t>0166-60-7211</t>
  </si>
  <si>
    <t>0166-60-7212</t>
  </si>
  <si>
    <t>月、火、木、金　8:30~17:00_x000D_
水、土　　　　　8:30~12:00</t>
  </si>
  <si>
    <t>北田　幸子</t>
  </si>
  <si>
    <t>アイン薬局　北見美山店</t>
  </si>
  <si>
    <t>090-0069</t>
  </si>
  <si>
    <t>北見市美山町東2丁目68-69</t>
  </si>
  <si>
    <t>0157-66-0062</t>
  </si>
  <si>
    <t>0157-66-0063</t>
  </si>
  <si>
    <t>北出　光平</t>
  </si>
  <si>
    <t>光星調剤センター</t>
  </si>
  <si>
    <t>011-742-8742</t>
  </si>
  <si>
    <t>011-753-0572</t>
  </si>
  <si>
    <t>伏見調剤薬局</t>
  </si>
  <si>
    <t>064-0919</t>
  </si>
  <si>
    <t>札幌市中央区南19条西13丁目1-19</t>
  </si>
  <si>
    <t>011-520-1222</t>
  </si>
  <si>
    <t>011-520-1224</t>
  </si>
  <si>
    <t>月火木金: 9:00-18:00_x000D_
水: 9:00-17:00_x000D_
土: 9:00-13:00</t>
  </si>
  <si>
    <t>080-1970-0048</t>
  </si>
  <si>
    <t>北村　麻彩</t>
  </si>
  <si>
    <t>プラム薬局配薬調剤センター</t>
  </si>
  <si>
    <t>064-0806</t>
  </si>
  <si>
    <t>札幌市中央区南６条西１４丁目２番２５号</t>
  </si>
  <si>
    <t>011-520-2400</t>
  </si>
  <si>
    <t>011-520-2401</t>
  </si>
  <si>
    <t>080-6089-8931</t>
  </si>
  <si>
    <t>北村　幸太郎</t>
    <phoneticPr fontId="2"/>
  </si>
  <si>
    <t>ココカラファイン薬局朝里店</t>
  </si>
  <si>
    <t>047-0152</t>
  </si>
  <si>
    <t>小樽市新光2-14-35</t>
  </si>
  <si>
    <t>0134-51-3232</t>
  </si>
  <si>
    <t>0134-51-3234</t>
  </si>
  <si>
    <t>月～金9:00～18:00　土9:00～13:30</t>
  </si>
  <si>
    <t>080-3492-0347</t>
  </si>
  <si>
    <t>北山　顕司</t>
  </si>
  <si>
    <t>ミナト調剤薬局稲穂店</t>
  </si>
  <si>
    <t>0134-21-3550</t>
  </si>
  <si>
    <t>0134-21-3552</t>
  </si>
  <si>
    <t>旭川市緑が丘2条4-12-3</t>
  </si>
  <si>
    <t>桔梗調剤薬局</t>
  </si>
  <si>
    <t>函館市桔梗3-23-15</t>
  </si>
  <si>
    <t>0138-47-2233</t>
  </si>
  <si>
    <t>0138-47-2266</t>
  </si>
  <si>
    <t>月火木金9:00～18:00　水土8:00～13:00</t>
  </si>
  <si>
    <t>080-4068-7685</t>
    <phoneticPr fontId="2"/>
  </si>
  <si>
    <t>木下　裕介</t>
  </si>
  <si>
    <t>003-0852</t>
  </si>
  <si>
    <t>札幌市白石区川北2条3-2-1</t>
  </si>
  <si>
    <t>011-879-3003</t>
  </si>
  <si>
    <t>011-875-6665</t>
  </si>
  <si>
    <t>月・木: 9:00〜17:00_x000D_
火・金: 9:00〜18:00_x000D_
水・土: 9:00〜12:00</t>
  </si>
  <si>
    <t>090-4871-7980</t>
  </si>
  <si>
    <t>金　勝泰</t>
  </si>
  <si>
    <t>ひかり薬局</t>
  </si>
  <si>
    <t>0142-21-2888</t>
  </si>
  <si>
    <t>0142-21-2777</t>
  </si>
  <si>
    <t>たかの調剤薬局</t>
  </si>
  <si>
    <t>052-0022</t>
  </si>
  <si>
    <t>伊達市梅本町35-11</t>
  </si>
  <si>
    <t>0142-25-6100</t>
  </si>
  <si>
    <t>0142-23-7767</t>
  </si>
  <si>
    <t>アイン薬局西岡第一店</t>
  </si>
  <si>
    <t>札幌市豊平区西岡3条6丁目8-3</t>
  </si>
  <si>
    <t>011-887-0721</t>
  </si>
  <si>
    <t>011-887-0723</t>
  </si>
  <si>
    <t>月～金9:00～18:00　土8:00～13:00</t>
  </si>
  <si>
    <t>木村　龍弘</t>
  </si>
  <si>
    <t>株式会社そえる　パルス薬局野幌店</t>
  </si>
  <si>
    <t>069-0802</t>
  </si>
  <si>
    <t>江別市野幌寿町44-15</t>
  </si>
  <si>
    <t>011-375-7581</t>
  </si>
  <si>
    <t>011-375-7582</t>
  </si>
  <si>
    <t>月～木9:00～17:30_x000D_
金9:00～20:00</t>
  </si>
  <si>
    <t>木村　輝海</t>
  </si>
  <si>
    <t>月〜金 9:00〜18:00_x000D_
土 9:00〜13:00</t>
  </si>
  <si>
    <t>060-8619</t>
    <phoneticPr fontId="2"/>
  </si>
  <si>
    <t>札幌市中央区北5条西2丁目1-4 東急百貨店さっぽろ店</t>
    <phoneticPr fontId="2"/>
  </si>
  <si>
    <t>10:00-20:00_x000D_
年中無休</t>
  </si>
  <si>
    <t>くしろ市民薬局</t>
  </si>
  <si>
    <t>釧路市鶴ケ岱2-3-4</t>
    <phoneticPr fontId="2"/>
  </si>
  <si>
    <t>0154-44-0033</t>
  </si>
  <si>
    <t>0154-44-0036</t>
  </si>
  <si>
    <t>月～金8:30～17:30_x000D_
土9:00～12:00</t>
  </si>
  <si>
    <t>090-3891-3020</t>
  </si>
  <si>
    <t>瘧師　直人</t>
  </si>
  <si>
    <t>069-0834</t>
  </si>
  <si>
    <t>琴似メディカル薬局</t>
  </si>
  <si>
    <t>札幌市西区八軒1条西1丁目6-10</t>
  </si>
  <si>
    <t>011-623-5236</t>
  </si>
  <si>
    <t>011-623-5237</t>
  </si>
  <si>
    <t>080-2870-0258</t>
  </si>
  <si>
    <t>工藤　麻由美</t>
    <phoneticPr fontId="2"/>
  </si>
  <si>
    <t>楓薬局東4条店</t>
  </si>
  <si>
    <t>帯広市東4条南6-20-1</t>
  </si>
  <si>
    <t>0155-20-3530</t>
  </si>
  <si>
    <t>0155-20-3531</t>
  </si>
  <si>
    <t>月～金9:00～17:30　第一、第三土9:00～12:30</t>
  </si>
  <si>
    <t>工藤　裕香</t>
    <phoneticPr fontId="2"/>
  </si>
  <si>
    <t>北野薬局</t>
  </si>
  <si>
    <t>札幌市清田区北野7条2-12-15</t>
  </si>
  <si>
    <t>011-887-2830</t>
  </si>
  <si>
    <t>011-887-2831</t>
  </si>
  <si>
    <t>月、水、金9:00〜16:00_x000D_
火、木、土9:00〜12:00</t>
  </si>
  <si>
    <t>080-7797-7968</t>
  </si>
  <si>
    <t>久保　圭太</t>
  </si>
  <si>
    <t>ユウセイ薬局山鼻店</t>
  </si>
  <si>
    <t>札幌市中央区南16条西10丁目1-1</t>
  </si>
  <si>
    <t>011-520-2200</t>
  </si>
  <si>
    <t>011-520-2211</t>
  </si>
  <si>
    <t>月～水、金　8：30～17：30_x000D_
木　　　　　8：00～16：00_x000D_
土　　　　　8：00～12：30</t>
  </si>
  <si>
    <t>さくら薬局札幌南一条店</t>
  </si>
  <si>
    <t>札幌市中央区南1条西15-1-10 パレ宮崎</t>
    <phoneticPr fontId="2"/>
  </si>
  <si>
    <t>011-633-0212</t>
  </si>
  <si>
    <t>011-633-0272</t>
  </si>
  <si>
    <t>窪田　裕美</t>
  </si>
  <si>
    <t>みらい調剤薬局　花川店</t>
  </si>
  <si>
    <t>061-3207</t>
  </si>
  <si>
    <t>0133-77-6760</t>
  </si>
  <si>
    <t>0133-77-6761</t>
  </si>
  <si>
    <t>行啓通調剤薬局</t>
  </si>
  <si>
    <t>064-0914</t>
  </si>
  <si>
    <t>札幌市中央区南14条西7丁目3-3フォレスト行啓147-1F</t>
  </si>
  <si>
    <t>011-520-3384</t>
  </si>
  <si>
    <t>011-520-3784</t>
  </si>
  <si>
    <t>月〜金9:00〜18:00_x000D_
土9:00〜12:00_x000D_
日•祝休み</t>
  </si>
  <si>
    <t>熊井　大貴</t>
  </si>
  <si>
    <t>059-1364</t>
  </si>
  <si>
    <t>苫小牧市東開町4丁目20-19</t>
  </si>
  <si>
    <t>月〜金　9:00〜18:00_x000D_
土　　　9:00〜13:00_x000D_
第2.4木曜　休診_x000D_
第1.3.5 休診</t>
  </si>
  <si>
    <t>080-2876-6433</t>
    <phoneticPr fontId="2"/>
  </si>
  <si>
    <t>あおい薬局松風店</t>
  </si>
  <si>
    <t>函館市松風町18-17</t>
  </si>
  <si>
    <t>0138-26-5696</t>
  </si>
  <si>
    <t>0138-26-5697</t>
  </si>
  <si>
    <t>月〜金. 9:00〜17:30    土　9:00〜12:30</t>
  </si>
  <si>
    <t>090-8705-6430</t>
  </si>
  <si>
    <t>熊川　雅樹</t>
    <phoneticPr fontId="2"/>
  </si>
  <si>
    <t>みらくる薬局中の島店</t>
  </si>
  <si>
    <t>札幌市豊平区中の島2条2丁目1-1中の島ステーションビル1階</t>
  </si>
  <si>
    <t>011-841-8815</t>
  </si>
  <si>
    <t>011-841-8825</t>
  </si>
  <si>
    <t>011-841-8815</t>
    <phoneticPr fontId="2"/>
  </si>
  <si>
    <t>倉品　司</t>
  </si>
  <si>
    <t>旭町調剤薬局</t>
  </si>
  <si>
    <t>旭川市旭町2条4丁目12番地308</t>
  </si>
  <si>
    <t>0166-55-6262</t>
  </si>
  <si>
    <t>0166-55-7676</t>
  </si>
  <si>
    <t>月木　9:00〜18:00_x000D_
火金　9:00〜19:00_x000D_
水　　9:00〜17:00_x000D_
土　　9:00〜13:00</t>
  </si>
  <si>
    <t>090-3395-2644</t>
  </si>
  <si>
    <t>クリオネ川下薬局</t>
  </si>
  <si>
    <t>003-0862</t>
  </si>
  <si>
    <t>札幌市白石区川下2条4-2-22</t>
  </si>
  <si>
    <t>011-879-2633</t>
  </si>
  <si>
    <t>011-879-2639</t>
  </si>
  <si>
    <t>月～金　8:40～17:10_x000D_
土　8:40～13:10</t>
  </si>
  <si>
    <t>011‐879‐2633</t>
  </si>
  <si>
    <t>倉持　総子</t>
  </si>
  <si>
    <t>ナカジマ薬局ひばりが丘店</t>
  </si>
  <si>
    <t>札幌市厚別区厚別中央2-2-2-3ひばりが丘ドクタータウン1階</t>
  </si>
  <si>
    <t>011-887-7430</t>
  </si>
  <si>
    <t>011-887-7431</t>
  </si>
  <si>
    <t>月～金　8:30-18:30_x000D_
土　　　8:30-12:30</t>
  </si>
  <si>
    <t>ファーマライズ薬局共栄大通店</t>
  </si>
  <si>
    <t>085-0035</t>
  </si>
  <si>
    <t>釧路市共栄大通7-2-12</t>
  </si>
  <si>
    <t>0154-24-8868</t>
  </si>
  <si>
    <t>0154-24-8874</t>
  </si>
  <si>
    <t>月火木金　9:00〜18:00_x000D_
水　9:00〜17:00_x000D_
土　9:00〜13:00</t>
  </si>
  <si>
    <t>090-6699-2898</t>
  </si>
  <si>
    <t>栗田　凌平</t>
  </si>
  <si>
    <t>061-1271</t>
    <phoneticPr fontId="2"/>
  </si>
  <si>
    <t>北広島市大曲中央2丁目２－２５</t>
  </si>
  <si>
    <t>011-377-2050</t>
    <phoneticPr fontId="2"/>
  </si>
  <si>
    <t>011-377-2250</t>
    <phoneticPr fontId="2"/>
  </si>
  <si>
    <t>月～金 ７時～１７時
土　　 ７時～１２時</t>
    <phoneticPr fontId="2"/>
  </si>
  <si>
    <t>栗原　敏行</t>
  </si>
  <si>
    <t>アイン薬局静和記念病院店</t>
  </si>
  <si>
    <t>063-0864</t>
  </si>
  <si>
    <t>札幌市西区八軒4条東5-1-27</t>
  </si>
  <si>
    <t>011-214-1685</t>
  </si>
  <si>
    <t>011-214-1686</t>
  </si>
  <si>
    <t>黒川　真矢</t>
  </si>
  <si>
    <t>平取町民薬局</t>
  </si>
  <si>
    <t>01457-3-7610</t>
  </si>
  <si>
    <t>01457-3-7611</t>
  </si>
  <si>
    <t>金安薬局文苑店</t>
  </si>
  <si>
    <t>釧路市文苑4-66-7</t>
  </si>
  <si>
    <t>0154-39-2660</t>
  </si>
  <si>
    <t>0154-39-2661</t>
  </si>
  <si>
    <t>月、火、木、金　8:30-18:00_x000D_
_x000D_
土、水　8:30-12:30</t>
  </si>
  <si>
    <t>090-7638-5750</t>
  </si>
  <si>
    <t>桑原　立</t>
    <phoneticPr fontId="2"/>
  </si>
  <si>
    <t>あじさい調剤薬局</t>
  </si>
  <si>
    <t>江別市野幌町80-9</t>
  </si>
  <si>
    <t>011-380-3355</t>
  </si>
  <si>
    <t>011-380-3356</t>
  </si>
  <si>
    <t>札幌市厚別区厚別中央1条6-2-1 D-スクエア新さっぽろ2F</t>
  </si>
  <si>
    <t>011-893-1554</t>
  </si>
  <si>
    <t>011-893-1555</t>
  </si>
  <si>
    <t>月〜金　9:00〜18:00_x000D_
土　9:00〜12:30</t>
  </si>
  <si>
    <t>メイプル調剤薬局　円山店</t>
  </si>
  <si>
    <t>064-0820</t>
  </si>
  <si>
    <t>札幌市中央区大通西25丁目1-2　ハートランド円山ビル1Ｆ</t>
  </si>
  <si>
    <t>011-616-1811</t>
  </si>
  <si>
    <t>011-616-1812</t>
  </si>
  <si>
    <t>月・火・金　9:00～20:00_x000D_
火・水・土　9:00～19:00</t>
  </si>
  <si>
    <t>080-2876-6383</t>
  </si>
  <si>
    <t>神津　直之</t>
    <phoneticPr fontId="2"/>
  </si>
  <si>
    <t>090-3468-8575</t>
  </si>
  <si>
    <t>モリモト薬局平岸店</t>
  </si>
  <si>
    <t>札幌市豊平区平岸3条6丁目6-31</t>
  </si>
  <si>
    <t>011-826-4070</t>
  </si>
  <si>
    <t>011-826-4071</t>
  </si>
  <si>
    <t>月〜金　9：00〜18：00</t>
  </si>
  <si>
    <t>小大塚　直子</t>
  </si>
  <si>
    <t>札幌市北区新琴似1条3-3-13</t>
  </si>
  <si>
    <t>011-765-1700</t>
  </si>
  <si>
    <t>月火木金9:00〜17:30_x000D_
水土9:00〜12:00_x000D_
(基本第4土は休み)_x000D_
(門前のクリニックの臨時休診時は休み)</t>
  </si>
  <si>
    <t>ピリカ北25条薬局</t>
  </si>
  <si>
    <t>001-0025</t>
    <phoneticPr fontId="2"/>
  </si>
  <si>
    <t>札幌市北区北25条西8-1-3</t>
  </si>
  <si>
    <t>011-708-8515</t>
  </si>
  <si>
    <t>011-747-6577</t>
  </si>
  <si>
    <t>月〜土9:00〜17:00</t>
  </si>
  <si>
    <t>090-4721-8332</t>
    <phoneticPr fontId="2"/>
  </si>
  <si>
    <t>釧路調剤薬局アルファ店</t>
  </si>
  <si>
    <t>釧路市愛国西2-1-21</t>
  </si>
  <si>
    <t>0154-64-9560</t>
  </si>
  <si>
    <t>0154-64-9561</t>
  </si>
  <si>
    <t>月曜日と木曜日8：30～19：00_x000D_
火曜日と金曜日8：30～17：00_x000D_
水曜日8：30～12：00</t>
  </si>
  <si>
    <t>080-3295-5531</t>
    <phoneticPr fontId="2"/>
  </si>
  <si>
    <t>小久江　さおり</t>
  </si>
  <si>
    <t>ていね調剤薬局</t>
  </si>
  <si>
    <t>札幌市手稲区前田6条7丁目3-11</t>
  </si>
  <si>
    <t>011-694-8787</t>
  </si>
  <si>
    <t>011-802-8082</t>
  </si>
  <si>
    <t>月・火・木9:00〜17:00_x000D_
水・金9:00〜20:00_x000D_
土9:00〜12:00</t>
  </si>
  <si>
    <t>080-3235-8567</t>
  </si>
  <si>
    <t>パシフィック薬局南平岸店</t>
  </si>
  <si>
    <t>062-0937</t>
  </si>
  <si>
    <t>札幌市豊平区平岸7-14-1-38</t>
  </si>
  <si>
    <t>011-818-4193</t>
  </si>
  <si>
    <t>011-818-4191</t>
  </si>
  <si>
    <t>月火木金8:30〜18:00_x000D_
水8:30〜16:30_x000D_
土8:30〜12:30</t>
  </si>
  <si>
    <t>080-4093-6939</t>
  </si>
  <si>
    <t>小坂　忠士</t>
  </si>
  <si>
    <t>ケミカル薬局　大谷地店</t>
  </si>
  <si>
    <t>札幌市厚別区大谷地東5-7-2</t>
  </si>
  <si>
    <t>011-801-2201</t>
  </si>
  <si>
    <t>011-801-2202</t>
  </si>
  <si>
    <t>月〜金9:00〜18:00　土9:00〜13:00</t>
  </si>
  <si>
    <t>080-5720-1250</t>
  </si>
  <si>
    <t>小笹　義人</t>
  </si>
  <si>
    <t>こぶし調剤薬局</t>
  </si>
  <si>
    <t>滝川市大町2-2-14</t>
  </si>
  <si>
    <t>0125-23-8120</t>
    <phoneticPr fontId="2"/>
  </si>
  <si>
    <t>0125-23-8121</t>
    <phoneticPr fontId="2"/>
  </si>
  <si>
    <t>センター薬局美唄店</t>
  </si>
  <si>
    <t>072-0002</t>
  </si>
  <si>
    <t>美唄市東1条北1-1-2</t>
  </si>
  <si>
    <t>0126-35-5112</t>
  </si>
  <si>
    <t>0126-35-5113</t>
  </si>
  <si>
    <t>月～金9:00~17:00_x000D_
土9:00~12:00</t>
  </si>
  <si>
    <t>小菅　弘和</t>
  </si>
  <si>
    <t>元町グリーン薬局</t>
  </si>
  <si>
    <t>札幌市東区北２４条東２１丁目１−１ 元町ビル</t>
  </si>
  <si>
    <t>011-784-2480</t>
  </si>
  <si>
    <t>月〜水、金　　8時45分〜18時00分_x000D_
木　　　　　　8時30分〜16時30分_x000D_
土　　　　　　8時45分〜12時30分</t>
  </si>
  <si>
    <t>080-6095-6639</t>
  </si>
  <si>
    <t>旭川市東光1条1-4-8</t>
  </si>
  <si>
    <t>0166-31-1135</t>
  </si>
  <si>
    <t>0166-31-3131</t>
  </si>
  <si>
    <t>月〜金8:45〜17:00 土8:45〜12:30</t>
  </si>
  <si>
    <t>090-8633-2534</t>
  </si>
  <si>
    <t>北日本調剤北29条薬局</t>
  </si>
  <si>
    <t>001-0029</t>
  </si>
  <si>
    <t>札幌市北区北29条西15丁目844-7</t>
  </si>
  <si>
    <t>011-708-8820</t>
  </si>
  <si>
    <t>011-708-8830</t>
  </si>
  <si>
    <t>月〜金　9:00〜18:00_x000D_
土　9:00〜13:00</t>
  </si>
  <si>
    <t>011-708-8820(転送されます)</t>
  </si>
  <si>
    <t>小玉　絵里子</t>
  </si>
  <si>
    <t>アイン薬局　八軒店</t>
  </si>
  <si>
    <t>063-0847</t>
  </si>
  <si>
    <t>札幌市西区八軒7条西3-1-30</t>
  </si>
  <si>
    <t>011-624-5671</t>
  </si>
  <si>
    <t>011-640-6160</t>
  </si>
  <si>
    <t>月～水・金 8:00～21:00_x000D_
木 8:00～16:00_x000D_
土 8:00～15:00_x000D_
日 8:00～12:00</t>
  </si>
  <si>
    <t>児玉　翔</t>
  </si>
  <si>
    <t>005-0004</t>
  </si>
  <si>
    <t>れんげ薬局札幌厚別店</t>
  </si>
  <si>
    <t>004-0075</t>
  </si>
  <si>
    <t>札幌市厚別区厚別北5条5丁目1-6</t>
  </si>
  <si>
    <t>011-895-2301</t>
  </si>
  <si>
    <t>011-895-2302</t>
  </si>
  <si>
    <t>月火木金9:00〜17:30_x000D_
水9:00〜17:00_x000D_
土9:00〜12:30</t>
  </si>
  <si>
    <t>080-4933-3148</t>
  </si>
  <si>
    <t>小玉　るみ子</t>
  </si>
  <si>
    <t>月～金　9：00～18：00_x000D_
土　9：00～13：00</t>
  </si>
  <si>
    <t>090-2813-8258</t>
    <phoneticPr fontId="2"/>
  </si>
  <si>
    <t>すぎなみ調剤薬局</t>
  </si>
  <si>
    <t>040-0004</t>
    <phoneticPr fontId="2"/>
  </si>
  <si>
    <t>函館市杉並町23-13</t>
  </si>
  <si>
    <t>0138-52-6161</t>
  </si>
  <si>
    <t>0138-52-6167</t>
  </si>
  <si>
    <t>あおぞら薬局日吉店</t>
  </si>
  <si>
    <t>041-0841</t>
  </si>
  <si>
    <t>函館市日吉町2丁目9番8号</t>
  </si>
  <si>
    <t>0138-55-0181</t>
  </si>
  <si>
    <t>0138-55-0182</t>
  </si>
  <si>
    <t>月・火・木・金　9:00～17:00_x000D_
水・第2、4土　9:00～12:00</t>
  </si>
  <si>
    <t>後藤　世名</t>
  </si>
  <si>
    <t>宮の森ホームケア薬局</t>
  </si>
  <si>
    <t>011-633-5533</t>
  </si>
  <si>
    <t>011-633-5534</t>
  </si>
  <si>
    <t>南幌調剤薬局</t>
  </si>
  <si>
    <t>069-0238</t>
  </si>
  <si>
    <t>空知郡南幌町元町2-2-3</t>
  </si>
  <si>
    <t>011-378-5211</t>
  </si>
  <si>
    <t>011-378-5212</t>
  </si>
  <si>
    <t>月～金9:00～17:30    土900～12:30</t>
  </si>
  <si>
    <t>080-1874-9738</t>
  </si>
  <si>
    <t>後藤　康昭</t>
  </si>
  <si>
    <t>有限会社ひまわり調剤薬局　カムイ十字街薬局</t>
  </si>
  <si>
    <t>旭川市神居2条10丁目2-2</t>
    <phoneticPr fontId="2"/>
  </si>
  <si>
    <t>0166-74-8154</t>
  </si>
  <si>
    <t>0166-74-8164</t>
  </si>
  <si>
    <t>月水金10:00～19:00_x000D_
火10:00～18:00_x000D_
木10:00～17:00_x000D_
第1、3土10:30～17:30</t>
  </si>
  <si>
    <t>後藤　佑太</t>
    <phoneticPr fontId="2"/>
  </si>
  <si>
    <t>きりん調剤薬局</t>
  </si>
  <si>
    <t>049-5602</t>
  </si>
  <si>
    <t>虻田郡洞爺湖町泉34-22</t>
  </si>
  <si>
    <t>0142-76-3350</t>
  </si>
  <si>
    <t>0142-76-3351</t>
  </si>
  <si>
    <t>月〜金9:00〜18:00_x000D_
土9:00〜12:30</t>
  </si>
  <si>
    <t>090-9433-7619</t>
  </si>
  <si>
    <t>小名　宏</t>
  </si>
  <si>
    <t>049-0162</t>
  </si>
  <si>
    <t>北斗市中央2-4-1</t>
  </si>
  <si>
    <t>0138-74-3636</t>
  </si>
  <si>
    <t>0138-74-3637</t>
  </si>
  <si>
    <t>月、火、木、金　9:00〜18:30_x000D_
水　8:30〜16:30_x000D_
土　9:00〜13:00</t>
  </si>
  <si>
    <t>小入羽　興基</t>
  </si>
  <si>
    <t>伏古メディカル薬局</t>
  </si>
  <si>
    <t>札幌市東区伏古2条5-5-4</t>
  </si>
  <si>
    <t>011-789-1230</t>
  </si>
  <si>
    <t>011-789-1130</t>
  </si>
  <si>
    <t>月～金　9：00～17：30_x000D_
土　9：00～12：30</t>
  </si>
  <si>
    <t>080-1871-9934</t>
  </si>
  <si>
    <t>小林　愛</t>
  </si>
  <si>
    <t>アイン薬局北4条店</t>
  </si>
  <si>
    <t>札幌市中央区北4条西7-1-4 北農健保会館1F</t>
  </si>
  <si>
    <t>011-200-9564</t>
  </si>
  <si>
    <t>011-200-9565</t>
  </si>
  <si>
    <t>月〜金8:30〜18:00_x000D_
第1・3・5土8:30〜12:30_x000D_
第2・4土8:30〜13:00</t>
  </si>
  <si>
    <t>小林　礼乃</t>
  </si>
  <si>
    <t>名寄市西6条南7丁目16-2</t>
  </si>
  <si>
    <t>月〜金8:30〜18:00_x000D_
土9:00〜12:00</t>
  </si>
  <si>
    <t>003-0027</t>
  </si>
  <si>
    <t>札幌市白石区本通13丁目北1番11号</t>
  </si>
  <si>
    <t>011-867-6511</t>
  </si>
  <si>
    <t>011-867-6522</t>
  </si>
  <si>
    <t>ゆに・ハーブ薬局</t>
  </si>
  <si>
    <t>069-1206</t>
  </si>
  <si>
    <t>夕張郡由仁町本町359番地</t>
  </si>
  <si>
    <t>0123-83-4001</t>
  </si>
  <si>
    <t>0123-82-2191</t>
  </si>
  <si>
    <t>月～金 8:30～17:30  土 8:30～12:00</t>
  </si>
  <si>
    <t>小林　貴子</t>
    <phoneticPr fontId="2"/>
  </si>
  <si>
    <t>ナカジマ薬局サンセイ柏木店</t>
  </si>
  <si>
    <t>042-0942</t>
  </si>
  <si>
    <t>函館市柏木町11-9</t>
  </si>
  <si>
    <t>0138-31-5335</t>
  </si>
  <si>
    <t>0138-33-5336</t>
  </si>
  <si>
    <t>月火木金 　9：00～18：00_x000D_
水土　　　 9：00～12：30</t>
  </si>
  <si>
    <t>小林　匠</t>
  </si>
  <si>
    <t>068-0026</t>
  </si>
  <si>
    <t>0126-25-0980</t>
  </si>
  <si>
    <t>0126-23-9663</t>
  </si>
  <si>
    <t>コア薬局麻生店</t>
    <rPh sb="6" eb="7">
      <t>テン</t>
    </rPh>
    <phoneticPr fontId="2"/>
  </si>
  <si>
    <t>001-0039</t>
  </si>
  <si>
    <t>札幌市北区北39条西5丁目1-15</t>
  </si>
  <si>
    <t>011-756-1665</t>
    <phoneticPr fontId="2"/>
  </si>
  <si>
    <t>011-756-1666</t>
    <phoneticPr fontId="2"/>
  </si>
  <si>
    <t>月・火・木・金8:45～18:00    _x000D_
水8:45～18:00    _x000D_
土8:45～12:30</t>
  </si>
  <si>
    <t>小林　久晃</t>
  </si>
  <si>
    <t>ハロー薬局稲穂店</t>
  </si>
  <si>
    <t>札幌市手稲区稲穂2条7丁目1-10</t>
  </si>
  <si>
    <t>011-695-8610</t>
  </si>
  <si>
    <t>011-695-8612</t>
  </si>
  <si>
    <t>0138-73-1850</t>
  </si>
  <si>
    <t>0138-73-1852</t>
  </si>
  <si>
    <t>ココカラファイン薬局桑園店</t>
  </si>
  <si>
    <t>060-0009</t>
  </si>
  <si>
    <t>札幌市中央区北9条西14丁目イーストプラザ1階</t>
  </si>
  <si>
    <t>011-261-6350</t>
  </si>
  <si>
    <t>011-261-6352</t>
  </si>
  <si>
    <t>月～金9:00～19:00_x000D_
土9:00～13:30</t>
  </si>
  <si>
    <t>090-6874-7731</t>
  </si>
  <si>
    <t>小林　めぐみ</t>
  </si>
  <si>
    <t>053-0822</t>
  </si>
  <si>
    <t>0144-71-1193</t>
  </si>
  <si>
    <t>0144-71-1194</t>
  </si>
  <si>
    <t>月火・木金9:00-17:30_x000D_
水9:00-17:00_x000D_
土9:00-12:15</t>
  </si>
  <si>
    <t>札幌市手稲区手稲本町2条4丁目5-1</t>
  </si>
  <si>
    <t>011-686-1000</t>
  </si>
  <si>
    <t>011-686-1002</t>
  </si>
  <si>
    <t>月～水、金　9:00～18:00_x000D_
土　9:00～12:00</t>
  </si>
  <si>
    <t>小松　巧昌</t>
  </si>
  <si>
    <t>フロンティア薬局鶴ヶ岱店</t>
  </si>
  <si>
    <t>釧路市鶴ヶ岱2-3-5</t>
  </si>
  <si>
    <t>0154-43-3111</t>
  </si>
  <si>
    <t>0154-43-3115</t>
  </si>
  <si>
    <t>090-5064-4320</t>
  </si>
  <si>
    <t>小松原　聖史</t>
  </si>
  <si>
    <t>桧山郡江差町字伏木戸町531-4</t>
  </si>
  <si>
    <t>0139-52-3367</t>
  </si>
  <si>
    <t>0139-52-3030</t>
  </si>
  <si>
    <t>はーぶ薬局</t>
  </si>
  <si>
    <t>札幌市南区澄川4-3-5-3</t>
  </si>
  <si>
    <t>011-813-0030</t>
  </si>
  <si>
    <t>011-813-0800</t>
  </si>
  <si>
    <t>月～金9:00～18:00_x000D_
第1.3.5土9:00～12:00_x000D_
第2.4土9:00～13:00</t>
  </si>
  <si>
    <t>080-4093-6938</t>
  </si>
  <si>
    <t>小山　敦史</t>
  </si>
  <si>
    <t>月〜金8：30〜17：30_x000D_
土8：30〜12：30</t>
  </si>
  <si>
    <t>ドラッグセイムス岩見沢2条東薬局</t>
  </si>
  <si>
    <t>068-0002</t>
  </si>
  <si>
    <t>岩見沢市2条東15-5-2</t>
    <rPh sb="3" eb="4">
      <t>シ</t>
    </rPh>
    <phoneticPr fontId="2"/>
  </si>
  <si>
    <t>0126-33-3022</t>
  </si>
  <si>
    <t>0126-33-3023</t>
  </si>
  <si>
    <t>月水金9:00～18:00_x000D_
火木9:00～18:30_x000D_
第2･4土9:00～13:00</t>
  </si>
  <si>
    <t>今　昭広</t>
  </si>
  <si>
    <t>センタービル薬局</t>
  </si>
  <si>
    <t>札幌市中央区北5条西6丁目2番地札幌センタービル１階</t>
  </si>
  <si>
    <t>011-280-1189</t>
  </si>
  <si>
    <t>011-280-1190</t>
  </si>
  <si>
    <t>月火木金土8:30〜18:00_x000D_
水8:30〜16:30</t>
  </si>
  <si>
    <t>近藤　千春</t>
  </si>
  <si>
    <t>ふじい薬局沼ノ端北調剤</t>
  </si>
  <si>
    <t>苫小牧市北栄町2-27-37</t>
  </si>
  <si>
    <t>0144-53-3600</t>
  </si>
  <si>
    <t>0144-53-3601</t>
  </si>
  <si>
    <t>月～水、金9:00～18:00_x000D_
木9:00～17:00_x000D_
土8:30～12:30</t>
  </si>
  <si>
    <t>近藤　真</t>
  </si>
  <si>
    <t>アイン薬局東苗穂店</t>
  </si>
  <si>
    <t>007-0805</t>
    <phoneticPr fontId="2"/>
  </si>
  <si>
    <t>札幌市東区東苗穂5条1丁目10-14</t>
  </si>
  <si>
    <t>011-789-1800</t>
  </si>
  <si>
    <t>011-789-1801</t>
  </si>
  <si>
    <t>近藤　真奈美</t>
  </si>
  <si>
    <t>あおぞら薬局</t>
  </si>
  <si>
    <t>留萌市東雲町2-46-1</t>
  </si>
  <si>
    <t>0164-42-8522</t>
  </si>
  <si>
    <t>0164-42-8523</t>
  </si>
  <si>
    <t>月〜金　8:45〜17:45_x000D_
土　　　9:30〜11:30</t>
  </si>
  <si>
    <t>今野　徹</t>
  </si>
  <si>
    <t>アイランド薬局にれ店</t>
  </si>
  <si>
    <t>札幌市白石区東札幌6条6丁目5-24</t>
  </si>
  <si>
    <t>011-867-5755</t>
    <phoneticPr fontId="2"/>
  </si>
  <si>
    <t>011-867-5758</t>
    <phoneticPr fontId="2"/>
  </si>
  <si>
    <t>月～金　9:00～18:00_x000D_
土　　　9:00～13:00</t>
  </si>
  <si>
    <t>090-9526-6917</t>
    <phoneticPr fontId="2"/>
  </si>
  <si>
    <t>アサヒ調剤薬局株式会社桔梗支店</t>
  </si>
  <si>
    <t>041-8801</t>
  </si>
  <si>
    <t>函館市桔梗町403-357</t>
  </si>
  <si>
    <t>0138-34-6667</t>
  </si>
  <si>
    <t>0138-34-6668</t>
  </si>
  <si>
    <t>月火木金8:45〜18:00_x000D_
水8:45〜13:00_x000D_
土8:30〜13:00</t>
  </si>
  <si>
    <t>紺野　洋子</t>
  </si>
  <si>
    <t>在宅のセイル薬局帯広</t>
  </si>
  <si>
    <t>帯広市西7条南6-1-4 7F</t>
  </si>
  <si>
    <t>0155-65-0602</t>
  </si>
  <si>
    <t>0155-65-0603</t>
  </si>
  <si>
    <t>090-1525-2723</t>
  </si>
  <si>
    <t>佐井　詩織</t>
  </si>
  <si>
    <t>札幌市豊平区平岸3条14-1-7</t>
  </si>
  <si>
    <t>011-818-8931</t>
  </si>
  <si>
    <t>011-818-8932</t>
  </si>
  <si>
    <t>月〜水8:30〜19:00_x000D_
木8:30〜17:30_x000D_
金8:30〜19:00_x000D_
土8:30〜12:30</t>
  </si>
  <si>
    <t>080-5839-2973</t>
  </si>
  <si>
    <t>大通西薬局</t>
  </si>
  <si>
    <t>011-290-5051</t>
  </si>
  <si>
    <t>011-223-5558</t>
  </si>
  <si>
    <t>月〜金 9:00〜17:30_x000D_
土 8:30〜12:30</t>
  </si>
  <si>
    <t>040-0074</t>
  </si>
  <si>
    <t>月〜金 9:00〜18:00_x000D_
土 9:00〜15:00_x000D_
日祝 9:00〜12:30</t>
  </si>
  <si>
    <t>080-4418-5414</t>
  </si>
  <si>
    <t>070-0823</t>
  </si>
  <si>
    <t>旭川市旭町2条3-11-29</t>
  </si>
  <si>
    <t>0166-51-2171</t>
  </si>
  <si>
    <t>0166-54-2160</t>
  </si>
  <si>
    <t>月～金9：00～18：00_x000D_
土10：00～15：00</t>
  </si>
  <si>
    <t>090-5222-6935</t>
  </si>
  <si>
    <t>メモリアル薬局</t>
  </si>
  <si>
    <t>釧路市愛国191-5719</t>
  </si>
  <si>
    <t>0154-39-1635</t>
  </si>
  <si>
    <t>0154-39-1636</t>
  </si>
  <si>
    <t>080-4068-7683</t>
  </si>
  <si>
    <t>齋藤　潤</t>
  </si>
  <si>
    <t>メルヘン調剤薬局</t>
  </si>
  <si>
    <t>047-0021</t>
  </si>
  <si>
    <t>小樽市入船1-8-16</t>
  </si>
  <si>
    <t>0134-21-5755</t>
    <phoneticPr fontId="2"/>
  </si>
  <si>
    <t>0134-21-5760</t>
    <phoneticPr fontId="2"/>
  </si>
  <si>
    <t>0134-21-5755</t>
  </si>
  <si>
    <t>齊藤　忠之</t>
  </si>
  <si>
    <t>080-2869-8804</t>
  </si>
  <si>
    <t>アルファ調剤薬局　清田通店</t>
  </si>
  <si>
    <t>004-0863</t>
  </si>
  <si>
    <t>札幌市清田区北野3条2-13-56</t>
  </si>
  <si>
    <t>011-885-8931</t>
  </si>
  <si>
    <t>011-885-8932</t>
  </si>
  <si>
    <t>月〜水、金8:30〜18:00_x000D_
木8:30〜16:30_x000D_
土8:30〜12:30</t>
  </si>
  <si>
    <t>齋藤　尚生</t>
  </si>
  <si>
    <t>といろ薬局</t>
  </si>
  <si>
    <t>070-0875</t>
  </si>
  <si>
    <t>旭川市春光5条5-1-7</t>
  </si>
  <si>
    <t>0166-76-6608</t>
  </si>
  <si>
    <t>0166-76-6609</t>
  </si>
  <si>
    <t>月・木9:00〜19:00 火・金9:00〜18:00 水9:00〜17:00 土9:00〜13:00</t>
  </si>
  <si>
    <t>齊藤　宏樹</t>
  </si>
  <si>
    <t>日本調剤　登別薬局</t>
  </si>
  <si>
    <t>登別市登別東町3丁目10-25</t>
    <phoneticPr fontId="2"/>
  </si>
  <si>
    <t>0143-50-6821</t>
  </si>
  <si>
    <t>0143-50-6822</t>
  </si>
  <si>
    <t>月～金9：00～18：00_x000D_
土9：00～13：00</t>
  </si>
  <si>
    <t>080-9999-8657</t>
  </si>
  <si>
    <t>さくら薬局 北見店</t>
  </si>
  <si>
    <t>北見市北3条西4丁目11番2</t>
  </si>
  <si>
    <t>0157-26-3636</t>
  </si>
  <si>
    <t>0157-26-6006</t>
  </si>
  <si>
    <t>齋藤　誠</t>
  </si>
  <si>
    <t>フロンティア薬局手稲中央店</t>
  </si>
  <si>
    <t>札幌市手稲区前田1条12-2-15</t>
  </si>
  <si>
    <t>011-691-5501</t>
  </si>
  <si>
    <t>011-691-5502</t>
  </si>
  <si>
    <t>月〜金9:00〜18:00 土8:30〜12:30</t>
  </si>
  <si>
    <t>齋藤　麻美</t>
  </si>
  <si>
    <t>ナカジマ薬局白樺店</t>
  </si>
  <si>
    <t>080-0026</t>
  </si>
  <si>
    <t>帯広市西16条南4丁目44番4号</t>
  </si>
  <si>
    <t>0155-58-1550</t>
  </si>
  <si>
    <t>0155-58-1551</t>
  </si>
  <si>
    <t>月火水金8:50〜17:10_x000D_
木土8:50〜12:10</t>
  </si>
  <si>
    <t>斎籐　麟太郎</t>
  </si>
  <si>
    <t>ノルデン薬局旭川豊岡店</t>
  </si>
  <si>
    <t>旭川市豊岡4条2丁目124-3</t>
    <phoneticPr fontId="2"/>
  </si>
  <si>
    <t>0166-35-3711</t>
  </si>
  <si>
    <t>0166-35-3005</t>
  </si>
  <si>
    <t>とかち西南薬局</t>
  </si>
  <si>
    <t>帯広市西9条南13丁目4-15</t>
    <phoneticPr fontId="2"/>
  </si>
  <si>
    <t>0155-66-5568</t>
  </si>
  <si>
    <t>0155-66-5587</t>
  </si>
  <si>
    <t>月火木:8:00-16:00_x000D_
水金：8：00-18:00_x000D_
土:9:00-12:00</t>
  </si>
  <si>
    <t>080-9614-5568</t>
  </si>
  <si>
    <t>酒井　早苗</t>
    <phoneticPr fontId="2"/>
  </si>
  <si>
    <t>ナカジマ薬局サンセイ本店</t>
  </si>
  <si>
    <t>函館市杉並町12番7号</t>
  </si>
  <si>
    <t>0138-35-6200</t>
  </si>
  <si>
    <t>0138-35-7333</t>
  </si>
  <si>
    <t>月〜金　8:00〜18:00_x000D_
土　　　8:00〜17:00</t>
  </si>
  <si>
    <t>阪井　美奈子</t>
    <phoneticPr fontId="2"/>
  </si>
  <si>
    <t>月〜木9:00〜20:00_x000D_
金9:00〜19:30_x000D_
土9:00〜19:00_x000D_
日10:00〜20:00</t>
  </si>
  <si>
    <t>ノルデン薬局　新琴似店</t>
  </si>
  <si>
    <t>札幌市北区新琴似6条17丁目7-18</t>
  </si>
  <si>
    <t>011-769-5411</t>
  </si>
  <si>
    <t>011-769-5413</t>
  </si>
  <si>
    <t>坂上　大祐</t>
  </si>
  <si>
    <t>札幌市南区澄川3条2-4−15</t>
  </si>
  <si>
    <t>011-831-5992</t>
  </si>
  <si>
    <t>月〜金8:30〜17:30_x000D_
_x000D_
土8:30〜13:00</t>
  </si>
  <si>
    <t>プラム薬局桑園店</t>
  </si>
  <si>
    <t>060-0007</t>
  </si>
  <si>
    <t>札幌市中央区北7条西15丁目28-11</t>
  </si>
  <si>
    <t>011-640-6500</t>
  </si>
  <si>
    <t>011-640-6501</t>
  </si>
  <si>
    <t>月　09:00～18:00_x000D_
火　09:00～20:00_x000D_
水　09:00～18:00_x000D_
木　09:00～18:00_x000D_
金　09:00～18:00_x000D_
土　09:00～13:00_x000D_
日　休_x000D_
祝　休</t>
  </si>
  <si>
    <t>090-6874-8931</t>
  </si>
  <si>
    <t>阪口　歩</t>
  </si>
  <si>
    <t>あさみ薬局</t>
  </si>
  <si>
    <t>札幌市北区北13条西4丁目2-16</t>
  </si>
  <si>
    <t>011-716-7350</t>
  </si>
  <si>
    <t>011-747-6855</t>
  </si>
  <si>
    <t>月～金8:30～18:00　土10:00～15:00</t>
  </si>
  <si>
    <t>坂田　祐樹</t>
  </si>
  <si>
    <t>コスモス薬局</t>
  </si>
  <si>
    <t>069-0854</t>
  </si>
  <si>
    <t>江別市大麻中町2-18</t>
  </si>
  <si>
    <t>011-388-1193</t>
  </si>
  <si>
    <t>011-388-1192</t>
  </si>
  <si>
    <t>月〜火8:30〜17:30_x000D_
水       8:30〜16:30_x000D_
木〜金8:30〜17:30_x000D_
土.      8:30〜13:00</t>
  </si>
  <si>
    <t>090-7037-6467</t>
  </si>
  <si>
    <t>酒谷　由美子</t>
  </si>
  <si>
    <t>ふじい薬局　緑ヶ丘店</t>
  </si>
  <si>
    <t>苫小牧市清水町1-2-1</t>
  </si>
  <si>
    <t>0144-31-6111</t>
  </si>
  <si>
    <t>0144-31-6112</t>
  </si>
  <si>
    <t>080-2876-6439</t>
  </si>
  <si>
    <t>坂元　準</t>
  </si>
  <si>
    <t>札幌市東区北17条東15丁目1-8</t>
  </si>
  <si>
    <t>月・水・金9:00～19:00　火・木9:00～17:00_x000D_
土・祝日9:00〜17:00_x000D_
日　9:00〜12:00</t>
  </si>
  <si>
    <t>ナカジマ薬局あかつき店</t>
  </si>
  <si>
    <t>紋別郡雄武町字雄武1482番15</t>
  </si>
  <si>
    <t>0158-88-3350</t>
  </si>
  <si>
    <t>0158-88-3356</t>
  </si>
  <si>
    <t>ハート薬局北14条店</t>
  </si>
  <si>
    <t>001-0014</t>
    <phoneticPr fontId="2"/>
  </si>
  <si>
    <t>札幌市北区北14条西2丁目1-5メルバN14</t>
  </si>
  <si>
    <t>011-747-1000</t>
  </si>
  <si>
    <t>011-747-1001</t>
  </si>
  <si>
    <t>月～金 9:00～17:00_x000D_
土日祝 休み</t>
  </si>
  <si>
    <t>坂元　弘明</t>
  </si>
  <si>
    <t>007-0031</t>
  </si>
  <si>
    <t>札幌市東区東雁来11条4-1-8</t>
  </si>
  <si>
    <t>011-791-0111</t>
  </si>
  <si>
    <t>011-791-0202</t>
  </si>
  <si>
    <t>月から金　８時45分から17時15分_x000D_
土曜　　　９時から12時30分</t>
  </si>
  <si>
    <t>047-0024</t>
  </si>
  <si>
    <t>小樽市花園3-19-16</t>
  </si>
  <si>
    <t>0134-31-5036</t>
  </si>
  <si>
    <t>0134-31-5037</t>
  </si>
  <si>
    <t>佐久間　裕士</t>
  </si>
  <si>
    <t>おもと薬局　昭和店</t>
  </si>
  <si>
    <t>函館市昭和2-37-19</t>
  </si>
  <si>
    <t>0138-44-3820</t>
  </si>
  <si>
    <t>0138-44-3830</t>
  </si>
  <si>
    <t>月8:30～19:00_x000D_
火、木、金8:30～17:30_x000D_
水8:30～16:30_x000D_
土8:30～12:00</t>
  </si>
  <si>
    <t>090-7914-5117</t>
  </si>
  <si>
    <t>櫻井　宗太朗</t>
  </si>
  <si>
    <t>みらくる薬局　手稲駅前店</t>
  </si>
  <si>
    <t>札幌市手稲区手稲本町1条4丁目2番5号</t>
  </si>
  <si>
    <t>011-686-5115</t>
    <phoneticPr fontId="2"/>
  </si>
  <si>
    <t>011-686-5116</t>
    <phoneticPr fontId="2"/>
  </si>
  <si>
    <t>月火木金　8:30～17:30_x000D_
_x000D_
水　　　　8:30～17:00_x000D_
_x000D_
土　　　　8:30～12:30(第2、第4は13:00)</t>
  </si>
  <si>
    <t>070-3117-2155</t>
  </si>
  <si>
    <t>櫻田　道子</t>
  </si>
  <si>
    <t>札幌市手稲区手稲本町2条3-1-3</t>
    <phoneticPr fontId="2"/>
  </si>
  <si>
    <t>011-691-0216</t>
  </si>
  <si>
    <t>011-691-0217</t>
  </si>
  <si>
    <t>月〜金　9:00〜17:30_x000D_
土　9:00〜13:00</t>
  </si>
  <si>
    <t>098-5714</t>
  </si>
  <si>
    <t>枝幸郡浜頓別町旭ヶ丘2丁目29番3</t>
  </si>
  <si>
    <t>01634-9-2122</t>
  </si>
  <si>
    <t>01634-9-2123</t>
  </si>
  <si>
    <t>月～金8：30～17：30_x000D_
火8：30～19：30_x000D_
土9：00～12：00</t>
  </si>
  <si>
    <t>090-8909-3098</t>
  </si>
  <si>
    <t>アイン薬局士別店</t>
  </si>
  <si>
    <t>士別市東11条6丁目2309-2 クリニックビル 1F</t>
    <phoneticPr fontId="2"/>
  </si>
  <si>
    <t>0165-29-2081</t>
  </si>
  <si>
    <t>0165-29-2084</t>
  </si>
  <si>
    <t>月〜金9:00〜18:30_x000D_
土9:00〜13:00</t>
  </si>
  <si>
    <t>佐々木　重生</t>
  </si>
  <si>
    <t>フロンティア薬局中園店</t>
  </si>
  <si>
    <t>釧路市中園町6-14</t>
  </si>
  <si>
    <t>0154-24-6650</t>
  </si>
  <si>
    <t>0154-24-6620</t>
  </si>
  <si>
    <t>月～金9:00～18:00　土9:～12:00</t>
  </si>
  <si>
    <t>090-5064-1788</t>
    <phoneticPr fontId="2"/>
  </si>
  <si>
    <t>佐々木　貴哉</t>
  </si>
  <si>
    <t>釧路市鳥取大通4-12-20</t>
  </si>
  <si>
    <t>レインボー薬局港店</t>
  </si>
  <si>
    <t>041-0822</t>
  </si>
  <si>
    <t>函館市亀田港町39-1</t>
  </si>
  <si>
    <t>0138-41-8100</t>
  </si>
  <si>
    <t>0138-41-3225</t>
  </si>
  <si>
    <t>パルス薬局手稲店</t>
  </si>
  <si>
    <t>札幌市手稲区前田1条12丁目2-10</t>
  </si>
  <si>
    <t>011-681-8040</t>
  </si>
  <si>
    <t>011-681-8060</t>
  </si>
  <si>
    <t>佐々木　麻友</t>
  </si>
  <si>
    <t>いちご薬局</t>
  </si>
  <si>
    <t>函館市桔梗5丁目14-3</t>
    <phoneticPr fontId="2"/>
  </si>
  <si>
    <t>0138-47-2333</t>
  </si>
  <si>
    <t>0138-47-5666</t>
  </si>
  <si>
    <t>月火木金　9:00～18:00_x000D_
水　　　　9:00～17:00_x000D_
土　　　　9:00～13:00</t>
  </si>
  <si>
    <t>080-4068-7686</t>
  </si>
  <si>
    <t>佐々木　美穂子</t>
  </si>
  <si>
    <t>ききょう調剤薬局</t>
  </si>
  <si>
    <t>001-0904</t>
  </si>
  <si>
    <t>011-708-7799</t>
  </si>
  <si>
    <t>あいあい薬局</t>
  </si>
  <si>
    <t>052-0024</t>
  </si>
  <si>
    <t>伊達市鹿島町31番地13</t>
  </si>
  <si>
    <t>0142-22-2626</t>
  </si>
  <si>
    <t>0142-22-2627</t>
  </si>
  <si>
    <t>080-4068-7671</t>
    <phoneticPr fontId="2"/>
  </si>
  <si>
    <t>笹谷　真夕</t>
  </si>
  <si>
    <t>パルス薬局しんせい店</t>
  </si>
  <si>
    <t>006-0805</t>
  </si>
  <si>
    <t>札幌市手稲区新発寒5条6丁目1-10</t>
  </si>
  <si>
    <t>011-685-8310</t>
  </si>
  <si>
    <t>011-699-3265</t>
  </si>
  <si>
    <t>月9:00〜19:00_x000D_
火〜金9:00〜18:00_x000D_
第1.3.5土9:00〜11:00_x000D_
第2.4土9:00〜13:00</t>
  </si>
  <si>
    <t>笹山　由佳子</t>
  </si>
  <si>
    <t>函館市中道1-25-26</t>
  </si>
  <si>
    <t>0138-32-9977</t>
  </si>
  <si>
    <t>0138-32-9988</t>
  </si>
  <si>
    <t>月〜金9:00〜18:00 土9:00〜11:00</t>
  </si>
  <si>
    <t>佐竹　真理子</t>
  </si>
  <si>
    <t>みらくる薬局北2条店</t>
  </si>
  <si>
    <t>060-0002</t>
    <phoneticPr fontId="2"/>
  </si>
  <si>
    <t>札幌市中央区北2条西1丁目1番地マルイト札幌ビル2階</t>
  </si>
  <si>
    <t>011-221-2212</t>
  </si>
  <si>
    <t>011-251-2212</t>
  </si>
  <si>
    <t>月・火・木・金8:30〜19:30_x000D_
水9:00〜17:00_x000D_
第1・2・4土8:30〜17:00_x000D_
第3・5土9:00〜13:30</t>
  </si>
  <si>
    <t>ほうせい薬局</t>
  </si>
  <si>
    <t>帯広市西5条南41丁目7</t>
  </si>
  <si>
    <t>0155-67-6919</t>
  </si>
  <si>
    <t>月、火、木、金　9:00〜18:00_x000D_
水　9:00〜12:30_x000D_
土(1.3) 9:00〜15:00</t>
  </si>
  <si>
    <t>佐藤　彰紘</t>
  </si>
  <si>
    <t>宮の森よつば薬局</t>
  </si>
  <si>
    <t>札幌市中央区北4条西29−2−7 エヴァンスコート宮の森1F</t>
  </si>
  <si>
    <t>011-215-7725</t>
    <phoneticPr fontId="2"/>
  </si>
  <si>
    <t>011-215-7756</t>
  </si>
  <si>
    <t>月〜金　8:30〜17:30_x000D_
土　　　8:30〜12:30</t>
  </si>
  <si>
    <t>080-3552-8839</t>
  </si>
  <si>
    <t>佐藤　彰芳</t>
  </si>
  <si>
    <t>クッキー薬局</t>
  </si>
  <si>
    <t>041-0843</t>
  </si>
  <si>
    <t>函館市花園町10-32</t>
  </si>
  <si>
    <t>0138-86-6116</t>
  </si>
  <si>
    <t>0138-86-6115</t>
  </si>
  <si>
    <t>佐藤　陽</t>
  </si>
  <si>
    <t>コープ藤野保険薬局</t>
  </si>
  <si>
    <t>061-2283</t>
  </si>
  <si>
    <t>札幌市南区藤野3条6-2-1</t>
  </si>
  <si>
    <t>011-594-6000</t>
  </si>
  <si>
    <t>月〜金9:30〜18:20_x000D_
土14:00〜15:00</t>
  </si>
  <si>
    <t>新道ひまわり薬局</t>
  </si>
  <si>
    <t>007-0870</t>
  </si>
  <si>
    <t>札幌市東区伏古10条3 丁目2番6号</t>
  </si>
  <si>
    <t>011-780-6888</t>
  </si>
  <si>
    <t>011-780-6810</t>
    <phoneticPr fontId="2"/>
  </si>
  <si>
    <t>月〜金9:00〜17:00　土9:00〜12:30</t>
  </si>
  <si>
    <t>090-9756-6888</t>
  </si>
  <si>
    <t>佐藤　栄吉</t>
    <phoneticPr fontId="2"/>
  </si>
  <si>
    <t>センター薬局　本輪西店</t>
  </si>
  <si>
    <t>室蘭市港北町1丁目6番4号</t>
  </si>
  <si>
    <t>0143-84-6622</t>
  </si>
  <si>
    <t>0143-84-6623</t>
  </si>
  <si>
    <t>月から金　8時45分〜18時_x000D_
土曜日　　8時45分〜13時</t>
  </si>
  <si>
    <t>080-9009-4362</t>
  </si>
  <si>
    <t>佐藤　一生</t>
    <phoneticPr fontId="2"/>
  </si>
  <si>
    <t>手稲すみれ薬局</t>
  </si>
  <si>
    <t>札幌市手稲区手稲本町3条3-6-1</t>
    <phoneticPr fontId="2"/>
  </si>
  <si>
    <t>011-695-3631</t>
  </si>
  <si>
    <t>011-695-3633</t>
  </si>
  <si>
    <t>月〜水・金　9:00〜18:00_x000D_
木　9:00〜17:00_x000D_
土　9:00〜12:30</t>
  </si>
  <si>
    <t>佐藤　菊野</t>
  </si>
  <si>
    <t>アルファ調剤薬局</t>
  </si>
  <si>
    <t>062-0003</t>
  </si>
  <si>
    <t>札幌市豊平区美園3-4-3-11</t>
  </si>
  <si>
    <t>011-813-6261</t>
  </si>
  <si>
    <t>011-813-6265</t>
  </si>
  <si>
    <t>佐藤　敬子</t>
    <phoneticPr fontId="2"/>
  </si>
  <si>
    <t>フロンティア薬局幣舞店</t>
  </si>
  <si>
    <t>085-0836</t>
  </si>
  <si>
    <t>釧路市幣舞町4-30</t>
  </si>
  <si>
    <t>0154-43-2221</t>
  </si>
  <si>
    <t>0154-43-2299</t>
  </si>
  <si>
    <t>月～金8:30～18:00_x000D_
土8:30～13:00</t>
  </si>
  <si>
    <t>090-5064-3396</t>
  </si>
  <si>
    <t>佐藤　健次</t>
  </si>
  <si>
    <t>オンライン薬局創成東店</t>
  </si>
  <si>
    <t>060-0053</t>
    <phoneticPr fontId="2"/>
  </si>
  <si>
    <t>札幌市中央区南3条東4丁目3番</t>
  </si>
  <si>
    <t>011-215-1890</t>
  </si>
  <si>
    <t>011-215-1894</t>
  </si>
  <si>
    <t>佐藤　堅斗</t>
  </si>
  <si>
    <t>さくら薬局函館柏木店</t>
  </si>
  <si>
    <t>函館市柏木町11-7</t>
  </si>
  <si>
    <t>0138-35-7410</t>
  </si>
  <si>
    <t>0138-30-9460</t>
  </si>
  <si>
    <t>月～金9:00～18:00_x000D_
土8:00～13:00</t>
  </si>
  <si>
    <t>佐藤　翔</t>
  </si>
  <si>
    <t>アイン薬局　豊平店</t>
  </si>
  <si>
    <t>062-0907</t>
  </si>
  <si>
    <t>札幌市豊平区豊平7条8丁目2-1東光ストア西館A棟1F</t>
  </si>
  <si>
    <t>011-813-9980</t>
  </si>
  <si>
    <t>011-813-9981</t>
  </si>
  <si>
    <t>月〜金9:00〜20:00_x000D_
土9:00〜13:00</t>
  </si>
  <si>
    <t>佐藤　翔太</t>
  </si>
  <si>
    <t>月木9:00〜19:00_x000D_
火水金9:00〜18:00_x000D_
土9:00〜13:00</t>
  </si>
  <si>
    <t>アール薬局北大前店</t>
  </si>
  <si>
    <t>札幌市北区北13条西4丁目2-14</t>
    <rPh sb="4" eb="5">
      <t>ク</t>
    </rPh>
    <rPh sb="5" eb="6">
      <t>キタ</t>
    </rPh>
    <phoneticPr fontId="2"/>
  </si>
  <si>
    <t>011-726-5070</t>
  </si>
  <si>
    <t>011-726-5599</t>
  </si>
  <si>
    <t>佐藤　征一郎</t>
  </si>
  <si>
    <t>浦河薬局</t>
  </si>
  <si>
    <t>0146-22-2247</t>
  </si>
  <si>
    <t>0146-22-5414</t>
  </si>
  <si>
    <t>佐藤　碧美</t>
  </si>
  <si>
    <t>アイン薬局伊達赤十字病院店</t>
  </si>
  <si>
    <t>伊達市末永町81</t>
  </si>
  <si>
    <t>0142-25-1222</t>
  </si>
  <si>
    <t>0142-25-1234</t>
  </si>
  <si>
    <t>078-8392</t>
  </si>
  <si>
    <t>旭川市宮前2条1丁目1番7号</t>
  </si>
  <si>
    <t>0166-76-4681</t>
  </si>
  <si>
    <t>0166-76-4682</t>
  </si>
  <si>
    <t>060-0001</t>
  </si>
  <si>
    <t>ぱれっと調剤薬局</t>
  </si>
  <si>
    <t>070-8005</t>
  </si>
  <si>
    <t>旭川市神楽5条13-1-5</t>
    <phoneticPr fontId="2"/>
  </si>
  <si>
    <t>0166-63-4193</t>
  </si>
  <si>
    <t>0166-74-8778</t>
  </si>
  <si>
    <t>0143-25-5311</t>
  </si>
  <si>
    <t>0143-25-5312</t>
  </si>
  <si>
    <t>中の島調剤薬局</t>
  </si>
  <si>
    <t>札幌市豊平区中の島1条7丁目2-12</t>
  </si>
  <si>
    <t>011-817-5577</t>
  </si>
  <si>
    <t>011-817-5578</t>
  </si>
  <si>
    <t>月〜金9:00〜18:00_x000D_
土12:00〜13:00</t>
  </si>
  <si>
    <t>佐藤　雅治</t>
    <phoneticPr fontId="2"/>
  </si>
  <si>
    <t>フロンティア薬局中の島店</t>
  </si>
  <si>
    <t>札幌市豊平区中の島1条8丁目3-32</t>
  </si>
  <si>
    <t>011-820-5575</t>
  </si>
  <si>
    <t>011-820-5675</t>
  </si>
  <si>
    <t>月火9:00〜18:00_x000D_
水9:00〜19:00_x000D_
木金9:00〜18:00_x000D_
土9:00〜13:00</t>
  </si>
  <si>
    <t>090-5249-6900</t>
    <phoneticPr fontId="2"/>
  </si>
  <si>
    <t>佐藤　雄一</t>
    <phoneticPr fontId="2"/>
  </si>
  <si>
    <t>004-0871</t>
  </si>
  <si>
    <t>011-802-5373</t>
  </si>
  <si>
    <t>011-802-5374</t>
  </si>
  <si>
    <t>中の沢調剤薬局</t>
  </si>
  <si>
    <t>005-0831</t>
  </si>
  <si>
    <t>札幌市南区中ノ沢1-1-4</t>
  </si>
  <si>
    <t>011-578-6655</t>
  </si>
  <si>
    <t>011-578-6657</t>
  </si>
  <si>
    <t>月曜日〜金曜日8:50〜17:40_x000D_
土曜日　　　　8:50〜12:40</t>
  </si>
  <si>
    <t>佐藤　有加里</t>
  </si>
  <si>
    <t>東邦生命ビル薬局</t>
  </si>
  <si>
    <t>札幌市中央区北1条西4丁目札幌ノースプラザ3階</t>
  </si>
  <si>
    <t>011-232-7792</t>
  </si>
  <si>
    <t>011-232-7899</t>
  </si>
  <si>
    <t>月火木金　9:00〜1830  _x000D_
水            　9:00〜17:00_x000D_
土　　　　9;00〜12:30</t>
  </si>
  <si>
    <t>090-8706-7058</t>
  </si>
  <si>
    <t>佐藤　由樹子</t>
  </si>
  <si>
    <t>月、水、金　9:00〜18:00_x000D_
火、木　　　9:00〜19:45_x000D_
第1土　　　9:00〜18:00</t>
  </si>
  <si>
    <t>アスティ45薬局</t>
  </si>
  <si>
    <t>ポプリ薬局奈井江店</t>
  </si>
  <si>
    <t>079-0300</t>
  </si>
  <si>
    <t>空知郡奈井江町字奈井江町208-2</t>
  </si>
  <si>
    <t>0125-66-3788</t>
  </si>
  <si>
    <t>0125-66-3787</t>
  </si>
  <si>
    <t>月～金8:30～17:00_x000D_
土8:30～12:00</t>
  </si>
  <si>
    <t>眞田　晋吾</t>
  </si>
  <si>
    <t>079-8414</t>
  </si>
  <si>
    <t>旭川市永山4条6丁目63番地</t>
    <phoneticPr fontId="2"/>
  </si>
  <si>
    <t>0166-48-8909</t>
    <phoneticPr fontId="2"/>
  </si>
  <si>
    <t>月曜日〜金曜日8:45〜17:45
土曜日　　　　8:45〜12:45</t>
  </si>
  <si>
    <t>わかば薬局　トテッポ店</t>
  </si>
  <si>
    <t>帯広市西5条南21-6-3</t>
  </si>
  <si>
    <t>0155-67-4778</t>
  </si>
  <si>
    <t>0155-67-4787</t>
  </si>
  <si>
    <t>月、火、木、金8:30～18:00_x000D_
水8:30～16:30_x000D_
土8:30～12:30</t>
  </si>
  <si>
    <t>座間　雅也</t>
  </si>
  <si>
    <t>イチフジ薬局北白石店</t>
    <phoneticPr fontId="2"/>
  </si>
  <si>
    <t>003-0833</t>
    <phoneticPr fontId="2"/>
  </si>
  <si>
    <t>札幌市白石区北郷3条4丁目5-4</t>
    <phoneticPr fontId="2"/>
  </si>
  <si>
    <t>011-876-1500</t>
    <phoneticPr fontId="2"/>
  </si>
  <si>
    <t>011-876-1501</t>
    <phoneticPr fontId="2"/>
  </si>
  <si>
    <t>月・木 9:00～18:00_x000D_
火・水・金 9:00～17:00_x000D_
土 9:00～12:00</t>
  </si>
  <si>
    <t>090-4871-7980</t>
    <phoneticPr fontId="2"/>
  </si>
  <si>
    <t>更谷　るみ子</t>
    <phoneticPr fontId="2"/>
  </si>
  <si>
    <t>札幌市豊平区平岸3条9-10-15</t>
  </si>
  <si>
    <t>011-832-8931</t>
  </si>
  <si>
    <t>011-832-9011</t>
  </si>
  <si>
    <t>080-5839-2972</t>
  </si>
  <si>
    <t>澤田　整子</t>
  </si>
  <si>
    <t>はるにれ薬局二番通店</t>
  </si>
  <si>
    <t>札幌市北区新琴似4条11-5-6</t>
    <phoneticPr fontId="2"/>
  </si>
  <si>
    <t>011-374-6318</t>
  </si>
  <si>
    <t>011-374-6319</t>
  </si>
  <si>
    <t>月～水:9:00～17:30_x000D_
木:9:00～13:00_x000D_
金:9:00～17:30_x000D_
土:9:00～13:00</t>
  </si>
  <si>
    <t>080-9618-5646</t>
  </si>
  <si>
    <t>クリオネ西18丁目薬局</t>
  </si>
  <si>
    <t>札幌市中央区大通西18丁目1-30 道新西ビル2F</t>
  </si>
  <si>
    <t>011-213-7831</t>
  </si>
  <si>
    <t>011-213-7832</t>
  </si>
  <si>
    <t>月火木金  9:00～18:15_x000D_
水 9:00～13:00</t>
  </si>
  <si>
    <t>鹿戸　史織</t>
    <phoneticPr fontId="2"/>
  </si>
  <si>
    <t>ノルデン薬局旭川4条店</t>
  </si>
  <si>
    <t>旭川市4条通16丁目411-1 4.16ビル1階</t>
  </si>
  <si>
    <t>0166-25-5558</t>
  </si>
  <si>
    <t>0166-25-5700</t>
  </si>
  <si>
    <t>月〜金8:30〜18:00  土8:30〜13:00</t>
  </si>
  <si>
    <t>信貴　健作</t>
  </si>
  <si>
    <t>アイン薬局　旭川東鷹栖店</t>
  </si>
  <si>
    <t>071-8101</t>
  </si>
  <si>
    <t>旭川市東鷹栖1条1丁目635-318</t>
  </si>
  <si>
    <t>0166-58-3360</t>
  </si>
  <si>
    <t>0166-58-3361</t>
  </si>
  <si>
    <t>月〜金9:00〜19:00 土9:00〜13:00</t>
  </si>
  <si>
    <t>篠原　武志</t>
  </si>
  <si>
    <t>帯広市西7条南7丁目2-6</t>
  </si>
  <si>
    <t>0155-67-6792</t>
  </si>
  <si>
    <t>0155-67-6791</t>
  </si>
  <si>
    <t>日本調剤　中島町薬局</t>
  </si>
  <si>
    <t>函館市中島町8-11</t>
  </si>
  <si>
    <t>0138-84-8540</t>
  </si>
  <si>
    <t>0138-84-8541</t>
  </si>
  <si>
    <t>080-9970-7727</t>
  </si>
  <si>
    <t>柴山　拓也</t>
  </si>
  <si>
    <t>080-2475</t>
  </si>
  <si>
    <t>月〜金8:50〜17:30_x000D_
土8:50〜12:50</t>
  </si>
  <si>
    <t>みらい調剤薬局入船店</t>
  </si>
  <si>
    <t>小樽市入船2丁目2番20号</t>
  </si>
  <si>
    <t>0134-23-1201</t>
  </si>
  <si>
    <t>0134-23-1291</t>
  </si>
  <si>
    <t>月〜金9:00〜17:00_x000D_
土9:00〜12:00</t>
  </si>
  <si>
    <t>月〜水､金9:00〜17:30_x000D_
木､土9:00〜12:00</t>
  </si>
  <si>
    <t>本郷南調剤薬局</t>
  </si>
  <si>
    <t>003-0024</t>
    <phoneticPr fontId="2"/>
  </si>
  <si>
    <t>札幌市白石区本郷通10丁目南1-4</t>
  </si>
  <si>
    <t>011-861-4320</t>
    <phoneticPr fontId="2"/>
  </si>
  <si>
    <t>011-863-4320</t>
    <phoneticPr fontId="2"/>
  </si>
  <si>
    <t>月、火、木、金9:00～17:00_x000D_
水、土9:00～12:00</t>
  </si>
  <si>
    <t>嶋村　純</t>
    <phoneticPr fontId="2"/>
  </si>
  <si>
    <t>085-0061</t>
  </si>
  <si>
    <t>ナカジマ薬局いなだ店</t>
  </si>
  <si>
    <t>帯広市西7条南34丁目40-3</t>
  </si>
  <si>
    <t>0155-49-1515</t>
  </si>
  <si>
    <t>0155-49-2525</t>
  </si>
  <si>
    <t>月水金9:00～17:10_x000D_
火木土9:00～12:10</t>
  </si>
  <si>
    <t>0155-49-1515</t>
    <phoneticPr fontId="2"/>
  </si>
  <si>
    <t>アイン薬局大通西5丁目店</t>
  </si>
  <si>
    <t>札幌市中央区大通西5-8 昭和ビル1階</t>
  </si>
  <si>
    <t>011-252-3571</t>
  </si>
  <si>
    <t>011-252-3572</t>
  </si>
  <si>
    <t>月〜金9:30〜19:30_x000D_
土9:30〜15:00</t>
  </si>
  <si>
    <t>清水　奈津美</t>
  </si>
  <si>
    <t>003-0803</t>
    <phoneticPr fontId="2"/>
  </si>
  <si>
    <t>011-827-6622</t>
  </si>
  <si>
    <t>011-827-6655</t>
  </si>
  <si>
    <t>さくら薬局木古内店</t>
  </si>
  <si>
    <t>049-0422</t>
  </si>
  <si>
    <t>上磯郡木古内町字本町707-7</t>
  </si>
  <si>
    <t>01392-2-1221</t>
  </si>
  <si>
    <t>01392-2-1222</t>
  </si>
  <si>
    <t>月〜金9：00〜18：00_x000D_
第二、第四土曜日9：00〜13：00</t>
  </si>
  <si>
    <t>四村　亨</t>
  </si>
  <si>
    <t>アイン薬局旭川八条通店</t>
  </si>
  <si>
    <t>070-0038</t>
  </si>
  <si>
    <t>旭川市八条通10-2191-339</t>
  </si>
  <si>
    <t>0166-21-7723</t>
  </si>
  <si>
    <t>0166-27-8515</t>
  </si>
  <si>
    <t>下田　昌範</t>
  </si>
  <si>
    <t>アイン薬局新ひだか店</t>
  </si>
  <si>
    <t>日高郡新ひだか町静内高砂町3-1-13</t>
  </si>
  <si>
    <t>0146-45-0271</t>
  </si>
  <si>
    <t>0146-45-0272</t>
  </si>
  <si>
    <t>下村　健二</t>
  </si>
  <si>
    <t>クローバー薬局登別店</t>
  </si>
  <si>
    <t>登別市新生町1丁目26-22</t>
  </si>
  <si>
    <t>0143-82-1010</t>
  </si>
  <si>
    <t>0143-82-1011</t>
  </si>
  <si>
    <t>月〜金9:00〜18:00_x000D_
水土9:00〜12:30</t>
  </si>
  <si>
    <t>首藤　才月</t>
    <phoneticPr fontId="2"/>
  </si>
  <si>
    <t>クリオス調剤薬局</t>
  </si>
  <si>
    <t>068-0022</t>
  </si>
  <si>
    <t>岩見沢市2条西7丁目8-8</t>
  </si>
  <si>
    <t>0126-22-9171</t>
  </si>
  <si>
    <t>0126-22-9172</t>
  </si>
  <si>
    <t>月、火、金　8:00〜18:00_x000D_
水　8:00〜16:00_x000D_
木　8:00〜19:00_x000D_
土　8:00〜12:30</t>
  </si>
  <si>
    <t>080-3539-8723</t>
  </si>
  <si>
    <t>東海林　勇</t>
  </si>
  <si>
    <t>札幌市北区新川3条10丁目2-6</t>
    <phoneticPr fontId="2"/>
  </si>
  <si>
    <t>011-788-3725</t>
  </si>
  <si>
    <t>ホーム薬局七飯店</t>
  </si>
  <si>
    <t>亀田郡七飯町本町3-9-28</t>
  </si>
  <si>
    <t>0138-84-6434</t>
  </si>
  <si>
    <t>0138-84-6474</t>
  </si>
  <si>
    <t>月火木金9：00～18：00_x000D_
水9：00～12：30_x000D_
土9：00～13：00_x000D_
日祝　休業</t>
  </si>
  <si>
    <t>090-4002-4886</t>
  </si>
  <si>
    <t>白井　康雅</t>
  </si>
  <si>
    <t>アイン薬局旭川東店</t>
  </si>
  <si>
    <t>旭川市4条通19丁目1719番4</t>
  </si>
  <si>
    <t>0166-34-2228</t>
  </si>
  <si>
    <t>0166-34-2222</t>
  </si>
  <si>
    <t>月～金9:00～18:00　_x000D_
        土9:00～13:00</t>
  </si>
  <si>
    <t>白澤　北斗</t>
  </si>
  <si>
    <t>アサヒ調剤薬局十字街支店</t>
  </si>
  <si>
    <t>函館市豊川町1-5</t>
  </si>
  <si>
    <t>0138-22-5017</t>
  </si>
  <si>
    <t>0138-22-5207</t>
  </si>
  <si>
    <t>ココカラファイン薬局真駒内店</t>
  </si>
  <si>
    <t>005-0014</t>
  </si>
  <si>
    <t>札幌市南区真駒内幸町2丁目1番12号ミュークリスタル地下1階</t>
  </si>
  <si>
    <t>011-582-2783</t>
  </si>
  <si>
    <t>011-582-4867</t>
  </si>
  <si>
    <t>月 09:00～18:30
火 09:00～18:30
水 09:00～18:30
木 09:00～18:30
金 09:00～18:30
土 09:00～14:30
日 定休日 
祝 定休日</t>
    <phoneticPr fontId="2"/>
  </si>
  <si>
    <t>090-6874-7734</t>
  </si>
  <si>
    <t>新藤　紗耶華</t>
  </si>
  <si>
    <t>073-0044</t>
  </si>
  <si>
    <t>滝川市西町1丁目2-8</t>
  </si>
  <si>
    <t>0125-26-1088</t>
    <phoneticPr fontId="2"/>
  </si>
  <si>
    <t>0125-26-1087</t>
    <phoneticPr fontId="2"/>
  </si>
  <si>
    <t>錦町調剤薬局</t>
  </si>
  <si>
    <t>小樽市錦町15番3号</t>
  </si>
  <si>
    <t>0134-24-4022</t>
  </si>
  <si>
    <t>0134-24-4027</t>
  </si>
  <si>
    <t>月 8:30〜17:30_x000D_
火 8:30〜17:30_x000D_
水 8:30〜12:30_x000D_
木 8:30〜17:30_x000D_
金 8:30〜17:30_x000D_
土 8:30〜12:30_x000D_
_x000D_
日曜、祝日は休業日</t>
  </si>
  <si>
    <t>神野　良</t>
    <phoneticPr fontId="2"/>
  </si>
  <si>
    <t>053-0006</t>
  </si>
  <si>
    <t>ポテトるべ薬局</t>
  </si>
  <si>
    <t>091-0002</t>
  </si>
  <si>
    <t>北見市留辺蘂町東町39-2</t>
  </si>
  <si>
    <t>0157-42-5700</t>
  </si>
  <si>
    <t>0157-42-5701</t>
  </si>
  <si>
    <t>菅原　一樹</t>
    <phoneticPr fontId="2"/>
  </si>
  <si>
    <t>三本木薬局　端野店</t>
  </si>
  <si>
    <t>099-2102</t>
  </si>
  <si>
    <t>北見市端野町2区793-3</t>
  </si>
  <si>
    <t>0157-56-2441</t>
  </si>
  <si>
    <t>0157-67-6245</t>
  </si>
  <si>
    <t>月～金8:30～18:00　土8:30～14:00</t>
  </si>
  <si>
    <t>菅原　久雄</t>
    <phoneticPr fontId="2"/>
  </si>
  <si>
    <t>保険調剤いちご薬局手稲前田店</t>
  </si>
  <si>
    <t>006-0815</t>
  </si>
  <si>
    <t>札幌市手稲区前田5条15-7-33</t>
  </si>
  <si>
    <t>011-684-1915</t>
  </si>
  <si>
    <t>011-684-4115</t>
  </si>
  <si>
    <t>月・木8:30～18:30_x000D_
火・水・金8:30～17:00_x000D_
土8:30～12:30</t>
  </si>
  <si>
    <t>杉木　力</t>
  </si>
  <si>
    <t>札幌市東区北37条東15-1-24</t>
  </si>
  <si>
    <t>月水金 9:00～19:00_x000D_
火木 9:00～17:00_x000D_
土 9:00～12:00</t>
  </si>
  <si>
    <t>とかち木野薬局</t>
  </si>
  <si>
    <t>080-0302</t>
  </si>
  <si>
    <t>河東郡音更町木野西通15丁目5番地95</t>
  </si>
  <si>
    <t>0155-43-5760</t>
  </si>
  <si>
    <t>0155-43-5765</t>
  </si>
  <si>
    <t>月〜金　8:30〜17:30_x000D_
土　8:30〜12:30</t>
  </si>
  <si>
    <t>080-3294-8869</t>
  </si>
  <si>
    <t>杉元　直人</t>
  </si>
  <si>
    <t>ナカジマ薬局啓北店</t>
  </si>
  <si>
    <t>帯広市西2条北1丁目8番1号</t>
  </si>
  <si>
    <t>0155-22-1234</t>
  </si>
  <si>
    <t>0155-22-2222</t>
  </si>
  <si>
    <t>月〜金　8:30〜17:45_x000D_
土　8:30〜12:30</t>
  </si>
  <si>
    <t>杉山　眞ニ</t>
  </si>
  <si>
    <t>サツドラ薬局　伏見啓明店</t>
  </si>
  <si>
    <t>064-0913</t>
  </si>
  <si>
    <t>札幌市中央区南13条西22-1-15</t>
  </si>
  <si>
    <t>011-590-5178</t>
  </si>
  <si>
    <t>011-590-5179</t>
  </si>
  <si>
    <t>日〜月9:00〜13:00,14:00〜18:00_x000D_
水〜金9:00〜13:00,14:00〜18:00</t>
  </si>
  <si>
    <t>鈴木　彩乃</t>
  </si>
  <si>
    <t>苫小牧ひまわり薬局</t>
  </si>
  <si>
    <t>053-0855</t>
    <phoneticPr fontId="2"/>
  </si>
  <si>
    <t>苫小牧市見山町1-8-23</t>
  </si>
  <si>
    <t>0144-71-2616</t>
  </si>
  <si>
    <t>0144-71-2617</t>
  </si>
  <si>
    <t>月〜木　9:00〜17:00_x000D_
金　9:00〜20:00_x000D_
土　9:00〜12:30</t>
  </si>
  <si>
    <t>札幌市北区新琴似4条1丁目1-43 ユー・エフ・ティビル 1F</t>
  </si>
  <si>
    <t>（株）アインファーマシーズ　アイン薬局旭川曙店</t>
  </si>
  <si>
    <t>旭川市2条通1丁目右1号</t>
  </si>
  <si>
    <t>0166-29-0377</t>
  </si>
  <si>
    <t>0166-29-0378</t>
  </si>
  <si>
    <t>鈴木　翔太</t>
  </si>
  <si>
    <t>つつじ薬局</t>
  </si>
  <si>
    <t>047-0044</t>
  </si>
  <si>
    <t>小樽市梅ケ枝町35-3</t>
  </si>
  <si>
    <t>0134-23-9996</t>
  </si>
  <si>
    <t>0134-23-9969</t>
  </si>
  <si>
    <t>月、火、木、金8:30〜18:00_x000D_
水、土8:30〜12:00</t>
  </si>
  <si>
    <t>鈴木　貴大</t>
  </si>
  <si>
    <t>河西郡芽室町東4条2丁目19-1</t>
  </si>
  <si>
    <t>0155-61-2525</t>
  </si>
  <si>
    <t>0155-61-2524</t>
  </si>
  <si>
    <t>月～金9:00～18:00_x000D_
　土　9:00～13:00</t>
  </si>
  <si>
    <t>041-0852</t>
  </si>
  <si>
    <t>函館市鍛冶2-15-2</t>
  </si>
  <si>
    <t>0138-30-6880</t>
  </si>
  <si>
    <t>0138-30-6881</t>
  </si>
  <si>
    <t>月、火、木、金8:30〜18:30_x000D_
水8:30〜13:00_x000D_
土8:30〜12:30</t>
  </si>
  <si>
    <t>ペネシア調剤薬局</t>
  </si>
  <si>
    <t>003-0806</t>
    <phoneticPr fontId="2"/>
  </si>
  <si>
    <t>札幌市白石区菊水6条2-1-34</t>
  </si>
  <si>
    <t>011-837-3773</t>
  </si>
  <si>
    <t>011-837-3778</t>
  </si>
  <si>
    <t>月、金曜日　9:00〜18:30_x000D_
火、水、木曜日　9:00〜18:00_x000D_
土曜日　9:00〜13:00</t>
  </si>
  <si>
    <t>080-1880-9924</t>
  </si>
  <si>
    <t>鈴木　善雄</t>
  </si>
  <si>
    <t>イースト調剤薬局</t>
  </si>
  <si>
    <t>札幌市東区北12条東7丁目1-15ショッピングセンター光星</t>
  </si>
  <si>
    <t>011-712-7105</t>
  </si>
  <si>
    <t>011-712-7106</t>
  </si>
  <si>
    <t>月火木金:9:30〜18_x000D_
水:9:30〜17:30_x000D_
土:9:30〜13</t>
  </si>
  <si>
    <t>駿髙　史朗</t>
    <phoneticPr fontId="2"/>
  </si>
  <si>
    <t>アイン薬局苫前店</t>
  </si>
  <si>
    <t>078-3621</t>
  </si>
  <si>
    <t>苫前郡苫前町字古丹別650-20</t>
  </si>
  <si>
    <t>0164-69-3511</t>
  </si>
  <si>
    <t>0164-69-3512</t>
  </si>
  <si>
    <t>須藤　耕平</t>
  </si>
  <si>
    <t>あおぞら薬局ことに</t>
  </si>
  <si>
    <t>063-0842</t>
  </si>
  <si>
    <t>札幌市西区八軒2条西4丁目1-5</t>
  </si>
  <si>
    <t>011-213-7581</t>
  </si>
  <si>
    <t>011-213-7582</t>
  </si>
  <si>
    <t>090-6064-7851</t>
    <phoneticPr fontId="2"/>
  </si>
  <si>
    <t>須永　桃子</t>
  </si>
  <si>
    <t>クローバー薬局百合が原店</t>
  </si>
  <si>
    <t>002-8081</t>
  </si>
  <si>
    <t>札幌市北区百合が原6-1-38</t>
  </si>
  <si>
    <t>011-214-0216</t>
  </si>
  <si>
    <t>011-214-0217</t>
  </si>
  <si>
    <t>ささのは薬局</t>
  </si>
  <si>
    <t>札幌市西区琴似1条4丁目4−20 笹川ビル3F</t>
    <phoneticPr fontId="2"/>
  </si>
  <si>
    <t>011-688-6685</t>
  </si>
  <si>
    <t>011-688-6687</t>
  </si>
  <si>
    <t>月、火、木、金9：00～19：00_x000D_
水、土9：00～13：00</t>
  </si>
  <si>
    <t>関　悟</t>
  </si>
  <si>
    <t>003-0833</t>
  </si>
  <si>
    <t>札幌市白石区北郷3条5丁目1-20</t>
  </si>
  <si>
    <t>011-873-3000</t>
  </si>
  <si>
    <t>011-873-3300</t>
  </si>
  <si>
    <t>月　9:00～17:30_x000D_
火　9:00～17:30_x000D_
水　9:00～17:30_x000D_
木　8:30～16:30_x000D_
金　9:00～17:30_x000D_
土　9:00～12:00</t>
  </si>
  <si>
    <t>関　美和</t>
  </si>
  <si>
    <t>はまなす薬局元町店</t>
  </si>
  <si>
    <t>札幌市東区北24条東15丁目4-16元町大坂ビル1F</t>
    <phoneticPr fontId="2"/>
  </si>
  <si>
    <t>011-374-7855</t>
  </si>
  <si>
    <t>011-374-7844</t>
  </si>
  <si>
    <t>月〜金8:30-17:30_x000D_
土8:30-12:30</t>
  </si>
  <si>
    <t>相馬　亮太</t>
  </si>
  <si>
    <t>有限会社　めぐみ調剤薬局</t>
  </si>
  <si>
    <t>057-0006</t>
  </si>
  <si>
    <t>浦河郡浦河町東町かしわ1-1-6</t>
    <phoneticPr fontId="2"/>
  </si>
  <si>
    <t>0146-22-7811</t>
    <phoneticPr fontId="2"/>
  </si>
  <si>
    <t>0146-22-7855</t>
    <phoneticPr fontId="2"/>
  </si>
  <si>
    <t>月～金　8時30分～18時_x000D_
土曜日　第一、第三、第五、9時～11時　。第二、第4、8時30分～13時</t>
  </si>
  <si>
    <t>曽田　恵美子</t>
  </si>
  <si>
    <t>アルファ調剤薬局　北野店</t>
  </si>
  <si>
    <t>004-0862</t>
  </si>
  <si>
    <t>札幌市清田区北野2条2-11-15</t>
  </si>
  <si>
    <t>011-884-1780</t>
  </si>
  <si>
    <t>011-884-1781</t>
  </si>
  <si>
    <t>月～火　木～金9:00～18:30_x000D_
水8:30～16:30_x000D_
土9:00～13:30</t>
  </si>
  <si>
    <t>曽田　理恵</t>
  </si>
  <si>
    <t>かしま調剤薬局</t>
  </si>
  <si>
    <t>伊達市鹿島町62-2</t>
  </si>
  <si>
    <t>0142-22-2266</t>
  </si>
  <si>
    <t>0142-22-2268</t>
  </si>
  <si>
    <t>月〜金8:20-17:30_x000D_
土8:20-12:20（第一第三土曜休み）</t>
  </si>
  <si>
    <t>袖田　浩司</t>
    <phoneticPr fontId="2"/>
  </si>
  <si>
    <t>ケンコウ調剤薬局</t>
  </si>
  <si>
    <t>078-8346</t>
  </si>
  <si>
    <t>旭川市東光6条2丁目1-26</t>
  </si>
  <si>
    <t>0166-39-2270</t>
  </si>
  <si>
    <t>0166-39-2271</t>
  </si>
  <si>
    <t>月、火、木、金　9:00〜18:00_x000D_
水　9:00〜17:00_x000D_
土　9:00〜12:30</t>
  </si>
  <si>
    <t>090-8276-8637
080-4045-2270</t>
    <phoneticPr fontId="2"/>
  </si>
  <si>
    <t>アイン薬局稚内栄店</t>
  </si>
  <si>
    <t>稚内市栄1-24-5-4</t>
  </si>
  <si>
    <t>0162-33-5000</t>
  </si>
  <si>
    <t>0162-29-4353</t>
  </si>
  <si>
    <t>月曜から金曜　9時〜18時_x000D_
土曜　9時〜13時</t>
  </si>
  <si>
    <t>高木　里実</t>
  </si>
  <si>
    <t>ホームページはまなす店</t>
  </si>
  <si>
    <t>函館市湯川町3-40-3</t>
  </si>
  <si>
    <t>0138-57-2700</t>
  </si>
  <si>
    <t>0138-57-1199</t>
  </si>
  <si>
    <t>月～金8:40～17:00　土8:40～12:00</t>
  </si>
  <si>
    <t>高木　賢孝</t>
  </si>
  <si>
    <t>060-0808</t>
    <phoneticPr fontId="2"/>
  </si>
  <si>
    <t>札幌市北区北8条西1丁目3　さつきた8·1 3F</t>
  </si>
  <si>
    <t>011-374-8356</t>
  </si>
  <si>
    <t>011-374-8357</t>
  </si>
  <si>
    <t>月·土9:00～17:00_x000D_
火·木·金9:00～19:30_x000D_
水10:00～17:00</t>
  </si>
  <si>
    <t>高岸　帆奈美</t>
  </si>
  <si>
    <t>函館市石川町457-1</t>
  </si>
  <si>
    <t>月8:00～18:00_x000D_
火木金9:00～19:30_x000D_
水8:00～16:00_x000D_
土9:00～13:00</t>
  </si>
  <si>
    <t>090-5958-1357</t>
  </si>
  <si>
    <t>みらい調剤薬局石川店</t>
  </si>
  <si>
    <t>函館市石川町540-17</t>
  </si>
  <si>
    <t>0138-83-8322</t>
  </si>
  <si>
    <t>0138-83-8323</t>
  </si>
  <si>
    <t>月、火、木 9:00〜17:30_x000D_
木、金 11:00〜19:00_x000D_
土 9:00〜12:30</t>
  </si>
  <si>
    <t>高島　一哉</t>
    <phoneticPr fontId="2"/>
  </si>
  <si>
    <t>月火水金　9:00～18:00_x000D_
木　　　　9:00～17:00_x000D_
土　　　　9:00～12:30</t>
  </si>
  <si>
    <t>五稜郭調剤薬局</t>
  </si>
  <si>
    <t>040-0004</t>
  </si>
  <si>
    <t>函館市杉並町15-5</t>
  </si>
  <si>
    <t>0138-35-7722</t>
  </si>
  <si>
    <t>0138-35-7702</t>
  </si>
  <si>
    <t>073-0162</t>
  </si>
  <si>
    <t>0125-55-2311</t>
  </si>
  <si>
    <t>0125-55-2322</t>
  </si>
  <si>
    <t>札幌市豊平区福住3条4丁目1-32</t>
  </si>
  <si>
    <t>011-598-8671</t>
  </si>
  <si>
    <t>011-598-8672</t>
  </si>
  <si>
    <t>オスト薬局環状通美園店</t>
  </si>
  <si>
    <t>札幌市白石区東札幌1条6-1-13</t>
  </si>
  <si>
    <t>011-850-9860</t>
  </si>
  <si>
    <t>011-850-9759</t>
  </si>
  <si>
    <t>月～金10:00～19:00　土10:00～14:00</t>
  </si>
  <si>
    <t>グリーン調剤薬局</t>
  </si>
  <si>
    <t>苫小牧市新中野町3-9-8</t>
  </si>
  <si>
    <t>0144-36-6600</t>
  </si>
  <si>
    <t>0144-36-6512</t>
  </si>
  <si>
    <t>090-5957-9168</t>
  </si>
  <si>
    <t>クオール薬局札幌東区役所前店</t>
  </si>
  <si>
    <t>札幌市東区北11条東8-1-3</t>
  </si>
  <si>
    <t>011-750-1889</t>
  </si>
  <si>
    <t>011-750-1890</t>
  </si>
  <si>
    <t>月〜水と金8:30〜18:00 木8:30〜19:00 土8:30〜16:00</t>
  </si>
  <si>
    <t>080-8754-5483</t>
  </si>
  <si>
    <t>髙橋　和世</t>
  </si>
  <si>
    <t>アイン薬局喜茂別店</t>
  </si>
  <si>
    <t>044-0201</t>
  </si>
  <si>
    <t>虻田郡喜茂別町字喜茂別13-46</t>
  </si>
  <si>
    <t>0136-31-2502</t>
  </si>
  <si>
    <t>0136-31-2503</t>
  </si>
  <si>
    <t>月～金8:30～17:30　土8:30～11:30</t>
  </si>
  <si>
    <t>髙橋　宏弥</t>
  </si>
  <si>
    <t>石狩市花川南7条1丁目3番地</t>
  </si>
  <si>
    <t>月火木金　8:45〜17:30_x000D_
水　　　　8:45〜16:45_x000D_
土　　　　8:45〜12:30</t>
  </si>
  <si>
    <t>ナカジマ薬局福住在宅調剤センター</t>
  </si>
  <si>
    <t>月～金　9:00～18:00_x000D_
土　9:00～13:00</t>
  </si>
  <si>
    <t>函館市深堀町26-3</t>
  </si>
  <si>
    <t>0138-56-2551</t>
  </si>
  <si>
    <t>0138-56-2553</t>
  </si>
  <si>
    <t>月〜金 9:00〜18:00   _x000D_
第一、三、五、土9:00〜10:00_x000D_
第二、四、土 9:00〜12:30</t>
  </si>
  <si>
    <t>余市ひまわり薬局</t>
  </si>
  <si>
    <t>余市郡余市町黒川町12丁目46番地</t>
  </si>
  <si>
    <t>0135-22-0251</t>
  </si>
  <si>
    <t>0135-22-0252</t>
  </si>
  <si>
    <t>月、水、木、金:9:00～17:00_x000D_
火:9:00～19:00_x000D_
第1、第3、第5土:9:00～12:30</t>
  </si>
  <si>
    <t>高橋　梨恵</t>
  </si>
  <si>
    <t>調剤薬局ツルハドラッグ帯広西8条店</t>
  </si>
  <si>
    <t>帯広市西8条南10丁目1-1</t>
    <phoneticPr fontId="2"/>
  </si>
  <si>
    <t>0155-28-3268</t>
  </si>
  <si>
    <t>月〜金　9:00〜13:00  14:00〜18:00_x000D_
土　9:00〜14:00</t>
  </si>
  <si>
    <t>080-6067-8336</t>
  </si>
  <si>
    <t>アイランド薬局神楽店</t>
  </si>
  <si>
    <t>旭川市神楽5条14丁目1-7</t>
  </si>
  <si>
    <t>0166-60-4189</t>
  </si>
  <si>
    <t>0166-61-8589</t>
  </si>
  <si>
    <t>月〜金9:00〜18:00 土9:00〜17:00</t>
  </si>
  <si>
    <t>髙宮　堂</t>
  </si>
  <si>
    <t>札幌市東区北26条東6-1-25</t>
  </si>
  <si>
    <t>011-731-1000</t>
  </si>
  <si>
    <t>011-731-1010</t>
  </si>
  <si>
    <t>月、水9:00〜17:00_x000D_
火、金9:00〜19:00_x000D_
土9:00〜12:00</t>
  </si>
  <si>
    <t>髙山　敏志</t>
  </si>
  <si>
    <t>パルス薬局はなかわ店</t>
  </si>
  <si>
    <t>石狩市花川北6条1丁目1番地</t>
  </si>
  <si>
    <t>0133-72-3480</t>
  </si>
  <si>
    <t>0133-72-3482</t>
  </si>
  <si>
    <t>月、火、木、金8:30〜17:30  土8:30〜12:30</t>
  </si>
  <si>
    <t>瀧川　喬之</t>
    <phoneticPr fontId="2"/>
  </si>
  <si>
    <t>アイランド薬局東札幌店</t>
  </si>
  <si>
    <t>札幌市白石区東札幌3条3丁目6-24</t>
  </si>
  <si>
    <t>011-598-7577</t>
  </si>
  <si>
    <t>011-598-7587</t>
  </si>
  <si>
    <t>月〜木9:00〜18:00 _x000D_
金9:00〜19:00_x000D_
土曜日9:00〜13:00</t>
  </si>
  <si>
    <t>滝口　晋平</t>
    <phoneticPr fontId="2"/>
  </si>
  <si>
    <t>ひかり薬局舟岡店</t>
  </si>
  <si>
    <t>伊達市舟岡町212-9</t>
    <phoneticPr fontId="2"/>
  </si>
  <si>
    <t>ふよう調剤薬局</t>
  </si>
  <si>
    <t>053-0025</t>
  </si>
  <si>
    <t>苫小牧市本町1-5-12</t>
  </si>
  <si>
    <t>0144-32-4193</t>
  </si>
  <si>
    <t>0144-32-4198</t>
  </si>
  <si>
    <t>武田　奈苗</t>
  </si>
  <si>
    <t>月～金9:00～18:00_x000D_
土9:00～12:30</t>
  </si>
  <si>
    <t>（有）しらかば薬局</t>
  </si>
  <si>
    <t>060-0052</t>
  </si>
  <si>
    <t>札幌市豊平区月寒東2条18-7-23</t>
  </si>
  <si>
    <t>011-857-9133</t>
  </si>
  <si>
    <t>011-857-9134</t>
  </si>
  <si>
    <t>月〜金　9:00〜18:00 _x000D_
土　9:00〜13:00</t>
  </si>
  <si>
    <t>090-3115-9133</t>
  </si>
  <si>
    <t>竹中　道伸</t>
  </si>
  <si>
    <t>クオール株式会社　くまさん調剤薬局</t>
  </si>
  <si>
    <t>060-0007</t>
    <phoneticPr fontId="2"/>
  </si>
  <si>
    <t>札幌市中央区北7条西25丁目2-17</t>
  </si>
  <si>
    <t>011-632-4810</t>
    <phoneticPr fontId="2"/>
  </si>
  <si>
    <t>011-632-4830</t>
    <phoneticPr fontId="2"/>
  </si>
  <si>
    <t>月〜土9:00〜18:00</t>
  </si>
  <si>
    <t>田代　絵梨佳</t>
  </si>
  <si>
    <t>アルファ調剤薬局西野店</t>
  </si>
  <si>
    <t>063-0032</t>
  </si>
  <si>
    <t>札幌市西区西野2条3-4-25</t>
    <phoneticPr fontId="2"/>
  </si>
  <si>
    <t>011-663-7321</t>
  </si>
  <si>
    <t>011-663-7352</t>
  </si>
  <si>
    <t>月　火　木　金9:00~17:30_x000D_
　水　土　9:00~12:30</t>
  </si>
  <si>
    <t>田代　弘美</t>
    <phoneticPr fontId="2"/>
  </si>
  <si>
    <t>レインボー薬局　恵山店</t>
    <rPh sb="10" eb="11">
      <t>テン</t>
    </rPh>
    <phoneticPr fontId="2"/>
  </si>
  <si>
    <t>041-0525</t>
  </si>
  <si>
    <t>函館市日ノ浜町22-2</t>
  </si>
  <si>
    <t>0138-85-3515</t>
  </si>
  <si>
    <t>0138-85-3516</t>
  </si>
  <si>
    <t>多田　敏明</t>
  </si>
  <si>
    <t>そうごう薬局函館本町点</t>
  </si>
  <si>
    <t>函館市本町33-15</t>
  </si>
  <si>
    <t>0138-33-5571</t>
  </si>
  <si>
    <t>0138-33-5572</t>
  </si>
  <si>
    <t>月〜金_x000D_
9時〜18時_x000D_
_x000D_
土_x000D_
9時〜13時</t>
  </si>
  <si>
    <t>店舗から転送</t>
  </si>
  <si>
    <t>橘　辰幸</t>
  </si>
  <si>
    <t>月〜金8:30〜19:00_x000D_
土8:30〜15:30</t>
  </si>
  <si>
    <t>旭川市末広5-7-1-11</t>
  </si>
  <si>
    <t>月～金9:00～17:30  土9:00～13:00</t>
  </si>
  <si>
    <t>函館市美原1-17-4</t>
  </si>
  <si>
    <t>月火木金:9:00〜18:00_x000D_
水土:9:00〜12:30</t>
  </si>
  <si>
    <t>011-632-8750</t>
  </si>
  <si>
    <t>011-632-8751</t>
  </si>
  <si>
    <t>080-3297-0610</t>
  </si>
  <si>
    <t>北海調剤薬局</t>
  </si>
  <si>
    <t>旭川市豊岡4条3-3-8</t>
  </si>
  <si>
    <t>0166-35-0935</t>
  </si>
  <si>
    <t>月火木金9:00〜17:30_x000D_
水9:00〜16:30_x000D_
土9:00〜12:30</t>
  </si>
  <si>
    <t>田中　宏樹</t>
  </si>
  <si>
    <t>コア薬局函館昭和店</t>
  </si>
  <si>
    <t>0138-44-0570</t>
  </si>
  <si>
    <t>0138-44-0571</t>
  </si>
  <si>
    <t>ココカラファイン薬局旭川四条店</t>
  </si>
  <si>
    <t>旭川市4条西3-1-11</t>
  </si>
  <si>
    <t>0166-21-6080</t>
  </si>
  <si>
    <t>0166-21-6075</t>
  </si>
  <si>
    <t>月～金8:30～18:00　土8:30～13:00</t>
  </si>
  <si>
    <t>080-4598-3551</t>
  </si>
  <si>
    <t>田仲　正嗣</t>
  </si>
  <si>
    <t>サツドラ薬局　江別店</t>
  </si>
  <si>
    <t>江別市高砂町3-2</t>
  </si>
  <si>
    <t>011-391-2662</t>
  </si>
  <si>
    <t>080-2879-2333</t>
  </si>
  <si>
    <t>田中　佳子</t>
  </si>
  <si>
    <t>はまなす薬局　滝川店</t>
  </si>
  <si>
    <t>滝川市空知町3丁目124-2</t>
  </si>
  <si>
    <t>0125-26-2262</t>
  </si>
  <si>
    <t>0125-22-2240</t>
  </si>
  <si>
    <t>月曜日～金曜日　9：00～18：00</t>
  </si>
  <si>
    <t>谷　泰次</t>
  </si>
  <si>
    <t>日本調剤北郷薬局</t>
  </si>
  <si>
    <t>003-0831</t>
    <phoneticPr fontId="2"/>
  </si>
  <si>
    <t>札幌市白石区北郷2条4丁目3番5号 北郷メディカル１階</t>
    <phoneticPr fontId="2"/>
  </si>
  <si>
    <t>011-871-0011</t>
    <phoneticPr fontId="2"/>
  </si>
  <si>
    <t>011-879-8871</t>
    <phoneticPr fontId="2"/>
  </si>
  <si>
    <t>090-5988-2860</t>
    <phoneticPr fontId="2"/>
  </si>
  <si>
    <t>谷川　裕介</t>
    <phoneticPr fontId="2"/>
  </si>
  <si>
    <t>月火木金　9::00〜17:30_x000D_
水　　　　9:00〜19:00_x000D_
土　　　　9:00〜12:30</t>
  </si>
  <si>
    <t>リードオレンジ薬局</t>
  </si>
  <si>
    <t>007-0836</t>
  </si>
  <si>
    <t>札幌市東区北36条東15丁目1番21号</t>
  </si>
  <si>
    <t>011-374-7630</t>
  </si>
  <si>
    <t>011-374-7631</t>
  </si>
  <si>
    <t>月火木金　8：30～18：00_x000D_
水　　　　8：30～16：30_x000D_
土　　　　8：30～13：00</t>
  </si>
  <si>
    <t>090-8706-9538</t>
  </si>
  <si>
    <t>谷口　真紀子</t>
  </si>
  <si>
    <t>札幌市中央区北3条東8-8-4</t>
  </si>
  <si>
    <t>011-215-1176</t>
    <phoneticPr fontId="2"/>
  </si>
  <si>
    <t>011-215-1186</t>
    <phoneticPr fontId="2"/>
  </si>
  <si>
    <t>月～金9:00～18:00　_x000D_
　　土9:00～13:00</t>
  </si>
  <si>
    <t>札幌市東区北40条東1丁目1-1</t>
  </si>
  <si>
    <t>月～金9:00～21:00　_x000D_
土日祝9:00～16:30</t>
  </si>
  <si>
    <t>イワタ調剤薬局</t>
  </si>
  <si>
    <t>090-0805</t>
  </si>
  <si>
    <t>北見市清月町8-1</t>
    <phoneticPr fontId="2"/>
  </si>
  <si>
    <t>0157-68-1525</t>
  </si>
  <si>
    <t>0157-68-1535</t>
  </si>
  <si>
    <t>月火木金9:00～18:00
水土　　9:00～13:00</t>
    <rPh sb="1" eb="2">
      <t>カ</t>
    </rPh>
    <phoneticPr fontId="2"/>
  </si>
  <si>
    <t>090-3779-8556</t>
  </si>
  <si>
    <t>谷脇　景子</t>
    <rPh sb="0" eb="2">
      <t>タニワキ</t>
    </rPh>
    <rPh sb="3" eb="5">
      <t>ケイコ</t>
    </rPh>
    <phoneticPr fontId="2"/>
  </si>
  <si>
    <t>調剤薬局ツルハドラッグ旭川7条店</t>
  </si>
  <si>
    <t>078-8217</t>
  </si>
  <si>
    <t>旭川市7条通18丁目92-9</t>
  </si>
  <si>
    <t>0166-73-5875</t>
  </si>
  <si>
    <t>月〜金9:30〜18:30_x000D_
休憩時間13:00〜14:00_x000D_
土9:30〜13:30</t>
  </si>
  <si>
    <t>080-5410-1233</t>
  </si>
  <si>
    <t>田原　英理</t>
  </si>
  <si>
    <t>メイプル薬局mini1店</t>
  </si>
  <si>
    <t>札幌市西区発寒六条9-2-15ニッセ宮の沢1F</t>
  </si>
  <si>
    <t>050-3801-3953</t>
    <phoneticPr fontId="2"/>
  </si>
  <si>
    <t>050-3801-3954</t>
  </si>
  <si>
    <t>月〜金9:00～17:30_x000D_
土9:00～12:30</t>
  </si>
  <si>
    <t>080-2869-8809</t>
  </si>
  <si>
    <t>田原　優</t>
    <phoneticPr fontId="2"/>
  </si>
  <si>
    <t>旭山調剤薬局</t>
  </si>
  <si>
    <t>札幌市中央区南8条西24-2-11</t>
  </si>
  <si>
    <t>011-532-5956</t>
  </si>
  <si>
    <t>011-530-3860</t>
  </si>
  <si>
    <t>月火木金8:30〜17:30_x000D_
水8:30〜17:00_x000D_
土8:30〜12:30</t>
  </si>
  <si>
    <t>田房　紘子</t>
  </si>
  <si>
    <t>ハーブ調剤薬局</t>
  </si>
  <si>
    <t>078-8372</t>
  </si>
  <si>
    <t>旭川市旭神2条3-6-22</t>
  </si>
  <si>
    <t>0166-68-2345</t>
  </si>
  <si>
    <t>0166-68-2346</t>
  </si>
  <si>
    <t>ナカジマ薬局砂川店</t>
  </si>
  <si>
    <t>砂川市西2条北3-1-1　SUNAGAWA エヌタワービル1階</t>
  </si>
  <si>
    <t>月～金　　8：30～18：00_x000D_
第2.4土　 9：00～13：00_x000D_
第1.3.5土　8：30～12：30</t>
  </si>
  <si>
    <t>はやし調剤薬局</t>
  </si>
  <si>
    <t>旭川市永山7条10丁目1番2号</t>
  </si>
  <si>
    <t>0166-49-2353</t>
  </si>
  <si>
    <t>0166-49-2258</t>
  </si>
  <si>
    <t>月8:30〜18:00_x000D_
火8:30〜18:00_x000D_
水8:30〜12:30_x000D_
木8:30〜18:00_x000D_
金8:30〜18:00_x000D_
土8:30〜12:30</t>
  </si>
  <si>
    <t>090-1056-8892</t>
  </si>
  <si>
    <t>千葉　尚央</t>
  </si>
  <si>
    <t>調剤薬局ツルハドラッグ苫小牧音羽店</t>
  </si>
  <si>
    <t>053-0044</t>
  </si>
  <si>
    <t>苫小牧市音羽町2丁目18番13号</t>
  </si>
  <si>
    <t>0144-61-1210</t>
  </si>
  <si>
    <t>月〜金9:30〜18:30 土9:30〜13:30</t>
  </si>
  <si>
    <t>千葉　洋哉</t>
  </si>
  <si>
    <t>ナカジマ薬局いけだ店</t>
  </si>
  <si>
    <t>083-0022</t>
  </si>
  <si>
    <t>中川郡池田町字西2条5丁目25</t>
  </si>
  <si>
    <t>015-578-7111</t>
    <phoneticPr fontId="2"/>
  </si>
  <si>
    <t>015-578-7112</t>
    <phoneticPr fontId="2"/>
  </si>
  <si>
    <t>月〜金　8:30〜17:30_x000D_
土　8:30〜12:30_x000D_
日祝　休業</t>
  </si>
  <si>
    <t>015-578-7111</t>
  </si>
  <si>
    <t>いるか薬局</t>
  </si>
  <si>
    <t>旭川市旭町2条10-128-205</t>
    <phoneticPr fontId="2"/>
  </si>
  <si>
    <t>0166-46-8111</t>
  </si>
  <si>
    <t>0166-46-8112</t>
  </si>
  <si>
    <t>月〜金8:45〜17:45_x000D_
土8:45〜13:00</t>
  </si>
  <si>
    <t>0166-46-8111</t>
    <phoneticPr fontId="2"/>
  </si>
  <si>
    <t>みどり薬局元町店</t>
  </si>
  <si>
    <t>札幌市東区北27条東20丁目3番8号</t>
  </si>
  <si>
    <t>011-787-8005</t>
  </si>
  <si>
    <t>011-787-8006</t>
  </si>
  <si>
    <t>月〜金9:00〜17:45_x000D_
土　　9:00〜13:00</t>
  </si>
  <si>
    <t>佃　哲治</t>
  </si>
  <si>
    <t>有限会社ツケダ薬局本店</t>
  </si>
  <si>
    <t>室蘭市中島町3-7-11</t>
  </si>
  <si>
    <t>0143-44-4430</t>
  </si>
  <si>
    <t>0143-43-8288</t>
  </si>
  <si>
    <t>0143-44-3370</t>
  </si>
  <si>
    <t>附田　英伸</t>
  </si>
  <si>
    <t>千歳市桂木1丁目3-21</t>
    <phoneticPr fontId="2"/>
  </si>
  <si>
    <t>月～金　9:00～17:15</t>
  </si>
  <si>
    <t>神楽調剤薬局</t>
  </si>
  <si>
    <t>070-8003</t>
  </si>
  <si>
    <t>旭川市神楽3条2丁目286</t>
  </si>
  <si>
    <t>0166-61-7379</t>
  </si>
  <si>
    <t>月火水金8:00～18:00_x000D_
木8:00～16:00_x000D_
土8:00～13:00</t>
  </si>
  <si>
    <t>辻　卓也</t>
  </si>
  <si>
    <t>住ノ江薬局</t>
  </si>
  <si>
    <t>090-5262-2205</t>
  </si>
  <si>
    <t>富丘調剤薬局</t>
  </si>
  <si>
    <t>札幌市手稲区富丘1条7丁目</t>
  </si>
  <si>
    <t>月曜日〜金曜日8時半から17時半_x000D_
土曜日8時半から12時半</t>
  </si>
  <si>
    <t>011-699-7575</t>
    <phoneticPr fontId="2"/>
  </si>
  <si>
    <t>アイン薬局栄町店</t>
  </si>
  <si>
    <t>札幌市東区北41条東14丁目2-24 グリシーヌ４１　１階</t>
    <phoneticPr fontId="2"/>
  </si>
  <si>
    <t>011-733-2011</t>
    <phoneticPr fontId="2"/>
  </si>
  <si>
    <t>011-733-2012</t>
    <phoneticPr fontId="2"/>
  </si>
  <si>
    <t>月・火・水:9:00～19:00_x000D_
木:9:00～18:00_x000D_
金:9:00～20:00_x000D_
土:8:30～13:00</t>
  </si>
  <si>
    <t>土本　祐輔</t>
  </si>
  <si>
    <t>さくら薬局札幌菊水店</t>
    <phoneticPr fontId="2"/>
  </si>
  <si>
    <t>札幌市白石区菊水4条2-1-3</t>
  </si>
  <si>
    <t>011-821-2408</t>
  </si>
  <si>
    <t>011-821-2407</t>
  </si>
  <si>
    <t>土本　百合香</t>
  </si>
  <si>
    <t>つがやす薬局幕別店</t>
  </si>
  <si>
    <t>089-0604</t>
  </si>
  <si>
    <t>中川郡幕別町錦町118-1</t>
  </si>
  <si>
    <t>0155-55-3300</t>
  </si>
  <si>
    <t>0155-55-3301</t>
  </si>
  <si>
    <t>月・火・水・金9:00～17:30_x000D_
木8:45～16:45_x000D_
土8:45～12:00</t>
  </si>
  <si>
    <t>パール薬局大通南店</t>
  </si>
  <si>
    <t>099-0416</t>
  </si>
  <si>
    <t>紋別郡遠軽町大通南2丁目1-55</t>
    <phoneticPr fontId="2"/>
  </si>
  <si>
    <t>0158-46-8212</t>
    <phoneticPr fontId="2"/>
  </si>
  <si>
    <t>0158-46-8213</t>
    <phoneticPr fontId="2"/>
  </si>
  <si>
    <t>月～金8:30～17:30　土8:30～12:30（第2、4休み）</t>
  </si>
  <si>
    <t>090-3091-8212</t>
    <phoneticPr fontId="2"/>
  </si>
  <si>
    <t>筒井　道彰</t>
    <phoneticPr fontId="2"/>
  </si>
  <si>
    <t>メイプル調剤薬局宮の沢店</t>
  </si>
  <si>
    <t>札幌市西区西町北20-2-12　SRメディカルビルⅡビル1F</t>
  </si>
  <si>
    <t>011-669-3888</t>
    <phoneticPr fontId="2"/>
  </si>
  <si>
    <t>011-669-3889</t>
  </si>
  <si>
    <t>月～金8：30～20：00　土8：30～15：00</t>
  </si>
  <si>
    <t>090-9517-6536</t>
    <phoneticPr fontId="2"/>
  </si>
  <si>
    <t>續　雄人</t>
  </si>
  <si>
    <t>ナカジマ薬局桑園店</t>
  </si>
  <si>
    <t>札幌市中央区北11条西14丁目1-45</t>
    <phoneticPr fontId="2"/>
  </si>
  <si>
    <t>011-709-0775</t>
  </si>
  <si>
    <t>011-709-0789</t>
  </si>
  <si>
    <t>アイン薬局北33条店</t>
  </si>
  <si>
    <t>札幌市東区北33条東1丁目2番15号</t>
  </si>
  <si>
    <t>011-299-4144</t>
  </si>
  <si>
    <t>011-299-4145</t>
  </si>
  <si>
    <t>月〜金9:00〜18:00_x000D_
土9:00〜18:00</t>
  </si>
  <si>
    <t>椿谷　陽太</t>
  </si>
  <si>
    <t>アイン薬局宮の沢店</t>
  </si>
  <si>
    <t>札幌市西区宮の沢1条1-1-30宮の沢ターミナルビル2F</t>
  </si>
  <si>
    <t>011-668-5151</t>
    <phoneticPr fontId="2"/>
  </si>
  <si>
    <t>011-668-5153</t>
    <phoneticPr fontId="2"/>
  </si>
  <si>
    <t>第1.3月9:00〜19:00_x000D_
第2.4.5月及び火〜金9:00〜18:00_x000D_
土9:00〜13:00</t>
  </si>
  <si>
    <t>津端　茉由</t>
  </si>
  <si>
    <t>098-3312</t>
  </si>
  <si>
    <t>天塩郡天塩町川口5699-13</t>
  </si>
  <si>
    <t>ナカジマ薬局協会病院前店</t>
  </si>
  <si>
    <t>帯広市東6条南8-19</t>
  </si>
  <si>
    <t>0155-28-5021</t>
  </si>
  <si>
    <t>0155-28-5022</t>
  </si>
  <si>
    <t>月〜金9:00〜18:00_x000D_
第1・3土9:00〜13:00</t>
  </si>
  <si>
    <t>090-3773-2918</t>
  </si>
  <si>
    <t>帯広市西25条南1丁目14番48号</t>
  </si>
  <si>
    <t>0155-37-2351</t>
    <phoneticPr fontId="2"/>
  </si>
  <si>
    <t>0155-37-7063</t>
    <phoneticPr fontId="2"/>
  </si>
  <si>
    <t>緑橋調剤薬局</t>
  </si>
  <si>
    <t>旭川市3条通9丁目551-1</t>
  </si>
  <si>
    <t>0166-27-3311</t>
  </si>
  <si>
    <t>0166-27-3799</t>
  </si>
  <si>
    <t>月火水金8:30〜17:00_x000D_
木土8:30〜13:00</t>
  </si>
  <si>
    <t>070-8718-6642</t>
  </si>
  <si>
    <t>出口　優斗</t>
  </si>
  <si>
    <t>062-0007</t>
  </si>
  <si>
    <t>月·火·木·金　9:00〜18:00_x000D_
水　9:00〜16:30_x000D_
土　9:00〜13:00</t>
  </si>
  <si>
    <t>えべおつ調剤薬局</t>
  </si>
  <si>
    <t>079-0463</t>
  </si>
  <si>
    <t>滝川市江部乙町東12丁目3-64</t>
  </si>
  <si>
    <t>0125-74-5523</t>
  </si>
  <si>
    <t>0125-74-5524</t>
  </si>
  <si>
    <t>月～金9:00～17:30_x000D_
第1 3 5土曜9:00～12:00_x000D_
第2 4土曜9:00～11:30</t>
  </si>
  <si>
    <t>出渕　史典</t>
  </si>
  <si>
    <t>マロン薬局</t>
  </si>
  <si>
    <t>003-0832</t>
  </si>
  <si>
    <t>札幌市白石区北郷2条1丁目2-4</t>
  </si>
  <si>
    <t>011-875-2161</t>
  </si>
  <si>
    <t>011-875-0521</t>
  </si>
  <si>
    <t>月・火・木・金　8：30～17：30　　_x000D_
　　　水　　　　8：30～16：30_x000D_
　　　土　　　　8：30～12：30</t>
  </si>
  <si>
    <t>080-450-81949</t>
    <phoneticPr fontId="2"/>
  </si>
  <si>
    <t>寺口　直樹</t>
  </si>
  <si>
    <t>アスティー調剤薬局</t>
  </si>
  <si>
    <t>053-0831</t>
  </si>
  <si>
    <t>苫小牧市豊川町3-6-2</t>
  </si>
  <si>
    <t>0144-75-7575</t>
  </si>
  <si>
    <t>0144-75-7576</t>
  </si>
  <si>
    <t>月・火・水・金　8:30〜17:30_x000D_
木                         8:30〜16:30_x000D_
土　　　　　　　8:30〜12:30</t>
  </si>
  <si>
    <t>090-9755-6333</t>
  </si>
  <si>
    <t>寺口　元</t>
  </si>
  <si>
    <t>おたのしけ調剤薬局</t>
  </si>
  <si>
    <t>084-0917</t>
  </si>
  <si>
    <t>釧路市大楽毛2-2-25</t>
  </si>
  <si>
    <t>0154-64-6657</t>
  </si>
  <si>
    <t>0154-64-6658</t>
  </si>
  <si>
    <t>アイン薬局東室蘭店</t>
  </si>
  <si>
    <t>050-0083</t>
    <phoneticPr fontId="2"/>
  </si>
  <si>
    <t>室蘭市東町4丁目1-17</t>
    <phoneticPr fontId="2"/>
  </si>
  <si>
    <t>0143-41-5030</t>
  </si>
  <si>
    <t>0143-41-5036</t>
  </si>
  <si>
    <t>月~金9:00~17:00 土9:00~14:00</t>
  </si>
  <si>
    <t>寺田　翔平</t>
  </si>
  <si>
    <t>豊岡聖園調剤薬局</t>
  </si>
  <si>
    <t>078-8238</t>
  </si>
  <si>
    <t>旭川市豊岡8条5丁目</t>
    <phoneticPr fontId="2"/>
  </si>
  <si>
    <t>0166-35-2290</t>
  </si>
  <si>
    <t>0166-35-2392</t>
  </si>
  <si>
    <t>月・火・木・金：9：00～17：30_x000D_
水・土：9：00～12：30</t>
  </si>
  <si>
    <t>寺林　和馬</t>
  </si>
  <si>
    <t>クローバー薬局　長沼店</t>
  </si>
  <si>
    <t>069-1342</t>
  </si>
  <si>
    <t>夕張郡長沼町東町南1-1-10</t>
  </si>
  <si>
    <t>0123-76-7744</t>
  </si>
  <si>
    <t>0123-76-7745</t>
  </si>
  <si>
    <t>月、火、木、金　8:30〜17:15_x000D_
水、土　8:30〜12:15</t>
  </si>
  <si>
    <t>東庄　晴香</t>
    <rPh sb="0" eb="2">
      <t>トウショウ</t>
    </rPh>
    <phoneticPr fontId="2"/>
  </si>
  <si>
    <t>パルス薬局岩見沢店</t>
  </si>
  <si>
    <t>岩見沢市5条東16丁目10番地</t>
  </si>
  <si>
    <t>0126-25-8870</t>
  </si>
  <si>
    <t>0126-25-8860</t>
  </si>
  <si>
    <t>月～金　8:30～18:00</t>
  </si>
  <si>
    <t>富樫　史朗</t>
  </si>
  <si>
    <t>道北調剤薬局</t>
  </si>
  <si>
    <t>078-8211</t>
  </si>
  <si>
    <t>旭川市1条通25丁目489-79</t>
    <phoneticPr fontId="2"/>
  </si>
  <si>
    <t>0166-35-8633</t>
  </si>
  <si>
    <t>0166-35-8660</t>
  </si>
  <si>
    <t>ファーマライズ薬局はなしのぶ店</t>
  </si>
  <si>
    <t>084-0909</t>
  </si>
  <si>
    <t>釧路市昭和南3-10-2</t>
  </si>
  <si>
    <t>0154-55-4189</t>
  </si>
  <si>
    <t>0154-55-4193</t>
  </si>
  <si>
    <t>月・火・木・金　8:30-18:00_x000D_
_x000D_
水　8:30-16:30_x000D_
_x000D_
土　8:30-13:00</t>
  </si>
  <si>
    <t>徳武　達也</t>
  </si>
  <si>
    <t>みすず調剤薬局宮前店</t>
  </si>
  <si>
    <t>函館市宮前町31-5</t>
  </si>
  <si>
    <t>0138-85-8606</t>
  </si>
  <si>
    <t>0138-85-8706</t>
  </si>
  <si>
    <t>月.水.金9:00〜17:30_x000D_
火.木8:30〜16:30_x000D_
土9:00〜12:30</t>
  </si>
  <si>
    <t>転送による対応</t>
  </si>
  <si>
    <t>戸栗　直人</t>
  </si>
  <si>
    <t>みすず調剤薬局湯の川店</t>
  </si>
  <si>
    <t>函館市湯川町2-17-9</t>
  </si>
  <si>
    <t>0138-59-0003</t>
  </si>
  <si>
    <t>0138-59-0005</t>
  </si>
  <si>
    <t>月～水金9:00～18:00_x000D_
木8:30～16:30_x000D_
土8:30～12:30</t>
  </si>
  <si>
    <t>飛澤　裕子</t>
  </si>
  <si>
    <t>月水木金　9:00~18:30_x000D_
火　9:00~13:00_x000D_
土　9:00~12:30</t>
  </si>
  <si>
    <t>プラム薬局大谷地店</t>
  </si>
  <si>
    <t>札幌市厚別区大谷地東5丁目6-10</t>
  </si>
  <si>
    <t>011-827-3000</t>
  </si>
  <si>
    <t>011-827-3001</t>
  </si>
  <si>
    <t>長井　敏將</t>
  </si>
  <si>
    <t>札幌市白石区東札幌6-6-5-39</t>
  </si>
  <si>
    <t>月〜金9:30〜18:30_x000D_
土10:00〜13:00</t>
  </si>
  <si>
    <t>旭川市末広3条3-2-16</t>
  </si>
  <si>
    <t>0166-55-2755</t>
  </si>
  <si>
    <t>札幌市北区篠路5条5丁目1番地5</t>
  </si>
  <si>
    <t>月〜金:9時〜18時 土:9時〜13時</t>
  </si>
  <si>
    <t>クリオネ新さっぽろ薬局</t>
  </si>
  <si>
    <t>札幌市厚別区厚別中央2条6丁目4-6</t>
  </si>
  <si>
    <t>011-895-7123</t>
  </si>
  <si>
    <t>011-895-7117</t>
  </si>
  <si>
    <t>月曜日〜金曜日　8:30〜18:00_x000D_
土曜日　　　　　9:00〜13:00</t>
  </si>
  <si>
    <t>ほくと薬局</t>
  </si>
  <si>
    <t>登別市新生町3丁目11-18</t>
  </si>
  <si>
    <t>0143-82-2626</t>
  </si>
  <si>
    <t>0143-82-2627</t>
  </si>
  <si>
    <t>（月）（火）（木） 9:00〜17:30_x000D_
(水)（金）9:00〜18:30_x000D_
（土）8:45〜12:45</t>
  </si>
  <si>
    <t>080-4068-7660</t>
    <phoneticPr fontId="2"/>
  </si>
  <si>
    <t>長尾　裕悟</t>
    <phoneticPr fontId="2"/>
  </si>
  <si>
    <t>アイン薬局常呂町店</t>
  </si>
  <si>
    <t>093-0210</t>
  </si>
  <si>
    <t>北見市常呂町字常呂573-2</t>
  </si>
  <si>
    <t>0152-63-2251</t>
  </si>
  <si>
    <t>0152-63-2255</t>
  </si>
  <si>
    <t>中川　翔太</t>
  </si>
  <si>
    <t>クライマーえにわ薬局</t>
  </si>
  <si>
    <t>恵庭市黄金中央2丁目1-2</t>
  </si>
  <si>
    <t>0123-34-2101</t>
  </si>
  <si>
    <t>0123-34-2104</t>
  </si>
  <si>
    <t>月〜金　9時〜18時_x000D_
土　　　9時〜13時_x000D_
日、祝日　休</t>
  </si>
  <si>
    <t>中川　元美</t>
  </si>
  <si>
    <t>アイン薬局函館日吉店</t>
  </si>
  <si>
    <t>函館市日吉町1丁目14-3</t>
  </si>
  <si>
    <t>0138-33-7201</t>
  </si>
  <si>
    <t>0138-33-7202</t>
  </si>
  <si>
    <t>月火金9:00～18:15　_x000D_
水9:00～17:00_x000D_
木9:00～19:00_x000D_
土9:00～13:00</t>
  </si>
  <si>
    <t>中川　友紀子</t>
  </si>
  <si>
    <t>ファーマシーサエキ</t>
  </si>
  <si>
    <t>利尻郡利尻町沓形字本町44</t>
  </si>
  <si>
    <t>016-384-2012</t>
  </si>
  <si>
    <t>016-384-3211</t>
  </si>
  <si>
    <t>月〜金8:00〜20:00  土8:30〜19:00</t>
  </si>
  <si>
    <t>中川原　直子</t>
  </si>
  <si>
    <t>2条調剤薬局</t>
  </si>
  <si>
    <t>北見市北２条西３丁目14番地2</t>
  </si>
  <si>
    <t>0157-68-2222</t>
  </si>
  <si>
    <t>0157-68-2211</t>
  </si>
  <si>
    <t>月火木金9：00〜18:00 水8:30〜16:30 土9:00〜12:00</t>
  </si>
  <si>
    <t>090-7054-9062</t>
  </si>
  <si>
    <t>長﨑　任宏</t>
  </si>
  <si>
    <t>おもと薬局　大川店</t>
  </si>
  <si>
    <t>040-0084</t>
  </si>
  <si>
    <t>函館市大川町8-23</t>
  </si>
  <si>
    <t>0138-84-1015</t>
  </si>
  <si>
    <t>0138-84-1651</t>
  </si>
  <si>
    <t>9:00～17:00</t>
  </si>
  <si>
    <t>中島　章博</t>
  </si>
  <si>
    <t>北24条レイル薬局</t>
    <rPh sb="7" eb="9">
      <t>ヤッキョク</t>
    </rPh>
    <phoneticPr fontId="2"/>
  </si>
  <si>
    <t>札幌市北区北23条西５丁目2－31</t>
  </si>
  <si>
    <t>011-788-7511</t>
  </si>
  <si>
    <t>011-788-7500</t>
  </si>
  <si>
    <t>月　9：00～18：00_x000D_
火　9：00～18：00_x000D_
水　9：00～17：00_x000D_
木　9：00～18：00_x000D_
金　9：00～18：00_x000D_
土　9：00～13：00</t>
  </si>
  <si>
    <t>090-3209-1570</t>
  </si>
  <si>
    <t>中嶋　哲</t>
  </si>
  <si>
    <t>はなかわレイル薬局</t>
  </si>
  <si>
    <t>石狩市花川南3条４丁目219</t>
  </si>
  <si>
    <t>0133-77-7801</t>
  </si>
  <si>
    <t>0133-77-7802</t>
  </si>
  <si>
    <t>月、火、水、金9:00〜18:00_x000D_
木9:00〜17:00_x000D_
土9:00〜13:00</t>
  </si>
  <si>
    <t>0133-77-7801</t>
    <phoneticPr fontId="2"/>
  </si>
  <si>
    <t>中嶋　聖子</t>
  </si>
  <si>
    <t>アルファ調剤薬局発寒店</t>
  </si>
  <si>
    <t>札幌市西区発寒6-3-2-11</t>
  </si>
  <si>
    <t>011-664-8931</t>
  </si>
  <si>
    <t>011-664-6377</t>
  </si>
  <si>
    <t>月火木金9:00〜19:00_x000D_
水9:00〜17:00_x000D_
土8:30〜13:00</t>
  </si>
  <si>
    <t>中島　はるみ</t>
  </si>
  <si>
    <t>コマバ薬局</t>
  </si>
  <si>
    <t>函館市駒場町9番19号</t>
  </si>
  <si>
    <t>0138-55-3411</t>
  </si>
  <si>
    <t>0138-55-3415</t>
  </si>
  <si>
    <t>080-3265-4135</t>
  </si>
  <si>
    <t>中嶋　安子</t>
  </si>
  <si>
    <t>セントラル薬局</t>
  </si>
  <si>
    <t>077-0007</t>
  </si>
  <si>
    <t>留萌市栄町1丁目34-2</t>
  </si>
  <si>
    <t>0164-49-2727</t>
  </si>
  <si>
    <t>0164-49-2728</t>
  </si>
  <si>
    <t>月8:00〜19:00_x000D_
火〜金8:00〜16:00_x000D_
土8:00〜12:30</t>
  </si>
  <si>
    <t>080-4068-7684</t>
    <phoneticPr fontId="2"/>
  </si>
  <si>
    <t>中田　和之</t>
  </si>
  <si>
    <t>旭川市緑が丘東3条1丁目12番28号</t>
  </si>
  <si>
    <t>0166-60-8000</t>
  </si>
  <si>
    <t>0166-60-8001</t>
  </si>
  <si>
    <t>月〜金9時〜18時_x000D_
土9時〜13時</t>
  </si>
  <si>
    <t>永田　健悟</t>
  </si>
  <si>
    <t>アイン薬局美瑛店</t>
  </si>
  <si>
    <t>071-0207</t>
  </si>
  <si>
    <t>上川郡美瑛町中町4丁目100-104</t>
  </si>
  <si>
    <t>0166-92-9014</t>
    <phoneticPr fontId="2"/>
  </si>
  <si>
    <t>0166-92-9015</t>
  </si>
  <si>
    <t>長多　朝水</t>
  </si>
  <si>
    <t>月から金 9:00-18:00_x000D_
土曜日 9:00-13:30_x000D_
第1.3土曜日、日曜日、祝日　休み</t>
  </si>
  <si>
    <t>うぐいす薬局</t>
  </si>
  <si>
    <t>089-0138</t>
  </si>
  <si>
    <t>上川郡清水町南2条3-1-4</t>
  </si>
  <si>
    <t>0156-69-2188</t>
  </si>
  <si>
    <t>0156-69-2189</t>
  </si>
  <si>
    <t>あおば薬局豊平公園店</t>
  </si>
  <si>
    <t>01632-9-2880</t>
  </si>
  <si>
    <t>01632-9-2881</t>
  </si>
  <si>
    <t>釧路市鶴ケ岱2-2-12</t>
    <phoneticPr fontId="2"/>
  </si>
  <si>
    <t>日本調剤芦別薬局</t>
  </si>
  <si>
    <t>芦別市本町14-15</t>
  </si>
  <si>
    <t>0124-24-2800</t>
  </si>
  <si>
    <t>0124-23-1611</t>
  </si>
  <si>
    <t>月〜金8:30〜18:00 土9:00〜12:00</t>
  </si>
  <si>
    <t>090-5988-2875</t>
  </si>
  <si>
    <t>中農　彰宏</t>
  </si>
  <si>
    <t>001-0923</t>
    <phoneticPr fontId="2"/>
  </si>
  <si>
    <t>011-788-7725</t>
    <phoneticPr fontId="2"/>
  </si>
  <si>
    <t>月～金　9：00～17：30_x000D_
土　　　9：00～17：30</t>
  </si>
  <si>
    <t>クリオネふくしま薬局</t>
  </si>
  <si>
    <t>049-1312</t>
  </si>
  <si>
    <t>松前郡福島町字福島137-1</t>
  </si>
  <si>
    <t>0139-47-6622</t>
  </si>
  <si>
    <t>0139-47-6633</t>
  </si>
  <si>
    <t>月〜金8:30〜17:30  土　9:00〜13:00</t>
  </si>
  <si>
    <t>東洋薬局駒場店</t>
  </si>
  <si>
    <t>函館市駒場町16-12</t>
  </si>
  <si>
    <t>0138-32-9550</t>
  </si>
  <si>
    <t>0138-32-9530</t>
  </si>
  <si>
    <t>まさか調剤薬局</t>
  </si>
  <si>
    <t>094-0004</t>
  </si>
  <si>
    <t>紋別市本町3丁目1番35号</t>
  </si>
  <si>
    <t>0158-26-2111</t>
  </si>
  <si>
    <t>0158-26-2022</t>
  </si>
  <si>
    <t>中村　和也</t>
  </si>
  <si>
    <t>月〜金9:00〜18:00</t>
  </si>
  <si>
    <t>帯広市西22条南4丁目20番地11</t>
  </si>
  <si>
    <t>どうぶつ園通り薬局</t>
  </si>
  <si>
    <t>078-8244</t>
  </si>
  <si>
    <t>旭川市豊岡14条7-4-4</t>
  </si>
  <si>
    <t>0166-37-4545</t>
  </si>
  <si>
    <t>0166-37-4546</t>
  </si>
  <si>
    <t>月〜金9:00〜18:30_x000D_
第1.3.5土9:00〜13:30</t>
  </si>
  <si>
    <t>070-8718-6646</t>
    <phoneticPr fontId="2"/>
  </si>
  <si>
    <t>(株)中村薬局みついし調剤</t>
  </si>
  <si>
    <t>059-3108</t>
  </si>
  <si>
    <t>日高郡新ひだか町三石本町115-1</t>
  </si>
  <si>
    <t>0146-32-3558</t>
  </si>
  <si>
    <t>0146-33-2318</t>
  </si>
  <si>
    <t>月〜金9:00〜17:00</t>
  </si>
  <si>
    <t>0146-32-3558</t>
    <phoneticPr fontId="2"/>
  </si>
  <si>
    <t>中村　りん</t>
  </si>
  <si>
    <t>明日風薬局</t>
  </si>
  <si>
    <t>006-0861</t>
    <phoneticPr fontId="2"/>
  </si>
  <si>
    <t>手稲区明日風5丁目9-27</t>
  </si>
  <si>
    <t>011-695-7777</t>
  </si>
  <si>
    <t>011-695-1117</t>
  </si>
  <si>
    <t>月～水・金8:30～18:00_x000D_
木・土8:30～12:00</t>
  </si>
  <si>
    <t>080-2862-6877</t>
  </si>
  <si>
    <t>中村　玲菜</t>
  </si>
  <si>
    <t>アイン薬局日本医療大学店</t>
  </si>
  <si>
    <t>札幌市豊平区月寒東3条11-1-57</t>
  </si>
  <si>
    <t>011-595-8974</t>
  </si>
  <si>
    <t>011-595-8975</t>
  </si>
  <si>
    <t>月〜金8:30〜17:30_x000D_
土日祝お休み</t>
  </si>
  <si>
    <t>中山　敬子</t>
  </si>
  <si>
    <t>オーベル薬局永山店</t>
  </si>
  <si>
    <t>旭川市永山3条22丁目3ー4</t>
  </si>
  <si>
    <t>0166-40-2270</t>
  </si>
  <si>
    <t>0166-40-2271</t>
  </si>
  <si>
    <t>月火木金9:00〜18:30_x000D_
水土9:00〜13:00</t>
  </si>
  <si>
    <t>090-3314-1164</t>
  </si>
  <si>
    <t>中山　高至</t>
  </si>
  <si>
    <t>クオール薬局長沼店</t>
  </si>
  <si>
    <t>069-1346</t>
  </si>
  <si>
    <t>夕張郡長沼町西町1-8-13</t>
  </si>
  <si>
    <t>0123-82-5230</t>
  </si>
  <si>
    <t>0123-82-5320</t>
  </si>
  <si>
    <t>月～金8:30-17:30　土8:30～12:30（第2、4のみ開局）</t>
  </si>
  <si>
    <t>090-2076-6570</t>
  </si>
  <si>
    <t>奈良　朋子</t>
  </si>
  <si>
    <t>ナカジマ薬局網走南4条店</t>
  </si>
  <si>
    <t>網走市南4条西4丁目3-1</t>
  </si>
  <si>
    <t>0152-67-4885</t>
  </si>
  <si>
    <t>0152-67-4886</t>
  </si>
  <si>
    <t>月火水金8:30〜18:00_x000D_
木土8:30〜13:00</t>
  </si>
  <si>
    <t>奈良　眞央</t>
  </si>
  <si>
    <t>本通調剤薬局</t>
  </si>
  <si>
    <t>札幌市白石区本通9丁目南5-5</t>
  </si>
  <si>
    <t>011-862-7885</t>
  </si>
  <si>
    <t>011-862-7887</t>
  </si>
  <si>
    <t>月、火、木、金曜日9:00〜17:30_x000D_
水曜日9:00〜17:00_x000D_
土曜日8:30〜12:30</t>
  </si>
  <si>
    <t>090-6992-7020</t>
  </si>
  <si>
    <t>成澤　暁子</t>
  </si>
  <si>
    <t>アイン薬局新琴似店</t>
  </si>
  <si>
    <t>札幌市北区新琴似8条13-1-7</t>
  </si>
  <si>
    <t>011-763-5151</t>
  </si>
  <si>
    <t>011-763-8821</t>
  </si>
  <si>
    <t>成田　朋徳</t>
  </si>
  <si>
    <t>末広東調剤薬局</t>
  </si>
  <si>
    <t>旭川市末広東1-2-49-131</t>
  </si>
  <si>
    <t>0166-55-7755</t>
  </si>
  <si>
    <t>0166-55-7756</t>
  </si>
  <si>
    <t>月〜水9時〜18時　木9時〜17時　土9時〜13時</t>
  </si>
  <si>
    <t>070-8718-6644</t>
    <phoneticPr fontId="2"/>
  </si>
  <si>
    <t>成田　麻維</t>
  </si>
  <si>
    <t>北日本調剤末広調剤薬局</t>
  </si>
  <si>
    <t>旭川市末広東1条5丁目1番5号</t>
  </si>
  <si>
    <t>0166-52-3100</t>
    <phoneticPr fontId="2"/>
  </si>
  <si>
    <t>0166-52-6006</t>
    <phoneticPr fontId="2"/>
  </si>
  <si>
    <t>月・火・木・金08:30～17:30_x000D_
水08:30～16:30_x000D_
土08:30～12:30</t>
  </si>
  <si>
    <t>080-1970-0087</t>
    <phoneticPr fontId="2"/>
  </si>
  <si>
    <t>成田　正幸</t>
    <phoneticPr fontId="2"/>
  </si>
  <si>
    <t>滝川市大町1-1-17</t>
  </si>
  <si>
    <t>月〜金8:45〜17:45_x000D_
土9:00〜12:00</t>
  </si>
  <si>
    <t>元町調剤薬局</t>
  </si>
  <si>
    <t>札幌市東区北21条東16-1-11</t>
  </si>
  <si>
    <t>011-781-8340</t>
  </si>
  <si>
    <t>011-787-3101</t>
  </si>
  <si>
    <t>月〜水・金9:00〜18:00_x000D_
木9:00〜17:00_x000D_
土9:00〜13:00</t>
  </si>
  <si>
    <t>080-2169-4709</t>
  </si>
  <si>
    <t>南保　真由</t>
  </si>
  <si>
    <t>スズラン薬局余市店</t>
  </si>
  <si>
    <t>余市郡余市町黒川町19-13-1</t>
  </si>
  <si>
    <t>0135-21-2300</t>
  </si>
  <si>
    <t>0135-21-2301</t>
  </si>
  <si>
    <t>090-6874-7739</t>
  </si>
  <si>
    <t>新倉　吉雅</t>
  </si>
  <si>
    <t>月〜水、金:9:00〜17:00 木:9:00〜19:00 土:9:00〜12:30</t>
  </si>
  <si>
    <t>クローバー薬局上江別店</t>
  </si>
  <si>
    <t>江別市上江別東町4-5</t>
  </si>
  <si>
    <t>011-391-0216</t>
  </si>
  <si>
    <t>011-391-0217</t>
  </si>
  <si>
    <t>月〜金8時45分〜17時15分_x000D_
土曜8時45分〜12時</t>
  </si>
  <si>
    <t>090-6443-4512</t>
  </si>
  <si>
    <t>新沼　圭祐</t>
    <phoneticPr fontId="2"/>
  </si>
  <si>
    <t>札幌市南区澄川3条3-4-10</t>
  </si>
  <si>
    <t>090-3772-3873</t>
  </si>
  <si>
    <t>タケダ薬局西支店</t>
  </si>
  <si>
    <t>080-2469</t>
  </si>
  <si>
    <t>帯広市西19条南3丁目35-5</t>
    <phoneticPr fontId="2"/>
  </si>
  <si>
    <t>0155-38-3311</t>
  </si>
  <si>
    <t>0155-38-3300</t>
  </si>
  <si>
    <t>月～金8:30～18:30　土8:30～13:00</t>
  </si>
  <si>
    <t>西島　延明</t>
  </si>
  <si>
    <t>月・木　9：00～19：00_x000D_
火水金　9：00～18：00_x000D_
土　　　9：00～13：00</t>
  </si>
  <si>
    <t>アイランド薬局たきかわ店</t>
  </si>
  <si>
    <t>073-0024</t>
  </si>
  <si>
    <t>滝川市東町3-1-31</t>
  </si>
  <si>
    <t>0125-23-4189</t>
  </si>
  <si>
    <t>0125-23-4169</t>
  </si>
  <si>
    <t>月、火、木、金 8:30~19:00_x000D_
水 8:30~17:30_x000D_
土 8:30~13:00</t>
  </si>
  <si>
    <t>080-5872-6722</t>
  </si>
  <si>
    <t>西舘　佳祐</t>
  </si>
  <si>
    <t>パルス薬局桑園店</t>
  </si>
  <si>
    <t>札幌市中央区北11条西14丁目1-1</t>
  </si>
  <si>
    <t>011-717-8040</t>
  </si>
  <si>
    <t>011-717-8041</t>
  </si>
  <si>
    <t>西部　浩</t>
  </si>
  <si>
    <t>ふじい薬局明野調剤</t>
  </si>
  <si>
    <t>053-0054</t>
    <phoneticPr fontId="2"/>
  </si>
  <si>
    <t>苫小牧市明野新町五丁目13-20</t>
  </si>
  <si>
    <t>0144-53-2000</t>
  </si>
  <si>
    <t>0144-53-2001</t>
  </si>
  <si>
    <t>月〜金　　　　8:45〜18:00_x000D_
水曜　　　　　8:45〜16:45_x000D_
土曜日　　　　8:45〜12:45</t>
  </si>
  <si>
    <t>080-2876-6436</t>
  </si>
  <si>
    <t>西村　真美</t>
    <phoneticPr fontId="2"/>
  </si>
  <si>
    <t>有限会社エイ・エム・エヌ　駅前通り調剤薬局</t>
  </si>
  <si>
    <t>052-0032</t>
  </si>
  <si>
    <t>伊達市山下町159番地1</t>
  </si>
  <si>
    <t>0142-21-5665</t>
  </si>
  <si>
    <t>0142-21-3080</t>
  </si>
  <si>
    <t>月火木金8:30～18:00_x000D_
水8:30～17:00_x000D_
土8:30～13:00</t>
  </si>
  <si>
    <t>090-8898-5665</t>
  </si>
  <si>
    <t>西本　由香</t>
  </si>
  <si>
    <t>あおぞら薬局日吉文教通り店</t>
  </si>
  <si>
    <t>函館市日吉町2丁目1-1</t>
  </si>
  <si>
    <t>0138-83-6812</t>
  </si>
  <si>
    <t>0138-83-6813</t>
  </si>
  <si>
    <t>任　書鵬</t>
  </si>
  <si>
    <t>マルク薬局</t>
  </si>
  <si>
    <t>釧路市芦野2-1-21</t>
  </si>
  <si>
    <t>0154-39-6464</t>
  </si>
  <si>
    <t>0154-39-7654</t>
  </si>
  <si>
    <t>月〜金曜日9:00〜17:30_x000D_
土曜日9:00〜12:30</t>
  </si>
  <si>
    <t>080-6339-7235</t>
  </si>
  <si>
    <t>布目　久盛</t>
  </si>
  <si>
    <t>アイエム薬局　厚別店</t>
  </si>
  <si>
    <t>004-0074</t>
  </si>
  <si>
    <t>札幌市厚別区厚別北4-4-1-8</t>
  </si>
  <si>
    <t>011-801-5222</t>
  </si>
  <si>
    <t>011-801-5223</t>
  </si>
  <si>
    <t>月火金　8:00～17:30_x000D_
水　8:00～18:30_x000D_
木土　8:00～12:00</t>
  </si>
  <si>
    <t>沼畑　晃</t>
  </si>
  <si>
    <t>大通東調剤薬局</t>
  </si>
  <si>
    <t>090-0020</t>
  </si>
  <si>
    <t>北見市大通東5丁目13番1</t>
  </si>
  <si>
    <t>0157-69-7755</t>
  </si>
  <si>
    <t>0157-69-7756</t>
  </si>
  <si>
    <t>月火水金8：30～17：30_x000D_
木　　　8：30～16：30_x000D_
土　　　8：30～12：30</t>
  </si>
  <si>
    <t>沼本　茂樹</t>
  </si>
  <si>
    <t>さくら薬局岩見沢6条店</t>
  </si>
  <si>
    <t>岩見沢市6条西1-7-3</t>
  </si>
  <si>
    <t>月～金8：40〜18：00_x000D_
土8：40〜13：00</t>
  </si>
  <si>
    <t>12/31  9:00〜18:00_x000D_
1/1〜1/3  休み_x000D_
_x000D_
その他無休で9:00〜21:00の開局。</t>
  </si>
  <si>
    <t>0166-55-2756</t>
  </si>
  <si>
    <t>ワールド薬局杉並店</t>
  </si>
  <si>
    <t>函館市杉並町4-1</t>
  </si>
  <si>
    <t>0138-33-0550</t>
  </si>
  <si>
    <t>0138-33-0560</t>
  </si>
  <si>
    <t>月、水、金、土9:00〜12:00_x000D_
火、木9:00〜17:00_x000D_
日、祝日はお休み</t>
  </si>
  <si>
    <t>野崎　千絵</t>
  </si>
  <si>
    <t>ココカラファイン薬局　東旭川店</t>
  </si>
  <si>
    <t>078-8253</t>
  </si>
  <si>
    <t>旭川市東旭川北3条5-3-15</t>
  </si>
  <si>
    <t>0166-36-7780</t>
  </si>
  <si>
    <t>0166-36-7790</t>
  </si>
  <si>
    <t>月〜金8:45〜17:15 土10:00〜13:00</t>
  </si>
  <si>
    <t>080-4121-6552</t>
  </si>
  <si>
    <t>061-1276</t>
  </si>
  <si>
    <t>011-376-4040</t>
  </si>
  <si>
    <t>011-376-4030</t>
  </si>
  <si>
    <t>月〜日9:00〜19:00</t>
  </si>
  <si>
    <t>十仁薬局</t>
  </si>
  <si>
    <t>旭川市1条通8-504-2F</t>
  </si>
  <si>
    <t>0166-23-6611</t>
  </si>
  <si>
    <t>0166-24-1661</t>
  </si>
  <si>
    <t>月･水～金9:30～18:00_x000D_
火9:00～17:00_x000D_
土10:00～16:30</t>
  </si>
  <si>
    <t>野田　香織</t>
    <rPh sb="3" eb="5">
      <t>カオリ</t>
    </rPh>
    <phoneticPr fontId="2"/>
  </si>
  <si>
    <t>059-0406</t>
  </si>
  <si>
    <t>月〜金 9:00〜18:00_x000D_
土9:00〜13:00</t>
  </si>
  <si>
    <t>フロンティア薬局帯広店</t>
  </si>
  <si>
    <t>帯広市西20条南4-45-14</t>
  </si>
  <si>
    <t>0155-36-8866</t>
  </si>
  <si>
    <t>0155-36-8867</t>
  </si>
  <si>
    <t>月～水・金　8:30~17:30_x000D_
木・土　8:30~12:30_x000D_
日曜日、祝日、第２・4土曜日　閉局</t>
  </si>
  <si>
    <t>090-8880-3490</t>
  </si>
  <si>
    <t>野田　康一</t>
    <phoneticPr fontId="2"/>
  </si>
  <si>
    <t>ケミスト・イン相談薬局</t>
  </si>
  <si>
    <t>札幌市北区北25条西8-1-17</t>
  </si>
  <si>
    <t>011-700-6711</t>
  </si>
  <si>
    <t>011-716-5005</t>
  </si>
  <si>
    <t>月～金9：30～19：00_x000D_
土        9：30～15：00</t>
  </si>
  <si>
    <t>野津　康子</t>
    <phoneticPr fontId="2"/>
  </si>
  <si>
    <t>わかくさ薬局</t>
  </si>
  <si>
    <t>函館市中道2-17-17</t>
  </si>
  <si>
    <t>0138-33-1133</t>
    <phoneticPr fontId="2"/>
  </si>
  <si>
    <t>0138-33-1187</t>
    <phoneticPr fontId="2"/>
  </si>
  <si>
    <t>ハートメロディ薬局</t>
  </si>
  <si>
    <t>011-312-2371</t>
  </si>
  <si>
    <t>080-6095-6636</t>
  </si>
  <si>
    <t>こばやし調剤薬局札幌医大前店</t>
  </si>
  <si>
    <t>札幌市中央区南4条西15丁目1-25</t>
  </si>
  <si>
    <t>011-511-5884</t>
  </si>
  <si>
    <t>011-511-5255</t>
  </si>
  <si>
    <t>月曜から金曜9:00〜18:00_x000D_
土曜9:00〜13:00</t>
  </si>
  <si>
    <t>野村　美月</t>
    <phoneticPr fontId="2"/>
  </si>
  <si>
    <t>クリオネ北21条薬局</t>
  </si>
  <si>
    <t>日〜土9:00〜18:00</t>
  </si>
  <si>
    <t>旭川医大前調剤薬局</t>
  </si>
  <si>
    <t>旭川市緑が丘2条4丁目6-22</t>
  </si>
  <si>
    <t>0166-60-7001</t>
  </si>
  <si>
    <t>0166-60-7002</t>
  </si>
  <si>
    <t>月～金9:00～18:00　土8:30～12:30</t>
  </si>
  <si>
    <t>080-9614-5088</t>
    <phoneticPr fontId="2"/>
  </si>
  <si>
    <t>橋　亮介</t>
  </si>
  <si>
    <t>室蘭市山手町3-7-2</t>
  </si>
  <si>
    <t>月寒調剤薬局</t>
  </si>
  <si>
    <t>札幌市豊平区月寒中央通10丁目5-14</t>
  </si>
  <si>
    <t>011-854-3301</t>
    <phoneticPr fontId="2"/>
  </si>
  <si>
    <t>011-854-1172</t>
    <phoneticPr fontId="2"/>
  </si>
  <si>
    <t>月〜水、金 9:00～18:00_x000D_
木 8:30〜13:00_x000D_
土 8:30〜12:30</t>
  </si>
  <si>
    <t>011-500-2641</t>
    <phoneticPr fontId="2"/>
  </si>
  <si>
    <t>橋本　英敏</t>
  </si>
  <si>
    <t>さくらぎ調剤薬局</t>
  </si>
  <si>
    <t>053-0832</t>
    <phoneticPr fontId="2"/>
  </si>
  <si>
    <t>苫小牧市桜木町2丁目25-23</t>
  </si>
  <si>
    <t>0144-75-5000</t>
    <phoneticPr fontId="2"/>
  </si>
  <si>
    <t>0144-75-5002</t>
  </si>
  <si>
    <t>月～金:9:00～18:00_x000D_
      土:9:00～12:00_x000D_
日曜･祝日:休</t>
  </si>
  <si>
    <t>090-3110-1511</t>
  </si>
  <si>
    <t>橋本　寛樹</t>
    <phoneticPr fontId="2"/>
  </si>
  <si>
    <t>0138-44-3000</t>
  </si>
  <si>
    <t>0138-45-3800</t>
  </si>
  <si>
    <t>比布調剤薬局</t>
  </si>
  <si>
    <t>078-0343</t>
  </si>
  <si>
    <t>上川郡比布町中町2-2-34</t>
  </si>
  <si>
    <t>0166-58-9900</t>
  </si>
  <si>
    <t>0166-58-9001</t>
  </si>
  <si>
    <t>長谷川　俊輔</t>
  </si>
  <si>
    <t>アイン薬局函館富岡店</t>
  </si>
  <si>
    <t>041-0811</t>
  </si>
  <si>
    <t>函館市富岡町3-1-14</t>
  </si>
  <si>
    <t>0134-44-7652</t>
  </si>
  <si>
    <t>0138-44-7653</t>
  </si>
  <si>
    <t>0138-44-7652</t>
  </si>
  <si>
    <t>畑中　敏夫</t>
  </si>
  <si>
    <t>アサヒ調剤薬局中央支店</t>
  </si>
  <si>
    <t>040-0012</t>
    <phoneticPr fontId="2"/>
  </si>
  <si>
    <t>函館市時任町8-5</t>
  </si>
  <si>
    <t>0138-55-4818</t>
  </si>
  <si>
    <t>0138-55-4616</t>
  </si>
  <si>
    <t>月、水、金　09:00〜17:30_x000D_
火　09:00〜18:00_x000D_
木　09:00〜15:00_x000D_
土　09:00〜12:30</t>
  </si>
  <si>
    <t>月・火・木・金　8:30〜18:00_x000D_
水・土8:30～13:00（第4水は18:00迄_x000D_
第4土は休み）</t>
  </si>
  <si>
    <t>えぞりす薬局</t>
  </si>
  <si>
    <t>063-0012</t>
  </si>
  <si>
    <t>札幌市西区福井2-3-15</t>
  </si>
  <si>
    <t>011-669-7775</t>
  </si>
  <si>
    <t>011-669-7776</t>
  </si>
  <si>
    <t>月火水金9:00〜17:00_x000D_
水土9:00〜12:00</t>
  </si>
  <si>
    <t>馬場　倫範</t>
  </si>
  <si>
    <t>小樽市稲穂1丁目4番3号</t>
  </si>
  <si>
    <t>月〜金 9:00-18:00_x000D_
第1・3・5土曜日　9:00-15:00_x000D_
第2・4土曜日　9:00-13:00</t>
  </si>
  <si>
    <t>サツドラ薬局南11条店</t>
  </si>
  <si>
    <t>札幌市中央区南11条10-2-1</t>
  </si>
  <si>
    <t>011-206-9803</t>
    <phoneticPr fontId="2"/>
  </si>
  <si>
    <t>011-206-9804</t>
    <phoneticPr fontId="2"/>
  </si>
  <si>
    <t>月～日11:00～20:00</t>
  </si>
  <si>
    <t>濱野　蒼一朗</t>
    <phoneticPr fontId="2"/>
  </si>
  <si>
    <t>アイン薬局時計台店</t>
  </si>
  <si>
    <t>060-0031</t>
    <phoneticPr fontId="2"/>
  </si>
  <si>
    <t>札幌市中央区北1条東1丁目6</t>
  </si>
  <si>
    <t>011-209-0377</t>
  </si>
  <si>
    <t>011-209-0378</t>
  </si>
  <si>
    <t>月～金9:00~18:00</t>
  </si>
  <si>
    <t>浜村　由紀子</t>
  </si>
  <si>
    <t>クリオネ桜通り薬局</t>
  </si>
  <si>
    <t>札幌市中央区南5条西24丁目1-29</t>
  </si>
  <si>
    <t>011-518-7878</t>
  </si>
  <si>
    <t>011-518-7879</t>
  </si>
  <si>
    <t>011-518-7878</t>
    <phoneticPr fontId="2"/>
  </si>
  <si>
    <t>早坂　裕子</t>
  </si>
  <si>
    <t>サツドラ薬局南33条店</t>
  </si>
  <si>
    <t>005-0033</t>
  </si>
  <si>
    <t>札幌市南区南33条西11-4-3</t>
  </si>
  <si>
    <t>011-588-5080</t>
  </si>
  <si>
    <t>011-588-5081</t>
  </si>
  <si>
    <t>月〜金 9:00〜18:00_x000D_
土　9:00〜13:00</t>
  </si>
  <si>
    <t>早坂　允希</t>
  </si>
  <si>
    <t>069-0847</t>
  </si>
  <si>
    <t>江別市大麻ひかり町32-1</t>
  </si>
  <si>
    <t>011-387-5858</t>
  </si>
  <si>
    <t>011-387-5868</t>
  </si>
  <si>
    <t>月、火、木、金　9：00～18：00_x000D_
水　9：00～17：00_x000D_
土　9：00～14：00</t>
  </si>
  <si>
    <t>そうごう薬局イニシアグラン札幌店</t>
  </si>
  <si>
    <t>060-0034</t>
    <phoneticPr fontId="2"/>
  </si>
  <si>
    <t>札幌市中央区北4条東7丁目375イニシアグラン札幌イースト1階</t>
  </si>
  <si>
    <t>011-213-0141</t>
    <phoneticPr fontId="2"/>
  </si>
  <si>
    <t>011-213-0142</t>
    <phoneticPr fontId="2"/>
  </si>
  <si>
    <t>月火水金9:00-18:30_x000D_
木土9:00-13:30_x000D_
日祝休み</t>
  </si>
  <si>
    <t>011-213-0141</t>
  </si>
  <si>
    <t>林下　洋行</t>
  </si>
  <si>
    <t>パール薬局遠軽店</t>
  </si>
  <si>
    <t>紋別郡遠軽町大通北9-2-44</t>
  </si>
  <si>
    <t>0158-49-2323</t>
  </si>
  <si>
    <t>0158-49-2324</t>
  </si>
  <si>
    <t>080-8288-2323</t>
  </si>
  <si>
    <t>原　菜摘</t>
  </si>
  <si>
    <t>札幌市東区北12条東7丁目1-35</t>
  </si>
  <si>
    <t>高栄調剤薬局</t>
  </si>
  <si>
    <t>北見市高栄東町4-1-10</t>
  </si>
  <si>
    <t>0157-22.4189</t>
  </si>
  <si>
    <t>0157-22-4191</t>
  </si>
  <si>
    <t>月火木金9:00〜18:00、水土9:00〜13:00</t>
  </si>
  <si>
    <t>0157-22-4189</t>
  </si>
  <si>
    <t>原口　正史</t>
  </si>
  <si>
    <t>N5タワー薬局</t>
  </si>
  <si>
    <t>札幌市中央区北5条西2丁目5番地JRタワーオフィスプラザさっぽろ8階</t>
  </si>
  <si>
    <t>011-209-5424</t>
  </si>
  <si>
    <t>011-209-5425</t>
  </si>
  <si>
    <t>080-4502-5981</t>
  </si>
  <si>
    <t>原澤　夏希</t>
  </si>
  <si>
    <t>サツドラ薬局新川店</t>
  </si>
  <si>
    <t>001-0930</t>
  </si>
  <si>
    <t>札幌市北区新川743-1</t>
  </si>
  <si>
    <t>011-768-3361</t>
  </si>
  <si>
    <t>011-768-3362</t>
  </si>
  <si>
    <t>治田　克行</t>
  </si>
  <si>
    <t>さくら薬局　森店</t>
  </si>
  <si>
    <t>049-2311</t>
  </si>
  <si>
    <t>茅部郡森町字上台町326-162</t>
    <phoneticPr fontId="2"/>
  </si>
  <si>
    <t>01374-3-2020</t>
  </si>
  <si>
    <t>01374-3-2022</t>
  </si>
  <si>
    <t>月～金9:00～18:00_x000D_
_x000D_
日9:00～13:00</t>
  </si>
  <si>
    <t>080-6541-4266</t>
  </si>
  <si>
    <t>半田　元</t>
  </si>
  <si>
    <t>ナカジマ薬局サンセイ川原店</t>
  </si>
  <si>
    <t>041-0844</t>
    <phoneticPr fontId="2"/>
  </si>
  <si>
    <t>月、火、金9:00〜17:30_x000D_
水9:00〜19:00_x000D_
木、土9:00〜12:30</t>
  </si>
  <si>
    <t>ナカジマ薬局めむろ店</t>
  </si>
  <si>
    <t>月〜金8:40〜17:20_x000D_
土8:40〜12:40</t>
  </si>
  <si>
    <t>パシフィック薬局南郷店</t>
  </si>
  <si>
    <t>003-0024</t>
  </si>
  <si>
    <t>札幌市白石区本郷通13丁目南4-27</t>
  </si>
  <si>
    <t>011-862-4193</t>
  </si>
  <si>
    <t>011-862-9355</t>
  </si>
  <si>
    <t>月～金9:00～18:30_x000D_
_x000D_
第1.3.5土９:00～12:00_x000D_
第2.4土9:00～15:00</t>
  </si>
  <si>
    <t>引地　一宏</t>
  </si>
  <si>
    <t>コア薬局　篠路店</t>
  </si>
  <si>
    <t>札幌市北区篠路2条4-5-11 メディコアしのろ1階</t>
  </si>
  <si>
    <t>011-773-3330</t>
  </si>
  <si>
    <t>011-773-1039</t>
  </si>
  <si>
    <t>月火水金9:00～18:00_x000D_
木9:00～17:00_x000D_
土9:00～13:00</t>
  </si>
  <si>
    <t>髭野　聖</t>
  </si>
  <si>
    <t>江別市民薬局</t>
  </si>
  <si>
    <t>江別市緑町西1-100-6</t>
  </si>
  <si>
    <t>011-381-1600</t>
  </si>
  <si>
    <t>011-381-1601</t>
  </si>
  <si>
    <t>飛鷹　三穂</t>
    <phoneticPr fontId="2"/>
  </si>
  <si>
    <t>ナカジマ薬局旭ヶ丘店</t>
  </si>
  <si>
    <t>064-0810</t>
  </si>
  <si>
    <t>札幌市中央区南10条西21丁目7-12</t>
  </si>
  <si>
    <t>011-522-8571</t>
    <phoneticPr fontId="2"/>
  </si>
  <si>
    <t>011-522-8578</t>
    <phoneticPr fontId="2"/>
  </si>
  <si>
    <t>月〜金9：00〜17：20_x000D_
土9：00〜12：30</t>
  </si>
  <si>
    <t>日野戸　康代</t>
    <phoneticPr fontId="2"/>
  </si>
  <si>
    <t>クリオネ東洋薬局</t>
  </si>
  <si>
    <t>函館市亀田港町1-21</t>
  </si>
  <si>
    <t>0138-45-6833</t>
  </si>
  <si>
    <t>0138-45-6834</t>
  </si>
  <si>
    <t>兵吾　朱</t>
  </si>
  <si>
    <t>札幌市中央区宮の森3条1丁目1-35</t>
  </si>
  <si>
    <t>月〜金8:30〜17:30_x000D_
土日祝8:30〜12:30</t>
  </si>
  <si>
    <t>070-1456-4853</t>
  </si>
  <si>
    <t>株式会社アインファーマシーズ　アイン薬局発寒店</t>
  </si>
  <si>
    <t>063-0831</t>
  </si>
  <si>
    <t>札幌市西区発寒11条1丁目10番80号</t>
  </si>
  <si>
    <t>011-669-5130</t>
  </si>
  <si>
    <t>011-669-5131</t>
  </si>
  <si>
    <t>月火木金9:00〜20:00_x000D_
水9:00〜17:00_x000D_
土9:00〜13:00</t>
  </si>
  <si>
    <t>平野　絵美</t>
  </si>
  <si>
    <t>札幌市白石区平和通1南2-3</t>
  </si>
  <si>
    <t>日本調剤　白石薬局</t>
  </si>
  <si>
    <t>札幌市白石区東札幌6条6丁目5-35</t>
    <phoneticPr fontId="2"/>
  </si>
  <si>
    <t>011-863-4554</t>
  </si>
  <si>
    <t>月水金　9:00～19：00_x000D_
火木　　9:00～18：00_x000D_
土　　　9:00～13：00</t>
  </si>
  <si>
    <t>蛭藻　美紀</t>
  </si>
  <si>
    <t>ファーマライズ薬局千歳北陽店</t>
  </si>
  <si>
    <t>千歳市北陽8-12-4</t>
  </si>
  <si>
    <t>0123-40-8515</t>
  </si>
  <si>
    <t>0123-40-8516</t>
  </si>
  <si>
    <t>月·火·木·金 8:30~18:30_x000D_
水 8:30~16:30_x000D_
土 8:30~14:00_x000D_
日曜、祝日　休み</t>
  </si>
  <si>
    <t>090-4871-0650</t>
  </si>
  <si>
    <t>廣瀬　皓己</t>
  </si>
  <si>
    <t>月9:00〜19:00_x000D_
火木金9:00〜18:00_x000D_
水9:00〜20:00_x000D_
土9:00〜13:00</t>
  </si>
  <si>
    <t>011-631-3510</t>
  </si>
  <si>
    <t>札幌市中央区大通西16丁目1-30</t>
  </si>
  <si>
    <t>011-631-3505</t>
    <phoneticPr fontId="2"/>
  </si>
  <si>
    <t>福岡薬局</t>
  </si>
  <si>
    <t>097-0101</t>
  </si>
  <si>
    <t>利尻郡利尻富士町鴛泊字本町32番地</t>
  </si>
  <si>
    <t>0163-82-1022</t>
  </si>
  <si>
    <t>0163-82-2332</t>
  </si>
  <si>
    <t>日～土9:00～19:00</t>
  </si>
  <si>
    <t>福岡　輝</t>
  </si>
  <si>
    <t>049-5605</t>
    <phoneticPr fontId="2"/>
  </si>
  <si>
    <t>0142-21-1710</t>
    <phoneticPr fontId="2"/>
  </si>
  <si>
    <t>0142-21-1711</t>
    <phoneticPr fontId="2"/>
  </si>
  <si>
    <t>月〜金8:30〜17:30 
土　8:30〜12:30</t>
    <phoneticPr fontId="2"/>
  </si>
  <si>
    <t>ファーマライズ薬局　柳町日赤前店</t>
  </si>
  <si>
    <t>085-0037</t>
  </si>
  <si>
    <t>釧路市柳町2-15</t>
  </si>
  <si>
    <t>0154-32-4189</t>
  </si>
  <si>
    <t>0154-32-4193</t>
  </si>
  <si>
    <t>090-6698-6861</t>
    <phoneticPr fontId="2"/>
  </si>
  <si>
    <t>福田　大</t>
  </si>
  <si>
    <t>新緑通り調剤薬局</t>
  </si>
  <si>
    <t>080-0050</t>
  </si>
  <si>
    <t>帯広市白樺16条東19丁目15</t>
  </si>
  <si>
    <t>0155-38-5155</t>
  </si>
  <si>
    <t>0155-38-5156</t>
  </si>
  <si>
    <t>月、火、木、金9:00〜17:00_x000D_
水、土9:00〜12:00_x000D_
日、祝休み</t>
  </si>
  <si>
    <t>041-0853</t>
    <phoneticPr fontId="2"/>
  </si>
  <si>
    <t>月、火、水、金　9:00-18:00_x000D_
木　土　　　　　9:00-13:00</t>
  </si>
  <si>
    <t>080-862-72676</t>
    <phoneticPr fontId="2"/>
  </si>
  <si>
    <t>有限会社くるみ薬局</t>
  </si>
  <si>
    <t>047-0264</t>
  </si>
  <si>
    <t>小樽市桂岡町2-19</t>
  </si>
  <si>
    <t>0134-61-2828</t>
  </si>
  <si>
    <t>0134-61-2822</t>
  </si>
  <si>
    <t>月〜水、金9:00〜17:30 木8:30〜16:30 土8:30〜12:30</t>
  </si>
  <si>
    <t>090-9432-8502</t>
  </si>
  <si>
    <t>藤井　章</t>
  </si>
  <si>
    <t>さくら薬局恵庭恵み野店</t>
  </si>
  <si>
    <t>061-1376</t>
  </si>
  <si>
    <t>恵庭市恵み野里美1-1-6</t>
  </si>
  <si>
    <t>0123-35-2223</t>
  </si>
  <si>
    <t>0123-35-2244</t>
  </si>
  <si>
    <t>月、火、金　9:00〜18:00_x000D_
水　9:00〜19:00_x000D_
木、土　9:00〜13:00</t>
  </si>
  <si>
    <t>藤井　舞子</t>
  </si>
  <si>
    <t>だいまる薬局新川店</t>
  </si>
  <si>
    <t>001-0928</t>
  </si>
  <si>
    <t>札幌市北区新川8条17-769-8</t>
  </si>
  <si>
    <t>011-768-5323</t>
  </si>
  <si>
    <t>011-763-4399</t>
  </si>
  <si>
    <t>月~金8：45～17：45　土(第1・3・4・5)11：00～12：00　(第2)8：45～12：45</t>
  </si>
  <si>
    <t>藤井　淑深</t>
  </si>
  <si>
    <t>ペンギン保険薬局豊平店</t>
  </si>
  <si>
    <t>062-0904</t>
  </si>
  <si>
    <t>札幌市豊平区豊平4条3丁目3-10さんぱちビル１F</t>
    <phoneticPr fontId="2"/>
  </si>
  <si>
    <t>011-841-7660</t>
  </si>
  <si>
    <t>011-841-7665</t>
  </si>
  <si>
    <t>月～金　9:00～18:00　_x000D_
土　　　９:00～13:0</t>
  </si>
  <si>
    <t>011-867-0772</t>
  </si>
  <si>
    <t>藤澤　玲二</t>
  </si>
  <si>
    <t>ファーマライズ薬局はるとり店</t>
  </si>
  <si>
    <t>釧路市春採8-2-15</t>
  </si>
  <si>
    <t>0154-68-4189</t>
  </si>
  <si>
    <t>0154-68-4193</t>
  </si>
  <si>
    <t>月〜水・金/9:00〜18:00_x000D_
木/9:00〜17:00_x000D_
土/8:30〜13:00</t>
  </si>
  <si>
    <t>090-5952-1665</t>
  </si>
  <si>
    <t>藤島　光央</t>
  </si>
  <si>
    <t>フジタ薬局</t>
  </si>
  <si>
    <t>085-0826</t>
  </si>
  <si>
    <t>釧路市城山1-2-19</t>
  </si>
  <si>
    <t>0154-44-0888</t>
  </si>
  <si>
    <t>0154-44-0889</t>
  </si>
  <si>
    <t>月・木8:30〜17:00_x000D_
火・金8:30〜19:00_x000D_
水8:30〜16:30_x000D_
土8:30〜12:30</t>
  </si>
  <si>
    <t>月〜金 7:00〜18:00_x000D_
土 9:00〜13:00</t>
  </si>
  <si>
    <t>080-6095-1382</t>
  </si>
  <si>
    <t>みらくる薬局あすなろ昭和ビル店</t>
  </si>
  <si>
    <t>札幌市中央区大通西5丁目8昭和ビル3F</t>
  </si>
  <si>
    <t>011-233-8000</t>
  </si>
  <si>
    <t>011-206-7511</t>
  </si>
  <si>
    <t>月～金9:00～20:00_x000D_
土9:00～17:00</t>
  </si>
  <si>
    <t>藤田　輝実</t>
  </si>
  <si>
    <t>センター薬局向陽台店</t>
  </si>
  <si>
    <t>066-0054</t>
  </si>
  <si>
    <t>千歳市柏陽4丁目3番2</t>
  </si>
  <si>
    <t>0123-25-8573</t>
  </si>
  <si>
    <t>0123-25-8574</t>
  </si>
  <si>
    <t>080-6094-1681</t>
    <phoneticPr fontId="2"/>
  </si>
  <si>
    <t>藤田　泰人</t>
  </si>
  <si>
    <t>月〜金　9時〜17時_x000D_
土　　　9時〜12時</t>
  </si>
  <si>
    <t>音更まる薬局</t>
  </si>
  <si>
    <t>河東郡音更町木野大通東17丁目1-4</t>
  </si>
  <si>
    <t>0155-43-5077</t>
  </si>
  <si>
    <t>0155-43-5078</t>
  </si>
  <si>
    <t>船木　和香</t>
  </si>
  <si>
    <t>070-0074</t>
  </si>
  <si>
    <t>函館市松川町41番3号</t>
  </si>
  <si>
    <t>0138-44-3388</t>
  </si>
  <si>
    <t>0138-40-3455</t>
  </si>
  <si>
    <t>月～金:9:00～18:00_x000D_
土,日,祝日:9:00～13:00</t>
  </si>
  <si>
    <t>古田　圭祐</t>
  </si>
  <si>
    <t>あしたば薬局もえぎ店</t>
  </si>
  <si>
    <t>001-0023</t>
    <phoneticPr fontId="2"/>
  </si>
  <si>
    <t>札幌市北区北23条西23丁目2-28</t>
  </si>
  <si>
    <t>月木9:00〜19:00_x000D_
火水木9:00〜18:00_x000D_
土9:00〜13:00</t>
  </si>
  <si>
    <t>キタ調剤薬局士別店</t>
  </si>
  <si>
    <t>095-0029</t>
  </si>
  <si>
    <t>士別市大通西14-3124-478</t>
  </si>
  <si>
    <t>0165-26-9080</t>
  </si>
  <si>
    <t>0165-26-9081</t>
  </si>
  <si>
    <t>星野　寿裕</t>
  </si>
  <si>
    <t>ホシバ薬局西12条店</t>
  </si>
  <si>
    <t>080-0042</t>
  </si>
  <si>
    <t>帯広市西12条北2丁目4番地11</t>
  </si>
  <si>
    <t>0155-67-4930</t>
  </si>
  <si>
    <t>0155-67-4940</t>
  </si>
  <si>
    <t>干場　敬三</t>
    <phoneticPr fontId="2"/>
  </si>
  <si>
    <t>一条調剤薬局</t>
  </si>
  <si>
    <t>旭川市1条通16丁目右9</t>
  </si>
  <si>
    <t>0166-24-5301</t>
  </si>
  <si>
    <t>0166-22-5130</t>
  </si>
  <si>
    <t>月〜金8:30〜18:00 土8:30〜13:00</t>
  </si>
  <si>
    <t>堀　仁</t>
  </si>
  <si>
    <t>日本調剤　静内薬局</t>
  </si>
  <si>
    <t>056-0005</t>
  </si>
  <si>
    <t>日高郡新ひだか町静内こうせい町1-10-26</t>
  </si>
  <si>
    <t>0146-49-2620</t>
  </si>
  <si>
    <t>0146-49-2621</t>
  </si>
  <si>
    <t>月〜金　9:00〜20:00_x000D_
土日祝　9:00〜17:00</t>
  </si>
  <si>
    <t>080-3816-5822</t>
  </si>
  <si>
    <t>堀井　景登</t>
  </si>
  <si>
    <t>くらら薬局銀座店</t>
  </si>
  <si>
    <t>旭川市4条通15丁目1693-3</t>
    <phoneticPr fontId="2"/>
  </si>
  <si>
    <t>0166-67-9039</t>
  </si>
  <si>
    <t>0166-56-1802</t>
  </si>
  <si>
    <t>月火水金9:00〜17:00_x000D_
木土9:00〜12:00</t>
  </si>
  <si>
    <t>堀内　健一</t>
  </si>
  <si>
    <t>アサヒ調剤薬局久根別支店</t>
  </si>
  <si>
    <t>月水金９:00〜18:00_x000D_
火木9:00〜17:00_x000D_
土９:00〜13:00</t>
  </si>
  <si>
    <t>北海道ファーマライズ深川薬局</t>
  </si>
  <si>
    <t>深川市5-9-3</t>
  </si>
  <si>
    <t>0164-22-5301</t>
    <phoneticPr fontId="2"/>
  </si>
  <si>
    <t>0164-22-5302</t>
    <phoneticPr fontId="2"/>
  </si>
  <si>
    <t>月～金8：30～17：30_x000D_
土　　8：30～12：30</t>
  </si>
  <si>
    <t>080-4137-2417</t>
  </si>
  <si>
    <t>堀切　優也</t>
  </si>
  <si>
    <t>ピーナッツ薬局　医大前店</t>
  </si>
  <si>
    <t>札幌市中央区大通西15丁目1-13 ニューライフ大通公園1階</t>
  </si>
  <si>
    <t>011-676-6522</t>
  </si>
  <si>
    <t>011-676-6582</t>
  </si>
  <si>
    <t>月　　　9時〜17時_x000D_
火〜金　8時30分〜17時30分_x000D_
土　　　8時30分〜15時30分</t>
  </si>
  <si>
    <t>本庄　圭太</t>
  </si>
  <si>
    <t>センター薬局南小樽店</t>
  </si>
  <si>
    <t>小樽市住ノ江1丁目2番15号</t>
  </si>
  <si>
    <t>0134-64-1452</t>
  </si>
  <si>
    <t>0134-64-1462</t>
  </si>
  <si>
    <t>月〜金9:00〜18:00  土9:00〜12:00</t>
  </si>
  <si>
    <t>090-7510-7021</t>
  </si>
  <si>
    <t>前川　真吾</t>
  </si>
  <si>
    <t>ナカジマ薬局しもかわ店</t>
  </si>
  <si>
    <t>098-1205</t>
  </si>
  <si>
    <t>上川郡下川町西町36-3</t>
  </si>
  <si>
    <t>01655-6-7661</t>
  </si>
  <si>
    <t>01655-6-7662</t>
  </si>
  <si>
    <t>月～金8:30～17:30　土9:00～12:00_x000D_
第1.2木8:30～19:00</t>
  </si>
  <si>
    <t>前田　智広</t>
  </si>
  <si>
    <t>アイン薬局　江別店</t>
  </si>
  <si>
    <t>069-0812</t>
  </si>
  <si>
    <t>江別市幸町22-23</t>
  </si>
  <si>
    <t>011-380-5020</t>
  </si>
  <si>
    <t>011-380-5022</t>
  </si>
  <si>
    <t>月〜金8:30〜17:30_x000D_
土8:30〜12:30_x000D_
日定休日</t>
  </si>
  <si>
    <t>牧　紗英子</t>
  </si>
  <si>
    <t>フジタ薬局あおば店</t>
  </si>
  <si>
    <t>085-0047</t>
  </si>
  <si>
    <t>釧路市新川町1-5</t>
  </si>
  <si>
    <t>0154-22-2323</t>
  </si>
  <si>
    <t>0154-22-2828</t>
  </si>
  <si>
    <t>真崎　哲哉</t>
  </si>
  <si>
    <t>入船調剤薬局</t>
  </si>
  <si>
    <t>小樽市入船2-4-3</t>
  </si>
  <si>
    <t>0134-27-5505</t>
  </si>
  <si>
    <t>0134-27-5510</t>
  </si>
  <si>
    <t>月火木金9:00～18:00_x000D_
水9:00～17:00_x000D_
土9:00～12:30</t>
  </si>
  <si>
    <t>増見　育子</t>
    <phoneticPr fontId="2"/>
  </si>
  <si>
    <t>京極調剤薬局</t>
  </si>
  <si>
    <t>044-0101</t>
  </si>
  <si>
    <t>虻田郡京極町字京極230番地</t>
    <phoneticPr fontId="2"/>
  </si>
  <si>
    <t>0136-41-2277</t>
  </si>
  <si>
    <t>0136-41-2278</t>
  </si>
  <si>
    <t>月〜金　9:00〜18:30_x000D_
土　　　9:00〜12:00</t>
  </si>
  <si>
    <t>080-5599-9926</t>
  </si>
  <si>
    <t>松井　麻由子</t>
  </si>
  <si>
    <t>アルファ調剤報酬元町店</t>
  </si>
  <si>
    <t>札幌市東区北20条東16丁目2-3 ブリーズ元町1階</t>
  </si>
  <si>
    <t>011-374-7283</t>
  </si>
  <si>
    <t>011-374-7286</t>
  </si>
  <si>
    <t>月〜金 9:00-18:00_x000D_
土 9:00-12:00</t>
  </si>
  <si>
    <t>松浦　礼奈</t>
    <phoneticPr fontId="2"/>
  </si>
  <si>
    <t>サンライズ調剤薬局</t>
  </si>
  <si>
    <t>北見市中央三輪5-427-65</t>
  </si>
  <si>
    <t>0157-36-9339</t>
  </si>
  <si>
    <t>0157-36-4976</t>
  </si>
  <si>
    <t>月～金9:00～18：00_x000D_
土9:00～13:00</t>
  </si>
  <si>
    <t>090-8899-9339</t>
  </si>
  <si>
    <t>松尾　鎮</t>
  </si>
  <si>
    <t>タニはまなす調剤薬局</t>
  </si>
  <si>
    <t>留萌市開運町2丁目4-17</t>
  </si>
  <si>
    <t>0164-49-2888</t>
  </si>
  <si>
    <t>0164-49-2777</t>
  </si>
  <si>
    <t>月曜日〜金曜日9:00〜18:00</t>
  </si>
  <si>
    <t>松木　崇善</t>
  </si>
  <si>
    <t>北海道薬剤師会会営薬局</t>
  </si>
  <si>
    <t>札幌市中央区南4条西15丁目1-32ほくやく南4条ビル2階</t>
  </si>
  <si>
    <t>011-532-6660</t>
  </si>
  <si>
    <t>011-532-6661</t>
  </si>
  <si>
    <t>080-2863-3749</t>
    <phoneticPr fontId="2"/>
  </si>
  <si>
    <t>松澤　麗也</t>
  </si>
  <si>
    <t>札幌市東区北30条東16-1-11</t>
  </si>
  <si>
    <t>011-785-0888</t>
    <phoneticPr fontId="2"/>
  </si>
  <si>
    <t>011-785-0887</t>
    <phoneticPr fontId="2"/>
  </si>
  <si>
    <t>080-1867-1701</t>
    <phoneticPr fontId="2"/>
  </si>
  <si>
    <t>松野薬局東光店</t>
  </si>
  <si>
    <t>078-8343</t>
  </si>
  <si>
    <t>旭川市東光3条6-1-23</t>
  </si>
  <si>
    <t>0166-45-6036</t>
  </si>
  <si>
    <t>0166-45-6037</t>
  </si>
  <si>
    <t>月・火・水・金9:00～17:30、木9:00～17:00　土8:00～13:00</t>
  </si>
  <si>
    <t>090-5955-4973</t>
  </si>
  <si>
    <t>松野　宏治</t>
  </si>
  <si>
    <t>アイン薬局豊岡店</t>
  </si>
  <si>
    <t>旭川市豊岡7条2丁目1-7</t>
  </si>
  <si>
    <t>0166-35-4545</t>
  </si>
  <si>
    <t>0166-35-4541</t>
  </si>
  <si>
    <t>松橋　菜</t>
  </si>
  <si>
    <t>ウェルネス薬局湯の川店</t>
  </si>
  <si>
    <t>函館市湯川町1-29-8</t>
  </si>
  <si>
    <t>0138-59-2011</t>
  </si>
  <si>
    <t>0138-59-2240</t>
  </si>
  <si>
    <t>0138-59-2018</t>
  </si>
  <si>
    <t>松村　亜由美</t>
  </si>
  <si>
    <t>キタ調剤薬局発寒南店</t>
    <rPh sb="9" eb="10">
      <t>テン</t>
    </rPh>
    <phoneticPr fontId="2"/>
  </si>
  <si>
    <t>063-0822</t>
    <phoneticPr fontId="2"/>
  </si>
  <si>
    <t>札幌市西区発寒2条5丁目6番5</t>
  </si>
  <si>
    <t>011-668-9900</t>
  </si>
  <si>
    <t>011-668-9901</t>
  </si>
  <si>
    <t>月火木金9時〜17時半_x000D_
水土9時〜13時_x000D_
土曜は第二第四休</t>
  </si>
  <si>
    <t>松本　剛</t>
  </si>
  <si>
    <t>北光調剤薬局</t>
  </si>
  <si>
    <t>007-0838</t>
    <phoneticPr fontId="2"/>
  </si>
  <si>
    <t>札幌市東区北38条東7丁目1ｰ18</t>
  </si>
  <si>
    <t>011-712-2987</t>
  </si>
  <si>
    <t>011-712-2986</t>
  </si>
  <si>
    <t>月火木金曜日　9時~17時30分_x000D_
水曜日　9~17時_x000D_
土曜日9〜12時</t>
  </si>
  <si>
    <t>080-8294-4003</t>
    <phoneticPr fontId="2"/>
  </si>
  <si>
    <t>松本　寛子</t>
    <phoneticPr fontId="2"/>
  </si>
  <si>
    <t>ココカラファイン薬局函館駒場店</t>
  </si>
  <si>
    <t>042-0935</t>
    <phoneticPr fontId="2"/>
  </si>
  <si>
    <t>函館市駒場町5番14号</t>
    <phoneticPr fontId="2"/>
  </si>
  <si>
    <t>0138-32-7515</t>
  </si>
  <si>
    <t>0138-32-7510</t>
  </si>
  <si>
    <t>090-6874-7741</t>
    <phoneticPr fontId="2"/>
  </si>
  <si>
    <t>松本　雄穂</t>
    <phoneticPr fontId="2"/>
  </si>
  <si>
    <t>えりも調剤薬局</t>
  </si>
  <si>
    <t>058-0204</t>
    <phoneticPr fontId="2"/>
  </si>
  <si>
    <t>幌泉郡えりも町字本町215.216.217</t>
  </si>
  <si>
    <t>01466-2-4050</t>
  </si>
  <si>
    <t>01466-2-4051</t>
  </si>
  <si>
    <t>馬原　大志</t>
  </si>
  <si>
    <t>ノルデン薬局　南3条店</t>
  </si>
  <si>
    <t>札幌市中央区南3条西6丁目5-102</t>
  </si>
  <si>
    <t>011-208-5911</t>
  </si>
  <si>
    <t>011-208-5910</t>
  </si>
  <si>
    <t>月〜金9:00〜18:00、土9:00〜13:00</t>
  </si>
  <si>
    <t>011-208-5912</t>
  </si>
  <si>
    <t>馬渕　猛</t>
  </si>
  <si>
    <t>アイン薬局赤平店</t>
  </si>
  <si>
    <t>079-1141</t>
  </si>
  <si>
    <t>赤平市大町3丁目1-2</t>
    <phoneticPr fontId="2"/>
  </si>
  <si>
    <t>0125-34-2266</t>
  </si>
  <si>
    <t>0125-32-0235</t>
  </si>
  <si>
    <t>月～金8:30～18:00_x000D_
土9:00～13:00</t>
  </si>
  <si>
    <t>丸山　真司</t>
  </si>
  <si>
    <t>丸山薬局花咲店</t>
  </si>
  <si>
    <t>070-0901</t>
  </si>
  <si>
    <t>旭川市花咲町6丁目4046-3</t>
  </si>
  <si>
    <t>0166-59-0051</t>
  </si>
  <si>
    <t>0166-59-0052</t>
  </si>
  <si>
    <t>月、火、水、金曜日 9:00〜18:00_x000D_
木曜日　9:00〜17:00_x000D_
土曜日　9:00〜13:00</t>
  </si>
  <si>
    <t>丸山　剛</t>
  </si>
  <si>
    <t>マリナ薬局　昭和中央三丁目店</t>
  </si>
  <si>
    <t>釧路市昭和中央3丁目44番8号</t>
    <phoneticPr fontId="2"/>
  </si>
  <si>
    <t>0154-65-1113</t>
    <phoneticPr fontId="2"/>
  </si>
  <si>
    <t>0154-65-1114</t>
    <phoneticPr fontId="2"/>
  </si>
  <si>
    <t>丸山　徹</t>
  </si>
  <si>
    <t>川端薬局琴似店</t>
  </si>
  <si>
    <t>札幌市西区琴似1条5-3-20</t>
  </si>
  <si>
    <t>011-621-2453</t>
    <phoneticPr fontId="2"/>
  </si>
  <si>
    <t>011-621-2455</t>
    <phoneticPr fontId="2"/>
  </si>
  <si>
    <t>月水木9:00～18:00_x000D_
火金9:00～20:00_x000D_
土9:00～13:00</t>
  </si>
  <si>
    <t>011-621-2453</t>
  </si>
  <si>
    <t>丸山　峰功</t>
  </si>
  <si>
    <t>011-205-6145</t>
  </si>
  <si>
    <t>011-205-6147</t>
  </si>
  <si>
    <t>月〜金8:30〜18:30_x000D_
土〜日8:30〜17:30</t>
  </si>
  <si>
    <t>080-3539-8691</t>
  </si>
  <si>
    <t>ふじい薬局旭町店</t>
  </si>
  <si>
    <t>053-0018</t>
  </si>
  <si>
    <t>苫小牧市旭町4-29-2</t>
  </si>
  <si>
    <t>0144-33-5561</t>
  </si>
  <si>
    <t>0144-33-5562</t>
  </si>
  <si>
    <t>月～金9:00～1７:３0　土９:00～1２：３０</t>
  </si>
  <si>
    <t>080-8288-4633</t>
  </si>
  <si>
    <t>三浦　新平</t>
  </si>
  <si>
    <t>フロンティア薬局鳥取店</t>
  </si>
  <si>
    <t>釧路市鳥取大通5丁目15番1号</t>
  </si>
  <si>
    <t>0154-51-5587</t>
  </si>
  <si>
    <t>0154-51-5588</t>
  </si>
  <si>
    <t>090-5045-7893</t>
  </si>
  <si>
    <t>メイプル調剤薬局栄町店</t>
  </si>
  <si>
    <t>007-0842</t>
  </si>
  <si>
    <t>札幌市東区北42条東16丁目1-1 N42メディカルビル1F</t>
    <phoneticPr fontId="2"/>
  </si>
  <si>
    <t>011-789-2333</t>
  </si>
  <si>
    <t>011-789-2331</t>
  </si>
  <si>
    <t>月～金9:00～18:00　土9:00～14:00</t>
  </si>
  <si>
    <t>三浦　拓也</t>
  </si>
  <si>
    <t>055-0107</t>
  </si>
  <si>
    <t>041-1122</t>
    <phoneticPr fontId="2"/>
  </si>
  <si>
    <t>月・木9:00〜18:00_x000D_
火・金9:00〜18:30_x000D_
水　　9:00〜17:00_x000D_
土　　9:00〜14:00</t>
  </si>
  <si>
    <t>あおぞら薬局石川店</t>
  </si>
  <si>
    <t>函館市石川町149-8</t>
  </si>
  <si>
    <t>0138-86-6831</t>
  </si>
  <si>
    <t>0138-86-6832</t>
  </si>
  <si>
    <t>月曜〜金曜9:00〜17:30_x000D_
土曜9:00〜12:00</t>
  </si>
  <si>
    <t>090-6878-6831</t>
  </si>
  <si>
    <t>三上　隆司</t>
  </si>
  <si>
    <t>センター薬局上川店</t>
  </si>
  <si>
    <t>078-1743</t>
  </si>
  <si>
    <t>上川郡上川町花園町212-3</t>
  </si>
  <si>
    <t>01658-9-2600</t>
  </si>
  <si>
    <t>01658-9-2601</t>
  </si>
  <si>
    <t>三上　唯</t>
  </si>
  <si>
    <t>きのえ薬局</t>
  </si>
  <si>
    <t>旭川市豊岡2条7-4-11</t>
  </si>
  <si>
    <t>0166-37-8838</t>
  </si>
  <si>
    <t>0166-37-8839</t>
  </si>
  <si>
    <t>加藤薬局トナカイ店</t>
  </si>
  <si>
    <t>0155-67-6639</t>
  </si>
  <si>
    <t>0155-67-6640</t>
  </si>
  <si>
    <t>函館市昭和1丁目23-7</t>
  </si>
  <si>
    <t>さくら薬局岩見沢東町店</t>
  </si>
  <si>
    <t>068-0013</t>
    <phoneticPr fontId="2"/>
  </si>
  <si>
    <t>岩見沢市東町1条8-932-116</t>
    <phoneticPr fontId="2"/>
  </si>
  <si>
    <t>0126-25-0059</t>
  </si>
  <si>
    <t>0126-25-0084</t>
  </si>
  <si>
    <t>水島　教之</t>
    <phoneticPr fontId="2"/>
  </si>
  <si>
    <t>月〜金8:45〜17:30_x000D_
土8:45〜13:00</t>
  </si>
  <si>
    <t>月火水金　8:50〜17:20_x000D_
木　　　　8:50〜19:00</t>
  </si>
  <si>
    <t>064-0920</t>
  </si>
  <si>
    <t>011-211-6723</t>
  </si>
  <si>
    <t>011-211-5317</t>
  </si>
  <si>
    <t>ナカジマ薬局市立病院前店</t>
  </si>
  <si>
    <t>007-0022</t>
  </si>
  <si>
    <t>0125-23-9511</t>
  </si>
  <si>
    <t>0125-23-9515</t>
  </si>
  <si>
    <t>札幌市中央区北5条西27-3-12 ネオアージュ円山1階</t>
  </si>
  <si>
    <t>N18調剤薬局</t>
  </si>
  <si>
    <t>001-0018</t>
  </si>
  <si>
    <t>札幌市北区北18条西6丁目3-8</t>
    <phoneticPr fontId="2"/>
  </si>
  <si>
    <t>011-738-7720</t>
  </si>
  <si>
    <t>011-738-7730</t>
  </si>
  <si>
    <t>月〜金10:00〜20:00</t>
  </si>
  <si>
    <t>ハマヤ調剤薬局 新発寒店</t>
  </si>
  <si>
    <t>札幌市手稲区新発寒5条5丁目1-10</t>
  </si>
  <si>
    <t>011-590-1841</t>
  </si>
  <si>
    <t>011-590-1842</t>
  </si>
  <si>
    <t>宮田　和弥</t>
    <phoneticPr fontId="2"/>
  </si>
  <si>
    <t>金安薬局中園店</t>
  </si>
  <si>
    <t>085-0053</t>
  </si>
  <si>
    <t>釧路市豊川町17-20</t>
    <phoneticPr fontId="2"/>
  </si>
  <si>
    <t>0154-24-0122</t>
  </si>
  <si>
    <t>0154-24-6667</t>
  </si>
  <si>
    <t>月〜金8:30〜17:30_x000D_
土8:30〜12:30_x000D_
祝祭日除く</t>
  </si>
  <si>
    <t>宮前　彰彦</t>
  </si>
  <si>
    <t>すずらん薬局音威子府店</t>
  </si>
  <si>
    <t>098-2501</t>
  </si>
  <si>
    <t>中川郡音威子府村音威子府509-142</t>
    <phoneticPr fontId="2"/>
  </si>
  <si>
    <t>01656-9-3433</t>
  </si>
  <si>
    <t>01656-9-3453</t>
  </si>
  <si>
    <t>宮本　賢路</t>
    <phoneticPr fontId="2"/>
  </si>
  <si>
    <t>みらくる薬局山鼻店</t>
  </si>
  <si>
    <t>札幌市中央区南21条西14丁目3-7</t>
  </si>
  <si>
    <t>011-512-8881</t>
  </si>
  <si>
    <t>011-512-8887</t>
  </si>
  <si>
    <t>月・火・金9:00-18:00_x000D_
水・木      9:00-19:00_x000D_
土            9:00-17:00</t>
  </si>
  <si>
    <t>宮元　良輔</t>
  </si>
  <si>
    <t>武藤薬局</t>
  </si>
  <si>
    <t>073-1103</t>
  </si>
  <si>
    <t>樺戸郡新十津川町字中央18-17</t>
  </si>
  <si>
    <t>0125-76-2666</t>
  </si>
  <si>
    <t>0125-74-7558</t>
  </si>
  <si>
    <t>月〜金　8:00〜19:00_x000D_
土　　　8:30〜18:30</t>
  </si>
  <si>
    <t>武藤　顕治</t>
  </si>
  <si>
    <t>カトウ薬局浦見店</t>
  </si>
  <si>
    <t>085-0835</t>
  </si>
  <si>
    <t>釧路市浦見4-2-21</t>
  </si>
  <si>
    <t>0154-41-2801</t>
  </si>
  <si>
    <t>0154-41-2803</t>
  </si>
  <si>
    <t>月～金9:00～18:00  土9:00～12:00</t>
  </si>
  <si>
    <t>090-3468-3797</t>
  </si>
  <si>
    <t>武藤　幸子</t>
    <phoneticPr fontId="2"/>
  </si>
  <si>
    <t>札幌市豊平区豊平7-10-3-20</t>
  </si>
  <si>
    <t>011-812-2266</t>
  </si>
  <si>
    <t>011-812-2267</t>
  </si>
  <si>
    <t>月～水・金8:30～18:00_x000D_
木8:30～16:30_x000D_
土8:30～12:30</t>
  </si>
  <si>
    <t>しんとつかわ調剤薬局</t>
  </si>
  <si>
    <t>樺戸郡新十津川町字中央336番地12</t>
    <phoneticPr fontId="2"/>
  </si>
  <si>
    <t>0125-74-4563</t>
  </si>
  <si>
    <t>0125-74-4564</t>
  </si>
  <si>
    <t>月～土8：30～19：00</t>
  </si>
  <si>
    <t>村上　尚</t>
  </si>
  <si>
    <t>帯広市西18条南4-6-1</t>
  </si>
  <si>
    <t>月、火、木、金8:50～18:30
水8:50～17:00
土8:50～13:00</t>
  </si>
  <si>
    <t>さいほう薬局</t>
  </si>
  <si>
    <t>079-2400</t>
  </si>
  <si>
    <t>空知郡南富良野町字幾寅617-23</t>
  </si>
  <si>
    <t>0167-39-7033</t>
  </si>
  <si>
    <t>0167-56-7531</t>
  </si>
  <si>
    <t>月　8時30分から18時30分_x000D_
火〜金　8時30分から17時30分_x000D_
土　9時から12時</t>
  </si>
  <si>
    <t>090-1642-7099</t>
    <phoneticPr fontId="2"/>
  </si>
  <si>
    <t>あおぞら薬局新川店</t>
  </si>
  <si>
    <t>札幌市北区北29条西15丁目3-14</t>
  </si>
  <si>
    <t>011-792-1972</t>
  </si>
  <si>
    <t>011-792-1973</t>
  </si>
  <si>
    <t>村瀬　幸義</t>
    <phoneticPr fontId="2"/>
  </si>
  <si>
    <t>月9:00～16:30_x000D_
火～木9:00～18:00_x000D_
金9:00～18:30_x000D_
土9:00～13:00</t>
  </si>
  <si>
    <t>クリオネばらと薬局</t>
  </si>
  <si>
    <t>061-3261</t>
  </si>
  <si>
    <t>石狩市花川東1-4-61</t>
  </si>
  <si>
    <t>0133-74-7286</t>
  </si>
  <si>
    <t>0133-74-7287</t>
  </si>
  <si>
    <t>月～火9：00～18：00_x000D_
木～土9：00～18：00</t>
  </si>
  <si>
    <t>村田　敏和</t>
    <phoneticPr fontId="2"/>
  </si>
  <si>
    <t>新道東薬局</t>
  </si>
  <si>
    <t>札幌市東区北31条東19丁目2-11</t>
  </si>
  <si>
    <t>050-3785-0430</t>
  </si>
  <si>
    <t>050-3785-0431</t>
  </si>
  <si>
    <t>月〜金　9:00〜18:30_x000D_
土　　　9:00〜12:30</t>
  </si>
  <si>
    <t>村山　智昭</t>
  </si>
  <si>
    <t>アイン薬局月寒中央店</t>
  </si>
  <si>
    <t>062-0020</t>
  </si>
  <si>
    <t>札幌市豊平区月寒中央通7-231</t>
  </si>
  <si>
    <t>011-856-9771</t>
  </si>
  <si>
    <t>011-856-9772</t>
  </si>
  <si>
    <t>月火木金9:00～18:30,_x000D_
水9:00～17:00,_x000D_
土9:00～13:00</t>
  </si>
  <si>
    <t>室井　麻美</t>
  </si>
  <si>
    <t>毛利薬局</t>
  </si>
  <si>
    <t>068-2155</t>
  </si>
  <si>
    <t>三笠市榊町461</t>
  </si>
  <si>
    <t>01267-2-4443</t>
    <phoneticPr fontId="2"/>
  </si>
  <si>
    <t>01267-2-4488</t>
  </si>
  <si>
    <t>月～金：8：30～18：00_x000D_
土：9：00～18：00</t>
  </si>
  <si>
    <t>プラム薬局伏見店</t>
  </si>
  <si>
    <t>札幌市中央区南15条西15丁目2-25</t>
  </si>
  <si>
    <t>011-522-0081</t>
  </si>
  <si>
    <t>011-522-0082</t>
  </si>
  <si>
    <t>月〜水:9:00〜18:00 木:9:00〜17:00 金:9:00〜18:00_x000D_
土:9:00〜13:00</t>
  </si>
  <si>
    <t>080-6083-2857</t>
  </si>
  <si>
    <t>茂木　俊朗</t>
    <phoneticPr fontId="2"/>
  </si>
  <si>
    <t>そうごう薬局函館南本通店</t>
  </si>
  <si>
    <t>函館市本通3-9-19</t>
    <phoneticPr fontId="2"/>
  </si>
  <si>
    <t>0138-84-1966</t>
  </si>
  <si>
    <t>0138-84-1967</t>
  </si>
  <si>
    <t>月〜水、金　9:00〜18:00_x000D_
木　　　　　9:00〜17:00_x000D_
土　　　　　9:00〜13:00</t>
  </si>
  <si>
    <t>080-3235-4872</t>
  </si>
  <si>
    <t>もなみ公園調剤薬局</t>
  </si>
  <si>
    <t>005-0811</t>
  </si>
  <si>
    <t>札幌市南区川沿11条2丁目1-3</t>
  </si>
  <si>
    <t>011-572-9003</t>
  </si>
  <si>
    <t>011-572-9016</t>
  </si>
  <si>
    <t>月火水金９:００～１８:００_x000D_
木土９:００～１２:００</t>
  </si>
  <si>
    <t>森　朗子</t>
    <phoneticPr fontId="2"/>
  </si>
  <si>
    <t>日本調剤　栗山薬局</t>
  </si>
  <si>
    <t>夕張郡栗山町朝日2丁目33番地</t>
    <phoneticPr fontId="2"/>
  </si>
  <si>
    <t>0123-72-2000</t>
  </si>
  <si>
    <t>0123-72-2025</t>
  </si>
  <si>
    <t>月～金8：30～18：00_x000D_
土　　8：30～12：30</t>
  </si>
  <si>
    <t>090-5988-2865</t>
  </si>
  <si>
    <t>森　雅也</t>
  </si>
  <si>
    <t>080-4068-7689</t>
  </si>
  <si>
    <t>北広島市大曲緑ヶ丘1丁目9-18</t>
  </si>
  <si>
    <t>さくら調剤薬局</t>
  </si>
  <si>
    <t>札幌市豊平区豊平4条12-1-10</t>
  </si>
  <si>
    <t>011-815-2007</t>
  </si>
  <si>
    <t>011-815-2008</t>
  </si>
  <si>
    <t>月火木金8:30〜17:00_x000D_
水8:30〜16:30_x000D_
土8:30〜12:00</t>
  </si>
  <si>
    <t>森田　大日</t>
  </si>
  <si>
    <t>サン薬局</t>
  </si>
  <si>
    <t>月〜金8:30〜18:00 土9:00〜13:00</t>
  </si>
  <si>
    <t>アイン薬局　旭川北店</t>
  </si>
  <si>
    <t>旭川市東旭川北3条5−3−17</t>
  </si>
  <si>
    <t>0166-36-7717</t>
  </si>
  <si>
    <t>0166-36-7718</t>
  </si>
  <si>
    <t>月〜金8:30〜17:30_x000D_
土9:00〜13:00</t>
  </si>
  <si>
    <t>パープル調剤薬局</t>
  </si>
  <si>
    <t>071-0206</t>
  </si>
  <si>
    <t>上川郡美瑛町北町2丁目2-20</t>
  </si>
  <si>
    <t>0166-92-5353</t>
  </si>
  <si>
    <t>月〜水・金8:45〜17:30_x000D_
木・土8:30〜12:30</t>
  </si>
  <si>
    <t>090-6267-2837</t>
  </si>
  <si>
    <t>森本　真貴</t>
  </si>
  <si>
    <t>モリモト薬局新札幌店</t>
  </si>
  <si>
    <t>札幌市厚別区厚別中央2条5-2-1</t>
  </si>
  <si>
    <t>011-892-4602</t>
    <phoneticPr fontId="2"/>
  </si>
  <si>
    <t>011-892-4609</t>
  </si>
  <si>
    <t>月・火・木・金9:00～18:00_x000D_
水9:00～17:30_x000D_
土9:00～13:00</t>
  </si>
  <si>
    <t>011-892-4602</t>
  </si>
  <si>
    <t>森本　麻実</t>
  </si>
  <si>
    <t>フロンティア薬局　若竹店</t>
  </si>
  <si>
    <t>釧路市若竹町14-12</t>
  </si>
  <si>
    <t>0154-24-3317</t>
  </si>
  <si>
    <t>0154-22-7567</t>
  </si>
  <si>
    <t>森本　洋子</t>
  </si>
  <si>
    <t>マザー薬局</t>
  </si>
  <si>
    <t>088-0621</t>
  </si>
  <si>
    <t>釧路郡釧路町桂木2丁目6番地</t>
  </si>
  <si>
    <t>0154-38-1800</t>
  </si>
  <si>
    <t>0154-68-4502</t>
  </si>
  <si>
    <t>月・火・木・金8:00〜18:00_x000D_
水8:00〜17:00_x000D_
土8:00〜13:00</t>
  </si>
  <si>
    <t>森本　李紗</t>
  </si>
  <si>
    <t>株式会社そえる　パルス薬局帯広店</t>
  </si>
  <si>
    <t>帯広市東6条南9丁目20-1</t>
  </si>
  <si>
    <t>0155-23-6480</t>
  </si>
  <si>
    <t>0155-24-9330</t>
  </si>
  <si>
    <t>月～金：9：00～18：00_x000D_
第1.3.5土：9：00～12：00_x000D_
第２.4土：9：00～11：00</t>
  </si>
  <si>
    <t>森山　聡一郎</t>
  </si>
  <si>
    <t>江別市文京台東町11-40</t>
  </si>
  <si>
    <t>011-386-1125</t>
  </si>
  <si>
    <t>011-386-1126</t>
  </si>
  <si>
    <t>月〜金8:50〜17:20_x000D_
土〜8:50〜13:20</t>
  </si>
  <si>
    <t>090-3398-1232</t>
  </si>
  <si>
    <t>万代調剤薬局</t>
  </si>
  <si>
    <t>040-0075</t>
  </si>
  <si>
    <t>函館市万代町1番11号</t>
  </si>
  <si>
    <t>0138-45-5444</t>
  </si>
  <si>
    <t>0138-45-5445</t>
  </si>
  <si>
    <t>月.火.水.金　9:00から17:30_x000D_
木　　　　　9:00から19:00</t>
  </si>
  <si>
    <t>080-2872-3071</t>
  </si>
  <si>
    <t>八代　元一</t>
  </si>
  <si>
    <t>やすまる薬局当別店</t>
  </si>
  <si>
    <t>061-3772</t>
  </si>
  <si>
    <t>石狩郡当別町獅子内1122-10</t>
  </si>
  <si>
    <t>0133-27-5775</t>
  </si>
  <si>
    <t>0133-27-5776</t>
  </si>
  <si>
    <t>月火水金　9:00〜18:00_x000D_
木土　9:00〜13:00</t>
  </si>
  <si>
    <t>安川　栄一</t>
    <phoneticPr fontId="2"/>
  </si>
  <si>
    <t>ココカラファイン薬局岩内店</t>
  </si>
  <si>
    <t>岩内郡岩内町字栄172</t>
  </si>
  <si>
    <t>0135-61-4774</t>
  </si>
  <si>
    <t>0120-61-4850</t>
  </si>
  <si>
    <t>090-6874-7740</t>
    <phoneticPr fontId="2"/>
  </si>
  <si>
    <t>安田　善隆</t>
  </si>
  <si>
    <t>北海道ファーマライズ東室蘭薬局</t>
  </si>
  <si>
    <t>050-0076</t>
  </si>
  <si>
    <t>室蘭市知利別町3丁目5-3</t>
  </si>
  <si>
    <t>0143-41-3575</t>
  </si>
  <si>
    <t>0143-41-3576</t>
  </si>
  <si>
    <t>月～火、木～金:9:00～18:00_x000D_
水:9:00～17:00_x000D_
土:9:00～12:30</t>
  </si>
  <si>
    <t>070-4112-0134</t>
  </si>
  <si>
    <t>柳澤　宏至</t>
  </si>
  <si>
    <t>センター薬局エルム通り店</t>
  </si>
  <si>
    <t>060-0869</t>
  </si>
  <si>
    <t>札幌市西区八軒9条東5-1-21</t>
    <phoneticPr fontId="2"/>
  </si>
  <si>
    <t>011-706-1911</t>
    <phoneticPr fontId="2"/>
  </si>
  <si>
    <t>011-706-1912</t>
  </si>
  <si>
    <t>月～金　9：00～17：30_x000D_
土　　　9：00～12：30</t>
  </si>
  <si>
    <t>薮田　環己</t>
    <phoneticPr fontId="2"/>
  </si>
  <si>
    <t>クリオネ北一条薬局</t>
  </si>
  <si>
    <t>060-0001</t>
    <phoneticPr fontId="2"/>
  </si>
  <si>
    <t>札幌市中央区北1西7-4パシフィックマークス札幌北一条5階</t>
  </si>
  <si>
    <t>011-271-6388</t>
  </si>
  <si>
    <t>011-271-6377</t>
  </si>
  <si>
    <t>山内　駿</t>
  </si>
  <si>
    <t>北海道科学大学附属薬局</t>
  </si>
  <si>
    <t>札幌市中央区北3条通東1丁目1-1ブランジェイアール札幌1階</t>
  </si>
  <si>
    <t>011-242-9383</t>
  </si>
  <si>
    <t>011-242-9384</t>
  </si>
  <si>
    <t>月～金8:30～17:30_x000D_
土日祝休み</t>
  </si>
  <si>
    <t>八巻　さや香</t>
  </si>
  <si>
    <t>とみおか薬局</t>
  </si>
  <si>
    <t>047-0033</t>
  </si>
  <si>
    <t>小樽市富岡1-13-3</t>
  </si>
  <si>
    <t>0134-32-3722</t>
  </si>
  <si>
    <t>月火木金　9:00〜6:00_x000D_
水　　　　9:00〜5:30_x000D_
土　　　　9:00〜12:30</t>
  </si>
  <si>
    <t>ファミリー薬局美園店</t>
  </si>
  <si>
    <t>札幌市豊平区美園3条3丁目2ー18</t>
  </si>
  <si>
    <t>011-841-8073</t>
    <phoneticPr fontId="2"/>
  </si>
  <si>
    <t>月から水、金9時から17時30分_x000D_
_x000D_
木、土は9時から12時30分</t>
  </si>
  <si>
    <t>山口　綾希</t>
  </si>
  <si>
    <t>ナカジマ薬局野幌旭通店</t>
  </si>
  <si>
    <t>江別市野幌町40-16</t>
  </si>
  <si>
    <t>011-375-6430</t>
  </si>
  <si>
    <t>011-375-6433</t>
  </si>
  <si>
    <t>月、金9:00〜19:00_x000D_
火、水、木9:00〜17:00_x000D_
土9:00〜13:00</t>
  </si>
  <si>
    <t>山口　るみ子</t>
  </si>
  <si>
    <t>リジョン薬局</t>
  </si>
  <si>
    <t>003-0022</t>
    <phoneticPr fontId="2"/>
  </si>
  <si>
    <t>札幌市白石区南郷通16-南1-16</t>
  </si>
  <si>
    <t>011-598-6713</t>
  </si>
  <si>
    <t>011-598-6714</t>
  </si>
  <si>
    <t>月〜金　9:00〜17:00</t>
  </si>
  <si>
    <t>山崎　剛也</t>
  </si>
  <si>
    <t>しほろ調剤薬局</t>
  </si>
  <si>
    <t>080-1219</t>
  </si>
  <si>
    <t>河東郡士幌町字士幌西2-167</t>
  </si>
  <si>
    <t>01564-9-5670</t>
  </si>
  <si>
    <t>山崎　英美</t>
    <phoneticPr fontId="2"/>
  </si>
  <si>
    <t>株式会社ナカジマ薬局　木野東店</t>
  </si>
  <si>
    <t>河東郡音更町木野大通東15-2-14</t>
  </si>
  <si>
    <t>0155-32-2161</t>
  </si>
  <si>
    <t>0155-32-2163</t>
  </si>
  <si>
    <t>月火木金：8:45〜17:15_x000D_
水土：8:45〜12:15</t>
  </si>
  <si>
    <t>山﨑　博章</t>
  </si>
  <si>
    <t>さくら薬局厚岸店</t>
  </si>
  <si>
    <t>088-1151</t>
  </si>
  <si>
    <t>厚岸郡厚岸町真栄1-80</t>
  </si>
  <si>
    <t>0153-52-8228</t>
    <phoneticPr fontId="2"/>
  </si>
  <si>
    <t>0153-52-8118</t>
    <phoneticPr fontId="2"/>
  </si>
  <si>
    <t>山崎　雅史</t>
    <phoneticPr fontId="2"/>
  </si>
  <si>
    <t>アイエム薬局</t>
  </si>
  <si>
    <t>札幌市北区あいの里2条5丁目1-45</t>
  </si>
  <si>
    <t>011-770-5533</t>
  </si>
  <si>
    <t>011-778-5573</t>
  </si>
  <si>
    <t>山崎　稚奈</t>
    <phoneticPr fontId="2"/>
  </si>
  <si>
    <t>サークル薬局　山の手店</t>
  </si>
  <si>
    <t>札幌市西区山の手5条1丁目1-24</t>
  </si>
  <si>
    <t>011-633-1727</t>
  </si>
  <si>
    <t>011-633-1747</t>
  </si>
  <si>
    <t>山下　健一郎</t>
  </si>
  <si>
    <t>しらかば薬局白石店</t>
  </si>
  <si>
    <t>003-0814</t>
  </si>
  <si>
    <t>札幌市白石区菊水上町4条2丁目359-7</t>
    <phoneticPr fontId="2"/>
  </si>
  <si>
    <t>011-799-1890</t>
  </si>
  <si>
    <t>011-799-1807</t>
  </si>
  <si>
    <t>月～木 9:00~18:00_x000D_
金 9:00~20:30_x000D_
土 9:00~11:00</t>
  </si>
  <si>
    <t>山田　真之</t>
    <phoneticPr fontId="2"/>
  </si>
  <si>
    <t>アイン薬局釧路春採店</t>
  </si>
  <si>
    <t>釧路市春採7丁目9-15</t>
  </si>
  <si>
    <t>0154-46-8391</t>
  </si>
  <si>
    <t>0154-46-8392</t>
  </si>
  <si>
    <t>山根　繁夫</t>
  </si>
  <si>
    <t>有限会社西岡メディカル薬局 札幌本店</t>
  </si>
  <si>
    <t>札幌市豊平区西岡4条4-1-1</t>
  </si>
  <si>
    <t>月、木曜 9:00〜20:00_x000D_
火、水、金曜 9:00〜19:30_x000D_
土曜 9:00〜13:00</t>
  </si>
  <si>
    <t>090-2699-9668</t>
  </si>
  <si>
    <t>アイン薬局函館中央店</t>
  </si>
  <si>
    <t>函館市本町35-6</t>
  </si>
  <si>
    <t>0138-35-3536</t>
  </si>
  <si>
    <t>0138-35-3537</t>
  </si>
  <si>
    <t>札幌市手稲区手稲本町2条4-2-20</t>
  </si>
  <si>
    <t>月火木金9:00～18:00_x000D_
水9:00～17:00_x000D_
土9:00～13:00</t>
  </si>
  <si>
    <t>神居西中央薬局</t>
  </si>
  <si>
    <t>旭川市神居2条6-2-14</t>
  </si>
  <si>
    <t>0166-63-2821</t>
  </si>
  <si>
    <t>0166-63-2818</t>
  </si>
  <si>
    <t>月金9:00〜17:30_x000D_
火水木9:00〜17:00_x000D_
土9:00〜13:00</t>
  </si>
  <si>
    <t>山本　亜耶乃</t>
  </si>
  <si>
    <t>アイン薬局札幌山の手店</t>
  </si>
  <si>
    <t>札幌市西区山の手4条7丁目1-32</t>
  </si>
  <si>
    <t>011-643-6441</t>
  </si>
  <si>
    <t>011-643-6443</t>
  </si>
  <si>
    <t>山本　あゆみ</t>
  </si>
  <si>
    <t>伊達市末永町62</t>
  </si>
  <si>
    <t>かえで薬局伏見店</t>
  </si>
  <si>
    <t>札幌市中央区南20条西16丁目2-1</t>
    <phoneticPr fontId="2"/>
  </si>
  <si>
    <t>059-0028</t>
    <phoneticPr fontId="2"/>
  </si>
  <si>
    <t>月9:00〜18:00_x000D_
火,木,金8:30〜17:00_x000D_
水.土8:30〜12:00_x000D_
第2,4土曜日　休局</t>
  </si>
  <si>
    <t>ナカジマ薬局ひらおか店</t>
  </si>
  <si>
    <t>札幌市清田区平岡1条5-3-5</t>
  </si>
  <si>
    <t>月9:00～19:00_x000D_
火木金9:00～18:00_x000D_
水9:00～17:00_x000D_
土8:30～13:00</t>
  </si>
  <si>
    <t>プラム薬局　花川店</t>
  </si>
  <si>
    <t>061-3206</t>
  </si>
  <si>
    <t>石狩市花川南6条5丁目141番地</t>
    <phoneticPr fontId="2"/>
  </si>
  <si>
    <t>0133-76-6880</t>
  </si>
  <si>
    <t>0133-76-6877</t>
  </si>
  <si>
    <t>月曜～金曜:9:00～18:00_x000D_
土曜日:休み_x000D_
日曜日:休み_x000D_
祝日:休み</t>
  </si>
  <si>
    <t>080-6083-2853</t>
  </si>
  <si>
    <t>山谷　文人</t>
    <phoneticPr fontId="2"/>
  </si>
  <si>
    <t>センター薬局　滝川店</t>
  </si>
  <si>
    <t>滝川市栄町3-3-16</t>
  </si>
  <si>
    <t>0125-74-5791</t>
  </si>
  <si>
    <t>0125-74-5792</t>
  </si>
  <si>
    <t>月〜金8:30〜17:00_x000D_
　土　8:30〜12:00</t>
  </si>
  <si>
    <t>山谷　正博</t>
  </si>
  <si>
    <t>レインボー薬局戸井店</t>
  </si>
  <si>
    <t>041-0311</t>
  </si>
  <si>
    <t>函館市浜町355-6</t>
  </si>
  <si>
    <t>0138-82-3611</t>
  </si>
  <si>
    <t>0138-82-3613</t>
  </si>
  <si>
    <t>月〜金08:30〜17:00 土08:30〜12:30</t>
  </si>
  <si>
    <t>横井　陽介</t>
  </si>
  <si>
    <t>フォー・ユウ調剤薬局西7条店</t>
  </si>
  <si>
    <t>080-0037</t>
  </si>
  <si>
    <t>帯広市西7条北1-2</t>
  </si>
  <si>
    <t>0155-66-5711</t>
  </si>
  <si>
    <t>0155-66-5713</t>
  </si>
  <si>
    <t>月〜金8:45〜17:00_x000D_
土8:45〜13:00_x000D_
第三土曜、日曜祝日は休業</t>
  </si>
  <si>
    <t>080-1882-0187</t>
    <phoneticPr fontId="2"/>
  </si>
  <si>
    <t>横濱　広洋</t>
  </si>
  <si>
    <t>しろくま調剤薬局</t>
  </si>
  <si>
    <t>旭川市末広1条5丁目1-26</t>
  </si>
  <si>
    <t>0166-59-5566</t>
  </si>
  <si>
    <t>0166-59-5567</t>
  </si>
  <si>
    <t>月火木金8:30〜18:00_x000D_
水8:30〜17:30_x000D_
土8:30〜13:00</t>
  </si>
  <si>
    <t>070-8718-6641</t>
    <phoneticPr fontId="2"/>
  </si>
  <si>
    <t>横堀　博裕</t>
    <phoneticPr fontId="2"/>
  </si>
  <si>
    <t>そよかぜ薬局</t>
  </si>
  <si>
    <t>005-0802</t>
  </si>
  <si>
    <t>札幌市南区川沿2条3丁目8-3</t>
  </si>
  <si>
    <t>011-578-2772</t>
  </si>
  <si>
    <t>月〜金9:00〜17:30_x000D_
土8:30〜12:30</t>
  </si>
  <si>
    <t>011-578-2771</t>
  </si>
  <si>
    <t>横山　眞子</t>
    <phoneticPr fontId="2"/>
  </si>
  <si>
    <t>サツドラ薬局岩見沢6条店</t>
  </si>
  <si>
    <t>068-0045</t>
  </si>
  <si>
    <t>岩見沢市6条西3-2-4</t>
  </si>
  <si>
    <t>0126-35-5202</t>
  </si>
  <si>
    <t>0126-35-5337</t>
  </si>
  <si>
    <t>月〜金　9:30〜13:30 14:30〜18:30</t>
  </si>
  <si>
    <t>與佐岡　綾乃</t>
  </si>
  <si>
    <t>吉井龍雲堂薬局</t>
  </si>
  <si>
    <t>夕張郡栗山町中央2丁目70番地</t>
    <phoneticPr fontId="2"/>
  </si>
  <si>
    <t>0123-72-1172</t>
    <phoneticPr fontId="2"/>
  </si>
  <si>
    <t>0123-72-3359</t>
    <phoneticPr fontId="2"/>
  </si>
  <si>
    <t>0123-72-7670</t>
    <phoneticPr fontId="2"/>
  </si>
  <si>
    <t>吉井　清陽</t>
  </si>
  <si>
    <t>吉井調剤薬局</t>
  </si>
  <si>
    <t>夕張郡栗山町中央2-248-1</t>
  </si>
  <si>
    <t>0123-72-7670</t>
  </si>
  <si>
    <t>0123-72-7660</t>
  </si>
  <si>
    <t>090-1386-0360</t>
  </si>
  <si>
    <t>吉井　久美子</t>
  </si>
  <si>
    <t>吉井調剤薬局長沼店</t>
  </si>
  <si>
    <t>069-1336</t>
  </si>
  <si>
    <t>夕張郡長沼町栄町1-2-1</t>
  </si>
  <si>
    <t>0123-88-1881</t>
  </si>
  <si>
    <t>0123-88-1882</t>
  </si>
  <si>
    <t>吉井　祐博</t>
    <phoneticPr fontId="2"/>
  </si>
  <si>
    <t>アイン薬局八雲店</t>
  </si>
  <si>
    <t>二海郡八雲町東雲町51</t>
  </si>
  <si>
    <t>0137-65-2251</t>
    <phoneticPr fontId="2"/>
  </si>
  <si>
    <t>0137-64-3515</t>
    <phoneticPr fontId="2"/>
  </si>
  <si>
    <t>吉尾　理恵</t>
  </si>
  <si>
    <t>まつうら調剤薬局</t>
  </si>
  <si>
    <t>085-0005</t>
  </si>
  <si>
    <t>釧路市松浦町12番5号</t>
  </si>
  <si>
    <t>0154-65-5777</t>
  </si>
  <si>
    <t>0154-65-5778</t>
  </si>
  <si>
    <t>090-7643-7019</t>
  </si>
  <si>
    <t>月･火・木・金9:00～18:00_x000D_
　　水　  　　8:30～16:30_x000D_
　　土　　  　9:00～13:00</t>
  </si>
  <si>
    <t>せせらぎ薬局</t>
  </si>
  <si>
    <t>089-0537</t>
  </si>
  <si>
    <t>中川郡幕別町札内北栄町２−１３</t>
  </si>
  <si>
    <t>0155-21-7000</t>
  </si>
  <si>
    <t>0155-21-0222</t>
  </si>
  <si>
    <t>月〜金　9:00~18:00_x000D_
土　　　9:00~13:00</t>
  </si>
  <si>
    <t>090-3112-9469</t>
  </si>
  <si>
    <t>吉岡　信之</t>
  </si>
  <si>
    <t>札幌市中央区南27条西13丁目1番28号</t>
    <phoneticPr fontId="2"/>
  </si>
  <si>
    <t>011-313-2021</t>
  </si>
  <si>
    <t>アイン薬局西18丁目店</t>
  </si>
  <si>
    <t>札幌市中央区大通西17-1-27メディケアセンタービル桂和3階</t>
  </si>
  <si>
    <t>011-676-7697</t>
  </si>
  <si>
    <t>011-676-7699</t>
  </si>
  <si>
    <t>月9:00〜18:00_x000D_
火9:00〜17:00_x000D_
水.金9:00〜19:00_x000D_
木.土9:00〜17:30</t>
  </si>
  <si>
    <t>吉田　あかり</t>
  </si>
  <si>
    <t>わかば調剤薬局</t>
  </si>
  <si>
    <t>旭川市永山3条7-1-8</t>
  </si>
  <si>
    <t>0166-47-8711</t>
  </si>
  <si>
    <t>0166-47-8771</t>
  </si>
  <si>
    <t>080-7075-9758</t>
  </si>
  <si>
    <t>吉田　亜希</t>
  </si>
  <si>
    <t>みすず調剤薬局本通店</t>
  </si>
  <si>
    <t>函館市本通3-27-8</t>
  </si>
  <si>
    <t>0138-30-3808</t>
  </si>
  <si>
    <t>0138-30-3805</t>
  </si>
  <si>
    <t>月〜金　9:00-18:00_x000D_
土　9:00-12:00</t>
  </si>
  <si>
    <t>吉田　亜矢子</t>
  </si>
  <si>
    <t>ほんまち薬局</t>
  </si>
  <si>
    <t>滝川市本町1-3-12</t>
  </si>
  <si>
    <t>0125-74-6144</t>
  </si>
  <si>
    <t>0125-74-6168</t>
  </si>
  <si>
    <t>月、火、木、金8:00～17:00_x000D_
水、土8:00～12:00</t>
  </si>
  <si>
    <t>090-5981-3275</t>
  </si>
  <si>
    <t>吉田　球人</t>
  </si>
  <si>
    <t>アオバ薬局</t>
  </si>
  <si>
    <t>049-5611</t>
  </si>
  <si>
    <t>虻田郡洞爺湖町旭町76</t>
  </si>
  <si>
    <t>0142-76-2049</t>
  </si>
  <si>
    <t>月~金8:00~18:30_x000D_
土8:00~14:00</t>
  </si>
  <si>
    <t>吉田　葉月</t>
  </si>
  <si>
    <t>ひかり薬局　洞爺湖店前</t>
  </si>
  <si>
    <t>虻田郡洞爺湖町高砂町32-4</t>
  </si>
  <si>
    <t>0142-74-2211</t>
  </si>
  <si>
    <t>0124-74-2212</t>
  </si>
  <si>
    <t>月〜金　8時30分〜17時30分_x000D_
土　9時〜12時</t>
  </si>
  <si>
    <t>吉田　美樹</t>
  </si>
  <si>
    <t>ナカジマ薬局　サンセイ中央店</t>
  </si>
  <si>
    <t>函館市本町34-8-2</t>
  </si>
  <si>
    <t>0138-33-5234</t>
  </si>
  <si>
    <t>0138-33-5262</t>
  </si>
  <si>
    <t>月~金900〜1800_x000D_
土900〜1300</t>
  </si>
  <si>
    <t>吉野谷　友宏</t>
    <phoneticPr fontId="2"/>
  </si>
  <si>
    <t>楓薬局中央店</t>
  </si>
  <si>
    <t>080-0014</t>
  </si>
  <si>
    <t>帯広市西4条南15丁目17番地4</t>
  </si>
  <si>
    <t>0155-28-2828</t>
  </si>
  <si>
    <t>0155-28-2888</t>
  </si>
  <si>
    <t>月〜金8:30〜18  土9〜11</t>
  </si>
  <si>
    <t>080-3607-8713</t>
    <phoneticPr fontId="2"/>
  </si>
  <si>
    <t>吉見　裕幸</t>
  </si>
  <si>
    <t>みらくる薬局札幌駅北口店</t>
  </si>
  <si>
    <t>060-0808</t>
  </si>
  <si>
    <t>札幌市北区北8条西3丁目28札幌エルプラザ6階</t>
  </si>
  <si>
    <t>011-736-8000</t>
  </si>
  <si>
    <t>011-736-8001</t>
  </si>
  <si>
    <t>水曜日9:00〜18:30_x000D_
水曜日以外の平日9:00〜19:30_x000D_
土曜日9:00〜13:30</t>
  </si>
  <si>
    <t>070-3117-2148</t>
  </si>
  <si>
    <t>若林　麻衣</t>
    <phoneticPr fontId="2"/>
  </si>
  <si>
    <t>おもと薬局　かめだ店</t>
  </si>
  <si>
    <t>函館市亀田町1-11</t>
  </si>
  <si>
    <t>0138-42-2884</t>
  </si>
  <si>
    <t>0138-42-2994</t>
  </si>
  <si>
    <t>月・木9:00〜17:30_x000D_
火・金9:00〜19:00_x000D_
水9:00〜17:00_x000D_
土9:00〜12:30</t>
  </si>
  <si>
    <t>若松　真行</t>
  </si>
  <si>
    <t>月火木金8:45～17:15_x000D_
水8:45～16:45</t>
  </si>
  <si>
    <t>ファーマライズ薬局ウトナイ店</t>
  </si>
  <si>
    <t>059-1307</t>
  </si>
  <si>
    <t>苫小牧市ウトナイ南2丁目1-11</t>
  </si>
  <si>
    <t>0144-84-7607</t>
  </si>
  <si>
    <t>0144-84-7608</t>
  </si>
  <si>
    <t>月～金9:00~17:30</t>
  </si>
  <si>
    <t>070-2817-4082</t>
  </si>
  <si>
    <t>渡邉　大介</t>
  </si>
  <si>
    <t>保険調剤　いちご薬局もえれ店</t>
  </si>
  <si>
    <t>007-0812</t>
  </si>
  <si>
    <t>札幌市東区東苗穂12条3丁目21-33</t>
  </si>
  <si>
    <t>011-788-7631</t>
  </si>
  <si>
    <t>011-788-7632</t>
  </si>
  <si>
    <t>月水木9:00〜17:00_x000D_
火金9:00〜19:00_x000D_
土9:00〜12:00</t>
  </si>
  <si>
    <t>080-2872-6361</t>
  </si>
  <si>
    <t>渡邊　敏貴</t>
  </si>
  <si>
    <t>もなみ調剤薬局</t>
  </si>
  <si>
    <t>005-0808</t>
    <phoneticPr fontId="2"/>
  </si>
  <si>
    <t>札幌市南区川沿8条2丁目1-8</t>
    <phoneticPr fontId="2"/>
  </si>
  <si>
    <t>011-572-0385</t>
  </si>
  <si>
    <t>011-572-4193</t>
  </si>
  <si>
    <t>月〜金（水曜日を除く）8:45〜17:45_x000D_
水9:00〜17:00_x000D_
土9:00〜13:00</t>
  </si>
  <si>
    <t>090-9529-4951</t>
    <phoneticPr fontId="2"/>
  </si>
  <si>
    <t>綿屋　光俊</t>
  </si>
  <si>
    <t>帯広市稲田町基線7−52</t>
    <phoneticPr fontId="1"/>
  </si>
  <si>
    <t>080-0833</t>
    <phoneticPr fontId="1"/>
  </si>
  <si>
    <t>001-0906</t>
    <phoneticPr fontId="1"/>
  </si>
  <si>
    <t>大石　智枝、今野　英子</t>
    <phoneticPr fontId="1"/>
  </si>
  <si>
    <t>星子　敦子、近江　悠</t>
    <phoneticPr fontId="2"/>
  </si>
  <si>
    <t>入江　麻裕、和田　彩子、櫛引　歩</t>
    <phoneticPr fontId="1"/>
  </si>
  <si>
    <t>古賀　晃輔、堀越　美香、佐々木　慎太朗</t>
    <phoneticPr fontId="1"/>
  </si>
  <si>
    <t>札幌市北区北40条西4丁目2-15東光ストア麻生店1F</t>
    <phoneticPr fontId="1"/>
  </si>
  <si>
    <t>月、火、木、金9:00～22:00
水9:00～20:00
土9:00～17:00</t>
    <phoneticPr fontId="1"/>
  </si>
  <si>
    <t>磯野　未沙、渡部　里奈</t>
    <phoneticPr fontId="2"/>
  </si>
  <si>
    <t>キタ調剤薬局新琴似店</t>
    <phoneticPr fontId="1"/>
  </si>
  <si>
    <t>古賀　芳、柘植　那美</t>
    <phoneticPr fontId="1"/>
  </si>
  <si>
    <t>札幌市北区新琴似1条２－１０－５</t>
    <phoneticPr fontId="1"/>
  </si>
  <si>
    <t>小寺　敦史、小澤　裕理子、小寺　裕史、</t>
    <phoneticPr fontId="1"/>
  </si>
  <si>
    <t>旭　裕介、中川　竜希</t>
    <phoneticPr fontId="1"/>
  </si>
  <si>
    <t>鈴木　彩莉唯、佐々木　瑠梨、宮本　友美</t>
    <phoneticPr fontId="2"/>
  </si>
  <si>
    <t>福田　香、立野　祐子</t>
    <phoneticPr fontId="1"/>
  </si>
  <si>
    <t>佐賀　敬太、藤田　翔子</t>
    <phoneticPr fontId="1"/>
  </si>
  <si>
    <t>クローバー薬局新川店</t>
    <phoneticPr fontId="1"/>
  </si>
  <si>
    <t>永藤　昂平、庄司　吏沙、野々村　美咲、渡邊　恵美</t>
    <rPh sb="0" eb="2">
      <t>ナガフジ</t>
    </rPh>
    <rPh sb="3" eb="5">
      <t>コウヘイ</t>
    </rPh>
    <phoneticPr fontId="2"/>
  </si>
  <si>
    <t>はるにれ薬局屯田店</t>
    <phoneticPr fontId="1"/>
  </si>
  <si>
    <t>大渕　直子、秋元　大幸、岡本　喜貴</t>
    <phoneticPr fontId="1"/>
  </si>
  <si>
    <t>蓮井　章平、成嶋　拓哉</t>
    <phoneticPr fontId="1"/>
  </si>
  <si>
    <t>佐藤　未貴、大野　健太郎</t>
    <phoneticPr fontId="1"/>
  </si>
  <si>
    <t>長井　李夏、岡田　孝太</t>
    <phoneticPr fontId="1"/>
  </si>
  <si>
    <t>札幌市北区あいの里２条８－４－２</t>
    <phoneticPr fontId="1"/>
  </si>
  <si>
    <t>阿部　真也、澤井　翼、香西　万里子</t>
    <phoneticPr fontId="1"/>
  </si>
  <si>
    <t>瀬尾　優紀、田牧　直也、多田　萌菜美、堀井　孝太</t>
    <phoneticPr fontId="1"/>
  </si>
  <si>
    <t>鷹觜　香奈子、対馬　雄基</t>
    <phoneticPr fontId="2"/>
  </si>
  <si>
    <t>今野　安大、三浦　美樹子</t>
    <phoneticPr fontId="1"/>
  </si>
  <si>
    <t>永井　寛修、石原　秀一郎</t>
    <phoneticPr fontId="1"/>
  </si>
  <si>
    <t>内山　直樹、権丈　康久、小島　秀、三浦　学</t>
    <phoneticPr fontId="2"/>
  </si>
  <si>
    <t>アイン薬局白石店</t>
    <phoneticPr fontId="1"/>
  </si>
  <si>
    <t>戸田　那菜、岡本　佳沙音</t>
    <phoneticPr fontId="1"/>
  </si>
  <si>
    <t>ノルデン薬局白石店</t>
    <phoneticPr fontId="1"/>
  </si>
  <si>
    <t>小林　賢史、野崎　翔太</t>
    <phoneticPr fontId="2"/>
  </si>
  <si>
    <t>平山　拓哉、前原　みのり、五十嵐　裟織</t>
    <phoneticPr fontId="1"/>
  </si>
  <si>
    <t>札幌市白石区菊水3条2丁目4-1 ニューギン札幌ビル1F</t>
    <phoneticPr fontId="1"/>
  </si>
  <si>
    <t>ソラリス薬局菊水店</t>
    <phoneticPr fontId="1"/>
  </si>
  <si>
    <t>谷口　慎哉、清水頭　朋大</t>
    <phoneticPr fontId="1"/>
  </si>
  <si>
    <t>奥谷　律子、高木　孝友</t>
    <phoneticPr fontId="1"/>
  </si>
  <si>
    <t>駒谷　行宣、安念　弘子</t>
    <phoneticPr fontId="1"/>
  </si>
  <si>
    <t>山田　健人、下坪　晃、長澤　莉奈</t>
    <phoneticPr fontId="1"/>
  </si>
  <si>
    <t>アイン薬局新さっぽろ店</t>
    <phoneticPr fontId="1"/>
  </si>
  <si>
    <t>小池　裕美子、山崎　恵美</t>
    <phoneticPr fontId="1"/>
  </si>
  <si>
    <t>武田　里奈、渡部　由美子、本谷　泉帆、高橋　侑里、亀ヶ森　綾香</t>
    <phoneticPr fontId="1"/>
  </si>
  <si>
    <t>仲尾　悦子、馬場　隆彰</t>
    <phoneticPr fontId="1"/>
  </si>
  <si>
    <t>倉持　優子、髙橋　一彦</t>
    <phoneticPr fontId="1"/>
  </si>
  <si>
    <t>藤岡　沙織、村本　泰樹</t>
    <phoneticPr fontId="1"/>
  </si>
  <si>
    <t>上ヶ嶋　一志、萩原　浩子、前田　名菜、中川　江利子</t>
    <phoneticPr fontId="1"/>
  </si>
  <si>
    <t>幸村　珠里、大瀬戸　翔大</t>
    <phoneticPr fontId="1"/>
  </si>
  <si>
    <t>山本　亮子、佐藤　雄樹</t>
    <phoneticPr fontId="1"/>
  </si>
  <si>
    <t>有</t>
    <rPh sb="0" eb="1">
      <t>ア</t>
    </rPh>
    <phoneticPr fontId="1"/>
  </si>
  <si>
    <t>松岡　慧、本間　隆宏</t>
    <phoneticPr fontId="1"/>
  </si>
  <si>
    <t>澄川調剤薬局</t>
    <phoneticPr fontId="1"/>
  </si>
  <si>
    <t>金濱　潤、後藤　伸佳</t>
    <phoneticPr fontId="1"/>
  </si>
  <si>
    <t>新本　里佳、大道　聖美</t>
    <phoneticPr fontId="1"/>
  </si>
  <si>
    <t>太田　賢一郎、正岡　小寿枝、高栁　美保、川口　高幸</t>
    <phoneticPr fontId="1"/>
  </si>
  <si>
    <t>鈴木　由佳、三谷　成実</t>
    <phoneticPr fontId="1"/>
  </si>
  <si>
    <t>橿棒　朝江、菊地　信幸</t>
    <phoneticPr fontId="2"/>
  </si>
  <si>
    <t>札幌市南区石山1条６－１－１８</t>
    <phoneticPr fontId="1"/>
  </si>
  <si>
    <t>沖　記久子、小玉　裕子、織田　朋子</t>
    <phoneticPr fontId="1"/>
  </si>
  <si>
    <t>粟澤　一聖、佐野　稜</t>
    <phoneticPr fontId="1"/>
  </si>
  <si>
    <t>土田　理絵、山木　亜美</t>
    <phoneticPr fontId="1"/>
  </si>
  <si>
    <t>山本　敦子、北川　隼士</t>
    <phoneticPr fontId="1"/>
  </si>
  <si>
    <t>西島　雅子、佐藤　真吾、小林　寛之</t>
    <phoneticPr fontId="1"/>
  </si>
  <si>
    <t>圓藤　晶子、新井　香、佐々木　しのぶ、濱野　左知代、舟見　健児、水谷　将敬</t>
    <phoneticPr fontId="1"/>
  </si>
  <si>
    <t>稲垣　貴裕、笠原　栞、坂田　香織、福川　恵梨奈、菅原　建人</t>
    <phoneticPr fontId="1"/>
  </si>
  <si>
    <t>菊谷　友里奈、小林　知子、澤田　詩織、佐々木　早織</t>
    <phoneticPr fontId="1"/>
  </si>
  <si>
    <t>日本調剤稲積公園前薬局</t>
    <phoneticPr fontId="2"/>
  </si>
  <si>
    <t>菊地　智奈、飯田　慎也</t>
    <phoneticPr fontId="2"/>
  </si>
  <si>
    <t>かえで薬局大学通り店</t>
    <phoneticPr fontId="1"/>
  </si>
  <si>
    <t>杉本　一敏、壱岐　知花</t>
    <phoneticPr fontId="1"/>
  </si>
  <si>
    <t>クリオネあけぼの薬局</t>
    <phoneticPr fontId="1"/>
  </si>
  <si>
    <t>三塚　和佳子、髙島　千夏子</t>
    <phoneticPr fontId="1"/>
  </si>
  <si>
    <t>聖園調剤薬局めぐみ通り店</t>
    <phoneticPr fontId="1"/>
  </si>
  <si>
    <t>聖園調剤薬局東雁来店</t>
    <phoneticPr fontId="1"/>
  </si>
  <si>
    <t>おもと薬局セカンド石川</t>
    <phoneticPr fontId="1"/>
  </si>
  <si>
    <t>田中　聡、川岸　信雄</t>
    <phoneticPr fontId="1"/>
  </si>
  <si>
    <t>齋藤　純貴、伊藤　元気</t>
    <phoneticPr fontId="1"/>
  </si>
  <si>
    <t>アサヒ調剤薬局昭和支店</t>
    <phoneticPr fontId="1"/>
  </si>
  <si>
    <t>水島　慶子、蓮井　優果、山中　明美</t>
    <phoneticPr fontId="2"/>
  </si>
  <si>
    <t>湊　秀典、大塚　憲子、原　一矢、細井　聡子、野上　泰史</t>
    <phoneticPr fontId="1"/>
  </si>
  <si>
    <t>アサヒ調剤薬局深堀支店</t>
    <phoneticPr fontId="1"/>
  </si>
  <si>
    <t>ナカジマ薬局サンセイつじ店</t>
    <phoneticPr fontId="1"/>
  </si>
  <si>
    <t>遠藤　新也、布施　拓真</t>
    <phoneticPr fontId="1"/>
  </si>
  <si>
    <t>坂本　亮、澤井　敏朗、林　佳奈、八木　利也</t>
    <phoneticPr fontId="1"/>
  </si>
  <si>
    <t>杉崎　朋宏、東志 千尋</t>
    <phoneticPr fontId="1"/>
  </si>
  <si>
    <t>高山　侑也、中島　聖太</t>
    <phoneticPr fontId="1"/>
  </si>
  <si>
    <t>谷本　裕幸、岡田　宇史</t>
    <phoneticPr fontId="1"/>
  </si>
  <si>
    <t>北　祥代、谷藤　知昌</t>
    <phoneticPr fontId="1"/>
  </si>
  <si>
    <t>東　大和、伊藤　真理子、須藤　晋吾</t>
    <phoneticPr fontId="1"/>
  </si>
  <si>
    <t>佐藤　香実、後藤　和子</t>
    <phoneticPr fontId="1"/>
  </si>
  <si>
    <t>森崎　陵士、髙田　一志</t>
    <phoneticPr fontId="1"/>
  </si>
  <si>
    <t>羽藤　左也香、三谷　有理</t>
    <phoneticPr fontId="2"/>
  </si>
  <si>
    <t>伊藤　大地、三上　真理子、関川　史臣、福原　乃亜、手代木　祐太、能登谷　秩南、小野寺　良介、澤田　麻純、横山　佳奈江</t>
    <phoneticPr fontId="1"/>
  </si>
  <si>
    <t>おもと薬局十字街店</t>
    <phoneticPr fontId="1"/>
  </si>
  <si>
    <t>石川　奈津子、小田　京子</t>
    <phoneticPr fontId="1"/>
  </si>
  <si>
    <t>アサヒ調剤薬局亀田支店</t>
    <phoneticPr fontId="1"/>
  </si>
  <si>
    <t>阿部　愛子、吉田　智恵、土屋　悠太</t>
    <phoneticPr fontId="1"/>
  </si>
  <si>
    <t>尾形　暢子、和島　裕美</t>
    <phoneticPr fontId="1"/>
  </si>
  <si>
    <t>函館市宮前町２０－２</t>
    <phoneticPr fontId="1"/>
  </si>
  <si>
    <t>ピリカ松川町薬局</t>
    <phoneticPr fontId="1"/>
  </si>
  <si>
    <t>高品　純、池田　孝之</t>
    <phoneticPr fontId="2"/>
  </si>
  <si>
    <t>河越　倫子、福田　恭代</t>
    <phoneticPr fontId="2"/>
  </si>
  <si>
    <t>納　睦人、早藤　武</t>
    <phoneticPr fontId="1"/>
  </si>
  <si>
    <t>星川　知子、加納　洋人、佐々木　倫士、丁門　知広、村上　由希、渡辺　佑介</t>
    <phoneticPr fontId="1"/>
  </si>
  <si>
    <t>半田　佳毅、今井　芽生</t>
    <phoneticPr fontId="1"/>
  </si>
  <si>
    <t>佐々木　麻佐子、吉田　貴子、三上　智子</t>
    <phoneticPr fontId="1"/>
  </si>
  <si>
    <t>百田　悠嗣、吉田　裕子</t>
    <phoneticPr fontId="1"/>
  </si>
  <si>
    <t>アサヒ調剤薬局株式会社鍛冶支店</t>
    <phoneticPr fontId="2"/>
  </si>
  <si>
    <t>花村　文香、藤倉　佳織、松崎　春奈、鈴木　祐太</t>
    <phoneticPr fontId="1"/>
  </si>
  <si>
    <t>福原　将太郎、野中　大誠</t>
    <phoneticPr fontId="1"/>
  </si>
  <si>
    <t>三浦　隆太、坂本　優子</t>
    <phoneticPr fontId="1"/>
  </si>
  <si>
    <t>皆川　直孝、皆川　大地</t>
    <phoneticPr fontId="1"/>
  </si>
  <si>
    <t>大槻　一彰、高橋　洋平</t>
    <phoneticPr fontId="1"/>
  </si>
  <si>
    <t>月〜金8:30〜17:30
土8:30〜12:30</t>
    <phoneticPr fontId="1"/>
  </si>
  <si>
    <t>中道　貴子、渡邉　裕美</t>
    <phoneticPr fontId="1"/>
  </si>
  <si>
    <t>高橋　祐美子、中山　真理子</t>
    <phoneticPr fontId="1"/>
  </si>
  <si>
    <t>日本調剤深堀薬局</t>
    <phoneticPr fontId="1"/>
  </si>
  <si>
    <t>伊勢　大輝、藤井　大稀</t>
    <phoneticPr fontId="2"/>
  </si>
  <si>
    <t>小柳　加代、鹿野　宏大</t>
    <phoneticPr fontId="1"/>
  </si>
  <si>
    <t>西口　奈々美、若林　京子、平尾　文隆</t>
    <rPh sb="0" eb="2">
      <t>ニシグチ</t>
    </rPh>
    <rPh sb="3" eb="6">
      <t>ナナミ</t>
    </rPh>
    <phoneticPr fontId="1"/>
  </si>
  <si>
    <t>池田　知弥、髙橋　香奈</t>
    <phoneticPr fontId="1"/>
  </si>
  <si>
    <t>齊藤　瑛里、鈴木　夏乃、川村　洋貴</t>
    <phoneticPr fontId="1"/>
  </si>
  <si>
    <t>辻　智江、西島　英斗、桂　正俊</t>
    <phoneticPr fontId="1"/>
  </si>
  <si>
    <t>二神　真佳、島田　知弥</t>
    <phoneticPr fontId="2"/>
  </si>
  <si>
    <t>馬場　諒太、瀬能　彩加、竹中　美保、水本　壮洋</t>
    <phoneticPr fontId="1"/>
  </si>
  <si>
    <t>水谷　陽介、木藤　貴弘</t>
    <phoneticPr fontId="2"/>
  </si>
  <si>
    <t>小樽市稲穂３－１－１５</t>
    <phoneticPr fontId="1"/>
  </si>
  <si>
    <t>小原　良太、竹内　伯子、池田　海音、阿部　栞</t>
    <rPh sb="6" eb="8">
      <t>タケウチ</t>
    </rPh>
    <phoneticPr fontId="1"/>
  </si>
  <si>
    <t>堀　隼人、柳沼　好昭</t>
    <phoneticPr fontId="1"/>
  </si>
  <si>
    <t>荒木　宏恵、寺田　美緒</t>
    <phoneticPr fontId="1"/>
  </si>
  <si>
    <t>虻田郡真狩村字真狩１７－１２</t>
    <phoneticPr fontId="1"/>
  </si>
  <si>
    <t>武田　英朗、宝福　歩、赤塚　裕美子</t>
    <phoneticPr fontId="1"/>
  </si>
  <si>
    <t>堀内　利之暁、小林　正友</t>
    <phoneticPr fontId="1"/>
  </si>
  <si>
    <t>北斗市東浜２－４－１１</t>
    <phoneticPr fontId="1"/>
  </si>
  <si>
    <t>アサヒ調剤薬局株式会社北斗支店</t>
    <phoneticPr fontId="1"/>
  </si>
  <si>
    <t>磯谷　香菜、佐々木　由夏</t>
    <phoneticPr fontId="1"/>
  </si>
  <si>
    <t>永松　美奈子、永松　文人</t>
    <phoneticPr fontId="1"/>
  </si>
  <si>
    <t>月〜金9:00〜17:30
土9:00〜12:00</t>
    <phoneticPr fontId="1"/>
  </si>
  <si>
    <t>月〜金　9:00〜18:00 
土曜9:00〜12:30</t>
    <phoneticPr fontId="1"/>
  </si>
  <si>
    <t>加藤　京子、本藤　小百合、湊　律子、吉田　昌浩</t>
    <phoneticPr fontId="1"/>
  </si>
  <si>
    <t>福澤　祐一、武田　真司</t>
    <phoneticPr fontId="1"/>
  </si>
  <si>
    <t>アイン薬局室蘭店</t>
    <phoneticPr fontId="1"/>
  </si>
  <si>
    <t>橋本　紗英、佐藤　雅斗</t>
    <phoneticPr fontId="1"/>
  </si>
  <si>
    <t>月9:00〜18:00 
土9:00〜13:00</t>
    <phoneticPr fontId="1"/>
  </si>
  <si>
    <t>月〜金8:30〜17:30 
土8:30〜9:30</t>
    <phoneticPr fontId="1"/>
  </si>
  <si>
    <t>山本　竜也、木村　和也</t>
    <phoneticPr fontId="1"/>
  </si>
  <si>
    <t>野田　貴弘、佐藤　千尋、深田　崇裕</t>
    <phoneticPr fontId="2"/>
  </si>
  <si>
    <t>木幡　貴美、木村　悟</t>
    <phoneticPr fontId="1"/>
  </si>
  <si>
    <t>道政　友実、宮島　健太郎、髙橋　絵里、千葉　恵子</t>
    <phoneticPr fontId="1"/>
  </si>
  <si>
    <t>ナカジマ薬局苫小牧店</t>
    <phoneticPr fontId="1"/>
  </si>
  <si>
    <t>池本　由、片川　貴健</t>
    <phoneticPr fontId="1"/>
  </si>
  <si>
    <t>鈴木　佳苗、棚橋　聡子</t>
    <phoneticPr fontId="1"/>
  </si>
  <si>
    <t>月〜金8:30〜17:30 
土9:00〜12:00</t>
    <phoneticPr fontId="1"/>
  </si>
  <si>
    <t>三浦　美香、黒田　勝俊</t>
    <phoneticPr fontId="1"/>
  </si>
  <si>
    <t>近井　祐太、生頼　春佳、井上　真奈美</t>
    <phoneticPr fontId="1"/>
  </si>
  <si>
    <t>なの花薬局静内東店</t>
    <phoneticPr fontId="1"/>
  </si>
  <si>
    <t>野田　喬奨、斉藤　舞子</t>
    <phoneticPr fontId="1"/>
  </si>
  <si>
    <t>ふじい薬局沼ノ端店</t>
    <phoneticPr fontId="1"/>
  </si>
  <si>
    <t>海老原　政信、村上　稜、池田　樹</t>
    <phoneticPr fontId="1"/>
  </si>
  <si>
    <t>熊谷　朱音、余　大樹、片川　舞</t>
    <phoneticPr fontId="1"/>
  </si>
  <si>
    <t>あおば薬局門別店</t>
    <phoneticPr fontId="1"/>
  </si>
  <si>
    <t>加藤　拓真、戸巻　江美子</t>
    <phoneticPr fontId="1"/>
  </si>
  <si>
    <t>石丸　竜大、鈴木　亜里紗、本田　将規、齊藤　太一</t>
    <phoneticPr fontId="1"/>
  </si>
  <si>
    <t>札幌市中央区北4条西5丁目1 
アスティ45ビル　地下1階</t>
    <phoneticPr fontId="1"/>
  </si>
  <si>
    <t>三浦　早織、佐藤　礼欧、野木　裕司</t>
    <phoneticPr fontId="1"/>
  </si>
  <si>
    <t>大東　咲希子、村井　美鈴、佐藤　圭介、酒井　亮太朗</t>
    <phoneticPr fontId="1"/>
  </si>
  <si>
    <t>上原　菜摘、相山　千晴</t>
    <phoneticPr fontId="1"/>
  </si>
  <si>
    <t>小竹　弘道、有田　七瀬、上野　純子</t>
    <phoneticPr fontId="1"/>
  </si>
  <si>
    <t>佐々木　駿輔、笹木　拓哉、中村　勝貴、前田　陽太</t>
    <phoneticPr fontId="1"/>
  </si>
  <si>
    <t>堤　美樹、比嘉　耕基</t>
    <phoneticPr fontId="1"/>
  </si>
  <si>
    <t>ナカジマ薬局札幌在宅調剤センター</t>
    <phoneticPr fontId="1"/>
  </si>
  <si>
    <t>谷藤　隼人、岩崎　正宏</t>
    <phoneticPr fontId="2"/>
  </si>
  <si>
    <t>脇田　絵美、遠藤　明日香</t>
    <phoneticPr fontId="1"/>
  </si>
  <si>
    <t>月～金8:30～18:00
土8:30～12:30</t>
    <phoneticPr fontId="1"/>
  </si>
  <si>
    <t>奥　由佳子、江森　幹子、佐藤　宗志、宮下　洋子、上原　陶子</t>
    <phoneticPr fontId="1"/>
  </si>
  <si>
    <t>ナカジマ薬局医大前店</t>
    <phoneticPr fontId="1"/>
  </si>
  <si>
    <t>廣原　綾乃、廣田　等</t>
    <phoneticPr fontId="1"/>
  </si>
  <si>
    <t>佐藤　麻子、武内　京子</t>
    <phoneticPr fontId="1"/>
  </si>
  <si>
    <t>髙橋　秀和、久保田　竜吾</t>
    <phoneticPr fontId="1"/>
  </si>
  <si>
    <t>札幌市中央区南1条西３－２</t>
    <phoneticPr fontId="1"/>
  </si>
  <si>
    <t>坂井　美穂、菊地　諒、小林　祐子</t>
    <phoneticPr fontId="1"/>
  </si>
  <si>
    <t>中谷　純一、伊藤　啓子、中村　尚史</t>
    <phoneticPr fontId="1"/>
  </si>
  <si>
    <t>大森薬局</t>
    <phoneticPr fontId="1"/>
  </si>
  <si>
    <t>札幌市中央区南２条西１９　
ヴィルヌーブ１階</t>
    <phoneticPr fontId="1"/>
  </si>
  <si>
    <t>宇高　伸宜、大澤　祐貴子、石川　智貴</t>
    <phoneticPr fontId="1"/>
  </si>
  <si>
    <t>木村　亮太、木村　亮太、立川　ひかり</t>
    <phoneticPr fontId="2"/>
  </si>
  <si>
    <t>あおば薬局大曲店</t>
    <phoneticPr fontId="1"/>
  </si>
  <si>
    <t>森澤　祐、山口　郁子、野島　未来、三上　裕也、矢野　さおり</t>
    <phoneticPr fontId="1"/>
  </si>
  <si>
    <t>大場　恵、成瀬　浩州</t>
    <phoneticPr fontId="1"/>
  </si>
  <si>
    <t>手塚　澄子、寺口　輝、橋本　剛、古川　典之、石村　真央</t>
    <phoneticPr fontId="1"/>
  </si>
  <si>
    <t>山根　優香、綿貫　奨、岡田　一浩、高橋　雄大、吉田　佳奈、笹井　聡美、上田　直人、庄田　真希</t>
    <phoneticPr fontId="1"/>
  </si>
  <si>
    <t>倉澤　仁、黒澤　隆祐</t>
    <phoneticPr fontId="1"/>
  </si>
  <si>
    <t>クリオネ平岸薬局</t>
    <phoneticPr fontId="1"/>
  </si>
  <si>
    <t>五十嵐　眞里子、野崎　里佳、大橋　幸恵</t>
    <phoneticPr fontId="1"/>
  </si>
  <si>
    <t>アルファ調剤薬局南平岸店</t>
    <phoneticPr fontId="1"/>
  </si>
  <si>
    <t>齊藤　亜希、矢原　実可子</t>
    <phoneticPr fontId="1"/>
  </si>
  <si>
    <t>横山　新一郎、細野　祐里、西川　真由</t>
    <phoneticPr fontId="1"/>
  </si>
  <si>
    <t>池田　翔平、永洞　麻子、野口　志帆</t>
    <phoneticPr fontId="1"/>
  </si>
  <si>
    <t>今井　澄江、十河　崇子、田村　翔太</t>
    <phoneticPr fontId="1"/>
  </si>
  <si>
    <t>上條　雅彦、朝倉　史恵</t>
    <phoneticPr fontId="1"/>
  </si>
  <si>
    <t>有</t>
    <rPh sb="0" eb="1">
      <t>ア</t>
    </rPh>
    <phoneticPr fontId="1"/>
  </si>
  <si>
    <t>髙山　正貴、渡邊　忠暁</t>
    <phoneticPr fontId="1"/>
  </si>
  <si>
    <t>新井田　誠、七戸　路枝、石川　知樹、砂川　和輝、平野　史佳</t>
    <phoneticPr fontId="1"/>
  </si>
  <si>
    <t>笠原　勇太、笠原　悠子</t>
    <phoneticPr fontId="1"/>
  </si>
  <si>
    <t>川端薬局琴似中央店</t>
    <phoneticPr fontId="1"/>
  </si>
  <si>
    <t>安藤　貴洋、今泉　佳織、佐藤　真理、浅見　祥崇、永井　惠</t>
    <phoneticPr fontId="1"/>
  </si>
  <si>
    <t>大石　加奈子、太田　幸一郎、小泉　恭代、齊藤　俊樹、手倉森　智哉、永井　千絵</t>
    <phoneticPr fontId="1"/>
  </si>
  <si>
    <t>久保田　佐知子、斉藤　愛美、富塚　寿子</t>
    <phoneticPr fontId="1"/>
  </si>
  <si>
    <t>ナカジマ薬局西円山店</t>
    <phoneticPr fontId="1"/>
  </si>
  <si>
    <t>月〜金9:00〜18:00
 土9:00〜12:00</t>
    <phoneticPr fontId="1"/>
  </si>
  <si>
    <t>皆川　佑太、小川　香織</t>
    <phoneticPr fontId="1"/>
  </si>
  <si>
    <t>木村　政嗣、傳野　肇子</t>
    <phoneticPr fontId="2"/>
  </si>
  <si>
    <t>岩佐　薫子、奈良　豪</t>
    <phoneticPr fontId="1"/>
  </si>
  <si>
    <t>伊良原　領、竹田　敏美</t>
    <phoneticPr fontId="1"/>
  </si>
  <si>
    <t>山本　充桂、三田村　学</t>
    <phoneticPr fontId="1"/>
  </si>
  <si>
    <t>太田　篤志、中川　景介</t>
    <phoneticPr fontId="1"/>
  </si>
  <si>
    <t>月～金9:00～18:00　
土8:00～13:00</t>
    <phoneticPr fontId="1"/>
  </si>
  <si>
    <t>吉澤　弘隆、野村　響</t>
    <phoneticPr fontId="2"/>
  </si>
  <si>
    <t>内山　はるか、髙橋　裕太</t>
    <phoneticPr fontId="1"/>
  </si>
  <si>
    <t>村田　志保、佐々木　真彩</t>
    <phoneticPr fontId="1"/>
  </si>
  <si>
    <t>坂本　淳子、瀬筒　百恵、十亀　桐子、上月　敏雄</t>
    <phoneticPr fontId="1"/>
  </si>
  <si>
    <t>村田　亜矢子、原　美緒、高島　正絵、北原　正貴</t>
    <phoneticPr fontId="1"/>
  </si>
  <si>
    <t>間　奈緒子、児玉　朝香、北田　唯一</t>
    <phoneticPr fontId="1"/>
  </si>
  <si>
    <t>ツルハドラック元町駅前店</t>
    <phoneticPr fontId="1"/>
  </si>
  <si>
    <t>小竹　卓、小森　美香、德永　尭、飛世　真吾、林　綾子、増井　友希</t>
    <phoneticPr fontId="1"/>
  </si>
  <si>
    <t>アイン薬局北光店</t>
    <phoneticPr fontId="1"/>
  </si>
  <si>
    <t>今井　康平、田中　浩貴</t>
    <phoneticPr fontId="1"/>
  </si>
  <si>
    <t>笠谷　周平、笹川　佳穂、当田　知世、塚本　宏子</t>
    <rPh sb="0" eb="2">
      <t>カサタニ</t>
    </rPh>
    <rPh sb="3" eb="5">
      <t>シュウヘイ</t>
    </rPh>
    <rPh sb="6" eb="8">
      <t>ササカワ</t>
    </rPh>
    <rPh sb="9" eb="11">
      <t>カホ</t>
    </rPh>
    <phoneticPr fontId="1"/>
  </si>
  <si>
    <t>あしたば薬局千歳店</t>
    <phoneticPr fontId="1"/>
  </si>
  <si>
    <t>辻　敬、八木　昌明</t>
    <phoneticPr fontId="1"/>
  </si>
  <si>
    <t>北海道ファーマライズ江別調剤薬局</t>
    <phoneticPr fontId="1"/>
  </si>
  <si>
    <t>中　大輔、五十嵐　歩美</t>
    <phoneticPr fontId="1"/>
  </si>
  <si>
    <t>野村　裕之、柳下　裕司、山田　祥江、加藤　崇弘</t>
    <phoneticPr fontId="1"/>
  </si>
  <si>
    <t>宮岸　英史、武部　正則、吉田　周</t>
    <phoneticPr fontId="1"/>
  </si>
  <si>
    <t>さくら薬局岩見沢4条店</t>
    <phoneticPr fontId="1"/>
  </si>
  <si>
    <t>片山　ひろみ、浜田　千鶴子</t>
    <phoneticPr fontId="1"/>
  </si>
  <si>
    <t>大野　駿、由田　直也、淺野　昌</t>
    <phoneticPr fontId="1"/>
  </si>
  <si>
    <t>南雲　隆志、野坂　貴文</t>
    <phoneticPr fontId="1"/>
  </si>
  <si>
    <t>月〜水8:45〜18:00 
木8:45〜17:00
 金8:45〜18:00
 土8:45〜13:00</t>
    <phoneticPr fontId="1"/>
  </si>
  <si>
    <t>青木　理絵、阪　千晶</t>
    <phoneticPr fontId="2"/>
  </si>
  <si>
    <t>月〜金9:00〜18:00 
土9:00〜13:00</t>
    <phoneticPr fontId="1"/>
  </si>
  <si>
    <t>岩崎　孝平、小澤　武史、桂川　和人、今　和歌子、佐藤　祐輔、菅沼　健</t>
    <phoneticPr fontId="1"/>
  </si>
  <si>
    <t>ツルハドラッグ東野幌店</t>
    <phoneticPr fontId="1"/>
  </si>
  <si>
    <t>佐藤　正裕、北原　昌和</t>
    <phoneticPr fontId="1"/>
  </si>
  <si>
    <t>有限会社パルトナパーク調剤薬局</t>
    <phoneticPr fontId="1"/>
  </si>
  <si>
    <t>ヤジマ薬局文京台店</t>
    <phoneticPr fontId="1"/>
  </si>
  <si>
    <t>八島　壯之、工藤　舞、八島　ゆかり</t>
    <phoneticPr fontId="1"/>
  </si>
  <si>
    <t>ロイテ調剤薬局大麻店</t>
    <phoneticPr fontId="1"/>
  </si>
  <si>
    <t>林　伸近、丸山　貴絵、宮入　優子</t>
    <phoneticPr fontId="1"/>
  </si>
  <si>
    <t>大野　靖二、悪七　雄太</t>
    <phoneticPr fontId="1"/>
  </si>
  <si>
    <t>氏家　智子、金本　光広、金子　樹利亜、野原　瑞生、和嶋　さゆり</t>
    <phoneticPr fontId="2"/>
  </si>
  <si>
    <t>小野寺　寛、早勢　和成、中川　愛子、廣川　静、山根　義則</t>
    <phoneticPr fontId="1"/>
  </si>
  <si>
    <t>コマヤ薬局</t>
    <phoneticPr fontId="1"/>
  </si>
  <si>
    <t>斉藤　志織、松田　泰武</t>
    <phoneticPr fontId="1"/>
  </si>
  <si>
    <t>塚野　弘美、名内　愛</t>
    <phoneticPr fontId="1"/>
  </si>
  <si>
    <t>倉橋　大輔、後藤　春美、出口　さやか</t>
    <phoneticPr fontId="1"/>
  </si>
  <si>
    <t>上田　寛人、久保田　章、吉田　理紗</t>
    <phoneticPr fontId="1"/>
  </si>
  <si>
    <t>井上　佳彦、近藤　憲主</t>
    <phoneticPr fontId="1"/>
  </si>
  <si>
    <t>鈴木　夢日美、佐藤　雅子</t>
    <phoneticPr fontId="1"/>
  </si>
  <si>
    <t>旭川薬局</t>
    <phoneticPr fontId="1"/>
  </si>
  <si>
    <t>野口　大、中井　眞由美</t>
    <phoneticPr fontId="1"/>
  </si>
  <si>
    <t>田中　麻子、中田　仁美、大西　清司</t>
    <phoneticPr fontId="1"/>
  </si>
  <si>
    <t>岩井　健治郎、井上　直哉</t>
    <phoneticPr fontId="1"/>
  </si>
  <si>
    <t>月～金:8:30～17:45　
土:9:00～11:30</t>
    <phoneticPr fontId="1"/>
  </si>
  <si>
    <t>狩谷　勇樹、鈴木　生</t>
    <phoneticPr fontId="2"/>
  </si>
  <si>
    <t>月8:30～17:30 　
土8:30～12:30</t>
    <phoneticPr fontId="1"/>
  </si>
  <si>
    <t>進藤　文香、林　征希</t>
    <phoneticPr fontId="1"/>
  </si>
  <si>
    <t>福地　隆康、淺井　伸一</t>
    <phoneticPr fontId="1"/>
  </si>
  <si>
    <t>尾崎　慶将、長谷川　俊</t>
    <phoneticPr fontId="2"/>
  </si>
  <si>
    <t>丹田　怜奈、高野　久美</t>
    <phoneticPr fontId="1"/>
  </si>
  <si>
    <t>大家　あずさ、西端　陽介</t>
    <phoneticPr fontId="1"/>
  </si>
  <si>
    <t>大塚　健太郎、佐藤　智也</t>
    <phoneticPr fontId="1"/>
  </si>
  <si>
    <t>片山　真二、安達　知輝</t>
    <phoneticPr fontId="1"/>
  </si>
  <si>
    <t>月～金8：30～17：30　
土9：00～12：00</t>
    <phoneticPr fontId="1"/>
  </si>
  <si>
    <t>鏡　人啓、宮原　淳</t>
    <phoneticPr fontId="1"/>
  </si>
  <si>
    <t>板垣　祐一、飛騨　辰彦</t>
    <phoneticPr fontId="2"/>
  </si>
  <si>
    <t>月〜火9:00〜18:00 
 木〜金9:00〜18:00 
水土9:00〜13:00</t>
    <phoneticPr fontId="1"/>
  </si>
  <si>
    <t>三枝　克好、谷口　柾人</t>
    <phoneticPr fontId="1"/>
  </si>
  <si>
    <t>大井　希美、末武　美森</t>
    <phoneticPr fontId="1"/>
  </si>
  <si>
    <t>旭薬みどりがおか薬局</t>
    <phoneticPr fontId="1"/>
  </si>
  <si>
    <t>岡本　英治、福原　公二、北山　英恵</t>
    <phoneticPr fontId="2"/>
  </si>
  <si>
    <t>小竹　友美、山田　とし子、安田　豊、村岡　峰行、野口　恭裕、田上　京佑、佐藤　恵太</t>
    <phoneticPr fontId="2"/>
  </si>
  <si>
    <t>堀籠　淳之</t>
    <phoneticPr fontId="1"/>
  </si>
  <si>
    <t>大西　公貴、舟越　健造</t>
    <phoneticPr fontId="1"/>
  </si>
  <si>
    <t>小林　宣広、山岡　久睦</t>
    <phoneticPr fontId="1"/>
  </si>
  <si>
    <t>戸張　彰彦、三井　則子、横手　るみ子</t>
    <phoneticPr fontId="1"/>
  </si>
  <si>
    <t>一色　徹、菱沼　啓</t>
    <phoneticPr fontId="1"/>
  </si>
  <si>
    <t>尾後貫　伸也、高原　穂香</t>
    <phoneticPr fontId="1"/>
  </si>
  <si>
    <t>かもめ薬局釧路店</t>
    <phoneticPr fontId="2"/>
  </si>
  <si>
    <t>センター薬局浜頓別店</t>
    <phoneticPr fontId="1"/>
  </si>
  <si>
    <t>佐孝　尚、高橋　由莉</t>
    <phoneticPr fontId="1"/>
  </si>
  <si>
    <t>枝幸調剤センターエルム薬局</t>
    <phoneticPr fontId="1"/>
  </si>
  <si>
    <t>石岡　佳祐、石岡　秀美</t>
    <phoneticPr fontId="1"/>
  </si>
  <si>
    <t>阿部　洸大、猿子　稜人</t>
    <phoneticPr fontId="1"/>
  </si>
  <si>
    <t>井上　涼太、山口　理絵、渋谷　祥子、青山　高志、浅野目　尚平</t>
    <phoneticPr fontId="1"/>
  </si>
  <si>
    <t>髙橋　美憂、伊藤　優作</t>
    <phoneticPr fontId="1"/>
  </si>
  <si>
    <t>樽井　貴広、酒田　公一</t>
    <phoneticPr fontId="1"/>
  </si>
  <si>
    <t>小林　奏諄、西澤　健太、菊地　歩吹</t>
    <phoneticPr fontId="1"/>
  </si>
  <si>
    <t>髙橋　昌照、廣瀬　晃子、浅野　竜之介</t>
    <phoneticPr fontId="1"/>
  </si>
  <si>
    <t>満島　悠介、飯尾　牧子</t>
    <rPh sb="0" eb="2">
      <t>マシマ</t>
    </rPh>
    <rPh sb="3" eb="5">
      <t>ユウスケ</t>
    </rPh>
    <phoneticPr fontId="1"/>
  </si>
  <si>
    <t>阿部　忍、福田　翔一、中田　博之、公平　朋江、松下　由記、石垣　龍耶、吉田　萌、三浦　翔</t>
    <phoneticPr fontId="1"/>
  </si>
  <si>
    <t>福井　美砂、中右　博明、酒井　和歌</t>
    <phoneticPr fontId="1"/>
  </si>
  <si>
    <t>稲津　大輝、三浦　晃</t>
    <phoneticPr fontId="2"/>
  </si>
  <si>
    <t>神谷　博人、西　靖代</t>
    <phoneticPr fontId="1"/>
  </si>
  <si>
    <t>中田　祐一、山下　明日香</t>
    <phoneticPr fontId="1"/>
  </si>
  <si>
    <t>佐々木　雄斗、長根　紫帆</t>
    <phoneticPr fontId="1"/>
  </si>
  <si>
    <t>川口薬局標津店</t>
    <phoneticPr fontId="1"/>
  </si>
  <si>
    <t>小熊　桃子、辰井　裕紀</t>
    <phoneticPr fontId="1"/>
  </si>
  <si>
    <t>川口薬局本店</t>
    <phoneticPr fontId="1"/>
  </si>
  <si>
    <t>藤田　晋太朗、杉岡　まゆ</t>
    <phoneticPr fontId="2"/>
  </si>
  <si>
    <t>標津郡中標津町西10条南10丁目4番地</t>
    <phoneticPr fontId="1"/>
  </si>
  <si>
    <t>森田　直秀、吉松　文明</t>
    <phoneticPr fontId="2"/>
  </si>
  <si>
    <t>月～金9:00～18:00　
土9:00～13:00</t>
    <phoneticPr fontId="1"/>
  </si>
  <si>
    <t>藤田　樹弘、藤田　義信</t>
    <phoneticPr fontId="1"/>
  </si>
  <si>
    <t>釧路調剤薬局春採店</t>
    <phoneticPr fontId="1"/>
  </si>
  <si>
    <t>田中　貴之、大久保　徳之、田中　美帆</t>
    <phoneticPr fontId="1"/>
  </si>
  <si>
    <t>嶋貫　久美、利根川　崇、山形　祐未、宇内　優</t>
    <phoneticPr fontId="1"/>
  </si>
  <si>
    <t>釧路市治水町6-2</t>
    <phoneticPr fontId="1"/>
  </si>
  <si>
    <t>猪俣　薫、中川　晴恵</t>
    <phoneticPr fontId="1"/>
  </si>
  <si>
    <t>石田　純一、田村　正諭、羽田　真代</t>
    <phoneticPr fontId="1"/>
  </si>
  <si>
    <t>吉岡　幸二、吉岡　惠利子</t>
    <phoneticPr fontId="2"/>
  </si>
  <si>
    <t>水野　克彦、寺崎　智博</t>
    <phoneticPr fontId="1"/>
  </si>
  <si>
    <t>山田　麻衣子、高槻　修人</t>
    <phoneticPr fontId="1"/>
  </si>
  <si>
    <t>月〜金8:30〜18:00　
土8:30〜13:00</t>
    <phoneticPr fontId="1"/>
  </si>
  <si>
    <t>三浦　卓磨、渡部　圭祐</t>
    <phoneticPr fontId="1"/>
  </si>
  <si>
    <t>ひかり薬局鳥取大通店</t>
    <phoneticPr fontId="1"/>
  </si>
  <si>
    <t>富安　貴史、佐々木　逸人、髙橋　宏紀</t>
    <phoneticPr fontId="1"/>
  </si>
  <si>
    <t>千村　太一、花形　充弘</t>
    <phoneticPr fontId="1"/>
  </si>
  <si>
    <t>坂東　佳汰、鈴木　智晴</t>
    <phoneticPr fontId="1"/>
  </si>
  <si>
    <t>月〜金8:30〜17:30  
土8:30〜12:30</t>
    <phoneticPr fontId="1"/>
  </si>
  <si>
    <t>上田　雅久、関　みのり、福永　啓太</t>
    <phoneticPr fontId="2"/>
  </si>
  <si>
    <t>ナカジマ薬局西25条店</t>
    <phoneticPr fontId="1"/>
  </si>
  <si>
    <t>ナカジマ薬局西23条店</t>
    <phoneticPr fontId="1"/>
  </si>
  <si>
    <t>川原　千郁、曽根　義勝</t>
    <phoneticPr fontId="2"/>
  </si>
  <si>
    <t>鶴舎　桃子、島崎　幸恵</t>
    <phoneticPr fontId="1"/>
  </si>
  <si>
    <t>伊藤　隆志、伊藤　順子、川島　晋哉､右近　哲也、竹島　直哉</t>
    <phoneticPr fontId="1"/>
  </si>
  <si>
    <t>月〜木8:30〜17:30  
金8：30〜16:30 
土8:30〜12:30</t>
    <phoneticPr fontId="1"/>
  </si>
  <si>
    <t>中村　喜恵、石川　貴朗</t>
    <phoneticPr fontId="1"/>
  </si>
  <si>
    <t>刀禰谷　雅之、濱向　寛、澤部　みゆき、高橋　光、平井　里奈、飛永　健輔</t>
    <phoneticPr fontId="1"/>
  </si>
  <si>
    <t>福永　尚文、山口　貴可</t>
    <phoneticPr fontId="1"/>
  </si>
  <si>
    <t>坪田　遊馬、干場　一輝</t>
    <phoneticPr fontId="1"/>
  </si>
  <si>
    <t>浅野　逸郎、齋藤　克文</t>
    <phoneticPr fontId="1"/>
  </si>
  <si>
    <t>村上　智江、三崎　千寛</t>
    <phoneticPr fontId="2"/>
  </si>
  <si>
    <t>ナカジマ薬局帯広在宅調剤センター</t>
    <phoneticPr fontId="1"/>
  </si>
  <si>
    <t>鈴木　智之、篠原　岳登</t>
    <phoneticPr fontId="1"/>
  </si>
  <si>
    <t>清水　直洋、羽山　達郎</t>
    <phoneticPr fontId="1"/>
  </si>
  <si>
    <t>糸井　寛之、藤井　千春、中鉢　聡</t>
    <rPh sb="0" eb="2">
      <t>イトイ</t>
    </rPh>
    <rPh sb="3" eb="5">
      <t>ヒロユキ</t>
    </rPh>
    <phoneticPr fontId="2"/>
  </si>
  <si>
    <t>平田　敬亮、逸見　孝広、後藤　達郎</t>
    <phoneticPr fontId="1"/>
  </si>
  <si>
    <t>藤間　千尋、亀澤　礼子、湯浅　謙太郎</t>
    <phoneticPr fontId="1"/>
  </si>
  <si>
    <t>四方　晴美、佐藤　圭、名達　陽一、堀井　日菜子、宮本　牧子、廣奥　智恵</t>
    <phoneticPr fontId="1"/>
  </si>
  <si>
    <t>ノルデン薬局ウェルネスセンター店</t>
    <phoneticPr fontId="1"/>
  </si>
  <si>
    <t>永田　愛、佐藤　文俊</t>
    <phoneticPr fontId="1"/>
  </si>
  <si>
    <t>眞田　敬貴、原田　顕爾、石屋　亜結喜</t>
    <phoneticPr fontId="1"/>
  </si>
  <si>
    <t>渡邊　健太、玉手　裕輔</t>
    <phoneticPr fontId="2"/>
  </si>
  <si>
    <t>田尾　好正、田尾　明洋</t>
    <phoneticPr fontId="1"/>
  </si>
  <si>
    <t>藥袋　恵太、成田　由美</t>
    <phoneticPr fontId="1"/>
  </si>
  <si>
    <t>ナカジマ薬局つきがた店</t>
    <phoneticPr fontId="1"/>
  </si>
  <si>
    <t>月〜金9:00〜18:00  
土9:00〜13:00</t>
    <phoneticPr fontId="1"/>
  </si>
  <si>
    <t>小林　嵩平、小川　嘉典</t>
    <phoneticPr fontId="1"/>
  </si>
  <si>
    <t>アイン薬局北８条店</t>
    <phoneticPr fontId="1"/>
  </si>
  <si>
    <t>村上　飛鳥、中西　香奈</t>
    <phoneticPr fontId="1"/>
  </si>
  <si>
    <t>月火木金9:00～18:00
水9:00-18:30
土9:00-12:30</t>
    <phoneticPr fontId="1"/>
  </si>
  <si>
    <t>松瀬　弘也、吉村　みぎわ、松瀬　弘也、田中　陽子、上田　かおり</t>
    <phoneticPr fontId="2"/>
  </si>
  <si>
    <t>小林　寿太郎、安立　有里佳、井上　有里、室井　斗汰、高橋　哲也</t>
    <rPh sb="0" eb="2">
      <t>コバヤシ</t>
    </rPh>
    <rPh sb="3" eb="6">
      <t>ジュタロウ</t>
    </rPh>
    <rPh sb="7" eb="9">
      <t>アダチ</t>
    </rPh>
    <rPh sb="10" eb="11">
      <t>ア</t>
    </rPh>
    <rPh sb="11" eb="12">
      <t>リ</t>
    </rPh>
    <rPh sb="12" eb="13">
      <t>ケイ</t>
    </rPh>
    <rPh sb="14" eb="16">
      <t>イノウエ</t>
    </rPh>
    <rPh sb="17" eb="18">
      <t>ア</t>
    </rPh>
    <rPh sb="18" eb="19">
      <t>サト</t>
    </rPh>
    <rPh sb="20" eb="22">
      <t>ムロイ</t>
    </rPh>
    <rPh sb="23" eb="24">
      <t>ト</t>
    </rPh>
    <rPh sb="24" eb="25">
      <t>タ</t>
    </rPh>
    <phoneticPr fontId="1"/>
  </si>
  <si>
    <t>下平　美里、清水　飛希</t>
    <phoneticPr fontId="1"/>
  </si>
  <si>
    <t>市川　正人、齋藤　瞳、藤田　雅子、山口　顕司</t>
    <phoneticPr fontId="1"/>
  </si>
  <si>
    <t>キタ調剤薬局天塩店</t>
    <phoneticPr fontId="1"/>
  </si>
  <si>
    <t>小笠　慎弥、鈴木　愛美、細野　尚</t>
    <phoneticPr fontId="1"/>
  </si>
  <si>
    <t>アイン薬局美唄大通店</t>
    <phoneticPr fontId="1"/>
  </si>
  <si>
    <t>ナカジマ薬局美唄店</t>
    <phoneticPr fontId="1"/>
  </si>
  <si>
    <t>イチフジ薬局北郷店</t>
    <phoneticPr fontId="1"/>
  </si>
  <si>
    <t>イチフジ薬局川北店</t>
    <phoneticPr fontId="1"/>
  </si>
  <si>
    <t>イチフジ薬局北26条店</t>
    <phoneticPr fontId="1"/>
  </si>
  <si>
    <t>イチフジ薬局旭川店</t>
    <phoneticPr fontId="1"/>
  </si>
  <si>
    <t>イチフジ薬局・手稲店</t>
    <phoneticPr fontId="1"/>
  </si>
  <si>
    <t>みらいしあ薬局Fﾋﾞﾚｯｼﾞ</t>
  </si>
  <si>
    <t>061-1116</t>
  </si>
  <si>
    <t>北広島市Fﾋﾞﾚｯｼﾞ21番Fﾋﾞﾚｯｼﾞﾒﾃﾞｨｶﾙｽｸｴｱ1F</t>
    <phoneticPr fontId="1"/>
  </si>
  <si>
    <t>011-375-8507</t>
    <phoneticPr fontId="1"/>
  </si>
  <si>
    <t>011-375-8508</t>
    <phoneticPr fontId="1"/>
  </si>
  <si>
    <t>月～金9:00～18:30 
土9:00～13:00</t>
    <phoneticPr fontId="1"/>
  </si>
  <si>
    <t>有</t>
    <rPh sb="0" eb="1">
      <t>ア</t>
    </rPh>
    <phoneticPr fontId="1"/>
  </si>
  <si>
    <t>佐野　美奈子、佐藤　信夫、斉藤　彩郁</t>
    <rPh sb="0" eb="2">
      <t>サノ</t>
    </rPh>
    <rPh sb="3" eb="6">
      <t>ミナコ</t>
    </rPh>
    <rPh sb="7" eb="9">
      <t>サトウ</t>
    </rPh>
    <rPh sb="10" eb="12">
      <t>ノブオ</t>
    </rPh>
    <phoneticPr fontId="1"/>
  </si>
  <si>
    <t>むつみ薬局光和店</t>
    <phoneticPr fontId="1"/>
  </si>
  <si>
    <t>月～金：8：30～17：30　
土：8：30～12：30 
日祝休み</t>
    <rPh sb="30" eb="31">
      <t>ニチ</t>
    </rPh>
    <rPh sb="31" eb="32">
      <t>シュク</t>
    </rPh>
    <rPh sb="32" eb="33">
      <t>ヤス</t>
    </rPh>
    <phoneticPr fontId="1"/>
  </si>
  <si>
    <t>0154-65-8995</t>
    <phoneticPr fontId="1"/>
  </si>
  <si>
    <t>大屋　太郎</t>
    <rPh sb="0" eb="2">
      <t>オオヤ</t>
    </rPh>
    <rPh sb="3" eb="5">
      <t>タロウ</t>
    </rPh>
    <phoneticPr fontId="1"/>
  </si>
  <si>
    <t>茂木　裕美</t>
    <phoneticPr fontId="1"/>
  </si>
  <si>
    <t>月～金14:00～18:00</t>
    <rPh sb="0" eb="1">
      <t>ゲツ</t>
    </rPh>
    <rPh sb="2" eb="3">
      <t>キン</t>
    </rPh>
    <phoneticPr fontId="1"/>
  </si>
  <si>
    <t>011-790-7701</t>
  </si>
  <si>
    <t>011-790-7711</t>
  </si>
  <si>
    <t>札幌市東区苗穂町1-43-102</t>
    <phoneticPr fontId="1"/>
  </si>
  <si>
    <t>065-0043</t>
    <phoneticPr fontId="1"/>
  </si>
  <si>
    <t>レイル薬局</t>
  </si>
  <si>
    <t>060-0814</t>
  </si>
  <si>
    <t>札幌市北区北14条西5丁目</t>
  </si>
  <si>
    <t>011-299-8762</t>
  </si>
  <si>
    <t>011-299-8762</t>
    <phoneticPr fontId="1"/>
  </si>
  <si>
    <t>011-299-8764</t>
  </si>
  <si>
    <t>アイン薬局北大店</t>
    <phoneticPr fontId="1"/>
  </si>
  <si>
    <t>阿倍　まど佳</t>
    <rPh sb="0" eb="2">
      <t>アベ</t>
    </rPh>
    <rPh sb="5" eb="6">
      <t>ケイ</t>
    </rPh>
    <phoneticPr fontId="1"/>
  </si>
  <si>
    <t>野中　美玖</t>
  </si>
  <si>
    <t>月～金8:45～17:30
土8:45～12:30</t>
    <rPh sb="0" eb="1">
      <t>ゲツ</t>
    </rPh>
    <rPh sb="2" eb="3">
      <t>キン</t>
    </rPh>
    <rPh sb="14" eb="15">
      <t>ド</t>
    </rPh>
    <phoneticPr fontId="1"/>
  </si>
  <si>
    <t>ユニスマイル薬局　いしかわ店</t>
  </si>
  <si>
    <t>ユニスマイル薬局 西札幌店</t>
  </si>
  <si>
    <t>小名木　仁、山本　直子、荒川　友貴</t>
    <phoneticPr fontId="1"/>
  </si>
  <si>
    <t>ユニスマイル薬局 白石店</t>
  </si>
  <si>
    <t>小笠原　真由子、加藤　拓也、松岡　慧</t>
    <phoneticPr fontId="1"/>
  </si>
  <si>
    <t>ユニスマイル薬局 新札幌店</t>
  </si>
  <si>
    <t>横山　明侑</t>
    <phoneticPr fontId="1"/>
  </si>
  <si>
    <t xml:space="preserve">松永　雅和、宮野　優美、佐々木　吉幸
</t>
    <phoneticPr fontId="1"/>
  </si>
  <si>
    <t>三浦　圭太、小野　由美子、石野　陽之、細川　淳平</t>
    <phoneticPr fontId="1"/>
  </si>
  <si>
    <t>江良　武弘、瀧谷　栞</t>
    <rPh sb="6" eb="7">
      <t>タキ</t>
    </rPh>
    <rPh sb="7" eb="8">
      <t>タニ</t>
    </rPh>
    <rPh sb="9" eb="10">
      <t>シオリ</t>
    </rPh>
    <phoneticPr fontId="1"/>
  </si>
  <si>
    <t>國場　幸貴</t>
    <phoneticPr fontId="1"/>
  </si>
  <si>
    <t>たけうち薬局さくら店</t>
  </si>
  <si>
    <t>札幌市手稲区前田2条10丁目1-8</t>
  </si>
  <si>
    <t>011-676-3962</t>
  </si>
  <si>
    <t>011-676-3967</t>
  </si>
  <si>
    <t>月～金8：00-17：00　
土8：00-11：00</t>
    <phoneticPr fontId="1"/>
  </si>
  <si>
    <t>090-2728-7878</t>
  </si>
  <si>
    <t>佐々木　準</t>
  </si>
  <si>
    <t>関佑　実英</t>
    <phoneticPr fontId="1"/>
  </si>
  <si>
    <t>月・水8:30〜18:30  
火・金8:30〜19:00  
木8:30〜16:30 
土8:30〜13:00</t>
    <phoneticPr fontId="1"/>
  </si>
  <si>
    <t>寺西　政人</t>
    <phoneticPr fontId="1"/>
  </si>
  <si>
    <t>なの花薬局小樽花園3丁目店</t>
    <phoneticPr fontId="1"/>
  </si>
  <si>
    <t>047-0024</t>
    <phoneticPr fontId="1"/>
  </si>
  <si>
    <t>小樽市花園3丁目15番16号</t>
    <phoneticPr fontId="1"/>
  </si>
  <si>
    <t>0134-31-4189</t>
    <phoneticPr fontId="1"/>
  </si>
  <si>
    <t>0134-31-4190</t>
    <phoneticPr fontId="1"/>
  </si>
  <si>
    <t>月～土　9:00～18:00</t>
  </si>
  <si>
    <t>無</t>
    <rPh sb="0" eb="1">
      <t>ナ</t>
    </rPh>
    <phoneticPr fontId="1"/>
  </si>
  <si>
    <t>淵脇　歩</t>
  </si>
  <si>
    <t>矢木　暁、中山　景太</t>
    <phoneticPr fontId="1"/>
  </si>
  <si>
    <t>あしたば薬局北大前店</t>
    <phoneticPr fontId="1"/>
  </si>
  <si>
    <t>札幌市北区北13条西4丁目2-15</t>
  </si>
  <si>
    <t>011-700-4193</t>
  </si>
  <si>
    <t>011-700-4194</t>
  </si>
  <si>
    <t>月～金9:00～17:30</t>
    <rPh sb="0" eb="1">
      <t>ゲツ</t>
    </rPh>
    <rPh sb="2" eb="3">
      <t>キン</t>
    </rPh>
    <phoneticPr fontId="1"/>
  </si>
  <si>
    <t xml:space="preserve">瀬尾　真理絵、鈴木　佳奈子
</t>
    <phoneticPr fontId="1"/>
  </si>
  <si>
    <t>月から金8:30〜18:00 
土8:30〜12:30</t>
    <phoneticPr fontId="1"/>
  </si>
  <si>
    <t>伊藤　直人</t>
    <phoneticPr fontId="1"/>
  </si>
  <si>
    <t>吉田　亜紀、中越　文朗</t>
    <phoneticPr fontId="1"/>
  </si>
  <si>
    <t>中村　光範</t>
    <phoneticPr fontId="1"/>
  </si>
  <si>
    <t>寺前　知司</t>
    <phoneticPr fontId="1"/>
  </si>
  <si>
    <t>齋藤　貴也</t>
    <phoneticPr fontId="1"/>
  </si>
  <si>
    <t>秋山　真由美</t>
    <phoneticPr fontId="1"/>
  </si>
  <si>
    <t>小田切　卓</t>
    <phoneticPr fontId="1"/>
  </si>
  <si>
    <t>鹿嶋　直純</t>
    <phoneticPr fontId="1"/>
  </si>
  <si>
    <t>平出　有貴江</t>
    <phoneticPr fontId="1"/>
  </si>
  <si>
    <t>相馬　希彦、橋谷　彰一</t>
    <phoneticPr fontId="1"/>
  </si>
  <si>
    <t>小野寺　純也</t>
    <phoneticPr fontId="1"/>
  </si>
  <si>
    <t>根布谷　ふみえ、二瀬　路子 、西尾　佳恵</t>
    <phoneticPr fontId="1"/>
  </si>
  <si>
    <t>折出　紘生</t>
    <phoneticPr fontId="1"/>
  </si>
  <si>
    <t>佐藤　幹大、柳田　靖子、沢口　瑠美</t>
    <phoneticPr fontId="1"/>
  </si>
  <si>
    <t>和田　晃</t>
    <phoneticPr fontId="1"/>
  </si>
  <si>
    <t>山口　凌河</t>
    <phoneticPr fontId="1"/>
  </si>
  <si>
    <t>高道 　一志</t>
    <phoneticPr fontId="1"/>
  </si>
  <si>
    <t>井上　沙綾</t>
  </si>
  <si>
    <t>なの花薬局小樽築港店</t>
  </si>
  <si>
    <t>047-0008</t>
  </si>
  <si>
    <t>小樽市築港9-12</t>
  </si>
  <si>
    <t>0134-24-6000</t>
  </si>
  <si>
    <t>0134-24-6111</t>
  </si>
  <si>
    <t>月～金:9:00～18:00_x000D_
土:9:00～10:00</t>
  </si>
  <si>
    <t>塩澤　泰斗</t>
    <phoneticPr fontId="1"/>
  </si>
  <si>
    <t>011-375-8507　　　　　　　　　　　（転送電話にて対応）</t>
    <phoneticPr fontId="1"/>
  </si>
  <si>
    <t>アリス薬局</t>
  </si>
  <si>
    <t>0166-76-6562</t>
  </si>
  <si>
    <t>0166-76-6563</t>
  </si>
  <si>
    <t>月8:30-18:00/火8:30-18:00/水8:30-18:00/木8:30-18:00/金8:30-18:00/土8:30-18：00/日8：30-18：00/備考：祝日等　8:30~18:00</t>
  </si>
  <si>
    <t>090-6213-7211</t>
  </si>
  <si>
    <t>松本　昭三</t>
  </si>
  <si>
    <t>旭川市4条通16丁目412-1</t>
    <phoneticPr fontId="1"/>
  </si>
  <si>
    <t>沙流郡平取町本町66-3</t>
    <phoneticPr fontId="1"/>
  </si>
  <si>
    <t>月〜金9:00〜18:00
土9:00〜13:00　
日定休日</t>
    <rPh sb="27" eb="28">
      <t>ニチ</t>
    </rPh>
    <rPh sb="28" eb="31">
      <t>テイキュウビ</t>
    </rPh>
    <phoneticPr fontId="1"/>
  </si>
  <si>
    <t>月～金9:00～18:00　
土9:00～13:00</t>
    <phoneticPr fontId="1"/>
  </si>
  <si>
    <t>有</t>
    <rPh sb="0" eb="1">
      <t>ア</t>
    </rPh>
    <phoneticPr fontId="1"/>
  </si>
  <si>
    <t>078-8351</t>
    <phoneticPr fontId="1"/>
  </si>
  <si>
    <t>あすか薬局</t>
    <rPh sb="3" eb="5">
      <t>ヤッキョク</t>
    </rPh>
    <phoneticPr fontId="1"/>
  </si>
  <si>
    <t>旭川市東光１１条３－３</t>
    <rPh sb="7" eb="8">
      <t>ジョウ</t>
    </rPh>
    <phoneticPr fontId="1"/>
  </si>
  <si>
    <t>0166-39-1177</t>
    <phoneticPr fontId="1"/>
  </si>
  <si>
    <t>0166-39-1218</t>
    <phoneticPr fontId="1"/>
  </si>
  <si>
    <t>月～金8:30～18:00
土8:30～13:00</t>
    <rPh sb="0" eb="1">
      <t>ゲツ</t>
    </rPh>
    <rPh sb="2" eb="3">
      <t>キン</t>
    </rPh>
    <rPh sb="14" eb="15">
      <t>ド</t>
    </rPh>
    <phoneticPr fontId="1"/>
  </si>
  <si>
    <t>江尻　八敏</t>
    <rPh sb="0" eb="2">
      <t>エジリ</t>
    </rPh>
    <rPh sb="3" eb="4">
      <t>ハチ</t>
    </rPh>
    <rPh sb="4" eb="5">
      <t>トシ</t>
    </rPh>
    <phoneticPr fontId="1"/>
  </si>
  <si>
    <t>ナカジマ薬局小清水店</t>
    <phoneticPr fontId="1"/>
  </si>
  <si>
    <t>小野　修平</t>
    <phoneticPr fontId="1"/>
  </si>
  <si>
    <t>戸澤　倫平</t>
    <phoneticPr fontId="1"/>
  </si>
  <si>
    <t>宮川　明也、井上　紗紀</t>
    <rPh sb="6" eb="8">
      <t>イノウエ</t>
    </rPh>
    <rPh sb="9" eb="10">
      <t>シャ</t>
    </rPh>
    <rPh sb="10" eb="11">
      <t>キ</t>
    </rPh>
    <phoneticPr fontId="1"/>
  </si>
  <si>
    <t>亀谷　奈央子、櫻井　有希</t>
    <phoneticPr fontId="1"/>
  </si>
  <si>
    <t>松﨑　吉博</t>
    <phoneticPr fontId="1"/>
  </si>
  <si>
    <t>五戸　薫、関根　幸子、佐藤　亜紀</t>
    <phoneticPr fontId="1"/>
  </si>
  <si>
    <t>月、火、木、金　　8:30〜19:00
水　　　　　　　　   8:30〜20:00
土　　　　　　　　   8:30〜14:00</t>
    <phoneticPr fontId="1"/>
  </si>
  <si>
    <t>浦河郡浦河町堺町東１－３－１４</t>
    <phoneticPr fontId="2"/>
  </si>
  <si>
    <t>006-0023</t>
    <phoneticPr fontId="1"/>
  </si>
  <si>
    <t>三好　綾子、河野　拓己</t>
    <rPh sb="6" eb="8">
      <t>コウノ</t>
    </rPh>
    <rPh sb="9" eb="11">
      <t>タクミ</t>
    </rPh>
    <phoneticPr fontId="2"/>
  </si>
  <si>
    <t>札幌市中央区大通西７－２アセットプランニング大通ビル1階</t>
    <phoneticPr fontId="1"/>
  </si>
  <si>
    <t>山岸　優</t>
    <rPh sb="0" eb="2">
      <t>ヤマギシ</t>
    </rPh>
    <rPh sb="3" eb="4">
      <t>ユウ</t>
    </rPh>
    <phoneticPr fontId="1"/>
  </si>
  <si>
    <t>市川　里奈</t>
    <rPh sb="0" eb="2">
      <t>イチカワ</t>
    </rPh>
    <phoneticPr fontId="1"/>
  </si>
  <si>
    <t>富樫　真実子、佐藤　秀幸、齊藤　雅也</t>
    <phoneticPr fontId="2"/>
  </si>
  <si>
    <t>岡部　紗也、花輪　奈菜</t>
    <phoneticPr fontId="1"/>
  </si>
  <si>
    <t>宮澤　京佑、宮下　あおい、辰井　裕紀</t>
    <phoneticPr fontId="1"/>
  </si>
  <si>
    <t>柏尾　慶太、萩原　映美</t>
    <phoneticPr fontId="1"/>
  </si>
  <si>
    <t>田中　真希、針金　琴乃</t>
    <phoneticPr fontId="1"/>
  </si>
  <si>
    <t>函館市昭和1-29-7　
昭和タウンプラザA館2階</t>
    <phoneticPr fontId="1"/>
  </si>
  <si>
    <t>月・火・水・金　9：30～17：30
　　木・土　　　9：30～12：30</t>
    <phoneticPr fontId="1"/>
  </si>
  <si>
    <t>中村　多妃子、大西　優、武田　愛加</t>
    <phoneticPr fontId="1"/>
  </si>
  <si>
    <t>新谷　哲朗、佐藤　峻弥</t>
    <rPh sb="6" eb="8">
      <t>サトウ</t>
    </rPh>
    <rPh sb="9" eb="10">
      <t>シュン</t>
    </rPh>
    <rPh sb="10" eb="11">
      <t>ヤ</t>
    </rPh>
    <phoneticPr fontId="1"/>
  </si>
  <si>
    <t>並木　怜志、竹澤　暢記</t>
    <phoneticPr fontId="1"/>
  </si>
  <si>
    <t>能登谷　秩南</t>
    <phoneticPr fontId="1"/>
  </si>
  <si>
    <t>小坂　清美、中野　浩一</t>
    <phoneticPr fontId="1"/>
  </si>
  <si>
    <t>岩田　聡太、中村　光宏</t>
    <phoneticPr fontId="1"/>
  </si>
  <si>
    <t>山本　瑞穂、廣瀬　理乃</t>
    <phoneticPr fontId="1"/>
  </si>
  <si>
    <t>加藤　準司、片山　りゑ、大久保　彰應</t>
    <phoneticPr fontId="1"/>
  </si>
  <si>
    <t>根本　崇史、高橋　ひとみ</t>
    <phoneticPr fontId="1"/>
  </si>
  <si>
    <t>073-0163</t>
    <phoneticPr fontId="1"/>
  </si>
  <si>
    <t>はまなす薬局砂川店</t>
    <rPh sb="4" eb="6">
      <t>ヤッキョク</t>
    </rPh>
    <rPh sb="6" eb="8">
      <t>スナカワ</t>
    </rPh>
    <rPh sb="8" eb="9">
      <t>テン</t>
    </rPh>
    <phoneticPr fontId="1"/>
  </si>
  <si>
    <t>砂川市西３条３－１－２</t>
    <rPh sb="0" eb="2">
      <t>スナカワ</t>
    </rPh>
    <rPh sb="2" eb="3">
      <t>シ</t>
    </rPh>
    <rPh sb="3" eb="4">
      <t>ニシ</t>
    </rPh>
    <rPh sb="5" eb="6">
      <t>ジョウ</t>
    </rPh>
    <phoneticPr fontId="1"/>
  </si>
  <si>
    <t>0125-74-5555</t>
    <phoneticPr fontId="1"/>
  </si>
  <si>
    <t>0125-74-5556</t>
  </si>
  <si>
    <t>月～金09：00～18：00
土・日・祝日：休</t>
    <phoneticPr fontId="1"/>
  </si>
  <si>
    <t>0125-74-5555（転送</t>
  </si>
  <si>
    <t>由野　高志</t>
  </si>
  <si>
    <t>定森　雄亮、清杉　果穂</t>
    <phoneticPr fontId="2"/>
  </si>
  <si>
    <t>月～金9:00～18:00</t>
    <phoneticPr fontId="1"/>
  </si>
  <si>
    <t>恩田　さえ子、寺元　寛子、高田　亜希子、山本　亘汰、山本　貴禎、郡　えり子、五十嵐　明子、石澤　樹、大内　裕貴、澤野　真優、三河　美幸、山岸　美緒、山田　和華、髙橋　いずみ</t>
    <phoneticPr fontId="1"/>
  </si>
  <si>
    <t>月～金9:00～17:30　
土9:00～12:00</t>
    <phoneticPr fontId="1"/>
  </si>
  <si>
    <t>本田　将規</t>
    <phoneticPr fontId="1"/>
  </si>
  <si>
    <t>大森　嵩、田中　夕貴子</t>
    <phoneticPr fontId="1"/>
  </si>
  <si>
    <t>湯本　むつみ、唐澤　優子、笠本　真央</t>
    <phoneticPr fontId="1"/>
  </si>
  <si>
    <t>馬庭　ちはる、吉町　昌子</t>
    <phoneticPr fontId="1"/>
  </si>
  <si>
    <t>月・火・木・金8：00～18：00
水8：00～16：00
土9：00～13：00</t>
    <phoneticPr fontId="1"/>
  </si>
  <si>
    <t>馬場　勇成、星　花奈</t>
    <phoneticPr fontId="1"/>
  </si>
  <si>
    <t>月～金9：00～18：00
土日9：00～13：00</t>
    <phoneticPr fontId="1"/>
  </si>
  <si>
    <t>田中　裕幸、藤島　悦子、弓田　温子</t>
    <phoneticPr fontId="1"/>
  </si>
  <si>
    <t>月～土9:00～13:00、14:00～18:00
日・祝休み</t>
    <phoneticPr fontId="1"/>
  </si>
  <si>
    <t>土 9:00～13:00</t>
  </si>
  <si>
    <t>日・祝休み</t>
  </si>
  <si>
    <t>栁沼　美穂</t>
    <phoneticPr fontId="1"/>
  </si>
  <si>
    <t>月～金9:00～13:00、14:00～18：00</t>
  </si>
  <si>
    <t>月～金9:00～13:30、14:30～18:30</t>
  </si>
  <si>
    <t>土 9:00～13:30、14:30～17:00</t>
  </si>
  <si>
    <t>調剤薬局ツルハドラッグ東札幌店</t>
  </si>
  <si>
    <t>011-827-7707</t>
  </si>
  <si>
    <t>札幌市自石区東札幌1条1-7-1</t>
  </si>
  <si>
    <t>011-827-7707</t>
    <phoneticPr fontId="1"/>
  </si>
  <si>
    <t>月～金9:30～13:00、14:00～18:30
土9:30～13:30
日・祝休み</t>
    <phoneticPr fontId="1"/>
  </si>
  <si>
    <t>011-214-0216</t>
    <phoneticPr fontId="1"/>
  </si>
  <si>
    <t>070-7405-2177</t>
  </si>
  <si>
    <t>宇加江　渚</t>
  </si>
  <si>
    <t>中島　優希</t>
    <phoneticPr fontId="1"/>
  </si>
  <si>
    <t>月～金9:30～13:30､14:30～18:30
土9:30～13:30
日：休</t>
    <rPh sb="38" eb="39">
      <t>ニチ</t>
    </rPh>
    <rPh sb="40" eb="41">
      <t>ヤス</t>
    </rPh>
    <phoneticPr fontId="1"/>
  </si>
  <si>
    <t>北海道</t>
    <phoneticPr fontId="1"/>
  </si>
  <si>
    <t>松田　めぐみ、高出　愛、竹内　伯子</t>
    <phoneticPr fontId="1"/>
  </si>
  <si>
    <t>松村　祐甫、松本　彩香、森本　香那、後藤　真由子、菅原　亜梨沙</t>
    <phoneticPr fontId="1"/>
  </si>
  <si>
    <t>月～金：８：３０～１７：３０</t>
    <phoneticPr fontId="1"/>
  </si>
  <si>
    <t>伊藤　佑佳、秋枝　小夜子</t>
    <phoneticPr fontId="1"/>
  </si>
  <si>
    <t>藤田　理恵、塩幡　民枝、金濱　鴻太、三浦　果奈</t>
    <phoneticPr fontId="1"/>
  </si>
  <si>
    <t>坪内　元</t>
    <phoneticPr fontId="1"/>
  </si>
  <si>
    <t>月～金：8:45～17:45</t>
  </si>
  <si>
    <t>桃井　達恵、高橋　拓也</t>
    <phoneticPr fontId="1"/>
  </si>
  <si>
    <t>鈴木　正敏</t>
    <phoneticPr fontId="1"/>
  </si>
  <si>
    <t>土屋　秀喜、加藤　雄也</t>
    <phoneticPr fontId="2"/>
  </si>
  <si>
    <t>さくら薬局函館松川店</t>
    <phoneticPr fontId="1"/>
  </si>
  <si>
    <t>アイン薬局函館湯の川店</t>
    <phoneticPr fontId="1"/>
  </si>
  <si>
    <t>さくら薬局函館中道店</t>
    <phoneticPr fontId="1"/>
  </si>
  <si>
    <t>月〜金9:00〜18:00
土9:00〜13:30</t>
    <phoneticPr fontId="1"/>
  </si>
  <si>
    <t>木村　文香</t>
  </si>
  <si>
    <t>竹村　明子</t>
  </si>
  <si>
    <t>野上　慎司、竹村　明子</t>
    <phoneticPr fontId="1"/>
  </si>
  <si>
    <t>クローバー薬局手稲店</t>
    <phoneticPr fontId="1"/>
  </si>
  <si>
    <t>根田　怜佳</t>
    <phoneticPr fontId="1"/>
  </si>
  <si>
    <t>鹿嶋　尚子</t>
  </si>
  <si>
    <t>0167-56-7877</t>
  </si>
  <si>
    <t>9：00～13：00、14：00～18：00</t>
  </si>
  <si>
    <t>月～金9：00～13：00、14：00～18：00</t>
    <rPh sb="0" eb="1">
      <t>ゲツ</t>
    </rPh>
    <rPh sb="2" eb="3">
      <t>キン</t>
    </rPh>
    <phoneticPr fontId="1"/>
  </si>
  <si>
    <t>富良野市日の出町6-2</t>
  </si>
  <si>
    <t>076-0025</t>
  </si>
  <si>
    <t>富良野日の出店</t>
  </si>
  <si>
    <t>調剤薬局ツルハドラッグ富良野日の出店</t>
    <phoneticPr fontId="1"/>
  </si>
  <si>
    <t>ナカジマ薬局滝川西町店</t>
    <phoneticPr fontId="1"/>
  </si>
  <si>
    <t>小堀　皐紀、城野　有紀、鍵田　拓弥</t>
    <phoneticPr fontId="1"/>
  </si>
  <si>
    <t>川畠　翔平</t>
  </si>
  <si>
    <t>戸根　佑馬</t>
  </si>
  <si>
    <t>橋本　啓吾</t>
  </si>
  <si>
    <t>仁木　新之介、戸根　佑馬、橋本　啓吾</t>
    <phoneticPr fontId="1"/>
  </si>
  <si>
    <t>山口　智世、我妻　もも香</t>
    <phoneticPr fontId="1"/>
  </si>
  <si>
    <t>関原　崇</t>
  </si>
  <si>
    <t>080-6067-8539</t>
  </si>
  <si>
    <t>中村　航大</t>
  </si>
  <si>
    <t>調剤薬局ツルハドラッグ小樽店</t>
    <phoneticPr fontId="1"/>
  </si>
  <si>
    <t>上島　大知</t>
  </si>
  <si>
    <t>キタ調剤薬局澄川店</t>
    <phoneticPr fontId="1"/>
  </si>
  <si>
    <t>奧山　文康</t>
  </si>
  <si>
    <t>鈴木　雄大、奧山　文康</t>
    <phoneticPr fontId="1"/>
  </si>
  <si>
    <t>040-0012</t>
  </si>
  <si>
    <t>アイン薬局函館時任店</t>
  </si>
  <si>
    <t>函館市時任町1番1号</t>
  </si>
  <si>
    <t>0138-85-8661</t>
  </si>
  <si>
    <t>0138-85-8662</t>
  </si>
  <si>
    <t>土：9：00～13：00</t>
  </si>
  <si>
    <t>日祝休み</t>
  </si>
  <si>
    <t>月～金：9：00～18：00
土：9：00～13：00
日祝休み</t>
    <phoneticPr fontId="1"/>
  </si>
  <si>
    <t>桶本　千央</t>
  </si>
  <si>
    <t>調剤薬局ツルハドラッグ澄川６条店</t>
  </si>
  <si>
    <t>札幌市南区澄川6条3丁目2番36号</t>
  </si>
  <si>
    <t>011-799-1523</t>
  </si>
  <si>
    <t>月～土8：30-18:00</t>
  </si>
  <si>
    <t>森川　小雪、森野　有希</t>
  </si>
  <si>
    <t>調剤薬局ツルハドラッグ苫小牧清水店</t>
  </si>
  <si>
    <t>苫小牧市清水町１丁目40-4</t>
  </si>
  <si>
    <t>月～金9：00～13：00、14：00～18：00土　9：00～13：00</t>
    <phoneticPr fontId="1"/>
  </si>
  <si>
    <t>田中　美衣</t>
  </si>
  <si>
    <t>無</t>
    <rPh sb="0" eb="1">
      <t>ナ</t>
    </rPh>
    <phoneticPr fontId="1"/>
  </si>
  <si>
    <t>苫小牧市民薬局</t>
    <phoneticPr fontId="1"/>
  </si>
  <si>
    <t>大西　恭裕、髙田　輝、増田　豪</t>
    <phoneticPr fontId="1"/>
  </si>
  <si>
    <t>月～土9:00～18:00
日：休み</t>
    <phoneticPr fontId="1"/>
  </si>
  <si>
    <t>室井かれん</t>
  </si>
  <si>
    <t>本間綾菜</t>
  </si>
  <si>
    <t>金森勝哉</t>
  </si>
  <si>
    <t>鹿島　亜美、和田　華弥</t>
  </si>
  <si>
    <t>003-0834</t>
    <phoneticPr fontId="1"/>
  </si>
  <si>
    <t>調剤薬局ツルハドラッグ北郷4条店</t>
  </si>
  <si>
    <t>札幌市白石区北郷4条13丁目3番1号</t>
  </si>
  <si>
    <t>011-876-9570</t>
  </si>
  <si>
    <t>月～金9:30～13:30、14:30～18:30
土9:30～13:30</t>
    <phoneticPr fontId="1"/>
  </si>
  <si>
    <t>永田　啓晃</t>
  </si>
  <si>
    <t>調剤薬局ツルハドラッグ北見東三輪店</t>
  </si>
  <si>
    <t>北見市東三輪３丁目２１番１</t>
  </si>
  <si>
    <t>0157-57-9941</t>
  </si>
  <si>
    <t>月～金９時～１８時
土９時～１４時</t>
    <phoneticPr fontId="1"/>
  </si>
  <si>
    <t>080-5020-9799</t>
  </si>
  <si>
    <t>横山　雄哉</t>
  </si>
  <si>
    <t>有限会社クローバー薬局</t>
    <phoneticPr fontId="1"/>
  </si>
  <si>
    <t>榊田　望美、関　恭吾、小川　彰一</t>
    <phoneticPr fontId="1"/>
  </si>
  <si>
    <t>071-8135</t>
    <phoneticPr fontId="1"/>
  </si>
  <si>
    <t>調剤薬局ツルハドラッグ旭川末広５条店</t>
  </si>
  <si>
    <t>旭川市末広5条1丁目4番23号</t>
    <phoneticPr fontId="1"/>
  </si>
  <si>
    <t>0166-76-7187</t>
  </si>
  <si>
    <t>平日：9:00～13:00、14:00～18:00
土曜：9:00～13:00
日・祝日：定休</t>
    <phoneticPr fontId="1"/>
  </si>
  <si>
    <t>浜辺　奈緒</t>
  </si>
  <si>
    <t>無</t>
    <rPh sb="0" eb="1">
      <t>ナ</t>
    </rPh>
    <phoneticPr fontId="1"/>
  </si>
  <si>
    <t>080-5020-9935</t>
  </si>
  <si>
    <t>中野　知恵、高木　将行、宮部　綾香、福田　怜矢</t>
    <phoneticPr fontId="1"/>
  </si>
  <si>
    <t>月～金　8:30～18:30
土・日・祝　9:00～18:00</t>
    <phoneticPr fontId="1"/>
  </si>
  <si>
    <t>大屋　智未、北畠　かおり</t>
    <phoneticPr fontId="1"/>
  </si>
  <si>
    <t>松井　遥香</t>
  </si>
  <si>
    <t>山本　あずさ、木村　優香理</t>
    <phoneticPr fontId="1"/>
  </si>
  <si>
    <t>加土　哲夫</t>
    <phoneticPr fontId="1"/>
  </si>
  <si>
    <t>011-380-3355</t>
    <phoneticPr fontId="1"/>
  </si>
  <si>
    <t>あしたば薬局川沿店</t>
    <phoneticPr fontId="1"/>
  </si>
  <si>
    <t>中村　展也、笠田　享世</t>
    <phoneticPr fontId="1"/>
  </si>
  <si>
    <t>青柳　克、青木　寧子、櫛引　歩</t>
    <phoneticPr fontId="1"/>
  </si>
  <si>
    <t>中野　優介、浅野　怜祐、齋藤　和馬、橘　稜真、道貝　優太、中谷　航太</t>
    <phoneticPr fontId="1"/>
  </si>
  <si>
    <t>小野　翔平、柴田　亜希子、廣田　朋子、菊地　みさお、福永　夕加子、島津　えり</t>
    <phoneticPr fontId="1"/>
  </si>
  <si>
    <t>坂本　翔、臼井　絹子</t>
    <phoneticPr fontId="1"/>
  </si>
  <si>
    <t>月〜金8:30〜17:30
土8:30～12:30</t>
    <rPh sb="14" eb="15">
      <t>ド</t>
    </rPh>
    <phoneticPr fontId="1"/>
  </si>
  <si>
    <t>落合　陸夫、川田　芳揮</t>
    <phoneticPr fontId="1"/>
  </si>
  <si>
    <t>高嶋　健太、山内　桃子、渡邊　大貴</t>
    <phoneticPr fontId="1"/>
  </si>
  <si>
    <t>月～金8:30～17:30
土9:00～12:00</t>
    <phoneticPr fontId="1"/>
  </si>
  <si>
    <t xml:space="preserve">月〜金8:30〜18:00　
</t>
    <phoneticPr fontId="1"/>
  </si>
  <si>
    <t>沓村　美幸、木下　英弘、安達　理恵、松野　明香、佐藤　美峰</t>
    <phoneticPr fontId="1"/>
  </si>
  <si>
    <t>野口　知朗、安倍　まど佳</t>
    <phoneticPr fontId="1"/>
  </si>
  <si>
    <t>市川　真知子、齊藤　知紗、佐藤　麻衣</t>
    <phoneticPr fontId="1"/>
  </si>
  <si>
    <t>畳谷　高明、杉山　新芽、鈴木　真紀、伊藤　成就、平沢　晋太郎、志甫谷　彩香</t>
    <phoneticPr fontId="1"/>
  </si>
  <si>
    <t>岩﨑　光</t>
    <phoneticPr fontId="1"/>
  </si>
  <si>
    <t>森本　充昭</t>
  </si>
  <si>
    <t>鈴木　教之、岡本　幸季奈</t>
    <phoneticPr fontId="1"/>
  </si>
  <si>
    <t>伊藤　大地</t>
  </si>
  <si>
    <t>080-5896-6087</t>
  </si>
  <si>
    <t>調剤薬局ツルハドラッグ釧路豊川店</t>
  </si>
  <si>
    <t>釧路市豊川町20番17号</t>
    <phoneticPr fontId="1"/>
  </si>
  <si>
    <t>0154-22-6628</t>
  </si>
  <si>
    <t>菅原　和貴、小長谷　文、山口　航平、窪之内　萌、東　由起、渡部　奏、
上島　大知</t>
    <phoneticPr fontId="1"/>
  </si>
  <si>
    <t>髙橋　紘佑、野上　泰史</t>
    <phoneticPr fontId="1"/>
  </si>
  <si>
    <t>松本　隆亜、平本　泰樹</t>
    <phoneticPr fontId="1"/>
  </si>
  <si>
    <t>六沢　温奈</t>
  </si>
  <si>
    <t>中野　真希、黒川　七海</t>
    <phoneticPr fontId="1"/>
  </si>
  <si>
    <t>寺島　智也</t>
  </si>
  <si>
    <t>西岡　充喜</t>
    <phoneticPr fontId="1"/>
  </si>
  <si>
    <t>北川　雅啓</t>
    <phoneticPr fontId="1"/>
  </si>
  <si>
    <t>黒川七海</t>
  </si>
  <si>
    <t xml:space="preserve">古川　ゆき乃、本間　彩菜、黒川　七海、小林　蓮
</t>
    <phoneticPr fontId="1"/>
  </si>
  <si>
    <t>手代木　祐太</t>
    <phoneticPr fontId="1"/>
  </si>
  <si>
    <t xml:space="preserve">小笠原　凌大、佐々木　彩、江島　沙耶、
</t>
    <phoneticPr fontId="1"/>
  </si>
  <si>
    <t>岡崎　陽子、福田　怜矢</t>
    <rPh sb="0" eb="2">
      <t>オカザキ</t>
    </rPh>
    <rPh sb="3" eb="5">
      <t>ヨウコ</t>
    </rPh>
    <phoneticPr fontId="1"/>
  </si>
  <si>
    <t>八谷　恵美子、高橋　淳子、戸川　尊智</t>
    <rPh sb="13" eb="15">
      <t>トガワ</t>
    </rPh>
    <rPh sb="16" eb="17">
      <t>タケル</t>
    </rPh>
    <rPh sb="17" eb="18">
      <t>サトシ</t>
    </rPh>
    <phoneticPr fontId="1"/>
  </si>
  <si>
    <t>仲野　優里、福島　智志、小峰　憲子</t>
    <phoneticPr fontId="1"/>
  </si>
  <si>
    <t>藤田　陽平、室井　斗汰</t>
    <phoneticPr fontId="1"/>
  </si>
  <si>
    <t>岩佐　洋之、山下　晴之、植村　逸平、平野　詩央里、根本　桃花、小田　ひとみ、柴田　良子</t>
    <phoneticPr fontId="1"/>
  </si>
  <si>
    <t>安立　有里佳</t>
  </si>
  <si>
    <t>内海　翔平、久保田　温子、佐藤　智加子、鈴木　正宏、髙田　一輝、関根　禎浩</t>
    <phoneticPr fontId="1"/>
  </si>
  <si>
    <t>中垣　直美、泉　博明、山賀　晶、高山　麻美</t>
    <phoneticPr fontId="1"/>
  </si>
  <si>
    <t>調剤薬局ツルハドラッグ滝川朝日町店</t>
    <rPh sb="13" eb="15">
      <t>アサヒ</t>
    </rPh>
    <rPh sb="15" eb="16">
      <t>マチ</t>
    </rPh>
    <phoneticPr fontId="1"/>
  </si>
  <si>
    <t>皆木　康平</t>
    <phoneticPr fontId="1"/>
  </si>
  <si>
    <t xml:space="preserve">月～金9:00～18:30
土9:00～18:00
</t>
    <phoneticPr fontId="1"/>
  </si>
  <si>
    <t>髙橋 玲華、河原﨑 理枝子、山田 翠、若松 佑太、村上 晴香</t>
    <phoneticPr fontId="1"/>
  </si>
  <si>
    <t>西島　莉歩</t>
  </si>
  <si>
    <t>小形　浩司、黒川　康介、近藤　尚子、伊部　志菜</t>
    <phoneticPr fontId="1"/>
  </si>
  <si>
    <t>寺本　奈々</t>
    <phoneticPr fontId="1"/>
  </si>
  <si>
    <t>多田　勘司、若松　利幸、早坂　優輝</t>
    <phoneticPr fontId="1"/>
  </si>
  <si>
    <t>平　みどり、小林　寿太郎</t>
    <phoneticPr fontId="1"/>
  </si>
  <si>
    <t>松本　澄礼</t>
  </si>
  <si>
    <t>田中　大貴、林　慶子、新沼　貴恵、木村　亜衣子、野上　沙也、宮囿　知寿留、遠藤　翔也</t>
    <phoneticPr fontId="1"/>
  </si>
  <si>
    <t>調剤薬局ツルハドラッグ琴似中央店</t>
  </si>
  <si>
    <t>滝花　翔大、杉原　基彦</t>
    <phoneticPr fontId="1"/>
  </si>
  <si>
    <t>髙田　美咲、樽井　純一、梅澤　駿登、戸島　敦、石岡　直人</t>
    <rPh sb="0" eb="2">
      <t>タカダ</t>
    </rPh>
    <phoneticPr fontId="1"/>
  </si>
  <si>
    <t>田中　広子、宮田　香保理、関川　史臣</t>
    <phoneticPr fontId="1"/>
  </si>
  <si>
    <t>中野　航、宮部　綾香</t>
    <phoneticPr fontId="1"/>
  </si>
  <si>
    <t>004-0005</t>
  </si>
  <si>
    <t>調剤薬局ツルハドラッグ厚別東店</t>
  </si>
  <si>
    <t>札幌市厚別区厚別東５条３丁目２４－７</t>
  </si>
  <si>
    <t>011-887-8677</t>
  </si>
  <si>
    <t>月～金9：30～13：00、14：00～18：30
土9：30～13：30</t>
    <phoneticPr fontId="1"/>
  </si>
  <si>
    <t>箕輪　あずさ</t>
  </si>
  <si>
    <t>札幌市白石区本通13丁目南5番1号</t>
  </si>
  <si>
    <t>011-827-7015</t>
  </si>
  <si>
    <t>011-827-7834</t>
  </si>
  <si>
    <t>サツドラ薬局白石本通店</t>
    <phoneticPr fontId="1"/>
  </si>
  <si>
    <t>096-0013</t>
    <phoneticPr fontId="1"/>
  </si>
  <si>
    <t>なよろ南薬局</t>
  </si>
  <si>
    <t>名寄市西３条南１１丁目３－２１</t>
  </si>
  <si>
    <t>01654-8-8081</t>
  </si>
  <si>
    <t>01654-8-8082</t>
  </si>
  <si>
    <t>月・火・水・金曜日 9:00-17:30
木・土曜日　9:00-12:30
日祝：休</t>
    <rPh sb="39" eb="40">
      <t>シュク</t>
    </rPh>
    <rPh sb="41" eb="42">
      <t>キュウ</t>
    </rPh>
    <phoneticPr fontId="1"/>
  </si>
  <si>
    <t>佐藤　義人</t>
  </si>
  <si>
    <t>調剤薬局ツルハドラッグ旭川近文店</t>
  </si>
  <si>
    <t>旭川市北門町14丁目2144-129</t>
  </si>
  <si>
    <t>070-0825</t>
  </si>
  <si>
    <t>0166-74-7330</t>
  </si>
  <si>
    <t>平日：9:30～13:00 14:00～18:30
土：9:30～13:30
日・祝日：定休</t>
    <phoneticPr fontId="1"/>
  </si>
  <si>
    <t>080-5653-7821</t>
  </si>
  <si>
    <t>調剤薬局ツルハドラッグ旭川神楽店</t>
  </si>
  <si>
    <t>旭川市神楽5条9丁目2番27号</t>
  </si>
  <si>
    <t>0166-62-3686</t>
  </si>
  <si>
    <t>平日：9:30～13:00、14:00～18:30
土曜：9:30～13:00、14:00～13:30
日・祝日：定休</t>
    <phoneticPr fontId="1"/>
  </si>
  <si>
    <t>080-5653-7862</t>
  </si>
  <si>
    <t>金森　勝哉</t>
  </si>
  <si>
    <t>076-0021</t>
    <phoneticPr fontId="1"/>
  </si>
  <si>
    <t>調剤薬局ツルハドラッグ富良野緑町店</t>
  </si>
  <si>
    <t>0167-39-1151</t>
  </si>
  <si>
    <t>北海道富良野市緑町1－14</t>
  </si>
  <si>
    <t>平日：9:30～13:00、14:00～18:30
土曜：9:30～13:30
日・祝日：定休</t>
    <phoneticPr fontId="1"/>
  </si>
  <si>
    <t>内堀　健矢</t>
  </si>
  <si>
    <t>板谷　仁史</t>
    <phoneticPr fontId="1"/>
  </si>
  <si>
    <t>062-0042</t>
    <phoneticPr fontId="1"/>
  </si>
  <si>
    <t>保険調剤いちご薬局福住店</t>
  </si>
  <si>
    <t>札幌市豊平区福住2条2丁目1番2号</t>
  </si>
  <si>
    <t>011-826-6015</t>
  </si>
  <si>
    <t>011-826-6018</t>
  </si>
  <si>
    <t>月～金　8:30-17:00
土8:30-13:00</t>
    <phoneticPr fontId="1"/>
  </si>
  <si>
    <t>090-1482-2748</t>
  </si>
  <si>
    <t>中江　雄星</t>
  </si>
  <si>
    <t>淺野　昌、藤原 梓、南　敦雄、清水目　弘、太田　尚宏</t>
    <phoneticPr fontId="1"/>
  </si>
  <si>
    <t>月〜金9:00〜18:00
土9:00〜12:30</t>
    <phoneticPr fontId="1"/>
  </si>
  <si>
    <t>小嶋　ふみ、外山　大起、神田 真弓</t>
    <phoneticPr fontId="1"/>
  </si>
  <si>
    <t>太田　奈々恵、藤林　整、野澤　卓也、佐々木　亮太</t>
    <phoneticPr fontId="1"/>
  </si>
  <si>
    <t>カブトヤ薬局</t>
  </si>
  <si>
    <t>700-0039</t>
  </si>
  <si>
    <t>旭川市9条通14丁目右10号</t>
  </si>
  <si>
    <t>0166-23-3742</t>
  </si>
  <si>
    <t>0166-25-7400</t>
  </si>
  <si>
    <t>月～金：9：00～18：00、土：9：00～13：00</t>
  </si>
  <si>
    <t>080-5244-0069</t>
  </si>
  <si>
    <t>中井 康裕</t>
  </si>
  <si>
    <t>サツドラ薬局曙店</t>
  </si>
  <si>
    <t>608-0832</t>
  </si>
  <si>
    <t>札幌市手稲区曙二条2-4-21</t>
  </si>
  <si>
    <t>630-0802</t>
  </si>
  <si>
    <t>札幌市西区二十四軒二条4-6-23ｴｸｾﾙｼｭｰﾙ二十四軒</t>
  </si>
  <si>
    <t>南　寿憲、菅野　祐貴</t>
    <phoneticPr fontId="1"/>
  </si>
  <si>
    <t>月～金9：00～18：00
土9：00～13：00</t>
    <phoneticPr fontId="1"/>
  </si>
  <si>
    <t>サツドラ薬局二十四軒店</t>
    <phoneticPr fontId="1"/>
  </si>
  <si>
    <t>小林　亮一、田中　駿</t>
    <phoneticPr fontId="1"/>
  </si>
  <si>
    <t>1</t>
    <phoneticPr fontId="1"/>
  </si>
  <si>
    <t>アルファ調剤薬局平岸店</t>
    <phoneticPr fontId="1"/>
  </si>
  <si>
    <t>　ユウキ調剤薬局毎日会館店</t>
    <phoneticPr fontId="1"/>
  </si>
  <si>
    <t>鈴木　啓也</t>
    <phoneticPr fontId="1"/>
  </si>
  <si>
    <t>山田　奈穂美</t>
    <phoneticPr fontId="1"/>
  </si>
  <si>
    <t>薬局なかものもり</t>
    <rPh sb="0" eb="2">
      <t>ヤッキョク</t>
    </rPh>
    <phoneticPr fontId="1"/>
  </si>
  <si>
    <t>旭川市神宮２条２１－９１－１０５</t>
    <rPh sb="0" eb="3">
      <t>アサヒカワシ</t>
    </rPh>
    <rPh sb="3" eb="5">
      <t>シングウ</t>
    </rPh>
    <rPh sb="6" eb="7">
      <t>ジョウ</t>
    </rPh>
    <phoneticPr fontId="1"/>
  </si>
  <si>
    <t>0166-63-7060</t>
    <phoneticPr fontId="1"/>
  </si>
  <si>
    <t>0166-74-7433</t>
    <phoneticPr fontId="1"/>
  </si>
  <si>
    <t>月火木金8:30～18:30
水土8:30～13:00</t>
    <rPh sb="1" eb="2">
      <t>カ</t>
    </rPh>
    <rPh sb="15" eb="16">
      <t>スイ</t>
    </rPh>
    <rPh sb="16" eb="17">
      <t>ツチ</t>
    </rPh>
    <phoneticPr fontId="2"/>
  </si>
  <si>
    <t>080-2309-5439</t>
    <phoneticPr fontId="1"/>
  </si>
  <si>
    <t>濱田　崇司</t>
    <rPh sb="0" eb="2">
      <t>ハマダ</t>
    </rPh>
    <rPh sb="3" eb="4">
      <t>タカシ</t>
    </rPh>
    <rPh sb="4" eb="5">
      <t>ツカサ</t>
    </rPh>
    <phoneticPr fontId="1"/>
  </si>
  <si>
    <t>兒玉　啓史、毛利　仁昭、齊藤　友里、荻原　和仁、山本　篤志</t>
    <phoneticPr fontId="1"/>
  </si>
  <si>
    <t>アイン薬局新さっぽろデュオ店</t>
    <phoneticPr fontId="1"/>
  </si>
  <si>
    <t>天野　公平、泉　ひかる</t>
    <phoneticPr fontId="2"/>
  </si>
  <si>
    <t>小松　優花</t>
    <phoneticPr fontId="1"/>
  </si>
  <si>
    <t>菊地　颯、原　一矢、佐々木　良謙</t>
    <phoneticPr fontId="1"/>
  </si>
  <si>
    <t>森地　彩花</t>
    <phoneticPr fontId="1"/>
  </si>
  <si>
    <t>（株）くすりのもりた新富店</t>
    <phoneticPr fontId="1"/>
  </si>
  <si>
    <t>梅澤　駿登</t>
  </si>
  <si>
    <t>ナカジマ薬局大谷地在宅調剤センター</t>
  </si>
  <si>
    <t>札幌市厚別区大谷地東５丁目３番３０号　Oyachi5　１階A号室</t>
  </si>
  <si>
    <t>011-807-8850</t>
  </si>
  <si>
    <t>011-807-8851</t>
  </si>
  <si>
    <t>月～金　9:00～18:00
土　9:00～13:00</t>
    <phoneticPr fontId="1"/>
  </si>
  <si>
    <t>髙野　純希</t>
  </si>
  <si>
    <t>高橋　友樹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</si>
</sst>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2"/>
      <color theme="1"/>
      <name val="ＭＳ ゴシック"/>
      <family val="3"/>
      <charset val="128"/>
    </font>
    <font>
      <sz val="16"/>
      <name val="ＭＳ Ｐゴシック"/>
      <family val="3"/>
      <charset val="128"/>
    </font>
    <font>
      <sz val="9"/>
      <name val="ＭＳ Ｐゴシック"/>
      <family val="3"/>
      <charset val="128"/>
    </font>
    <font>
      <sz val="10"/>
      <name val="ＭＳ Ｐゴシック"/>
      <family val="3"/>
      <charset val="128"/>
    </font>
    <font>
      <sz val="11"/>
      <name val="ＭＳ Ｐゴシック"/>
      <family val="2"/>
      <charset val="128"/>
      <scheme val="minor"/>
    </font>
    <font>
      <sz val="11"/>
      <color theme="1"/>
      <name val="ＭＳ Ｐゴシック"/>
      <family val="3"/>
      <charset val="128"/>
      <scheme val="minor"/>
    </font>
  </fonts>
  <fills count="2">
    <fill>
      <patternFill patternType="none"/>
    </fill>
    <fill>
      <patternFill patternType="gray125"/>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indexed="64"/>
      </top>
      <bottom style="thin">
        <color theme="0" tint="-0.499984740745262"/>
      </bottom>
      <diagonal/>
    </border>
  </borders>
  <cellStyleXfs count="1">
    <xf numFmtId="0" fontId="0" fillId="0" borderId="0"/>
  </cellStyleXfs>
  <cellXfs count="38">
    <xf numFmtId="0" fontId="0" fillId="0" borderId="0" xfId="0"/>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6"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 xfId="0" applyFont="1" applyFill="1" applyBorder="1" applyAlignment="1">
      <alignment horizontal="center" vertical="center"/>
    </xf>
    <xf numFmtId="176" fontId="3" fillId="0" borderId="2" xfId="0" applyNumberFormat="1" applyFont="1" applyFill="1" applyBorder="1" applyAlignment="1">
      <alignment horizontal="center" vertical="center" wrapText="1"/>
    </xf>
    <xf numFmtId="0" fontId="4" fillId="0" borderId="7" xfId="0" applyFont="1" applyFill="1" applyBorder="1" applyAlignment="1">
      <alignment vertical="center"/>
    </xf>
    <xf numFmtId="0" fontId="3" fillId="0" borderId="4"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176" fontId="4"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2" xfId="0" applyFont="1" applyFill="1" applyBorder="1" applyAlignment="1">
      <alignment vertical="center"/>
    </xf>
    <xf numFmtId="0" fontId="3" fillId="0" borderId="2"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shrinkToFit="1"/>
    </xf>
    <xf numFmtId="0" fontId="10" fillId="0" borderId="0" xfId="0" applyFont="1" applyFill="1" applyBorder="1"/>
    <xf numFmtId="0" fontId="3" fillId="0" borderId="14"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368"/>
  <sheetViews>
    <sheetView tabSelected="1" zoomScale="85" zoomScaleNormal="85" workbookViewId="0">
      <pane ySplit="4" topLeftCell="A5" activePane="bottomLeft" state="frozen"/>
      <selection pane="bottomLeft" activeCell="O1353" sqref="O1353"/>
    </sheetView>
  </sheetViews>
  <sheetFormatPr defaultColWidth="9" defaultRowHeight="13.5" x14ac:dyDescent="0.15"/>
  <cols>
    <col min="1" max="1" width="5.125" style="6" customWidth="1"/>
    <col min="2" max="2" width="7.75" style="7" customWidth="1"/>
    <col min="3" max="3" width="9" style="7"/>
    <col min="4" max="4" width="35.625" style="8" customWidth="1"/>
    <col min="5" max="5" width="10.625" style="7" customWidth="1"/>
    <col min="6" max="6" width="30.625" style="9" customWidth="1"/>
    <col min="7" max="8" width="14.625" style="7" customWidth="1"/>
    <col min="9" max="9" width="30.625" style="8" customWidth="1"/>
    <col min="10" max="10" width="10.625" style="8" customWidth="1"/>
    <col min="11" max="11" width="26" style="8" customWidth="1"/>
    <col min="12" max="12" width="8.625" style="7" customWidth="1"/>
    <col min="13" max="13" width="35.625" style="8" customWidth="1"/>
    <col min="14" max="16384" width="9" style="6"/>
  </cols>
  <sheetData>
    <row r="1" spans="1:13" s="2" customFormat="1" ht="22.5" customHeight="1" x14ac:dyDescent="0.15">
      <c r="A1" s="37" t="s">
        <v>2077</v>
      </c>
      <c r="B1" s="37"/>
      <c r="C1" s="37"/>
      <c r="D1" s="37"/>
      <c r="E1" s="37"/>
      <c r="F1" s="37"/>
      <c r="G1" s="37"/>
      <c r="H1" s="37"/>
      <c r="I1" s="37"/>
      <c r="J1" s="37"/>
      <c r="K1" s="37"/>
      <c r="L1" s="37"/>
      <c r="M1" s="37"/>
    </row>
    <row r="2" spans="1:13" s="2" customFormat="1" ht="22.5" customHeight="1" thickBot="1" x14ac:dyDescent="0.2">
      <c r="A2" s="3"/>
      <c r="B2" s="4"/>
      <c r="C2" s="4"/>
      <c r="D2" s="4"/>
      <c r="E2" s="4"/>
      <c r="F2" s="4"/>
      <c r="G2" s="4"/>
      <c r="H2" s="4"/>
      <c r="I2" s="4"/>
      <c r="J2" s="4"/>
      <c r="K2" s="4"/>
      <c r="L2" s="4"/>
      <c r="M2" s="4"/>
    </row>
    <row r="3" spans="1:13" s="2" customFormat="1" ht="21" customHeight="1" thickBot="1" x14ac:dyDescent="0.2">
      <c r="A3" s="14"/>
      <c r="B3" s="33" t="s">
        <v>1692</v>
      </c>
      <c r="C3" s="34"/>
      <c r="D3" s="34"/>
      <c r="E3" s="34"/>
      <c r="F3" s="34"/>
      <c r="G3" s="34"/>
      <c r="H3" s="34"/>
      <c r="I3" s="34"/>
      <c r="J3" s="34"/>
      <c r="K3" s="35"/>
      <c r="L3" s="33" t="s">
        <v>1693</v>
      </c>
      <c r="M3" s="36"/>
    </row>
    <row r="4" spans="1:13" s="5" customFormat="1" ht="49.5" customHeight="1" x14ac:dyDescent="0.15">
      <c r="A4" s="16" t="s">
        <v>2074</v>
      </c>
      <c r="B4" s="17" t="s">
        <v>1701</v>
      </c>
      <c r="C4" s="17" t="s">
        <v>1694</v>
      </c>
      <c r="D4" s="17" t="s">
        <v>1695</v>
      </c>
      <c r="E4" s="17" t="s">
        <v>1696</v>
      </c>
      <c r="F4" s="18" t="s">
        <v>1718</v>
      </c>
      <c r="G4" s="17" t="s">
        <v>1697</v>
      </c>
      <c r="H4" s="17" t="s">
        <v>1698</v>
      </c>
      <c r="I4" s="17" t="s">
        <v>2063</v>
      </c>
      <c r="J4" s="17" t="s">
        <v>1704</v>
      </c>
      <c r="K4" s="17" t="s">
        <v>1699</v>
      </c>
      <c r="L4" s="17" t="s">
        <v>1702</v>
      </c>
      <c r="M4" s="19" t="s">
        <v>1700</v>
      </c>
    </row>
    <row r="5" spans="1:13" s="1" customFormat="1" ht="80.099999999999994" customHeight="1" x14ac:dyDescent="0.15">
      <c r="A5" s="15">
        <f t="shared" ref="A5:A68" si="0">ROW()-4</f>
        <v>1</v>
      </c>
      <c r="B5" s="10">
        <v>1</v>
      </c>
      <c r="C5" s="10" t="s">
        <v>2210</v>
      </c>
      <c r="D5" s="10" t="s">
        <v>4767</v>
      </c>
      <c r="E5" s="10" t="s">
        <v>1690</v>
      </c>
      <c r="F5" s="10" t="s">
        <v>4768</v>
      </c>
      <c r="G5" s="10" t="s">
        <v>4769</v>
      </c>
      <c r="H5" s="10" t="s">
        <v>4770</v>
      </c>
      <c r="I5" s="10" t="s">
        <v>4771</v>
      </c>
      <c r="J5" s="10" t="s">
        <v>12</v>
      </c>
      <c r="K5" s="10" t="s">
        <v>4772</v>
      </c>
      <c r="L5" s="12">
        <f t="shared" ref="L5:L36" si="1">LEN(M5)-LEN(SUBSTITUTE(M5, "、",""))/LEN("、")+1</f>
        <v>1</v>
      </c>
      <c r="M5" s="11" t="s">
        <v>4773</v>
      </c>
    </row>
    <row r="6" spans="1:13" s="1" customFormat="1" ht="80.099999999999994" customHeight="1" x14ac:dyDescent="0.15">
      <c r="A6" s="15">
        <f t="shared" si="0"/>
        <v>2</v>
      </c>
      <c r="B6" s="10">
        <v>1</v>
      </c>
      <c r="C6" s="12" t="s">
        <v>0</v>
      </c>
      <c r="D6" s="10" t="s">
        <v>2830</v>
      </c>
      <c r="E6" s="12" t="s">
        <v>2170</v>
      </c>
      <c r="F6" s="13" t="s">
        <v>2184</v>
      </c>
      <c r="G6" s="12" t="s">
        <v>2171</v>
      </c>
      <c r="H6" s="12" t="s">
        <v>2172</v>
      </c>
      <c r="I6" s="10" t="s">
        <v>2560</v>
      </c>
      <c r="J6" s="10" t="s">
        <v>2149</v>
      </c>
      <c r="K6" s="10"/>
      <c r="L6" s="12">
        <f t="shared" si="1"/>
        <v>2</v>
      </c>
      <c r="M6" s="11" t="s">
        <v>2869</v>
      </c>
    </row>
    <row r="7" spans="1:13" s="1" customFormat="1" ht="80.099999999999994" customHeight="1" x14ac:dyDescent="0.15">
      <c r="A7" s="15">
        <f t="shared" si="0"/>
        <v>3</v>
      </c>
      <c r="B7" s="10">
        <v>1</v>
      </c>
      <c r="C7" s="10" t="s">
        <v>2210</v>
      </c>
      <c r="D7" s="10" t="s">
        <v>6210</v>
      </c>
      <c r="E7" s="10" t="s">
        <v>95</v>
      </c>
      <c r="F7" s="10" t="s">
        <v>6211</v>
      </c>
      <c r="G7" s="10" t="s">
        <v>6212</v>
      </c>
      <c r="H7" s="10" t="s">
        <v>6213</v>
      </c>
      <c r="I7" s="10" t="s">
        <v>4852</v>
      </c>
      <c r="J7" s="10" t="s">
        <v>3</v>
      </c>
      <c r="K7" s="10" t="s">
        <v>6212</v>
      </c>
      <c r="L7" s="12">
        <f t="shared" si="1"/>
        <v>1</v>
      </c>
      <c r="M7" s="11" t="s">
        <v>6214</v>
      </c>
    </row>
    <row r="8" spans="1:13" s="1" customFormat="1" ht="80.099999999999994" customHeight="1" x14ac:dyDescent="0.15">
      <c r="A8" s="15">
        <f t="shared" si="0"/>
        <v>4</v>
      </c>
      <c r="B8" s="10">
        <v>1</v>
      </c>
      <c r="C8" s="10" t="s">
        <v>2210</v>
      </c>
      <c r="D8" s="10" t="s">
        <v>6006</v>
      </c>
      <c r="E8" s="10" t="s">
        <v>95</v>
      </c>
      <c r="F8" s="10" t="s">
        <v>6007</v>
      </c>
      <c r="G8" s="10" t="s">
        <v>6008</v>
      </c>
      <c r="H8" s="10" t="s">
        <v>6009</v>
      </c>
      <c r="I8" s="10" t="s">
        <v>6010</v>
      </c>
      <c r="J8" s="10" t="s">
        <v>3</v>
      </c>
      <c r="K8" s="10" t="s">
        <v>6008</v>
      </c>
      <c r="L8" s="12">
        <f t="shared" si="1"/>
        <v>1</v>
      </c>
      <c r="M8" s="11" t="s">
        <v>6011</v>
      </c>
    </row>
    <row r="9" spans="1:13" s="1" customFormat="1" ht="80.099999999999994" customHeight="1" x14ac:dyDescent="0.15">
      <c r="A9" s="15">
        <f t="shared" si="0"/>
        <v>5</v>
      </c>
      <c r="B9" s="10">
        <v>1</v>
      </c>
      <c r="C9" s="12" t="s">
        <v>2210</v>
      </c>
      <c r="D9" s="10" t="s">
        <v>8869</v>
      </c>
      <c r="E9" s="12" t="s">
        <v>95</v>
      </c>
      <c r="F9" s="13" t="s">
        <v>8870</v>
      </c>
      <c r="G9" s="12" t="s">
        <v>8871</v>
      </c>
      <c r="H9" s="12" t="s">
        <v>8872</v>
      </c>
      <c r="I9" s="10" t="s">
        <v>8873</v>
      </c>
      <c r="J9" s="10" t="s">
        <v>8866</v>
      </c>
      <c r="K9" s="10"/>
      <c r="L9" s="12">
        <f t="shared" si="1"/>
        <v>2</v>
      </c>
      <c r="M9" s="11" t="s">
        <v>8874</v>
      </c>
    </row>
    <row r="10" spans="1:13" s="1" customFormat="1" ht="80.099999999999994" customHeight="1" x14ac:dyDescent="0.15">
      <c r="A10" s="15">
        <f t="shared" si="0"/>
        <v>6</v>
      </c>
      <c r="B10" s="10">
        <v>1</v>
      </c>
      <c r="C10" s="12" t="s">
        <v>0</v>
      </c>
      <c r="D10" s="10" t="s">
        <v>735</v>
      </c>
      <c r="E10" s="12" t="s">
        <v>95</v>
      </c>
      <c r="F10" s="13" t="s">
        <v>1719</v>
      </c>
      <c r="G10" s="12" t="s">
        <v>736</v>
      </c>
      <c r="H10" s="12" t="s">
        <v>737</v>
      </c>
      <c r="I10" s="10" t="s">
        <v>2561</v>
      </c>
      <c r="J10" s="10" t="s">
        <v>3</v>
      </c>
      <c r="K10" s="10" t="s">
        <v>736</v>
      </c>
      <c r="L10" s="12">
        <f t="shared" si="1"/>
        <v>3</v>
      </c>
      <c r="M10" s="11" t="s">
        <v>3864</v>
      </c>
    </row>
    <row r="11" spans="1:13" s="1" customFormat="1" ht="80.099999999999994" customHeight="1" x14ac:dyDescent="0.15">
      <c r="A11" s="15">
        <f t="shared" si="0"/>
        <v>7</v>
      </c>
      <c r="B11" s="10">
        <v>1</v>
      </c>
      <c r="C11" s="10" t="s">
        <v>2210</v>
      </c>
      <c r="D11" s="10" t="s">
        <v>4669</v>
      </c>
      <c r="E11" s="10" t="s">
        <v>278</v>
      </c>
      <c r="F11" s="10" t="s">
        <v>4670</v>
      </c>
      <c r="G11" s="10" t="s">
        <v>4671</v>
      </c>
      <c r="H11" s="10" t="s">
        <v>4672</v>
      </c>
      <c r="I11" s="10" t="s">
        <v>4673</v>
      </c>
      <c r="J11" s="10" t="s">
        <v>3</v>
      </c>
      <c r="K11" s="10" t="s">
        <v>4671</v>
      </c>
      <c r="L11" s="12">
        <f t="shared" si="1"/>
        <v>2</v>
      </c>
      <c r="M11" s="11" t="s">
        <v>8436</v>
      </c>
    </row>
    <row r="12" spans="1:13" s="1" customFormat="1" ht="80.099999999999994" customHeight="1" x14ac:dyDescent="0.15">
      <c r="A12" s="15">
        <f t="shared" si="0"/>
        <v>8</v>
      </c>
      <c r="B12" s="10">
        <v>1</v>
      </c>
      <c r="C12" s="10" t="s">
        <v>2210</v>
      </c>
      <c r="D12" s="10" t="s">
        <v>6032</v>
      </c>
      <c r="E12" s="10" t="s">
        <v>6033</v>
      </c>
      <c r="F12" s="10" t="s">
        <v>6034</v>
      </c>
      <c r="G12" s="10" t="s">
        <v>6035</v>
      </c>
      <c r="H12" s="10" t="s">
        <v>6036</v>
      </c>
      <c r="I12" s="10" t="s">
        <v>6037</v>
      </c>
      <c r="J12" s="10" t="s">
        <v>12</v>
      </c>
      <c r="K12" s="10"/>
      <c r="L12" s="12">
        <f t="shared" si="1"/>
        <v>1</v>
      </c>
      <c r="M12" s="11" t="s">
        <v>6038</v>
      </c>
    </row>
    <row r="13" spans="1:13" s="1" customFormat="1" ht="80.099999999999994" customHeight="1" x14ac:dyDescent="0.15">
      <c r="A13" s="15">
        <f t="shared" si="0"/>
        <v>9</v>
      </c>
      <c r="B13" s="10">
        <v>1</v>
      </c>
      <c r="C13" s="12" t="s">
        <v>0</v>
      </c>
      <c r="D13" s="10" t="s">
        <v>277</v>
      </c>
      <c r="E13" s="12" t="s">
        <v>278</v>
      </c>
      <c r="F13" s="13" t="s">
        <v>1720</v>
      </c>
      <c r="G13" s="12" t="s">
        <v>279</v>
      </c>
      <c r="H13" s="12" t="s">
        <v>279</v>
      </c>
      <c r="I13" s="10" t="s">
        <v>3214</v>
      </c>
      <c r="J13" s="10" t="s">
        <v>12</v>
      </c>
      <c r="K13" s="10"/>
      <c r="L13" s="12">
        <f t="shared" si="1"/>
        <v>2</v>
      </c>
      <c r="M13" s="11" t="s">
        <v>8965</v>
      </c>
    </row>
    <row r="14" spans="1:13" s="1" customFormat="1" ht="80.099999999999994" customHeight="1" x14ac:dyDescent="0.15">
      <c r="A14" s="15">
        <f t="shared" si="0"/>
        <v>10</v>
      </c>
      <c r="B14" s="10">
        <v>1</v>
      </c>
      <c r="C14" s="10" t="s">
        <v>2210</v>
      </c>
      <c r="D14" s="10" t="s">
        <v>2474</v>
      </c>
      <c r="E14" s="10" t="s">
        <v>278</v>
      </c>
      <c r="F14" s="10" t="s">
        <v>2479</v>
      </c>
      <c r="G14" s="10" t="s">
        <v>2475</v>
      </c>
      <c r="H14" s="10" t="s">
        <v>2476</v>
      </c>
      <c r="I14" s="10" t="s">
        <v>2515</v>
      </c>
      <c r="J14" s="10" t="s">
        <v>3</v>
      </c>
      <c r="K14" s="10" t="s">
        <v>2477</v>
      </c>
      <c r="L14" s="12">
        <f t="shared" si="1"/>
        <v>1</v>
      </c>
      <c r="M14" s="11" t="s">
        <v>2478</v>
      </c>
    </row>
    <row r="15" spans="1:13" s="1" customFormat="1" ht="80.099999999999994" customHeight="1" x14ac:dyDescent="0.15">
      <c r="A15" s="15">
        <f t="shared" si="0"/>
        <v>11</v>
      </c>
      <c r="B15" s="10">
        <v>1</v>
      </c>
      <c r="C15" s="10" t="s">
        <v>2210</v>
      </c>
      <c r="D15" s="10" t="s">
        <v>4690</v>
      </c>
      <c r="E15" s="10" t="s">
        <v>4691</v>
      </c>
      <c r="F15" s="10" t="s">
        <v>4692</v>
      </c>
      <c r="G15" s="10" t="s">
        <v>4693</v>
      </c>
      <c r="H15" s="10" t="s">
        <v>4694</v>
      </c>
      <c r="I15" s="10" t="s">
        <v>4695</v>
      </c>
      <c r="J15" s="10" t="s">
        <v>3</v>
      </c>
      <c r="K15" s="10" t="s">
        <v>4696</v>
      </c>
      <c r="L15" s="12">
        <f t="shared" si="1"/>
        <v>1</v>
      </c>
      <c r="M15" s="11" t="s">
        <v>4697</v>
      </c>
    </row>
    <row r="16" spans="1:13" s="1" customFormat="1" ht="80.099999999999994" customHeight="1" x14ac:dyDescent="0.15">
      <c r="A16" s="15">
        <f t="shared" si="0"/>
        <v>12</v>
      </c>
      <c r="B16" s="10">
        <v>1</v>
      </c>
      <c r="C16" s="12" t="s">
        <v>0</v>
      </c>
      <c r="D16" s="10" t="s">
        <v>2852</v>
      </c>
      <c r="E16" s="12" t="s">
        <v>2174</v>
      </c>
      <c r="F16" s="13" t="s">
        <v>2719</v>
      </c>
      <c r="G16" s="12" t="s">
        <v>2175</v>
      </c>
      <c r="H16" s="12" t="s">
        <v>2176</v>
      </c>
      <c r="I16" s="10" t="s">
        <v>2601</v>
      </c>
      <c r="J16" s="10" t="s">
        <v>2173</v>
      </c>
      <c r="K16" s="10"/>
      <c r="L16" s="12">
        <f t="shared" si="1"/>
        <v>1</v>
      </c>
      <c r="M16" s="11" t="s">
        <v>2177</v>
      </c>
    </row>
    <row r="17" spans="1:13" s="1" customFormat="1" ht="80.099999999999994" customHeight="1" x14ac:dyDescent="0.15">
      <c r="A17" s="15">
        <f t="shared" si="0"/>
        <v>13</v>
      </c>
      <c r="B17" s="10">
        <v>1</v>
      </c>
      <c r="C17" s="12" t="s">
        <v>0</v>
      </c>
      <c r="D17" s="10" t="s">
        <v>1531</v>
      </c>
      <c r="E17" s="12" t="s">
        <v>717</v>
      </c>
      <c r="F17" s="13" t="s">
        <v>2059</v>
      </c>
      <c r="G17" s="12" t="s">
        <v>1532</v>
      </c>
      <c r="H17" s="12" t="s">
        <v>1533</v>
      </c>
      <c r="I17" s="10" t="s">
        <v>221</v>
      </c>
      <c r="J17" s="10" t="s">
        <v>3</v>
      </c>
      <c r="K17" s="10" t="s">
        <v>934</v>
      </c>
      <c r="L17" s="12">
        <f t="shared" si="1"/>
        <v>2</v>
      </c>
      <c r="M17" s="11" t="s">
        <v>3314</v>
      </c>
    </row>
    <row r="18" spans="1:13" s="1" customFormat="1" ht="80.099999999999994" customHeight="1" x14ac:dyDescent="0.15">
      <c r="A18" s="15">
        <f t="shared" si="0"/>
        <v>14</v>
      </c>
      <c r="B18" s="10">
        <v>1</v>
      </c>
      <c r="C18" s="10" t="s">
        <v>2210</v>
      </c>
      <c r="D18" s="10" t="s">
        <v>7939</v>
      </c>
      <c r="E18" s="10" t="s">
        <v>7940</v>
      </c>
      <c r="F18" s="10" t="s">
        <v>7941</v>
      </c>
      <c r="G18" s="10" t="s">
        <v>7942</v>
      </c>
      <c r="H18" s="10" t="s">
        <v>7943</v>
      </c>
      <c r="I18" s="10" t="s">
        <v>7944</v>
      </c>
      <c r="J18" s="10" t="s">
        <v>2149</v>
      </c>
      <c r="K18" s="10"/>
      <c r="L18" s="12">
        <f t="shared" si="1"/>
        <v>3</v>
      </c>
      <c r="M18" s="11" t="s">
        <v>8936</v>
      </c>
    </row>
    <row r="19" spans="1:13" s="1" customFormat="1" ht="80.099999999999994" customHeight="1" x14ac:dyDescent="0.15">
      <c r="A19" s="15">
        <f t="shared" si="0"/>
        <v>15</v>
      </c>
      <c r="B19" s="10">
        <v>1</v>
      </c>
      <c r="C19" s="12" t="s">
        <v>0</v>
      </c>
      <c r="D19" s="10" t="s">
        <v>2853</v>
      </c>
      <c r="E19" s="12" t="s">
        <v>2138</v>
      </c>
      <c r="F19" s="13" t="s">
        <v>2139</v>
      </c>
      <c r="G19" s="12" t="s">
        <v>2140</v>
      </c>
      <c r="H19" s="12" t="s">
        <v>2141</v>
      </c>
      <c r="I19" s="10" t="s">
        <v>2515</v>
      </c>
      <c r="J19" s="10" t="s">
        <v>2136</v>
      </c>
      <c r="K19" s="10" t="s">
        <v>2142</v>
      </c>
      <c r="L19" s="12">
        <f t="shared" si="1"/>
        <v>1</v>
      </c>
      <c r="M19" s="11" t="s">
        <v>2143</v>
      </c>
    </row>
    <row r="20" spans="1:13" s="1" customFormat="1" ht="80.099999999999994" customHeight="1" x14ac:dyDescent="0.15">
      <c r="A20" s="15">
        <f t="shared" si="0"/>
        <v>16</v>
      </c>
      <c r="B20" s="10">
        <v>1</v>
      </c>
      <c r="C20" s="10" t="s">
        <v>2210</v>
      </c>
      <c r="D20" s="10" t="s">
        <v>7674</v>
      </c>
      <c r="E20" s="10" t="s">
        <v>7675</v>
      </c>
      <c r="F20" s="10" t="s">
        <v>7676</v>
      </c>
      <c r="G20" s="10" t="s">
        <v>3596</v>
      </c>
      <c r="H20" s="10" t="s">
        <v>3597</v>
      </c>
      <c r="I20" s="10" t="s">
        <v>7677</v>
      </c>
      <c r="J20" s="10" t="s">
        <v>12</v>
      </c>
      <c r="K20" s="10"/>
      <c r="L20" s="12">
        <f t="shared" si="1"/>
        <v>2</v>
      </c>
      <c r="M20" s="11" t="s">
        <v>8437</v>
      </c>
    </row>
    <row r="21" spans="1:13" s="1" customFormat="1" ht="80.099999999999994" customHeight="1" x14ac:dyDescent="0.15">
      <c r="A21" s="15">
        <f t="shared" si="0"/>
        <v>17</v>
      </c>
      <c r="B21" s="10">
        <v>1</v>
      </c>
      <c r="C21" s="10" t="s">
        <v>2210</v>
      </c>
      <c r="D21" s="10" t="s">
        <v>7083</v>
      </c>
      <c r="E21" s="10" t="s">
        <v>3595</v>
      </c>
      <c r="F21" s="10" t="s">
        <v>7084</v>
      </c>
      <c r="G21" s="10" t="s">
        <v>7085</v>
      </c>
      <c r="H21" s="10" t="s">
        <v>7086</v>
      </c>
      <c r="I21" s="10" t="s">
        <v>7087</v>
      </c>
      <c r="J21" s="10" t="s">
        <v>3</v>
      </c>
      <c r="K21" s="10" t="s">
        <v>7088</v>
      </c>
      <c r="L21" s="12">
        <f t="shared" si="1"/>
        <v>1</v>
      </c>
      <c r="M21" s="11" t="s">
        <v>7089</v>
      </c>
    </row>
    <row r="22" spans="1:13" s="1" customFormat="1" ht="80.099999999999994" customHeight="1" x14ac:dyDescent="0.15">
      <c r="A22" s="15">
        <f t="shared" si="0"/>
        <v>18</v>
      </c>
      <c r="B22" s="10">
        <v>1</v>
      </c>
      <c r="C22" s="10" t="s">
        <v>2210</v>
      </c>
      <c r="D22" s="10" t="s">
        <v>3987</v>
      </c>
      <c r="E22" s="10" t="s">
        <v>3988</v>
      </c>
      <c r="F22" s="10" t="s">
        <v>3989</v>
      </c>
      <c r="G22" s="10" t="s">
        <v>3990</v>
      </c>
      <c r="H22" s="10" t="s">
        <v>3991</v>
      </c>
      <c r="I22" s="10" t="s">
        <v>3992</v>
      </c>
      <c r="J22" s="10" t="s">
        <v>3</v>
      </c>
      <c r="K22" s="10" t="s">
        <v>3993</v>
      </c>
      <c r="L22" s="12">
        <f t="shared" si="1"/>
        <v>1</v>
      </c>
      <c r="M22" s="11" t="s">
        <v>3994</v>
      </c>
    </row>
    <row r="23" spans="1:13" s="1" customFormat="1" ht="80.099999999999994" customHeight="1" x14ac:dyDescent="0.15">
      <c r="A23" s="15">
        <f t="shared" si="0"/>
        <v>19</v>
      </c>
      <c r="B23" s="10">
        <v>1</v>
      </c>
      <c r="C23" s="12" t="s">
        <v>0</v>
      </c>
      <c r="D23" s="10" t="s">
        <v>2854</v>
      </c>
      <c r="E23" s="12" t="s">
        <v>1349</v>
      </c>
      <c r="F23" s="13" t="s">
        <v>1721</v>
      </c>
      <c r="G23" s="12" t="s">
        <v>1350</v>
      </c>
      <c r="H23" s="12" t="s">
        <v>1351</v>
      </c>
      <c r="I23" s="10" t="s">
        <v>8838</v>
      </c>
      <c r="J23" s="10" t="s">
        <v>3</v>
      </c>
      <c r="K23" s="10" t="s">
        <v>1350</v>
      </c>
      <c r="L23" s="12">
        <f t="shared" si="1"/>
        <v>3</v>
      </c>
      <c r="M23" s="11" t="s">
        <v>8438</v>
      </c>
    </row>
    <row r="24" spans="1:13" s="1" customFormat="1" ht="80.099999999999994" customHeight="1" x14ac:dyDescent="0.15">
      <c r="A24" s="15">
        <f t="shared" si="0"/>
        <v>20</v>
      </c>
      <c r="B24" s="10">
        <v>1</v>
      </c>
      <c r="C24" s="10" t="s">
        <v>2210</v>
      </c>
      <c r="D24" s="10" t="s">
        <v>7367</v>
      </c>
      <c r="E24" s="10" t="s">
        <v>1349</v>
      </c>
      <c r="F24" s="10" t="s">
        <v>7368</v>
      </c>
      <c r="G24" s="10" t="s">
        <v>7369</v>
      </c>
      <c r="H24" s="10" t="s">
        <v>7370</v>
      </c>
      <c r="I24" s="10" t="s">
        <v>7371</v>
      </c>
      <c r="J24" s="10" t="s">
        <v>3</v>
      </c>
      <c r="K24" s="10" t="s">
        <v>7369</v>
      </c>
      <c r="L24" s="12">
        <f t="shared" si="1"/>
        <v>1</v>
      </c>
      <c r="M24" s="11" t="s">
        <v>7372</v>
      </c>
    </row>
    <row r="25" spans="1:13" s="1" customFormat="1" ht="80.099999999999994" customHeight="1" x14ac:dyDescent="0.15">
      <c r="A25" s="15">
        <f t="shared" si="0"/>
        <v>21</v>
      </c>
      <c r="B25" s="10">
        <v>1</v>
      </c>
      <c r="C25" s="10" t="s">
        <v>2210</v>
      </c>
      <c r="D25" s="10" t="s">
        <v>5644</v>
      </c>
      <c r="E25" s="10" t="s">
        <v>5645</v>
      </c>
      <c r="F25" s="10" t="s">
        <v>5646</v>
      </c>
      <c r="G25" s="10" t="s">
        <v>5647</v>
      </c>
      <c r="H25" s="10" t="s">
        <v>5648</v>
      </c>
      <c r="I25" s="10" t="s">
        <v>5649</v>
      </c>
      <c r="J25" s="10" t="s">
        <v>3</v>
      </c>
      <c r="K25" s="10" t="s">
        <v>5650</v>
      </c>
      <c r="L25" s="12">
        <f t="shared" si="1"/>
        <v>3</v>
      </c>
      <c r="M25" s="11" t="s">
        <v>8439</v>
      </c>
    </row>
    <row r="26" spans="1:13" s="1" customFormat="1" ht="80.099999999999994" customHeight="1" x14ac:dyDescent="0.15">
      <c r="A26" s="15">
        <f t="shared" si="0"/>
        <v>22</v>
      </c>
      <c r="B26" s="12">
        <v>1</v>
      </c>
      <c r="C26" s="12" t="s">
        <v>0</v>
      </c>
      <c r="D26" s="10" t="s">
        <v>3759</v>
      </c>
      <c r="E26" s="12" t="s">
        <v>1349</v>
      </c>
      <c r="F26" s="13" t="s">
        <v>3760</v>
      </c>
      <c r="G26" s="12" t="s">
        <v>3761</v>
      </c>
      <c r="H26" s="12" t="s">
        <v>3762</v>
      </c>
      <c r="I26" s="10" t="s">
        <v>3763</v>
      </c>
      <c r="J26" s="10" t="s">
        <v>3</v>
      </c>
      <c r="K26" s="10" t="s">
        <v>3764</v>
      </c>
      <c r="L26" s="12">
        <f t="shared" si="1"/>
        <v>1</v>
      </c>
      <c r="M26" s="11" t="s">
        <v>3765</v>
      </c>
    </row>
    <row r="27" spans="1:13" s="1" customFormat="1" ht="80.099999999999994" customHeight="1" x14ac:dyDescent="0.15">
      <c r="A27" s="15">
        <f t="shared" si="0"/>
        <v>23</v>
      </c>
      <c r="B27" s="10">
        <v>1</v>
      </c>
      <c r="C27" s="10" t="s">
        <v>2210</v>
      </c>
      <c r="D27" s="10" t="s">
        <v>8003</v>
      </c>
      <c r="E27" s="10" t="s">
        <v>5701</v>
      </c>
      <c r="F27" s="10" t="s">
        <v>8004</v>
      </c>
      <c r="G27" s="10" t="s">
        <v>8005</v>
      </c>
      <c r="H27" s="10" t="s">
        <v>8006</v>
      </c>
      <c r="I27" s="10" t="s">
        <v>6209</v>
      </c>
      <c r="J27" s="10" t="s">
        <v>12</v>
      </c>
      <c r="K27" s="10"/>
      <c r="L27" s="12">
        <f t="shared" si="1"/>
        <v>1</v>
      </c>
      <c r="M27" s="11" t="s">
        <v>8007</v>
      </c>
    </row>
    <row r="28" spans="1:13" s="1" customFormat="1" ht="80.099999999999994" customHeight="1" x14ac:dyDescent="0.15">
      <c r="A28" s="15">
        <f t="shared" si="0"/>
        <v>24</v>
      </c>
      <c r="B28" s="10">
        <v>1</v>
      </c>
      <c r="C28" s="10" t="s">
        <v>2210</v>
      </c>
      <c r="D28" s="10" t="s">
        <v>5700</v>
      </c>
      <c r="E28" s="10" t="s">
        <v>5701</v>
      </c>
      <c r="F28" s="10" t="s">
        <v>5702</v>
      </c>
      <c r="G28" s="10" t="s">
        <v>5703</v>
      </c>
      <c r="H28" s="10" t="s">
        <v>5704</v>
      </c>
      <c r="I28" s="10" t="s">
        <v>5705</v>
      </c>
      <c r="J28" s="10" t="s">
        <v>3</v>
      </c>
      <c r="K28" s="10" t="s">
        <v>5706</v>
      </c>
      <c r="L28" s="12">
        <f t="shared" si="1"/>
        <v>1</v>
      </c>
      <c r="M28" s="11" t="s">
        <v>5707</v>
      </c>
    </row>
    <row r="29" spans="1:13" s="1" customFormat="1" ht="80.099999999999994" customHeight="1" x14ac:dyDescent="0.15">
      <c r="A29" s="15">
        <f t="shared" si="0"/>
        <v>25</v>
      </c>
      <c r="B29" s="10">
        <v>1</v>
      </c>
      <c r="C29" s="10" t="s">
        <v>2210</v>
      </c>
      <c r="D29" s="10" t="s">
        <v>4506</v>
      </c>
      <c r="E29" s="10" t="s">
        <v>4507</v>
      </c>
      <c r="F29" s="10" t="s">
        <v>4508</v>
      </c>
      <c r="G29" s="10" t="s">
        <v>4509</v>
      </c>
      <c r="H29" s="10" t="s">
        <v>4510</v>
      </c>
      <c r="I29" s="10" t="s">
        <v>4511</v>
      </c>
      <c r="J29" s="10" t="s">
        <v>3</v>
      </c>
      <c r="K29" s="10" t="s">
        <v>4509</v>
      </c>
      <c r="L29" s="12">
        <f t="shared" si="1"/>
        <v>1</v>
      </c>
      <c r="M29" s="11" t="s">
        <v>4512</v>
      </c>
    </row>
    <row r="30" spans="1:13" s="1" customFormat="1" ht="80.099999999999994" customHeight="1" x14ac:dyDescent="0.15">
      <c r="A30" s="15">
        <f t="shared" si="0"/>
        <v>26</v>
      </c>
      <c r="B30" s="10">
        <v>1</v>
      </c>
      <c r="C30" s="10" t="s">
        <v>2210</v>
      </c>
      <c r="D30" s="10" t="s">
        <v>5805</v>
      </c>
      <c r="E30" s="10" t="s">
        <v>5806</v>
      </c>
      <c r="F30" s="10" t="s">
        <v>5807</v>
      </c>
      <c r="G30" s="10" t="s">
        <v>5808</v>
      </c>
      <c r="H30" s="10" t="s">
        <v>5809</v>
      </c>
      <c r="I30" s="10" t="s">
        <v>5810</v>
      </c>
      <c r="J30" s="10" t="s">
        <v>3</v>
      </c>
      <c r="K30" s="10" t="s">
        <v>5808</v>
      </c>
      <c r="L30" s="12">
        <f t="shared" si="1"/>
        <v>1</v>
      </c>
      <c r="M30" s="11" t="s">
        <v>5811</v>
      </c>
    </row>
    <row r="31" spans="1:13" s="1" customFormat="1" ht="80.099999999999994" customHeight="1" x14ac:dyDescent="0.15">
      <c r="A31" s="15">
        <f t="shared" si="0"/>
        <v>27</v>
      </c>
      <c r="B31" s="10">
        <v>1</v>
      </c>
      <c r="C31" s="10" t="s">
        <v>2210</v>
      </c>
      <c r="D31" s="10" t="s">
        <v>4273</v>
      </c>
      <c r="E31" s="10" t="s">
        <v>837</v>
      </c>
      <c r="F31" s="10" t="s">
        <v>8440</v>
      </c>
      <c r="G31" s="10" t="s">
        <v>4274</v>
      </c>
      <c r="H31" s="10" t="s">
        <v>4275</v>
      </c>
      <c r="I31" s="10" t="s">
        <v>8441</v>
      </c>
      <c r="J31" s="10" t="s">
        <v>3</v>
      </c>
      <c r="K31" s="10" t="s">
        <v>4274</v>
      </c>
      <c r="L31" s="12">
        <f t="shared" si="1"/>
        <v>2</v>
      </c>
      <c r="M31" s="11" t="s">
        <v>8442</v>
      </c>
    </row>
    <row r="32" spans="1:13" s="1" customFormat="1" ht="80.099999999999994" customHeight="1" x14ac:dyDescent="0.15">
      <c r="A32" s="15">
        <f t="shared" si="0"/>
        <v>28</v>
      </c>
      <c r="B32" s="12">
        <v>1</v>
      </c>
      <c r="C32" s="12" t="s">
        <v>0</v>
      </c>
      <c r="D32" s="10" t="s">
        <v>3826</v>
      </c>
      <c r="E32" s="12" t="s">
        <v>837</v>
      </c>
      <c r="F32" s="13" t="s">
        <v>3827</v>
      </c>
      <c r="G32" s="12" t="s">
        <v>3828</v>
      </c>
      <c r="H32" s="12" t="s">
        <v>3829</v>
      </c>
      <c r="I32" s="10" t="s">
        <v>3830</v>
      </c>
      <c r="J32" s="10" t="s">
        <v>12</v>
      </c>
      <c r="K32" s="10"/>
      <c r="L32" s="12">
        <f t="shared" si="1"/>
        <v>1</v>
      </c>
      <c r="M32" s="11" t="s">
        <v>3831</v>
      </c>
    </row>
    <row r="33" spans="1:13" s="1" customFormat="1" ht="80.099999999999994" customHeight="1" x14ac:dyDescent="0.15">
      <c r="A33" s="15">
        <f t="shared" si="0"/>
        <v>29</v>
      </c>
      <c r="B33" s="10">
        <v>1</v>
      </c>
      <c r="C33" s="12" t="s">
        <v>0</v>
      </c>
      <c r="D33" s="10" t="s">
        <v>1298</v>
      </c>
      <c r="E33" s="12" t="s">
        <v>837</v>
      </c>
      <c r="F33" s="13" t="s">
        <v>1722</v>
      </c>
      <c r="G33" s="12" t="s">
        <v>1299</v>
      </c>
      <c r="H33" s="12" t="s">
        <v>1300</v>
      </c>
      <c r="I33" s="10" t="s">
        <v>2752</v>
      </c>
      <c r="J33" s="10" t="s">
        <v>3</v>
      </c>
      <c r="K33" s="10" t="s">
        <v>1301</v>
      </c>
      <c r="L33" s="12">
        <f t="shared" si="1"/>
        <v>1</v>
      </c>
      <c r="M33" s="11" t="s">
        <v>1302</v>
      </c>
    </row>
    <row r="34" spans="1:13" s="1" customFormat="1" ht="80.099999999999994" customHeight="1" x14ac:dyDescent="0.15">
      <c r="A34" s="15">
        <f t="shared" si="0"/>
        <v>30</v>
      </c>
      <c r="B34" s="10">
        <v>1</v>
      </c>
      <c r="C34" s="12" t="s">
        <v>0</v>
      </c>
      <c r="D34" s="10" t="s">
        <v>1333</v>
      </c>
      <c r="E34" s="12" t="s">
        <v>1334</v>
      </c>
      <c r="F34" s="13" t="s">
        <v>1723</v>
      </c>
      <c r="G34" s="12" t="s">
        <v>1335</v>
      </c>
      <c r="H34" s="12" t="s">
        <v>1336</v>
      </c>
      <c r="I34" s="10" t="s">
        <v>17</v>
      </c>
      <c r="J34" s="10" t="s">
        <v>3</v>
      </c>
      <c r="K34" s="10" t="s">
        <v>934</v>
      </c>
      <c r="L34" s="12">
        <f t="shared" si="1"/>
        <v>2</v>
      </c>
      <c r="M34" s="11" t="s">
        <v>2526</v>
      </c>
    </row>
    <row r="35" spans="1:13" s="1" customFormat="1" ht="80.099999999999994" customHeight="1" x14ac:dyDescent="0.15">
      <c r="A35" s="15">
        <f t="shared" si="0"/>
        <v>31</v>
      </c>
      <c r="B35" s="10">
        <v>1</v>
      </c>
      <c r="C35" s="10" t="s">
        <v>2210</v>
      </c>
      <c r="D35" s="10" t="s">
        <v>8443</v>
      </c>
      <c r="E35" s="10" t="s">
        <v>556</v>
      </c>
      <c r="F35" s="10" t="s">
        <v>5641</v>
      </c>
      <c r="G35" s="10" t="s">
        <v>5642</v>
      </c>
      <c r="H35" s="10" t="s">
        <v>5642</v>
      </c>
      <c r="I35" s="10" t="s">
        <v>5643</v>
      </c>
      <c r="J35" s="10" t="s">
        <v>12</v>
      </c>
      <c r="K35" s="10"/>
      <c r="L35" s="12">
        <f t="shared" si="1"/>
        <v>2</v>
      </c>
      <c r="M35" s="11" t="s">
        <v>8444</v>
      </c>
    </row>
    <row r="36" spans="1:13" s="1" customFormat="1" ht="80.099999999999994" customHeight="1" x14ac:dyDescent="0.15">
      <c r="A36" s="15">
        <f t="shared" si="0"/>
        <v>32</v>
      </c>
      <c r="B36" s="10">
        <v>1</v>
      </c>
      <c r="C36" s="12" t="s">
        <v>0</v>
      </c>
      <c r="D36" s="10" t="s">
        <v>2855</v>
      </c>
      <c r="E36" s="12" t="s">
        <v>556</v>
      </c>
      <c r="F36" s="13" t="s">
        <v>1724</v>
      </c>
      <c r="G36" s="12" t="s">
        <v>557</v>
      </c>
      <c r="H36" s="12" t="s">
        <v>558</v>
      </c>
      <c r="I36" s="10" t="s">
        <v>2592</v>
      </c>
      <c r="J36" s="10" t="s">
        <v>12</v>
      </c>
      <c r="K36" s="10"/>
      <c r="L36" s="12">
        <f t="shared" si="1"/>
        <v>1</v>
      </c>
      <c r="M36" s="11" t="s">
        <v>559</v>
      </c>
    </row>
    <row r="37" spans="1:13" s="1" customFormat="1" ht="80.099999999999994" customHeight="1" x14ac:dyDescent="0.15">
      <c r="A37" s="15">
        <f t="shared" si="0"/>
        <v>33</v>
      </c>
      <c r="B37" s="10">
        <v>1</v>
      </c>
      <c r="C37" s="10" t="s">
        <v>2210</v>
      </c>
      <c r="D37" s="10" t="s">
        <v>4972</v>
      </c>
      <c r="E37" s="10" t="s">
        <v>556</v>
      </c>
      <c r="F37" s="10" t="s">
        <v>8445</v>
      </c>
      <c r="G37" s="10" t="s">
        <v>4973</v>
      </c>
      <c r="H37" s="10" t="s">
        <v>4974</v>
      </c>
      <c r="I37" s="10" t="s">
        <v>5724</v>
      </c>
      <c r="J37" s="10" t="s">
        <v>3</v>
      </c>
      <c r="K37" s="10" t="s">
        <v>5725</v>
      </c>
      <c r="L37" s="12">
        <f t="shared" ref="L37:L68" si="2">LEN(M37)-LEN(SUBSTITUTE(M37, "、",""))/LEN("、")+1</f>
        <v>4</v>
      </c>
      <c r="M37" s="11" t="s">
        <v>8446</v>
      </c>
    </row>
    <row r="38" spans="1:13" s="1" customFormat="1" ht="80.099999999999994" customHeight="1" x14ac:dyDescent="0.15">
      <c r="A38" s="15">
        <f t="shared" si="0"/>
        <v>34</v>
      </c>
      <c r="B38" s="10">
        <v>1</v>
      </c>
      <c r="C38" s="12" t="s">
        <v>0</v>
      </c>
      <c r="D38" s="10" t="s">
        <v>2856</v>
      </c>
      <c r="E38" s="12" t="s">
        <v>556</v>
      </c>
      <c r="F38" s="13" t="s">
        <v>1725</v>
      </c>
      <c r="G38" s="12" t="s">
        <v>1062</v>
      </c>
      <c r="H38" s="12" t="s">
        <v>1062</v>
      </c>
      <c r="I38" s="10" t="s">
        <v>3346</v>
      </c>
      <c r="J38" s="10" t="s">
        <v>3</v>
      </c>
      <c r="K38" s="10" t="s">
        <v>1063</v>
      </c>
      <c r="L38" s="12">
        <f t="shared" si="2"/>
        <v>1</v>
      </c>
      <c r="M38" s="11" t="s">
        <v>9212</v>
      </c>
    </row>
    <row r="39" spans="1:13" s="1" customFormat="1" ht="80.099999999999994" customHeight="1" x14ac:dyDescent="0.15">
      <c r="A39" s="15">
        <f t="shared" si="0"/>
        <v>35</v>
      </c>
      <c r="B39" s="10">
        <v>1</v>
      </c>
      <c r="C39" s="10" t="s">
        <v>2210</v>
      </c>
      <c r="D39" s="10" t="s">
        <v>3960</v>
      </c>
      <c r="E39" s="10" t="s">
        <v>564</v>
      </c>
      <c r="F39" s="10" t="s">
        <v>3961</v>
      </c>
      <c r="G39" s="10" t="s">
        <v>3962</v>
      </c>
      <c r="H39" s="10" t="s">
        <v>3963</v>
      </c>
      <c r="I39" s="10" t="s">
        <v>3964</v>
      </c>
      <c r="J39" s="10" t="s">
        <v>3</v>
      </c>
      <c r="K39" s="10" t="s">
        <v>3965</v>
      </c>
      <c r="L39" s="12">
        <f t="shared" si="2"/>
        <v>2</v>
      </c>
      <c r="M39" s="11" t="s">
        <v>8447</v>
      </c>
    </row>
    <row r="40" spans="1:13" s="1" customFormat="1" ht="80.099999999999994" customHeight="1" x14ac:dyDescent="0.15">
      <c r="A40" s="15">
        <f t="shared" si="0"/>
        <v>36</v>
      </c>
      <c r="B40" s="10">
        <v>1</v>
      </c>
      <c r="C40" s="12" t="s">
        <v>0</v>
      </c>
      <c r="D40" s="10" t="s">
        <v>563</v>
      </c>
      <c r="E40" s="12" t="s">
        <v>564</v>
      </c>
      <c r="F40" s="13" t="s">
        <v>1726</v>
      </c>
      <c r="G40" s="12" t="s">
        <v>565</v>
      </c>
      <c r="H40" s="12" t="s">
        <v>566</v>
      </c>
      <c r="I40" s="10" t="s">
        <v>2593</v>
      </c>
      <c r="J40" s="10" t="s">
        <v>3</v>
      </c>
      <c r="K40" s="10" t="s">
        <v>565</v>
      </c>
      <c r="L40" s="12">
        <f t="shared" si="2"/>
        <v>3</v>
      </c>
      <c r="M40" s="11" t="s">
        <v>3215</v>
      </c>
    </row>
    <row r="41" spans="1:13" s="1" customFormat="1" ht="80.099999999999994" customHeight="1" x14ac:dyDescent="0.15">
      <c r="A41" s="15">
        <f t="shared" si="0"/>
        <v>37</v>
      </c>
      <c r="B41" s="10">
        <v>1</v>
      </c>
      <c r="C41" s="10" t="s">
        <v>2210</v>
      </c>
      <c r="D41" s="10" t="s">
        <v>6104</v>
      </c>
      <c r="E41" s="10" t="s">
        <v>6105</v>
      </c>
      <c r="F41" s="10" t="s">
        <v>6481</v>
      </c>
      <c r="G41" s="10" t="s">
        <v>6106</v>
      </c>
      <c r="H41" s="10" t="s">
        <v>6106</v>
      </c>
      <c r="I41" s="10" t="s">
        <v>5500</v>
      </c>
      <c r="J41" s="10" t="s">
        <v>3</v>
      </c>
      <c r="K41" s="10" t="s">
        <v>6106</v>
      </c>
      <c r="L41" s="12">
        <f t="shared" si="2"/>
        <v>3</v>
      </c>
      <c r="M41" s="11" t="s">
        <v>8448</v>
      </c>
    </row>
    <row r="42" spans="1:13" s="1" customFormat="1" ht="80.099999999999994" customHeight="1" x14ac:dyDescent="0.15">
      <c r="A42" s="15">
        <f t="shared" si="0"/>
        <v>38</v>
      </c>
      <c r="B42" s="10">
        <v>1</v>
      </c>
      <c r="C42" s="10" t="s">
        <v>2210</v>
      </c>
      <c r="D42" s="10" t="s">
        <v>6297</v>
      </c>
      <c r="E42" s="10" t="s">
        <v>6105</v>
      </c>
      <c r="F42" s="10" t="s">
        <v>6298</v>
      </c>
      <c r="G42" s="10" t="s">
        <v>6299</v>
      </c>
      <c r="H42" s="10" t="s">
        <v>6300</v>
      </c>
      <c r="I42" s="10" t="s">
        <v>6301</v>
      </c>
      <c r="J42" s="10" t="s">
        <v>3</v>
      </c>
      <c r="K42" s="10" t="s">
        <v>6302</v>
      </c>
      <c r="L42" s="12">
        <f t="shared" si="2"/>
        <v>1</v>
      </c>
      <c r="M42" s="11" t="s">
        <v>8900</v>
      </c>
    </row>
    <row r="43" spans="1:13" s="1" customFormat="1" ht="80.099999999999994" customHeight="1" x14ac:dyDescent="0.15">
      <c r="A43" s="15">
        <f t="shared" si="0"/>
        <v>39</v>
      </c>
      <c r="B43" s="10">
        <v>1</v>
      </c>
      <c r="C43" s="12" t="s">
        <v>0</v>
      </c>
      <c r="D43" s="10" t="s">
        <v>2857</v>
      </c>
      <c r="E43" s="12" t="s">
        <v>8435</v>
      </c>
      <c r="F43" s="13" t="s">
        <v>1727</v>
      </c>
      <c r="G43" s="12" t="s">
        <v>561</v>
      </c>
      <c r="H43" s="12" t="s">
        <v>562</v>
      </c>
      <c r="I43" s="10" t="s">
        <v>2870</v>
      </c>
      <c r="J43" s="10" t="s">
        <v>3</v>
      </c>
      <c r="K43" s="10" t="s">
        <v>561</v>
      </c>
      <c r="L43" s="12">
        <f t="shared" si="2"/>
        <v>2</v>
      </c>
      <c r="M43" s="11" t="s">
        <v>8449</v>
      </c>
    </row>
    <row r="44" spans="1:13" s="1" customFormat="1" ht="80.099999999999994" customHeight="1" x14ac:dyDescent="0.15">
      <c r="A44" s="15">
        <f t="shared" si="0"/>
        <v>40</v>
      </c>
      <c r="B44" s="10">
        <v>1</v>
      </c>
      <c r="C44" s="10" t="s">
        <v>2210</v>
      </c>
      <c r="D44" s="10" t="s">
        <v>5990</v>
      </c>
      <c r="E44" s="10" t="s">
        <v>560</v>
      </c>
      <c r="F44" s="10" t="s">
        <v>5991</v>
      </c>
      <c r="G44" s="10" t="s">
        <v>5992</v>
      </c>
      <c r="H44" s="10" t="s">
        <v>5993</v>
      </c>
      <c r="I44" s="10" t="s">
        <v>4141</v>
      </c>
      <c r="J44" s="10" t="s">
        <v>3</v>
      </c>
      <c r="K44" s="10" t="s">
        <v>5992</v>
      </c>
      <c r="L44" s="12">
        <f t="shared" si="2"/>
        <v>1</v>
      </c>
      <c r="M44" s="11" t="s">
        <v>5994</v>
      </c>
    </row>
    <row r="45" spans="1:13" s="1" customFormat="1" ht="80.099999999999994" customHeight="1" x14ac:dyDescent="0.15">
      <c r="A45" s="15">
        <f t="shared" si="0"/>
        <v>41</v>
      </c>
      <c r="B45" s="10">
        <v>1</v>
      </c>
      <c r="C45" s="10" t="s">
        <v>2210</v>
      </c>
      <c r="D45" s="10" t="s">
        <v>2406</v>
      </c>
      <c r="E45" s="10" t="s">
        <v>317</v>
      </c>
      <c r="F45" s="10" t="s">
        <v>3274</v>
      </c>
      <c r="G45" s="10" t="s">
        <v>2407</v>
      </c>
      <c r="H45" s="10" t="s">
        <v>2408</v>
      </c>
      <c r="I45" s="10" t="s">
        <v>2754</v>
      </c>
      <c r="J45" s="10" t="s">
        <v>3</v>
      </c>
      <c r="K45" s="10" t="s">
        <v>2407</v>
      </c>
      <c r="L45" s="12">
        <f t="shared" si="2"/>
        <v>1</v>
      </c>
      <c r="M45" s="11" t="s">
        <v>2507</v>
      </c>
    </row>
    <row r="46" spans="1:13" s="1" customFormat="1" ht="80.099999999999994" customHeight="1" x14ac:dyDescent="0.15">
      <c r="A46" s="15">
        <f t="shared" si="0"/>
        <v>42</v>
      </c>
      <c r="B46" s="10">
        <v>1</v>
      </c>
      <c r="C46" s="12" t="s">
        <v>0</v>
      </c>
      <c r="D46" s="10" t="s">
        <v>3410</v>
      </c>
      <c r="E46" s="12" t="s">
        <v>317</v>
      </c>
      <c r="F46" s="13" t="s">
        <v>3409</v>
      </c>
      <c r="G46" s="12" t="s">
        <v>3411</v>
      </c>
      <c r="H46" s="12" t="s">
        <v>3411</v>
      </c>
      <c r="I46" s="10" t="s">
        <v>3412</v>
      </c>
      <c r="J46" s="10" t="s">
        <v>12</v>
      </c>
      <c r="K46" s="10"/>
      <c r="L46" s="12">
        <f t="shared" si="2"/>
        <v>1</v>
      </c>
      <c r="M46" s="11" t="s">
        <v>9132</v>
      </c>
    </row>
    <row r="47" spans="1:13" s="1" customFormat="1" ht="80.099999999999994" customHeight="1" x14ac:dyDescent="0.15">
      <c r="A47" s="15">
        <f t="shared" si="0"/>
        <v>43</v>
      </c>
      <c r="B47" s="10">
        <v>1</v>
      </c>
      <c r="C47" s="12" t="s">
        <v>0</v>
      </c>
      <c r="D47" s="10" t="s">
        <v>2778</v>
      </c>
      <c r="E47" s="12" t="s">
        <v>317</v>
      </c>
      <c r="F47" s="13" t="s">
        <v>2926</v>
      </c>
      <c r="G47" s="12" t="s">
        <v>318</v>
      </c>
      <c r="H47" s="12" t="s">
        <v>318</v>
      </c>
      <c r="I47" s="10" t="s">
        <v>3216</v>
      </c>
      <c r="J47" s="10" t="s">
        <v>12</v>
      </c>
      <c r="K47" s="10"/>
      <c r="L47" s="12">
        <f t="shared" si="2"/>
        <v>3</v>
      </c>
      <c r="M47" s="11" t="s">
        <v>3217</v>
      </c>
    </row>
    <row r="48" spans="1:13" s="1" customFormat="1" ht="80.099999999999994" customHeight="1" x14ac:dyDescent="0.15">
      <c r="A48" s="15">
        <f t="shared" si="0"/>
        <v>44</v>
      </c>
      <c r="B48" s="10">
        <v>1</v>
      </c>
      <c r="C48" s="10" t="s">
        <v>2210</v>
      </c>
      <c r="D48" s="10" t="s">
        <v>7223</v>
      </c>
      <c r="E48" s="10" t="s">
        <v>111</v>
      </c>
      <c r="F48" s="10" t="s">
        <v>7224</v>
      </c>
      <c r="G48" s="10" t="s">
        <v>7225</v>
      </c>
      <c r="H48" s="10" t="s">
        <v>7226</v>
      </c>
      <c r="I48" s="10" t="s">
        <v>8910</v>
      </c>
      <c r="J48" s="10" t="s">
        <v>3</v>
      </c>
      <c r="K48" s="10" t="s">
        <v>7225</v>
      </c>
      <c r="L48" s="12">
        <f t="shared" si="2"/>
        <v>1</v>
      </c>
      <c r="M48" s="11" t="s">
        <v>7227</v>
      </c>
    </row>
    <row r="49" spans="1:13" s="1" customFormat="1" ht="80.099999999999994" customHeight="1" x14ac:dyDescent="0.15">
      <c r="A49" s="15">
        <f t="shared" si="0"/>
        <v>45</v>
      </c>
      <c r="B49" s="10">
        <v>1</v>
      </c>
      <c r="C49" s="12" t="s">
        <v>0</v>
      </c>
      <c r="D49" s="10" t="s">
        <v>110</v>
      </c>
      <c r="E49" s="12" t="s">
        <v>111</v>
      </c>
      <c r="F49" s="13" t="s">
        <v>1728</v>
      </c>
      <c r="G49" s="12" t="s">
        <v>112</v>
      </c>
      <c r="H49" s="12" t="s">
        <v>113</v>
      </c>
      <c r="I49" s="10" t="s">
        <v>51</v>
      </c>
      <c r="J49" s="10" t="s">
        <v>3</v>
      </c>
      <c r="K49" s="10" t="s">
        <v>114</v>
      </c>
      <c r="L49" s="12">
        <f t="shared" si="2"/>
        <v>2</v>
      </c>
      <c r="M49" s="11" t="s">
        <v>115</v>
      </c>
    </row>
    <row r="50" spans="1:13" s="1" customFormat="1" ht="80.099999999999994" customHeight="1" x14ac:dyDescent="0.15">
      <c r="A50" s="15">
        <f t="shared" si="0"/>
        <v>46</v>
      </c>
      <c r="B50" s="10">
        <v>1</v>
      </c>
      <c r="C50" s="12" t="s">
        <v>0</v>
      </c>
      <c r="D50" s="10" t="s">
        <v>3589</v>
      </c>
      <c r="E50" s="12" t="s">
        <v>3590</v>
      </c>
      <c r="F50" s="13" t="s">
        <v>3591</v>
      </c>
      <c r="G50" s="12" t="s">
        <v>3592</v>
      </c>
      <c r="H50" s="12" t="s">
        <v>3593</v>
      </c>
      <c r="I50" s="10" t="s">
        <v>7646</v>
      </c>
      <c r="J50" s="10" t="s">
        <v>3</v>
      </c>
      <c r="K50" s="10" t="s">
        <v>3594</v>
      </c>
      <c r="L50" s="12">
        <f t="shared" si="2"/>
        <v>2</v>
      </c>
      <c r="M50" s="11" t="s">
        <v>8450</v>
      </c>
    </row>
    <row r="51" spans="1:13" s="1" customFormat="1" ht="80.099999999999994" customHeight="1" x14ac:dyDescent="0.15">
      <c r="A51" s="15">
        <f t="shared" si="0"/>
        <v>47</v>
      </c>
      <c r="B51" s="10">
        <v>1</v>
      </c>
      <c r="C51" s="10" t="s">
        <v>2210</v>
      </c>
      <c r="D51" s="10" t="s">
        <v>8451</v>
      </c>
      <c r="E51" s="10" t="s">
        <v>7145</v>
      </c>
      <c r="F51" s="10" t="s">
        <v>6394</v>
      </c>
      <c r="G51" s="10" t="s">
        <v>7146</v>
      </c>
      <c r="H51" s="10" t="s">
        <v>6395</v>
      </c>
      <c r="I51" s="10" t="s">
        <v>7147</v>
      </c>
      <c r="J51" s="10" t="s">
        <v>12</v>
      </c>
      <c r="K51" s="10"/>
      <c r="L51" s="12">
        <f t="shared" si="2"/>
        <v>4</v>
      </c>
      <c r="M51" s="11" t="s">
        <v>8452</v>
      </c>
    </row>
    <row r="52" spans="1:13" s="1" customFormat="1" ht="80.099999999999994" customHeight="1" x14ac:dyDescent="0.15">
      <c r="A52" s="15">
        <f t="shared" si="0"/>
        <v>48</v>
      </c>
      <c r="B52" s="10">
        <v>1</v>
      </c>
      <c r="C52" s="10" t="s">
        <v>2210</v>
      </c>
      <c r="D52" s="10" t="s">
        <v>4021</v>
      </c>
      <c r="E52" s="10" t="s">
        <v>4022</v>
      </c>
      <c r="F52" s="10" t="s">
        <v>4023</v>
      </c>
      <c r="G52" s="10" t="s">
        <v>4024</v>
      </c>
      <c r="H52" s="10" t="s">
        <v>4025</v>
      </c>
      <c r="I52" s="10" t="s">
        <v>4026</v>
      </c>
      <c r="J52" s="10" t="s">
        <v>3</v>
      </c>
      <c r="K52" s="10" t="s">
        <v>4024</v>
      </c>
      <c r="L52" s="12">
        <f t="shared" si="2"/>
        <v>1</v>
      </c>
      <c r="M52" s="11" t="s">
        <v>4027</v>
      </c>
    </row>
    <row r="53" spans="1:13" s="1" customFormat="1" ht="80.099999999999994" customHeight="1" x14ac:dyDescent="0.15">
      <c r="A53" s="15">
        <f t="shared" si="0"/>
        <v>49</v>
      </c>
      <c r="B53" s="10">
        <v>1</v>
      </c>
      <c r="C53" s="12" t="s">
        <v>0</v>
      </c>
      <c r="D53" s="10" t="s">
        <v>503</v>
      </c>
      <c r="E53" s="12" t="s">
        <v>504</v>
      </c>
      <c r="F53" s="13" t="s">
        <v>1729</v>
      </c>
      <c r="G53" s="12" t="s">
        <v>505</v>
      </c>
      <c r="H53" s="12" t="s">
        <v>506</v>
      </c>
      <c r="I53" s="10" t="s">
        <v>2594</v>
      </c>
      <c r="J53" s="10" t="s">
        <v>3</v>
      </c>
      <c r="K53" s="10" t="s">
        <v>505</v>
      </c>
      <c r="L53" s="12">
        <f t="shared" si="2"/>
        <v>1</v>
      </c>
      <c r="M53" s="11" t="s">
        <v>507</v>
      </c>
    </row>
    <row r="54" spans="1:13" s="1" customFormat="1" ht="80.099999999999994" customHeight="1" x14ac:dyDescent="0.15">
      <c r="A54" s="15">
        <f t="shared" si="0"/>
        <v>50</v>
      </c>
      <c r="B54" s="10">
        <v>1</v>
      </c>
      <c r="C54" s="10" t="s">
        <v>2210</v>
      </c>
      <c r="D54" s="10" t="s">
        <v>2927</v>
      </c>
      <c r="E54" s="12" t="s">
        <v>2928</v>
      </c>
      <c r="F54" s="10" t="s">
        <v>2929</v>
      </c>
      <c r="G54" s="12" t="s">
        <v>2930</v>
      </c>
      <c r="H54" s="12" t="s">
        <v>2931</v>
      </c>
      <c r="I54" s="10" t="s">
        <v>2932</v>
      </c>
      <c r="J54" s="12" t="s">
        <v>2933</v>
      </c>
      <c r="K54" s="10"/>
      <c r="L54" s="12">
        <f t="shared" si="2"/>
        <v>2</v>
      </c>
      <c r="M54" s="11" t="s">
        <v>2934</v>
      </c>
    </row>
    <row r="55" spans="1:13" s="1" customFormat="1" ht="80.099999999999994" customHeight="1" x14ac:dyDescent="0.15">
      <c r="A55" s="15">
        <f t="shared" si="0"/>
        <v>51</v>
      </c>
      <c r="B55" s="10">
        <v>1</v>
      </c>
      <c r="C55" s="10" t="s">
        <v>2210</v>
      </c>
      <c r="D55" s="10" t="s">
        <v>7619</v>
      </c>
      <c r="E55" s="10" t="s">
        <v>7620</v>
      </c>
      <c r="F55" s="10" t="s">
        <v>7621</v>
      </c>
      <c r="G55" s="10" t="s">
        <v>7622</v>
      </c>
      <c r="H55" s="10" t="s">
        <v>7623</v>
      </c>
      <c r="I55" s="10" t="s">
        <v>7624</v>
      </c>
      <c r="J55" s="10" t="s">
        <v>3</v>
      </c>
      <c r="K55" s="10" t="s">
        <v>7622</v>
      </c>
      <c r="L55" s="12">
        <f t="shared" si="2"/>
        <v>1</v>
      </c>
      <c r="M55" s="11" t="s">
        <v>7625</v>
      </c>
    </row>
    <row r="56" spans="1:13" s="1" customFormat="1" ht="80.099999999999994" customHeight="1" x14ac:dyDescent="0.15">
      <c r="A56" s="15">
        <f t="shared" si="0"/>
        <v>52</v>
      </c>
      <c r="B56" s="10">
        <v>1</v>
      </c>
      <c r="C56" s="10" t="s">
        <v>2210</v>
      </c>
      <c r="D56" s="10" t="s">
        <v>7501</v>
      </c>
      <c r="E56" s="10" t="s">
        <v>7502</v>
      </c>
      <c r="F56" s="10" t="s">
        <v>7503</v>
      </c>
      <c r="G56" s="10" t="s">
        <v>7504</v>
      </c>
      <c r="H56" s="10" t="s">
        <v>7505</v>
      </c>
      <c r="I56" s="10" t="s">
        <v>1607</v>
      </c>
      <c r="J56" s="10" t="s">
        <v>12</v>
      </c>
      <c r="K56" s="10"/>
      <c r="L56" s="12">
        <f t="shared" si="2"/>
        <v>1</v>
      </c>
      <c r="M56" s="11" t="s">
        <v>7506</v>
      </c>
    </row>
    <row r="57" spans="1:13" s="1" customFormat="1" ht="80.099999999999994" customHeight="1" x14ac:dyDescent="0.15">
      <c r="A57" s="15">
        <f t="shared" si="0"/>
        <v>53</v>
      </c>
      <c r="B57" s="12">
        <v>1</v>
      </c>
      <c r="C57" s="12" t="s">
        <v>0</v>
      </c>
      <c r="D57" s="10" t="s">
        <v>3808</v>
      </c>
      <c r="E57" s="12" t="s">
        <v>3809</v>
      </c>
      <c r="F57" s="13" t="s">
        <v>3810</v>
      </c>
      <c r="G57" s="12" t="s">
        <v>3811</v>
      </c>
      <c r="H57" s="12" t="s">
        <v>3812</v>
      </c>
      <c r="I57" s="10" t="s">
        <v>3813</v>
      </c>
      <c r="J57" s="10" t="s">
        <v>3</v>
      </c>
      <c r="K57" s="10" t="s">
        <v>3811</v>
      </c>
      <c r="L57" s="12">
        <f t="shared" si="2"/>
        <v>1</v>
      </c>
      <c r="M57" s="11" t="s">
        <v>3814</v>
      </c>
    </row>
    <row r="58" spans="1:13" s="1" customFormat="1" ht="80.099999999999994" customHeight="1" x14ac:dyDescent="0.15">
      <c r="A58" s="15">
        <f t="shared" si="0"/>
        <v>54</v>
      </c>
      <c r="B58" s="10">
        <v>1</v>
      </c>
      <c r="C58" s="10" t="s">
        <v>2210</v>
      </c>
      <c r="D58" s="10" t="s">
        <v>8453</v>
      </c>
      <c r="E58" s="10" t="s">
        <v>1481</v>
      </c>
      <c r="F58" s="10" t="s">
        <v>5174</v>
      </c>
      <c r="G58" s="10" t="s">
        <v>1482</v>
      </c>
      <c r="H58" s="10" t="s">
        <v>1483</v>
      </c>
      <c r="I58" s="10" t="s">
        <v>5175</v>
      </c>
      <c r="J58" s="10" t="s">
        <v>12</v>
      </c>
      <c r="K58" s="10"/>
      <c r="L58" s="12">
        <f t="shared" si="2"/>
        <v>2</v>
      </c>
      <c r="M58" s="11" t="s">
        <v>8488</v>
      </c>
    </row>
    <row r="59" spans="1:13" s="1" customFormat="1" ht="80.099999999999994" customHeight="1" x14ac:dyDescent="0.15">
      <c r="A59" s="15">
        <f t="shared" si="0"/>
        <v>55</v>
      </c>
      <c r="B59" s="10">
        <v>1</v>
      </c>
      <c r="C59" s="12" t="s">
        <v>0</v>
      </c>
      <c r="D59" s="10" t="s">
        <v>2112</v>
      </c>
      <c r="E59" s="12" t="s">
        <v>65</v>
      </c>
      <c r="F59" s="13" t="s">
        <v>1730</v>
      </c>
      <c r="G59" s="12" t="s">
        <v>66</v>
      </c>
      <c r="H59" s="12" t="s">
        <v>67</v>
      </c>
      <c r="I59" s="10" t="s">
        <v>2562</v>
      </c>
      <c r="J59" s="10" t="s">
        <v>3</v>
      </c>
      <c r="K59" s="10" t="s">
        <v>68</v>
      </c>
      <c r="L59" s="12">
        <f t="shared" si="2"/>
        <v>3</v>
      </c>
      <c r="M59" s="11" t="s">
        <v>8454</v>
      </c>
    </row>
    <row r="60" spans="1:13" s="1" customFormat="1" ht="80.099999999999994" customHeight="1" x14ac:dyDescent="0.15">
      <c r="A60" s="15">
        <f t="shared" si="0"/>
        <v>56</v>
      </c>
      <c r="B60" s="10">
        <v>1</v>
      </c>
      <c r="C60" s="12" t="s">
        <v>2210</v>
      </c>
      <c r="D60" s="10" t="s">
        <v>3687</v>
      </c>
      <c r="E60" s="12" t="s">
        <v>3686</v>
      </c>
      <c r="F60" s="13" t="s">
        <v>3696</v>
      </c>
      <c r="G60" s="12" t="s">
        <v>3688</v>
      </c>
      <c r="H60" s="12" t="s">
        <v>3689</v>
      </c>
      <c r="I60" s="10" t="s">
        <v>3690</v>
      </c>
      <c r="J60" s="10" t="s">
        <v>3685</v>
      </c>
      <c r="K60" s="10"/>
      <c r="L60" s="12">
        <f t="shared" si="2"/>
        <v>2</v>
      </c>
      <c r="M60" s="11" t="s">
        <v>8456</v>
      </c>
    </row>
    <row r="61" spans="1:13" s="1" customFormat="1" ht="80.099999999999994" customHeight="1" x14ac:dyDescent="0.15">
      <c r="A61" s="15">
        <f t="shared" si="0"/>
        <v>57</v>
      </c>
      <c r="B61" s="10">
        <v>1</v>
      </c>
      <c r="C61" s="12" t="s">
        <v>0</v>
      </c>
      <c r="D61" s="10" t="s">
        <v>56</v>
      </c>
      <c r="E61" s="12" t="s">
        <v>57</v>
      </c>
      <c r="F61" s="13" t="s">
        <v>1731</v>
      </c>
      <c r="G61" s="12" t="s">
        <v>58</v>
      </c>
      <c r="H61" s="12" t="s">
        <v>59</v>
      </c>
      <c r="I61" s="10" t="s">
        <v>2595</v>
      </c>
      <c r="J61" s="10" t="s">
        <v>3</v>
      </c>
      <c r="K61" s="10" t="s">
        <v>58</v>
      </c>
      <c r="L61" s="12">
        <f t="shared" si="2"/>
        <v>2</v>
      </c>
      <c r="M61" s="11" t="s">
        <v>8455</v>
      </c>
    </row>
    <row r="62" spans="1:13" s="1" customFormat="1" ht="80.099999999999994" customHeight="1" x14ac:dyDescent="0.15">
      <c r="A62" s="15">
        <f t="shared" si="0"/>
        <v>58</v>
      </c>
      <c r="B62" s="10">
        <v>1</v>
      </c>
      <c r="C62" s="10" t="s">
        <v>2210</v>
      </c>
      <c r="D62" s="10" t="s">
        <v>7527</v>
      </c>
      <c r="E62" s="10" t="s">
        <v>57</v>
      </c>
      <c r="F62" s="10" t="s">
        <v>7528</v>
      </c>
      <c r="G62" s="10" t="s">
        <v>7529</v>
      </c>
      <c r="H62" s="10" t="s">
        <v>7530</v>
      </c>
      <c r="I62" s="10" t="s">
        <v>7531</v>
      </c>
      <c r="J62" s="10" t="s">
        <v>3</v>
      </c>
      <c r="K62" s="10" t="s">
        <v>7529</v>
      </c>
      <c r="L62" s="12">
        <f t="shared" si="2"/>
        <v>1</v>
      </c>
      <c r="M62" s="11" t="s">
        <v>7532</v>
      </c>
    </row>
    <row r="63" spans="1:13" s="1" customFormat="1" ht="80.099999999999994" customHeight="1" x14ac:dyDescent="0.15">
      <c r="A63" s="15">
        <f t="shared" si="0"/>
        <v>59</v>
      </c>
      <c r="B63" s="10">
        <v>1</v>
      </c>
      <c r="C63" s="10" t="s">
        <v>2210</v>
      </c>
      <c r="D63" s="10" t="s">
        <v>4841</v>
      </c>
      <c r="E63" s="10" t="s">
        <v>4842</v>
      </c>
      <c r="F63" s="10" t="s">
        <v>7031</v>
      </c>
      <c r="G63" s="10" t="s">
        <v>4843</v>
      </c>
      <c r="H63" s="10" t="s">
        <v>4844</v>
      </c>
      <c r="I63" s="10" t="s">
        <v>7032</v>
      </c>
      <c r="J63" s="10" t="s">
        <v>12</v>
      </c>
      <c r="K63" s="10"/>
      <c r="L63" s="12">
        <f t="shared" si="2"/>
        <v>2</v>
      </c>
      <c r="M63" s="11" t="s">
        <v>8457</v>
      </c>
    </row>
    <row r="64" spans="1:13" s="1" customFormat="1" ht="80.099999999999994" customHeight="1" x14ac:dyDescent="0.15">
      <c r="A64" s="15">
        <f t="shared" si="0"/>
        <v>60</v>
      </c>
      <c r="B64" s="10">
        <v>1</v>
      </c>
      <c r="C64" s="12" t="s">
        <v>0</v>
      </c>
      <c r="D64" s="10" t="s">
        <v>526</v>
      </c>
      <c r="E64" s="12" t="s">
        <v>527</v>
      </c>
      <c r="F64" s="13" t="s">
        <v>1732</v>
      </c>
      <c r="G64" s="12" t="s">
        <v>528</v>
      </c>
      <c r="H64" s="12" t="s">
        <v>529</v>
      </c>
      <c r="I64" s="10" t="s">
        <v>2755</v>
      </c>
      <c r="J64" s="10" t="s">
        <v>3</v>
      </c>
      <c r="K64" s="10" t="s">
        <v>528</v>
      </c>
      <c r="L64" s="12">
        <f t="shared" si="2"/>
        <v>1</v>
      </c>
      <c r="M64" s="11" t="s">
        <v>2811</v>
      </c>
    </row>
    <row r="65" spans="1:13" s="1" customFormat="1" ht="80.099999999999994" customHeight="1" x14ac:dyDescent="0.15">
      <c r="A65" s="15">
        <f t="shared" si="0"/>
        <v>61</v>
      </c>
      <c r="B65" s="10">
        <v>1</v>
      </c>
      <c r="C65" s="12" t="s">
        <v>0</v>
      </c>
      <c r="D65" s="10" t="s">
        <v>2858</v>
      </c>
      <c r="E65" s="12" t="s">
        <v>327</v>
      </c>
      <c r="F65" s="13" t="s">
        <v>1733</v>
      </c>
      <c r="G65" s="12" t="s">
        <v>328</v>
      </c>
      <c r="H65" s="12" t="s">
        <v>328</v>
      </c>
      <c r="I65" s="10" t="s">
        <v>2578</v>
      </c>
      <c r="J65" s="10" t="s">
        <v>3</v>
      </c>
      <c r="K65" s="10" t="s">
        <v>329</v>
      </c>
      <c r="L65" s="12">
        <f t="shared" si="2"/>
        <v>4</v>
      </c>
      <c r="M65" s="11" t="s">
        <v>8992</v>
      </c>
    </row>
    <row r="66" spans="1:13" s="1" customFormat="1" ht="80.099999999999994" customHeight="1" x14ac:dyDescent="0.15">
      <c r="A66" s="15">
        <f t="shared" si="0"/>
        <v>62</v>
      </c>
      <c r="B66" s="10">
        <v>1</v>
      </c>
      <c r="C66" s="10" t="s">
        <v>2210</v>
      </c>
      <c r="D66" s="10" t="s">
        <v>8202</v>
      </c>
      <c r="E66" s="10" t="s">
        <v>4017</v>
      </c>
      <c r="F66" s="10" t="s">
        <v>8203</v>
      </c>
      <c r="G66" s="10" t="s">
        <v>8204</v>
      </c>
      <c r="H66" s="10" t="s">
        <v>8205</v>
      </c>
      <c r="I66" s="10" t="s">
        <v>7164</v>
      </c>
      <c r="J66" s="10" t="s">
        <v>12</v>
      </c>
      <c r="K66" s="10"/>
      <c r="L66" s="12">
        <f t="shared" si="2"/>
        <v>1</v>
      </c>
      <c r="M66" s="11" t="s">
        <v>8206</v>
      </c>
    </row>
    <row r="67" spans="1:13" s="1" customFormat="1" ht="80.099999999999994" customHeight="1" x14ac:dyDescent="0.15">
      <c r="A67" s="15">
        <f t="shared" si="0"/>
        <v>63</v>
      </c>
      <c r="B67" s="10">
        <v>1</v>
      </c>
      <c r="C67" s="10" t="s">
        <v>2210</v>
      </c>
      <c r="D67" s="10" t="s">
        <v>4016</v>
      </c>
      <c r="E67" s="10" t="s">
        <v>4017</v>
      </c>
      <c r="F67" s="10" t="s">
        <v>8458</v>
      </c>
      <c r="G67" s="10" t="s">
        <v>4018</v>
      </c>
      <c r="H67" s="10" t="s">
        <v>4019</v>
      </c>
      <c r="I67" s="10" t="s">
        <v>4020</v>
      </c>
      <c r="J67" s="10" t="s">
        <v>3</v>
      </c>
      <c r="K67" s="10" t="s">
        <v>4018</v>
      </c>
      <c r="L67" s="12">
        <f t="shared" si="2"/>
        <v>3</v>
      </c>
      <c r="M67" s="11" t="s">
        <v>8459</v>
      </c>
    </row>
    <row r="68" spans="1:13" s="1" customFormat="1" ht="80.099999999999994" customHeight="1" x14ac:dyDescent="0.15">
      <c r="A68" s="15">
        <f t="shared" si="0"/>
        <v>64</v>
      </c>
      <c r="B68" s="10">
        <v>1</v>
      </c>
      <c r="C68" s="10" t="s">
        <v>2210</v>
      </c>
      <c r="D68" s="10" t="s">
        <v>6530</v>
      </c>
      <c r="E68" s="10" t="s">
        <v>6531</v>
      </c>
      <c r="F68" s="10" t="s">
        <v>6532</v>
      </c>
      <c r="G68" s="10" t="s">
        <v>6533</v>
      </c>
      <c r="H68" s="10" t="s">
        <v>6534</v>
      </c>
      <c r="I68" s="10" t="s">
        <v>5077</v>
      </c>
      <c r="J68" s="10" t="s">
        <v>3</v>
      </c>
      <c r="K68" s="10" t="s">
        <v>8982</v>
      </c>
      <c r="L68" s="12">
        <f t="shared" si="2"/>
        <v>4</v>
      </c>
      <c r="M68" s="11" t="s">
        <v>8460</v>
      </c>
    </row>
    <row r="69" spans="1:13" s="1" customFormat="1" ht="80.099999999999994" customHeight="1" x14ac:dyDescent="0.15">
      <c r="A69" s="15">
        <f t="shared" ref="A69:A133" si="3">ROW()-4</f>
        <v>65</v>
      </c>
      <c r="B69" s="10">
        <v>1</v>
      </c>
      <c r="C69" s="12" t="s">
        <v>0</v>
      </c>
      <c r="D69" s="10" t="s">
        <v>2158</v>
      </c>
      <c r="E69" s="12" t="s">
        <v>2159</v>
      </c>
      <c r="F69" s="13" t="s">
        <v>2160</v>
      </c>
      <c r="G69" s="12" t="s">
        <v>2161</v>
      </c>
      <c r="H69" s="12" t="s">
        <v>2162</v>
      </c>
      <c r="I69" s="10" t="s">
        <v>2597</v>
      </c>
      <c r="J69" s="10" t="s">
        <v>2149</v>
      </c>
      <c r="K69" s="10"/>
      <c r="L69" s="12">
        <f t="shared" ref="L69:L71" si="4">LEN(M69)-LEN(SUBSTITUTE(M69, "、",""))/LEN("、")+1</f>
        <v>1</v>
      </c>
      <c r="M69" s="11" t="s">
        <v>8922</v>
      </c>
    </row>
    <row r="70" spans="1:13" s="1" customFormat="1" ht="80.099999999999994" customHeight="1" x14ac:dyDescent="0.15">
      <c r="A70" s="15">
        <f t="shared" si="3"/>
        <v>66</v>
      </c>
      <c r="B70" s="10">
        <v>1</v>
      </c>
      <c r="C70" s="12" t="s">
        <v>0</v>
      </c>
      <c r="D70" s="10" t="s">
        <v>1345</v>
      </c>
      <c r="E70" s="12" t="s">
        <v>1346</v>
      </c>
      <c r="F70" s="13" t="s">
        <v>1734</v>
      </c>
      <c r="G70" s="12" t="s">
        <v>1347</v>
      </c>
      <c r="H70" s="12" t="s">
        <v>1348</v>
      </c>
      <c r="I70" s="10" t="s">
        <v>2596</v>
      </c>
      <c r="J70" s="10" t="s">
        <v>3</v>
      </c>
      <c r="K70" s="10" t="s">
        <v>1347</v>
      </c>
      <c r="L70" s="12">
        <f t="shared" si="4"/>
        <v>2</v>
      </c>
      <c r="M70" s="11" t="s">
        <v>9086</v>
      </c>
    </row>
    <row r="71" spans="1:13" s="1" customFormat="1" ht="80.099999999999994" customHeight="1" x14ac:dyDescent="0.15">
      <c r="A71" s="15">
        <f t="shared" si="3"/>
        <v>67</v>
      </c>
      <c r="B71" s="10">
        <v>1</v>
      </c>
      <c r="C71" s="10" t="s">
        <v>2210</v>
      </c>
      <c r="D71" s="10" t="s">
        <v>6619</v>
      </c>
      <c r="E71" s="10" t="s">
        <v>1346</v>
      </c>
      <c r="F71" s="10" t="s">
        <v>6620</v>
      </c>
      <c r="G71" s="10" t="s">
        <v>6621</v>
      </c>
      <c r="H71" s="10" t="s">
        <v>6622</v>
      </c>
      <c r="I71" s="10" t="s">
        <v>6623</v>
      </c>
      <c r="J71" s="10" t="s">
        <v>3</v>
      </c>
      <c r="K71" s="10" t="s">
        <v>6621</v>
      </c>
      <c r="L71" s="12">
        <f t="shared" si="4"/>
        <v>2</v>
      </c>
      <c r="M71" s="11" t="s">
        <v>8461</v>
      </c>
    </row>
    <row r="72" spans="1:13" s="1" customFormat="1" ht="80.099999999999994" customHeight="1" x14ac:dyDescent="0.15">
      <c r="A72" s="15">
        <f t="shared" si="3"/>
        <v>68</v>
      </c>
      <c r="B72" s="10">
        <v>1</v>
      </c>
      <c r="C72" s="10" t="s">
        <v>2210</v>
      </c>
      <c r="D72" s="10" t="s">
        <v>8977</v>
      </c>
      <c r="E72" s="10" t="s">
        <v>1346</v>
      </c>
      <c r="F72" s="10" t="s">
        <v>8979</v>
      </c>
      <c r="G72" s="10" t="s">
        <v>8978</v>
      </c>
      <c r="H72" s="10" t="s">
        <v>8980</v>
      </c>
      <c r="I72" s="10" t="s">
        <v>8981</v>
      </c>
      <c r="J72" s="10" t="s">
        <v>2076</v>
      </c>
      <c r="K72" s="10" t="s">
        <v>8983</v>
      </c>
      <c r="L72" s="12">
        <v>1</v>
      </c>
      <c r="M72" s="11" t="s">
        <v>8984</v>
      </c>
    </row>
    <row r="73" spans="1:13" s="1" customFormat="1" ht="80.099999999999994" customHeight="1" x14ac:dyDescent="0.15">
      <c r="A73" s="15">
        <f t="shared" si="3"/>
        <v>69</v>
      </c>
      <c r="B73" s="10">
        <v>1</v>
      </c>
      <c r="C73" s="10" t="s">
        <v>2210</v>
      </c>
      <c r="D73" s="10" t="s">
        <v>6679</v>
      </c>
      <c r="E73" s="10" t="s">
        <v>4379</v>
      </c>
      <c r="F73" s="10" t="s">
        <v>6680</v>
      </c>
      <c r="G73" s="10" t="s">
        <v>6681</v>
      </c>
      <c r="H73" s="10" t="s">
        <v>6682</v>
      </c>
      <c r="I73" s="10" t="s">
        <v>6683</v>
      </c>
      <c r="J73" s="10" t="s">
        <v>3</v>
      </c>
      <c r="K73" s="10" t="s">
        <v>6681</v>
      </c>
      <c r="L73" s="12">
        <f t="shared" ref="L73:L91" si="5">LEN(M73)-LEN(SUBSTITUTE(M73, "、",""))/LEN("、")+1</f>
        <v>1</v>
      </c>
      <c r="M73" s="11" t="s">
        <v>6684</v>
      </c>
    </row>
    <row r="74" spans="1:13" s="1" customFormat="1" ht="80.099999999999994" customHeight="1" x14ac:dyDescent="0.15">
      <c r="A74" s="15">
        <f t="shared" si="3"/>
        <v>70</v>
      </c>
      <c r="B74" s="10">
        <v>1</v>
      </c>
      <c r="C74" s="10" t="s">
        <v>2210</v>
      </c>
      <c r="D74" s="10" t="s">
        <v>5883</v>
      </c>
      <c r="E74" s="10" t="s">
        <v>1285</v>
      </c>
      <c r="F74" s="10" t="s">
        <v>5884</v>
      </c>
      <c r="G74" s="10" t="s">
        <v>5885</v>
      </c>
      <c r="H74" s="10" t="s">
        <v>5886</v>
      </c>
      <c r="I74" s="10" t="s">
        <v>5887</v>
      </c>
      <c r="J74" s="10" t="s">
        <v>3</v>
      </c>
      <c r="K74" s="10" t="s">
        <v>5888</v>
      </c>
      <c r="L74" s="12">
        <f t="shared" si="5"/>
        <v>2</v>
      </c>
      <c r="M74" s="11" t="s">
        <v>8462</v>
      </c>
    </row>
    <row r="75" spans="1:13" s="1" customFormat="1" ht="80.099999999999994" customHeight="1" x14ac:dyDescent="0.15">
      <c r="A75" s="15">
        <f t="shared" si="3"/>
        <v>71</v>
      </c>
      <c r="B75" s="10">
        <v>1</v>
      </c>
      <c r="C75" s="10" t="s">
        <v>2210</v>
      </c>
      <c r="D75" s="10" t="s">
        <v>4237</v>
      </c>
      <c r="E75" s="10" t="s">
        <v>1285</v>
      </c>
      <c r="F75" s="10" t="s">
        <v>7027</v>
      </c>
      <c r="G75" s="10" t="s">
        <v>4238</v>
      </c>
      <c r="H75" s="10" t="s">
        <v>4239</v>
      </c>
      <c r="I75" s="10" t="s">
        <v>7028</v>
      </c>
      <c r="J75" s="10" t="s">
        <v>3</v>
      </c>
      <c r="K75" s="10" t="s">
        <v>4238</v>
      </c>
      <c r="L75" s="12">
        <f t="shared" si="5"/>
        <v>2</v>
      </c>
      <c r="M75" s="11" t="s">
        <v>8463</v>
      </c>
    </row>
    <row r="76" spans="1:13" s="1" customFormat="1" ht="80.099999999999994" customHeight="1" x14ac:dyDescent="0.15">
      <c r="A76" s="15">
        <f t="shared" si="3"/>
        <v>72</v>
      </c>
      <c r="B76" s="10">
        <v>1</v>
      </c>
      <c r="C76" s="10" t="s">
        <v>2210</v>
      </c>
      <c r="D76" s="10" t="s">
        <v>7561</v>
      </c>
      <c r="E76" s="10" t="s">
        <v>1285</v>
      </c>
      <c r="F76" s="10" t="s">
        <v>7562</v>
      </c>
      <c r="G76" s="10" t="s">
        <v>7563</v>
      </c>
      <c r="H76" s="10" t="s">
        <v>1287</v>
      </c>
      <c r="I76" s="10" t="s">
        <v>7564</v>
      </c>
      <c r="J76" s="10" t="s">
        <v>3</v>
      </c>
      <c r="K76" s="10" t="s">
        <v>1288</v>
      </c>
      <c r="L76" s="12">
        <f t="shared" si="5"/>
        <v>1</v>
      </c>
      <c r="M76" s="11" t="s">
        <v>7565</v>
      </c>
    </row>
    <row r="77" spans="1:13" s="1" customFormat="1" ht="80.099999999999994" customHeight="1" x14ac:dyDescent="0.15">
      <c r="A77" s="15">
        <f t="shared" si="3"/>
        <v>73</v>
      </c>
      <c r="B77" s="10">
        <v>1</v>
      </c>
      <c r="C77" s="12" t="s">
        <v>0</v>
      </c>
      <c r="D77" s="10" t="s">
        <v>1284</v>
      </c>
      <c r="E77" s="12" t="s">
        <v>1285</v>
      </c>
      <c r="F77" s="13" t="s">
        <v>1735</v>
      </c>
      <c r="G77" s="12" t="s">
        <v>1286</v>
      </c>
      <c r="H77" s="12" t="s">
        <v>1287</v>
      </c>
      <c r="I77" s="10" t="s">
        <v>3495</v>
      </c>
      <c r="J77" s="10" t="s">
        <v>3</v>
      </c>
      <c r="K77" s="10" t="s">
        <v>1288</v>
      </c>
      <c r="L77" s="12">
        <f t="shared" si="5"/>
        <v>1</v>
      </c>
      <c r="M77" s="11" t="s">
        <v>3496</v>
      </c>
    </row>
    <row r="78" spans="1:13" s="1" customFormat="1" ht="80.099999999999994" customHeight="1" x14ac:dyDescent="0.15">
      <c r="A78" s="15">
        <f t="shared" si="3"/>
        <v>74</v>
      </c>
      <c r="B78" s="10">
        <v>1</v>
      </c>
      <c r="C78" s="10" t="s">
        <v>2210</v>
      </c>
      <c r="D78" s="10" t="s">
        <v>4425</v>
      </c>
      <c r="E78" s="10" t="s">
        <v>4426</v>
      </c>
      <c r="F78" s="10" t="s">
        <v>4427</v>
      </c>
      <c r="G78" s="10" t="s">
        <v>4428</v>
      </c>
      <c r="H78" s="10" t="s">
        <v>4429</v>
      </c>
      <c r="I78" s="10" t="s">
        <v>4430</v>
      </c>
      <c r="J78" s="10" t="s">
        <v>3</v>
      </c>
      <c r="K78" s="10" t="s">
        <v>4431</v>
      </c>
      <c r="L78" s="12">
        <f t="shared" si="5"/>
        <v>1</v>
      </c>
      <c r="M78" s="11" t="s">
        <v>4432</v>
      </c>
    </row>
    <row r="79" spans="1:13" s="1" customFormat="1" ht="80.099999999999994" customHeight="1" x14ac:dyDescent="0.15">
      <c r="A79" s="15">
        <f t="shared" si="3"/>
        <v>75</v>
      </c>
      <c r="B79" s="10">
        <v>1</v>
      </c>
      <c r="C79" s="12" t="s">
        <v>0</v>
      </c>
      <c r="D79" s="10" t="s">
        <v>2660</v>
      </c>
      <c r="E79" s="12" t="s">
        <v>2661</v>
      </c>
      <c r="F79" s="13" t="s">
        <v>3348</v>
      </c>
      <c r="G79" s="12" t="s">
        <v>2662</v>
      </c>
      <c r="H79" s="12" t="s">
        <v>2662</v>
      </c>
      <c r="I79" s="10" t="s">
        <v>2663</v>
      </c>
      <c r="J79" s="10" t="s">
        <v>2149</v>
      </c>
      <c r="K79" s="10"/>
      <c r="L79" s="12">
        <f t="shared" si="5"/>
        <v>1</v>
      </c>
      <c r="M79" s="11" t="s">
        <v>2665</v>
      </c>
    </row>
    <row r="80" spans="1:13" s="1" customFormat="1" ht="80.099999999999994" customHeight="1" x14ac:dyDescent="0.15">
      <c r="A80" s="15">
        <f t="shared" si="3"/>
        <v>76</v>
      </c>
      <c r="B80" s="10">
        <v>1</v>
      </c>
      <c r="C80" s="10" t="s">
        <v>2210</v>
      </c>
      <c r="D80" s="10" t="s">
        <v>4361</v>
      </c>
      <c r="E80" s="10" t="s">
        <v>2351</v>
      </c>
      <c r="F80" s="10" t="s">
        <v>4362</v>
      </c>
      <c r="G80" s="10" t="s">
        <v>4363</v>
      </c>
      <c r="H80" s="10" t="s">
        <v>4364</v>
      </c>
      <c r="I80" s="10" t="s">
        <v>4365</v>
      </c>
      <c r="J80" s="10" t="s">
        <v>12</v>
      </c>
      <c r="K80" s="10"/>
      <c r="L80" s="12">
        <f t="shared" si="5"/>
        <v>1</v>
      </c>
      <c r="M80" s="11" t="s">
        <v>4366</v>
      </c>
    </row>
    <row r="81" spans="1:13" s="1" customFormat="1" ht="80.099999999999994" customHeight="1" x14ac:dyDescent="0.15">
      <c r="A81" s="15">
        <f t="shared" si="3"/>
        <v>77</v>
      </c>
      <c r="B81" s="10">
        <v>1</v>
      </c>
      <c r="C81" s="10" t="s">
        <v>2210</v>
      </c>
      <c r="D81" s="10" t="s">
        <v>2350</v>
      </c>
      <c r="E81" s="10" t="s">
        <v>2351</v>
      </c>
      <c r="F81" s="10" t="s">
        <v>2521</v>
      </c>
      <c r="G81" s="10" t="s">
        <v>2352</v>
      </c>
      <c r="H81" s="10" t="s">
        <v>2353</v>
      </c>
      <c r="I81" s="10" t="s">
        <v>2664</v>
      </c>
      <c r="J81" s="10" t="s">
        <v>3</v>
      </c>
      <c r="K81" s="10" t="s">
        <v>2354</v>
      </c>
      <c r="L81" s="12">
        <f t="shared" si="5"/>
        <v>3</v>
      </c>
      <c r="M81" s="11" t="s">
        <v>3218</v>
      </c>
    </row>
    <row r="82" spans="1:13" s="1" customFormat="1" ht="80.099999999999994" customHeight="1" x14ac:dyDescent="0.15">
      <c r="A82" s="15">
        <f t="shared" si="3"/>
        <v>78</v>
      </c>
      <c r="B82" s="10">
        <v>1</v>
      </c>
      <c r="C82" s="10" t="s">
        <v>2210</v>
      </c>
      <c r="D82" s="10" t="s">
        <v>8178</v>
      </c>
      <c r="E82" s="10" t="s">
        <v>8179</v>
      </c>
      <c r="F82" s="10" t="s">
        <v>8180</v>
      </c>
      <c r="G82" s="10" t="s">
        <v>8181</v>
      </c>
      <c r="H82" s="10" t="s">
        <v>8182</v>
      </c>
      <c r="I82" s="10" t="s">
        <v>8183</v>
      </c>
      <c r="J82" s="10" t="s">
        <v>12</v>
      </c>
      <c r="K82" s="10"/>
      <c r="L82" s="12">
        <f t="shared" si="5"/>
        <v>1</v>
      </c>
      <c r="M82" s="11" t="s">
        <v>8184</v>
      </c>
    </row>
    <row r="83" spans="1:13" s="1" customFormat="1" ht="80.099999999999994" customHeight="1" x14ac:dyDescent="0.15">
      <c r="A83" s="15">
        <f t="shared" si="3"/>
        <v>79</v>
      </c>
      <c r="B83" s="10">
        <v>1</v>
      </c>
      <c r="C83" s="10" t="s">
        <v>2210</v>
      </c>
      <c r="D83" s="10" t="s">
        <v>3263</v>
      </c>
      <c r="E83" s="10" t="s">
        <v>3264</v>
      </c>
      <c r="F83" s="10" t="s">
        <v>3265</v>
      </c>
      <c r="G83" s="10" t="s">
        <v>3266</v>
      </c>
      <c r="H83" s="10" t="s">
        <v>3266</v>
      </c>
      <c r="I83" s="10" t="s">
        <v>2743</v>
      </c>
      <c r="J83" s="10" t="s">
        <v>2149</v>
      </c>
      <c r="K83" s="10"/>
      <c r="L83" s="12">
        <f t="shared" si="5"/>
        <v>1</v>
      </c>
      <c r="M83" s="11" t="s">
        <v>3418</v>
      </c>
    </row>
    <row r="84" spans="1:13" s="1" customFormat="1" ht="80.099999999999994" customHeight="1" x14ac:dyDescent="0.15">
      <c r="A84" s="15">
        <f t="shared" si="3"/>
        <v>80</v>
      </c>
      <c r="B84" s="10">
        <v>1</v>
      </c>
      <c r="C84" s="10" t="s">
        <v>2210</v>
      </c>
      <c r="D84" s="10" t="s">
        <v>4537</v>
      </c>
      <c r="E84" s="10" t="s">
        <v>230</v>
      </c>
      <c r="F84" s="10" t="s">
        <v>4538</v>
      </c>
      <c r="G84" s="10" t="s">
        <v>4539</v>
      </c>
      <c r="H84" s="10" t="s">
        <v>4540</v>
      </c>
      <c r="I84" s="10" t="s">
        <v>4541</v>
      </c>
      <c r="J84" s="10" t="s">
        <v>3</v>
      </c>
      <c r="K84" s="10" t="s">
        <v>4539</v>
      </c>
      <c r="L84" s="12">
        <f t="shared" si="5"/>
        <v>4</v>
      </c>
      <c r="M84" s="11" t="s">
        <v>8464</v>
      </c>
    </row>
    <row r="85" spans="1:13" s="1" customFormat="1" ht="80.099999999999994" customHeight="1" x14ac:dyDescent="0.15">
      <c r="A85" s="15">
        <f t="shared" si="3"/>
        <v>81</v>
      </c>
      <c r="B85" s="10">
        <v>1</v>
      </c>
      <c r="C85" s="10" t="s">
        <v>2210</v>
      </c>
      <c r="D85" s="10" t="s">
        <v>2316</v>
      </c>
      <c r="E85" s="10" t="s">
        <v>230</v>
      </c>
      <c r="F85" s="10" t="s">
        <v>3275</v>
      </c>
      <c r="G85" s="10" t="s">
        <v>2317</v>
      </c>
      <c r="H85" s="10" t="s">
        <v>2318</v>
      </c>
      <c r="I85" s="10" t="s">
        <v>2598</v>
      </c>
      <c r="J85" s="10" t="s">
        <v>12</v>
      </c>
      <c r="K85" s="10"/>
      <c r="L85" s="12">
        <f t="shared" si="5"/>
        <v>1</v>
      </c>
      <c r="M85" s="11" t="s">
        <v>2319</v>
      </c>
    </row>
    <row r="86" spans="1:13" s="1" customFormat="1" ht="80.099999999999994" customHeight="1" x14ac:dyDescent="0.15">
      <c r="A86" s="15">
        <f t="shared" si="3"/>
        <v>82</v>
      </c>
      <c r="B86" s="10">
        <v>1</v>
      </c>
      <c r="C86" s="12" t="s">
        <v>0</v>
      </c>
      <c r="D86" s="10" t="s">
        <v>3267</v>
      </c>
      <c r="E86" s="12" t="s">
        <v>230</v>
      </c>
      <c r="F86" s="13" t="s">
        <v>1736</v>
      </c>
      <c r="G86" s="12" t="s">
        <v>1467</v>
      </c>
      <c r="H86" s="12" t="s">
        <v>1468</v>
      </c>
      <c r="I86" s="10" t="s">
        <v>1469</v>
      </c>
      <c r="J86" s="10" t="s">
        <v>12</v>
      </c>
      <c r="K86" s="10"/>
      <c r="L86" s="12">
        <f t="shared" si="5"/>
        <v>1</v>
      </c>
      <c r="M86" s="11" t="s">
        <v>3462</v>
      </c>
    </row>
    <row r="87" spans="1:13" s="1" customFormat="1" ht="80.099999999999994" customHeight="1" x14ac:dyDescent="0.15">
      <c r="A87" s="15">
        <f t="shared" si="3"/>
        <v>83</v>
      </c>
      <c r="B87" s="10">
        <v>1</v>
      </c>
      <c r="C87" s="10" t="s">
        <v>2210</v>
      </c>
      <c r="D87" s="10" t="s">
        <v>8842</v>
      </c>
      <c r="E87" s="10" t="s">
        <v>3385</v>
      </c>
      <c r="F87" s="10" t="s">
        <v>3386</v>
      </c>
      <c r="G87" s="10" t="s">
        <v>3387</v>
      </c>
      <c r="H87" s="10" t="s">
        <v>3388</v>
      </c>
      <c r="I87" s="10" t="s">
        <v>3389</v>
      </c>
      <c r="J87" s="10" t="s">
        <v>2076</v>
      </c>
      <c r="K87" s="10" t="s">
        <v>3387</v>
      </c>
      <c r="L87" s="12">
        <f t="shared" si="5"/>
        <v>3</v>
      </c>
      <c r="M87" s="11" t="s">
        <v>8843</v>
      </c>
    </row>
    <row r="88" spans="1:13" s="1" customFormat="1" ht="80.099999999999994" customHeight="1" x14ac:dyDescent="0.15">
      <c r="A88" s="15">
        <f t="shared" si="3"/>
        <v>84</v>
      </c>
      <c r="B88" s="10">
        <v>1</v>
      </c>
      <c r="C88" s="10" t="s">
        <v>2210</v>
      </c>
      <c r="D88" s="10" t="s">
        <v>7520</v>
      </c>
      <c r="E88" s="10" t="s">
        <v>7521</v>
      </c>
      <c r="F88" s="10" t="s">
        <v>7522</v>
      </c>
      <c r="G88" s="10" t="s">
        <v>7523</v>
      </c>
      <c r="H88" s="10" t="s">
        <v>7524</v>
      </c>
      <c r="I88" s="10" t="s">
        <v>7525</v>
      </c>
      <c r="J88" s="10" t="s">
        <v>3</v>
      </c>
      <c r="K88" s="10" t="s">
        <v>7523</v>
      </c>
      <c r="L88" s="12">
        <f t="shared" si="5"/>
        <v>1</v>
      </c>
      <c r="M88" s="11" t="s">
        <v>7526</v>
      </c>
    </row>
    <row r="89" spans="1:13" s="1" customFormat="1" ht="80.099999999999994" customHeight="1" x14ac:dyDescent="0.15">
      <c r="A89" s="15">
        <f t="shared" si="3"/>
        <v>85</v>
      </c>
      <c r="B89" s="10">
        <v>1</v>
      </c>
      <c r="C89" s="10" t="s">
        <v>2210</v>
      </c>
      <c r="D89" s="10" t="s">
        <v>6339</v>
      </c>
      <c r="E89" s="10" t="s">
        <v>6340</v>
      </c>
      <c r="F89" s="10" t="s">
        <v>6341</v>
      </c>
      <c r="G89" s="10" t="s">
        <v>6342</v>
      </c>
      <c r="H89" s="10" t="s">
        <v>6343</v>
      </c>
      <c r="I89" s="10" t="s">
        <v>6344</v>
      </c>
      <c r="J89" s="10" t="s">
        <v>12</v>
      </c>
      <c r="K89" s="10"/>
      <c r="L89" s="12">
        <f t="shared" si="5"/>
        <v>1</v>
      </c>
      <c r="M89" s="11" t="s">
        <v>6345</v>
      </c>
    </row>
    <row r="90" spans="1:13" s="1" customFormat="1" ht="80.099999999999994" customHeight="1" x14ac:dyDescent="0.15">
      <c r="A90" s="15">
        <f t="shared" si="3"/>
        <v>86</v>
      </c>
      <c r="B90" s="10">
        <v>1</v>
      </c>
      <c r="C90" s="10" t="s">
        <v>2210</v>
      </c>
      <c r="D90" s="10" t="s">
        <v>8465</v>
      </c>
      <c r="E90" s="10" t="s">
        <v>245</v>
      </c>
      <c r="F90" s="10" t="s">
        <v>4886</v>
      </c>
      <c r="G90" s="10" t="s">
        <v>4887</v>
      </c>
      <c r="H90" s="10" t="s">
        <v>4888</v>
      </c>
      <c r="I90" s="10" t="s">
        <v>3948</v>
      </c>
      <c r="J90" s="10" t="s">
        <v>3</v>
      </c>
      <c r="K90" s="10" t="s">
        <v>4887</v>
      </c>
      <c r="L90" s="12">
        <f t="shared" si="5"/>
        <v>2</v>
      </c>
      <c r="M90" s="11" t="s">
        <v>8466</v>
      </c>
    </row>
    <row r="91" spans="1:13" s="1" customFormat="1" ht="80.099999999999994" customHeight="1" x14ac:dyDescent="0.15">
      <c r="A91" s="15">
        <f t="shared" si="3"/>
        <v>87</v>
      </c>
      <c r="B91" s="10">
        <v>1</v>
      </c>
      <c r="C91" s="10" t="s">
        <v>2210</v>
      </c>
      <c r="D91" s="10" t="s">
        <v>4190</v>
      </c>
      <c r="E91" s="10" t="s">
        <v>245</v>
      </c>
      <c r="F91" s="10" t="s">
        <v>4191</v>
      </c>
      <c r="G91" s="10" t="s">
        <v>4192</v>
      </c>
      <c r="H91" s="10" t="s">
        <v>4193</v>
      </c>
      <c r="I91" s="10" t="s">
        <v>4194</v>
      </c>
      <c r="J91" s="10" t="s">
        <v>3</v>
      </c>
      <c r="K91" s="10" t="s">
        <v>4192</v>
      </c>
      <c r="L91" s="12">
        <f t="shared" si="5"/>
        <v>1</v>
      </c>
      <c r="M91" s="11" t="s">
        <v>4195</v>
      </c>
    </row>
    <row r="92" spans="1:13" s="1" customFormat="1" ht="80.099999999999994" customHeight="1" x14ac:dyDescent="0.15">
      <c r="A92" s="15">
        <f t="shared" si="3"/>
        <v>88</v>
      </c>
      <c r="B92" s="10">
        <v>1</v>
      </c>
      <c r="C92" s="10" t="s">
        <v>2210</v>
      </c>
      <c r="D92" s="10" t="s">
        <v>9153</v>
      </c>
      <c r="E92" s="10" t="s">
        <v>245</v>
      </c>
      <c r="F92" s="10" t="s">
        <v>9150</v>
      </c>
      <c r="G92" s="10" t="s">
        <v>9151</v>
      </c>
      <c r="H92" s="10" t="s">
        <v>9152</v>
      </c>
      <c r="I92" s="10" t="s">
        <v>120</v>
      </c>
      <c r="J92" s="10" t="s">
        <v>2149</v>
      </c>
      <c r="K92" s="10"/>
      <c r="L92" s="12">
        <v>1</v>
      </c>
      <c r="M92" s="11" t="s">
        <v>5166</v>
      </c>
    </row>
    <row r="93" spans="1:13" s="1" customFormat="1" ht="80.099999999999994" customHeight="1" x14ac:dyDescent="0.15">
      <c r="A93" s="15">
        <f t="shared" si="3"/>
        <v>89</v>
      </c>
      <c r="B93" s="10">
        <v>1</v>
      </c>
      <c r="C93" s="10" t="s">
        <v>2210</v>
      </c>
      <c r="D93" s="10" t="s">
        <v>2355</v>
      </c>
      <c r="E93" s="10" t="s">
        <v>245</v>
      </c>
      <c r="F93" s="10" t="s">
        <v>3276</v>
      </c>
      <c r="G93" s="10" t="s">
        <v>2356</v>
      </c>
      <c r="H93" s="10" t="s">
        <v>2357</v>
      </c>
      <c r="I93" s="10" t="s">
        <v>2358</v>
      </c>
      <c r="J93" s="10" t="s">
        <v>3</v>
      </c>
      <c r="K93" s="10" t="s">
        <v>2359</v>
      </c>
      <c r="L93" s="12">
        <f t="shared" ref="L93:L114" si="6">LEN(M93)-LEN(SUBSTITUTE(M93, "、",""))/LEN("、")+1</f>
        <v>2</v>
      </c>
      <c r="M93" s="11" t="s">
        <v>3219</v>
      </c>
    </row>
    <row r="94" spans="1:13" s="1" customFormat="1" ht="80.099999999999994" customHeight="1" x14ac:dyDescent="0.15">
      <c r="A94" s="15">
        <f t="shared" si="3"/>
        <v>90</v>
      </c>
      <c r="B94" s="10">
        <v>1</v>
      </c>
      <c r="C94" s="10" t="s">
        <v>2210</v>
      </c>
      <c r="D94" s="10" t="s">
        <v>7216</v>
      </c>
      <c r="E94" s="10" t="s">
        <v>245</v>
      </c>
      <c r="F94" s="10" t="s">
        <v>7217</v>
      </c>
      <c r="G94" s="10" t="s">
        <v>7218</v>
      </c>
      <c r="H94" s="10" t="s">
        <v>7219</v>
      </c>
      <c r="I94" s="10" t="s">
        <v>7220</v>
      </c>
      <c r="J94" s="10" t="s">
        <v>3</v>
      </c>
      <c r="K94" s="10" t="s">
        <v>7221</v>
      </c>
      <c r="L94" s="12">
        <f t="shared" si="6"/>
        <v>1</v>
      </c>
      <c r="M94" s="11" t="s">
        <v>7222</v>
      </c>
    </row>
    <row r="95" spans="1:13" s="1" customFormat="1" ht="80.099999999999994" customHeight="1" x14ac:dyDescent="0.15">
      <c r="A95" s="15">
        <f t="shared" si="3"/>
        <v>91</v>
      </c>
      <c r="B95" s="10">
        <v>1</v>
      </c>
      <c r="C95" s="10" t="s">
        <v>2210</v>
      </c>
      <c r="D95" s="10" t="s">
        <v>8467</v>
      </c>
      <c r="E95" s="10" t="s">
        <v>5784</v>
      </c>
      <c r="F95" s="10" t="s">
        <v>5785</v>
      </c>
      <c r="G95" s="10" t="s">
        <v>5786</v>
      </c>
      <c r="H95" s="10" t="s">
        <v>5787</v>
      </c>
      <c r="I95" s="10" t="s">
        <v>405</v>
      </c>
      <c r="J95" s="10" t="s">
        <v>12</v>
      </c>
      <c r="K95" s="10"/>
      <c r="L95" s="12">
        <f t="shared" si="6"/>
        <v>2</v>
      </c>
      <c r="M95" s="11" t="s">
        <v>8468</v>
      </c>
    </row>
    <row r="96" spans="1:13" s="1" customFormat="1" ht="80.099999999999994" customHeight="1" x14ac:dyDescent="0.15">
      <c r="A96" s="15">
        <f t="shared" si="3"/>
        <v>92</v>
      </c>
      <c r="B96" s="10">
        <v>1</v>
      </c>
      <c r="C96" s="10" t="s">
        <v>2210</v>
      </c>
      <c r="D96" s="10" t="s">
        <v>4103</v>
      </c>
      <c r="E96" s="10" t="s">
        <v>4104</v>
      </c>
      <c r="F96" s="10" t="s">
        <v>7560</v>
      </c>
      <c r="G96" s="10" t="s">
        <v>4105</v>
      </c>
      <c r="H96" s="10" t="s">
        <v>4106</v>
      </c>
      <c r="I96" s="10" t="s">
        <v>3948</v>
      </c>
      <c r="J96" s="10" t="s">
        <v>3</v>
      </c>
      <c r="K96" s="10" t="s">
        <v>4105</v>
      </c>
      <c r="L96" s="12">
        <f t="shared" si="6"/>
        <v>3</v>
      </c>
      <c r="M96" s="11" t="s">
        <v>8469</v>
      </c>
    </row>
    <row r="97" spans="1:13" s="1" customFormat="1" ht="80.099999999999994" customHeight="1" x14ac:dyDescent="0.15">
      <c r="A97" s="15">
        <f t="shared" si="3"/>
        <v>93</v>
      </c>
      <c r="B97" s="10">
        <v>1</v>
      </c>
      <c r="C97" s="12" t="s">
        <v>0</v>
      </c>
      <c r="D97" s="10" t="s">
        <v>69</v>
      </c>
      <c r="E97" s="12" t="s">
        <v>70</v>
      </c>
      <c r="F97" s="13" t="s">
        <v>1737</v>
      </c>
      <c r="G97" s="12" t="s">
        <v>71</v>
      </c>
      <c r="H97" s="12" t="s">
        <v>72</v>
      </c>
      <c r="I97" s="10" t="s">
        <v>2599</v>
      </c>
      <c r="J97" s="10" t="s">
        <v>73</v>
      </c>
      <c r="K97" s="10" t="s">
        <v>71</v>
      </c>
      <c r="L97" s="12">
        <f t="shared" si="6"/>
        <v>1</v>
      </c>
      <c r="M97" s="11" t="s">
        <v>74</v>
      </c>
    </row>
    <row r="98" spans="1:13" s="1" customFormat="1" ht="80.099999999999994" customHeight="1" x14ac:dyDescent="0.15">
      <c r="A98" s="15">
        <f t="shared" si="3"/>
        <v>94</v>
      </c>
      <c r="B98" s="10">
        <v>1</v>
      </c>
      <c r="C98" s="12" t="s">
        <v>0</v>
      </c>
      <c r="D98" s="10" t="s">
        <v>588</v>
      </c>
      <c r="E98" s="12" t="s">
        <v>589</v>
      </c>
      <c r="F98" s="13" t="s">
        <v>2757</v>
      </c>
      <c r="G98" s="12" t="s">
        <v>590</v>
      </c>
      <c r="H98" s="12" t="s">
        <v>591</v>
      </c>
      <c r="I98" s="10" t="s">
        <v>2600</v>
      </c>
      <c r="J98" s="10" t="s">
        <v>12</v>
      </c>
      <c r="K98" s="10"/>
      <c r="L98" s="12">
        <f t="shared" si="6"/>
        <v>1</v>
      </c>
      <c r="M98" s="11" t="s">
        <v>592</v>
      </c>
    </row>
    <row r="99" spans="1:13" s="1" customFormat="1" ht="80.099999999999994" customHeight="1" x14ac:dyDescent="0.15">
      <c r="A99" s="15">
        <f t="shared" si="3"/>
        <v>95</v>
      </c>
      <c r="B99" s="10">
        <v>1</v>
      </c>
      <c r="C99" s="10" t="s">
        <v>2210</v>
      </c>
      <c r="D99" s="10" t="s">
        <v>8471</v>
      </c>
      <c r="E99" s="10" t="s">
        <v>1207</v>
      </c>
      <c r="F99" s="10" t="s">
        <v>8470</v>
      </c>
      <c r="G99" s="10" t="s">
        <v>6360</v>
      </c>
      <c r="H99" s="10" t="s">
        <v>6361</v>
      </c>
      <c r="I99" s="10" t="s">
        <v>6770</v>
      </c>
      <c r="J99" s="10" t="s">
        <v>3</v>
      </c>
      <c r="K99" s="10" t="s">
        <v>6360</v>
      </c>
      <c r="L99" s="12">
        <f t="shared" si="6"/>
        <v>2</v>
      </c>
      <c r="M99" s="11" t="s">
        <v>8472</v>
      </c>
    </row>
    <row r="100" spans="1:13" s="1" customFormat="1" ht="80.099999999999994" customHeight="1" x14ac:dyDescent="0.15">
      <c r="A100" s="15">
        <f t="shared" si="3"/>
        <v>96</v>
      </c>
      <c r="B100" s="10">
        <v>1</v>
      </c>
      <c r="C100" s="10" t="s">
        <v>2210</v>
      </c>
      <c r="D100" s="10" t="s">
        <v>7396</v>
      </c>
      <c r="E100" s="10" t="s">
        <v>6359</v>
      </c>
      <c r="F100" s="10" t="s">
        <v>7397</v>
      </c>
      <c r="G100" s="10" t="s">
        <v>7398</v>
      </c>
      <c r="H100" s="10" t="s">
        <v>7399</v>
      </c>
      <c r="I100" s="10" t="s">
        <v>7400</v>
      </c>
      <c r="J100" s="10" t="s">
        <v>3</v>
      </c>
      <c r="K100" s="10" t="s">
        <v>7401</v>
      </c>
      <c r="L100" s="12">
        <f t="shared" si="6"/>
        <v>1</v>
      </c>
      <c r="M100" s="11" t="s">
        <v>7402</v>
      </c>
    </row>
    <row r="101" spans="1:13" s="1" customFormat="1" ht="80.099999999999994" customHeight="1" x14ac:dyDescent="0.15">
      <c r="A101" s="15">
        <f t="shared" si="3"/>
        <v>97</v>
      </c>
      <c r="B101" s="10">
        <v>1</v>
      </c>
      <c r="C101" s="12" t="s">
        <v>0</v>
      </c>
      <c r="D101" s="10" t="s">
        <v>1206</v>
      </c>
      <c r="E101" s="12" t="s">
        <v>1207</v>
      </c>
      <c r="F101" s="13" t="s">
        <v>1738</v>
      </c>
      <c r="G101" s="12" t="s">
        <v>1208</v>
      </c>
      <c r="H101" s="12" t="s">
        <v>1209</v>
      </c>
      <c r="I101" s="10" t="s">
        <v>120</v>
      </c>
      <c r="J101" s="10" t="s">
        <v>3</v>
      </c>
      <c r="K101" s="10" t="s">
        <v>1210</v>
      </c>
      <c r="L101" s="12">
        <f t="shared" si="6"/>
        <v>1</v>
      </c>
      <c r="M101" s="11" t="s">
        <v>1211</v>
      </c>
    </row>
    <row r="102" spans="1:13" s="1" customFormat="1" ht="80.099999999999994" customHeight="1" x14ac:dyDescent="0.15">
      <c r="A102" s="15">
        <f t="shared" si="3"/>
        <v>98</v>
      </c>
      <c r="B102" s="10">
        <v>1</v>
      </c>
      <c r="C102" s="10" t="s">
        <v>2210</v>
      </c>
      <c r="D102" s="10" t="s">
        <v>6879</v>
      </c>
      <c r="E102" s="10" t="s">
        <v>210</v>
      </c>
      <c r="F102" s="10" t="s">
        <v>6880</v>
      </c>
      <c r="G102" s="10" t="s">
        <v>6881</v>
      </c>
      <c r="H102" s="10" t="s">
        <v>6882</v>
      </c>
      <c r="I102" s="10" t="s">
        <v>8961</v>
      </c>
      <c r="J102" s="10" t="s">
        <v>3</v>
      </c>
      <c r="K102" s="10" t="s">
        <v>6881</v>
      </c>
      <c r="L102" s="12">
        <f t="shared" si="6"/>
        <v>1</v>
      </c>
      <c r="M102" s="11" t="s">
        <v>6883</v>
      </c>
    </row>
    <row r="103" spans="1:13" s="1" customFormat="1" ht="80.099999999999994" customHeight="1" x14ac:dyDescent="0.15">
      <c r="A103" s="15">
        <f t="shared" si="3"/>
        <v>99</v>
      </c>
      <c r="B103" s="10">
        <v>1</v>
      </c>
      <c r="C103" s="10" t="s">
        <v>2210</v>
      </c>
      <c r="D103" s="10" t="s">
        <v>5021</v>
      </c>
      <c r="E103" s="10" t="s">
        <v>5022</v>
      </c>
      <c r="F103" s="10" t="s">
        <v>5023</v>
      </c>
      <c r="G103" s="10" t="s">
        <v>4088</v>
      </c>
      <c r="H103" s="10" t="s">
        <v>4089</v>
      </c>
      <c r="I103" s="10" t="s">
        <v>5024</v>
      </c>
      <c r="J103" s="10" t="s">
        <v>3</v>
      </c>
      <c r="K103" s="10" t="s">
        <v>4090</v>
      </c>
      <c r="L103" s="12">
        <f t="shared" si="6"/>
        <v>14</v>
      </c>
      <c r="M103" s="11" t="s">
        <v>8960</v>
      </c>
    </row>
    <row r="104" spans="1:13" s="1" customFormat="1" ht="80.099999999999994" customHeight="1" x14ac:dyDescent="0.15">
      <c r="A104" s="15">
        <f t="shared" si="3"/>
        <v>100</v>
      </c>
      <c r="B104" s="10">
        <v>1</v>
      </c>
      <c r="C104" s="12" t="s">
        <v>0</v>
      </c>
      <c r="D104" s="10" t="s">
        <v>1190</v>
      </c>
      <c r="E104" s="12" t="s">
        <v>210</v>
      </c>
      <c r="F104" s="13" t="s">
        <v>1739</v>
      </c>
      <c r="G104" s="12" t="s">
        <v>1191</v>
      </c>
      <c r="H104" s="12" t="s">
        <v>1192</v>
      </c>
      <c r="I104" s="10" t="s">
        <v>8959</v>
      </c>
      <c r="J104" s="10" t="s">
        <v>3</v>
      </c>
      <c r="K104" s="10" t="s">
        <v>1193</v>
      </c>
      <c r="L104" s="12">
        <f t="shared" si="6"/>
        <v>1</v>
      </c>
      <c r="M104" s="11" t="s">
        <v>1194</v>
      </c>
    </row>
    <row r="105" spans="1:13" s="1" customFormat="1" ht="80.099999999999994" customHeight="1" x14ac:dyDescent="0.15">
      <c r="A105" s="15">
        <f t="shared" si="3"/>
        <v>101</v>
      </c>
      <c r="B105" s="10">
        <v>1</v>
      </c>
      <c r="C105" s="10" t="s">
        <v>2210</v>
      </c>
      <c r="D105" s="10" t="s">
        <v>6503</v>
      </c>
      <c r="E105" s="10" t="s">
        <v>6504</v>
      </c>
      <c r="F105" s="10" t="s">
        <v>6505</v>
      </c>
      <c r="G105" s="10" t="s">
        <v>6506</v>
      </c>
      <c r="H105" s="10" t="s">
        <v>6507</v>
      </c>
      <c r="I105" s="10" t="s">
        <v>6508</v>
      </c>
      <c r="J105" s="10" t="s">
        <v>3</v>
      </c>
      <c r="K105" s="10" t="s">
        <v>6509</v>
      </c>
      <c r="L105" s="12">
        <f t="shared" si="6"/>
        <v>1</v>
      </c>
      <c r="M105" s="11" t="s">
        <v>6510</v>
      </c>
    </row>
    <row r="106" spans="1:13" s="1" customFormat="1" ht="80.099999999999994" customHeight="1" x14ac:dyDescent="0.15">
      <c r="A106" s="15">
        <f t="shared" si="3"/>
        <v>102</v>
      </c>
      <c r="B106" s="10">
        <v>1</v>
      </c>
      <c r="C106" s="10" t="s">
        <v>2210</v>
      </c>
      <c r="D106" s="10" t="s">
        <v>5198</v>
      </c>
      <c r="E106" s="10" t="s">
        <v>5199</v>
      </c>
      <c r="F106" s="10" t="s">
        <v>5200</v>
      </c>
      <c r="G106" s="10" t="s">
        <v>5201</v>
      </c>
      <c r="H106" s="10" t="s">
        <v>5202</v>
      </c>
      <c r="I106" s="10" t="s">
        <v>5203</v>
      </c>
      <c r="J106" s="10" t="s">
        <v>3</v>
      </c>
      <c r="K106" s="10" t="s">
        <v>5204</v>
      </c>
      <c r="L106" s="12">
        <f t="shared" si="6"/>
        <v>1</v>
      </c>
      <c r="M106" s="11" t="s">
        <v>5205</v>
      </c>
    </row>
    <row r="107" spans="1:13" s="1" customFormat="1" ht="80.099999999999994" customHeight="1" x14ac:dyDescent="0.15">
      <c r="A107" s="15">
        <f t="shared" si="3"/>
        <v>103</v>
      </c>
      <c r="B107" s="10">
        <v>1</v>
      </c>
      <c r="C107" s="10" t="s">
        <v>2210</v>
      </c>
      <c r="D107" s="10" t="s">
        <v>8212</v>
      </c>
      <c r="E107" s="10" t="s">
        <v>8213</v>
      </c>
      <c r="F107" s="10" t="s">
        <v>8214</v>
      </c>
      <c r="G107" s="10" t="s">
        <v>8215</v>
      </c>
      <c r="H107" s="10" t="s">
        <v>8216</v>
      </c>
      <c r="I107" s="10" t="s">
        <v>8217</v>
      </c>
      <c r="J107" s="10" t="s">
        <v>3</v>
      </c>
      <c r="K107" s="10"/>
      <c r="L107" s="12">
        <f t="shared" si="6"/>
        <v>1</v>
      </c>
      <c r="M107" s="11" t="s">
        <v>8218</v>
      </c>
    </row>
    <row r="108" spans="1:13" s="1" customFormat="1" ht="80.099999999999994" customHeight="1" x14ac:dyDescent="0.15">
      <c r="A108" s="15">
        <f t="shared" si="3"/>
        <v>104</v>
      </c>
      <c r="B108" s="10">
        <v>1</v>
      </c>
      <c r="C108" s="12" t="s">
        <v>0</v>
      </c>
      <c r="D108" s="10" t="s">
        <v>1423</v>
      </c>
      <c r="E108" s="12" t="s">
        <v>1424</v>
      </c>
      <c r="F108" s="13" t="s">
        <v>1740</v>
      </c>
      <c r="G108" s="12" t="s">
        <v>1425</v>
      </c>
      <c r="H108" s="12" t="s">
        <v>1426</v>
      </c>
      <c r="I108" s="10" t="s">
        <v>2075</v>
      </c>
      <c r="J108" s="10" t="s">
        <v>3</v>
      </c>
      <c r="K108" s="10" t="s">
        <v>1425</v>
      </c>
      <c r="L108" s="12">
        <f t="shared" si="6"/>
        <v>1</v>
      </c>
      <c r="M108" s="11" t="s">
        <v>1427</v>
      </c>
    </row>
    <row r="109" spans="1:13" s="1" customFormat="1" ht="80.099999999999994" customHeight="1" x14ac:dyDescent="0.15">
      <c r="A109" s="15">
        <f t="shared" si="3"/>
        <v>105</v>
      </c>
      <c r="B109" s="10">
        <v>1</v>
      </c>
      <c r="C109" s="12" t="s">
        <v>0</v>
      </c>
      <c r="D109" s="10" t="s">
        <v>3380</v>
      </c>
      <c r="E109" s="12" t="s">
        <v>3381</v>
      </c>
      <c r="F109" s="13" t="s">
        <v>3382</v>
      </c>
      <c r="G109" s="12" t="s">
        <v>3383</v>
      </c>
      <c r="H109" s="12" t="s">
        <v>3383</v>
      </c>
      <c r="I109" s="10" t="s">
        <v>3384</v>
      </c>
      <c r="J109" s="10" t="s">
        <v>2149</v>
      </c>
      <c r="K109" s="10"/>
      <c r="L109" s="12">
        <f t="shared" si="6"/>
        <v>1</v>
      </c>
      <c r="M109" s="11" t="s">
        <v>8845</v>
      </c>
    </row>
    <row r="110" spans="1:13" s="1" customFormat="1" ht="80.099999999999994" customHeight="1" x14ac:dyDescent="0.15">
      <c r="A110" s="15">
        <f t="shared" si="3"/>
        <v>106</v>
      </c>
      <c r="B110" s="10">
        <v>1</v>
      </c>
      <c r="C110" s="10" t="s">
        <v>2210</v>
      </c>
      <c r="D110" s="10" t="s">
        <v>6763</v>
      </c>
      <c r="E110" s="10" t="s">
        <v>6764</v>
      </c>
      <c r="F110" s="10" t="s">
        <v>6765</v>
      </c>
      <c r="G110" s="10" t="s">
        <v>6766</v>
      </c>
      <c r="H110" s="10" t="s">
        <v>6767</v>
      </c>
      <c r="I110" s="10" t="s">
        <v>3948</v>
      </c>
      <c r="J110" s="10" t="s">
        <v>3</v>
      </c>
      <c r="K110" s="10" t="s">
        <v>6768</v>
      </c>
      <c r="L110" s="12">
        <f t="shared" si="6"/>
        <v>1</v>
      </c>
      <c r="M110" s="11" t="s">
        <v>6769</v>
      </c>
    </row>
    <row r="111" spans="1:13" s="1" customFormat="1" ht="80.099999999999994" customHeight="1" x14ac:dyDescent="0.15">
      <c r="A111" s="15">
        <f t="shared" si="3"/>
        <v>107</v>
      </c>
      <c r="B111" s="10">
        <v>1</v>
      </c>
      <c r="C111" s="12" t="s">
        <v>2210</v>
      </c>
      <c r="D111" s="10" t="s">
        <v>3472</v>
      </c>
      <c r="E111" s="12" t="s">
        <v>3471</v>
      </c>
      <c r="F111" s="13" t="s">
        <v>3473</v>
      </c>
      <c r="G111" s="12" t="s">
        <v>3474</v>
      </c>
      <c r="H111" s="12" t="s">
        <v>3475</v>
      </c>
      <c r="I111" s="10" t="s">
        <v>3634</v>
      </c>
      <c r="J111" s="10" t="s">
        <v>3441</v>
      </c>
      <c r="K111" s="10" t="s">
        <v>3476</v>
      </c>
      <c r="L111" s="12">
        <f t="shared" si="6"/>
        <v>1</v>
      </c>
      <c r="M111" s="11" t="s">
        <v>3477</v>
      </c>
    </row>
    <row r="112" spans="1:13" s="1" customFormat="1" ht="80.099999999999994" customHeight="1" x14ac:dyDescent="0.15">
      <c r="A112" s="15">
        <f t="shared" si="3"/>
        <v>108</v>
      </c>
      <c r="B112" s="10">
        <v>1</v>
      </c>
      <c r="C112" s="10" t="s">
        <v>2210</v>
      </c>
      <c r="D112" s="10" t="s">
        <v>6948</v>
      </c>
      <c r="E112" s="10" t="s">
        <v>6949</v>
      </c>
      <c r="F112" s="10" t="s">
        <v>6950</v>
      </c>
      <c r="G112" s="10" t="s">
        <v>6951</v>
      </c>
      <c r="H112" s="10" t="s">
        <v>6952</v>
      </c>
      <c r="I112" s="10" t="s">
        <v>6953</v>
      </c>
      <c r="J112" s="10" t="s">
        <v>3</v>
      </c>
      <c r="K112" s="10" t="s">
        <v>6954</v>
      </c>
      <c r="L112" s="12">
        <f t="shared" si="6"/>
        <v>1</v>
      </c>
      <c r="M112" s="11" t="s">
        <v>6955</v>
      </c>
    </row>
    <row r="113" spans="1:13" s="1" customFormat="1" ht="80.099999999999994" customHeight="1" x14ac:dyDescent="0.15">
      <c r="A113" s="15">
        <f t="shared" si="3"/>
        <v>109</v>
      </c>
      <c r="B113" s="10">
        <v>1</v>
      </c>
      <c r="C113" s="10" t="s">
        <v>2210</v>
      </c>
      <c r="D113" s="10" t="s">
        <v>8806</v>
      </c>
      <c r="E113" s="10" t="s">
        <v>6541</v>
      </c>
      <c r="F113" s="10" t="s">
        <v>6542</v>
      </c>
      <c r="G113" s="10" t="s">
        <v>6543</v>
      </c>
      <c r="H113" s="10" t="s">
        <v>6544</v>
      </c>
      <c r="I113" s="10" t="s">
        <v>6545</v>
      </c>
      <c r="J113" s="10" t="s">
        <v>3</v>
      </c>
      <c r="K113" s="10" t="s">
        <v>6290</v>
      </c>
      <c r="L113" s="12">
        <f t="shared" si="6"/>
        <v>1</v>
      </c>
      <c r="M113" s="11" t="s">
        <v>6546</v>
      </c>
    </row>
    <row r="114" spans="1:13" s="1" customFormat="1" ht="80.099999999999994" customHeight="1" x14ac:dyDescent="0.15">
      <c r="A114" s="15">
        <f t="shared" si="3"/>
        <v>110</v>
      </c>
      <c r="B114" s="10">
        <v>1</v>
      </c>
      <c r="C114" s="10" t="s">
        <v>2210</v>
      </c>
      <c r="D114" s="10" t="s">
        <v>6284</v>
      </c>
      <c r="E114" s="10" t="s">
        <v>6285</v>
      </c>
      <c r="F114" s="10" t="s">
        <v>6286</v>
      </c>
      <c r="G114" s="10" t="s">
        <v>6287</v>
      </c>
      <c r="H114" s="10" t="s">
        <v>6288</v>
      </c>
      <c r="I114" s="10" t="s">
        <v>6289</v>
      </c>
      <c r="J114" s="10" t="s">
        <v>3</v>
      </c>
      <c r="K114" s="10" t="s">
        <v>6290</v>
      </c>
      <c r="L114" s="12">
        <f t="shared" si="6"/>
        <v>1</v>
      </c>
      <c r="M114" s="11" t="s">
        <v>6291</v>
      </c>
    </row>
    <row r="115" spans="1:13" s="1" customFormat="1" ht="80.099999999999994" customHeight="1" x14ac:dyDescent="0.15">
      <c r="A115" s="15">
        <f t="shared" si="3"/>
        <v>111</v>
      </c>
      <c r="B115" s="10">
        <v>1</v>
      </c>
      <c r="C115" s="10" t="s">
        <v>2210</v>
      </c>
      <c r="D115" s="10" t="s">
        <v>9057</v>
      </c>
      <c r="E115" s="10" t="s">
        <v>9056</v>
      </c>
      <c r="F115" s="10" t="s">
        <v>9058</v>
      </c>
      <c r="G115" s="10" t="s">
        <v>9059</v>
      </c>
      <c r="H115" s="10" t="s">
        <v>9059</v>
      </c>
      <c r="I115" s="10" t="s">
        <v>9060</v>
      </c>
      <c r="J115" s="10" t="s">
        <v>9048</v>
      </c>
      <c r="K115" s="10"/>
      <c r="L115" s="12">
        <v>1</v>
      </c>
      <c r="M115" s="11" t="s">
        <v>9061</v>
      </c>
    </row>
    <row r="116" spans="1:13" s="1" customFormat="1" ht="80.099999999999994" customHeight="1" x14ac:dyDescent="0.15">
      <c r="A116" s="15">
        <f t="shared" si="3"/>
        <v>112</v>
      </c>
      <c r="B116" s="10">
        <v>1</v>
      </c>
      <c r="C116" s="10" t="s">
        <v>2210</v>
      </c>
      <c r="D116" s="10" t="s">
        <v>8807</v>
      </c>
      <c r="E116" s="10" t="s">
        <v>5472</v>
      </c>
      <c r="F116" s="10" t="s">
        <v>5473</v>
      </c>
      <c r="G116" s="10" t="s">
        <v>5474</v>
      </c>
      <c r="H116" s="10" t="s">
        <v>5475</v>
      </c>
      <c r="I116" s="10" t="s">
        <v>5476</v>
      </c>
      <c r="J116" s="10" t="s">
        <v>3</v>
      </c>
      <c r="K116" s="10" t="s">
        <v>5477</v>
      </c>
      <c r="L116" s="12">
        <f>LEN(M116)-LEN(SUBSTITUTE(M116, "、",""))/LEN("、")+1</f>
        <v>1</v>
      </c>
      <c r="M116" s="11" t="s">
        <v>5478</v>
      </c>
    </row>
    <row r="117" spans="1:13" s="1" customFormat="1" ht="80.099999999999994" customHeight="1" x14ac:dyDescent="0.15">
      <c r="A117" s="15">
        <f t="shared" si="3"/>
        <v>113</v>
      </c>
      <c r="B117" s="10">
        <v>1</v>
      </c>
      <c r="C117" s="10" t="s">
        <v>2210</v>
      </c>
      <c r="D117" s="10" t="s">
        <v>5575</v>
      </c>
      <c r="E117" s="10" t="s">
        <v>5576</v>
      </c>
      <c r="F117" s="10" t="s">
        <v>5577</v>
      </c>
      <c r="G117" s="10" t="s">
        <v>5578</v>
      </c>
      <c r="H117" s="10" t="s">
        <v>5579</v>
      </c>
      <c r="I117" s="10" t="s">
        <v>5580</v>
      </c>
      <c r="J117" s="10" t="s">
        <v>3</v>
      </c>
      <c r="K117" s="10" t="s">
        <v>5581</v>
      </c>
      <c r="L117" s="12">
        <f>LEN(M117)-LEN(SUBSTITUTE(M117, "、",""))/LEN("、")+1</f>
        <v>1</v>
      </c>
      <c r="M117" s="11" t="s">
        <v>5582</v>
      </c>
    </row>
    <row r="118" spans="1:13" s="1" customFormat="1" ht="80.099999999999994" customHeight="1" x14ac:dyDescent="0.15">
      <c r="A118" s="15">
        <f t="shared" si="3"/>
        <v>114</v>
      </c>
      <c r="B118" s="10">
        <v>1</v>
      </c>
      <c r="C118" s="10" t="s">
        <v>2210</v>
      </c>
      <c r="D118" s="10" t="s">
        <v>9145</v>
      </c>
      <c r="E118" s="10" t="s">
        <v>9144</v>
      </c>
      <c r="F118" s="10" t="s">
        <v>9146</v>
      </c>
      <c r="G118" s="10" t="s">
        <v>9147</v>
      </c>
      <c r="H118" s="10" t="s">
        <v>9147</v>
      </c>
      <c r="I118" s="10" t="s">
        <v>9148</v>
      </c>
      <c r="J118" s="10" t="s">
        <v>2149</v>
      </c>
      <c r="K118" s="10"/>
      <c r="L118" s="12">
        <v>1</v>
      </c>
      <c r="M118" s="11" t="s">
        <v>9149</v>
      </c>
    </row>
    <row r="119" spans="1:13" s="1" customFormat="1" ht="80.099999999999994" customHeight="1" x14ac:dyDescent="0.15">
      <c r="A119" s="15">
        <f t="shared" si="3"/>
        <v>115</v>
      </c>
      <c r="B119" s="10">
        <v>1</v>
      </c>
      <c r="C119" s="10" t="s">
        <v>2210</v>
      </c>
      <c r="D119" s="10" t="s">
        <v>4112</v>
      </c>
      <c r="E119" s="10" t="s">
        <v>4113</v>
      </c>
      <c r="F119" s="10" t="s">
        <v>4114</v>
      </c>
      <c r="G119" s="10" t="s">
        <v>4115</v>
      </c>
      <c r="H119" s="10" t="s">
        <v>4116</v>
      </c>
      <c r="I119" s="10" t="s">
        <v>120</v>
      </c>
      <c r="J119" s="10" t="s">
        <v>3</v>
      </c>
      <c r="K119" s="10" t="s">
        <v>4115</v>
      </c>
      <c r="L119" s="12">
        <f t="shared" ref="L119:L157" si="7">LEN(M119)-LEN(SUBSTITUTE(M119, "、",""))/LEN("、")+1</f>
        <v>1</v>
      </c>
      <c r="M119" s="11" t="s">
        <v>4117</v>
      </c>
    </row>
    <row r="120" spans="1:13" s="1" customFormat="1" ht="80.099999999999994" customHeight="1" x14ac:dyDescent="0.15">
      <c r="A120" s="15">
        <f t="shared" si="3"/>
        <v>116</v>
      </c>
      <c r="B120" s="10">
        <v>1</v>
      </c>
      <c r="C120" s="10" t="s">
        <v>2210</v>
      </c>
      <c r="D120" s="10" t="s">
        <v>4947</v>
      </c>
      <c r="E120" s="10" t="s">
        <v>4948</v>
      </c>
      <c r="F120" s="10" t="s">
        <v>4949</v>
      </c>
      <c r="G120" s="10" t="s">
        <v>4950</v>
      </c>
      <c r="H120" s="10" t="s">
        <v>4951</v>
      </c>
      <c r="I120" s="10" t="s">
        <v>4952</v>
      </c>
      <c r="J120" s="10" t="s">
        <v>3</v>
      </c>
      <c r="K120" s="10" t="s">
        <v>4953</v>
      </c>
      <c r="L120" s="12">
        <f t="shared" si="7"/>
        <v>2</v>
      </c>
      <c r="M120" s="11" t="s">
        <v>8473</v>
      </c>
    </row>
    <row r="121" spans="1:13" s="1" customFormat="1" ht="80.099999999999994" customHeight="1" x14ac:dyDescent="0.15">
      <c r="A121" s="15">
        <f t="shared" si="3"/>
        <v>117</v>
      </c>
      <c r="B121" s="10">
        <v>1</v>
      </c>
      <c r="C121" s="12" t="s">
        <v>0</v>
      </c>
      <c r="D121" s="10" t="s">
        <v>992</v>
      </c>
      <c r="E121" s="12" t="s">
        <v>993</v>
      </c>
      <c r="F121" s="13" t="s">
        <v>2758</v>
      </c>
      <c r="G121" s="12" t="s">
        <v>994</v>
      </c>
      <c r="H121" s="12" t="s">
        <v>994</v>
      </c>
      <c r="I121" s="10" t="s">
        <v>3290</v>
      </c>
      <c r="J121" s="10" t="s">
        <v>12</v>
      </c>
      <c r="K121" s="10"/>
      <c r="L121" s="12">
        <f t="shared" si="7"/>
        <v>2</v>
      </c>
      <c r="M121" s="11" t="s">
        <v>9102</v>
      </c>
    </row>
    <row r="122" spans="1:13" s="1" customFormat="1" ht="80.099999999999994" customHeight="1" x14ac:dyDescent="0.15">
      <c r="A122" s="15">
        <f t="shared" si="3"/>
        <v>118</v>
      </c>
      <c r="B122" s="10">
        <v>1</v>
      </c>
      <c r="C122" s="10" t="s">
        <v>2210</v>
      </c>
      <c r="D122" s="10" t="s">
        <v>2935</v>
      </c>
      <c r="E122" s="12" t="s">
        <v>2936</v>
      </c>
      <c r="F122" s="10" t="s">
        <v>2937</v>
      </c>
      <c r="G122" s="12" t="s">
        <v>2938</v>
      </c>
      <c r="H122" s="12" t="s">
        <v>2939</v>
      </c>
      <c r="I122" s="10" t="s">
        <v>2940</v>
      </c>
      <c r="J122" s="12" t="s">
        <v>3</v>
      </c>
      <c r="K122" s="12" t="s">
        <v>2938</v>
      </c>
      <c r="L122" s="12">
        <f t="shared" si="7"/>
        <v>2</v>
      </c>
      <c r="M122" s="11" t="s">
        <v>8474</v>
      </c>
    </row>
    <row r="123" spans="1:13" s="1" customFormat="1" ht="80.099999999999994" customHeight="1" x14ac:dyDescent="0.15">
      <c r="A123" s="15">
        <f t="shared" si="3"/>
        <v>119</v>
      </c>
      <c r="B123" s="10">
        <v>1</v>
      </c>
      <c r="C123" s="12" t="s">
        <v>0</v>
      </c>
      <c r="D123" s="10" t="s">
        <v>1461</v>
      </c>
      <c r="E123" s="12" t="s">
        <v>1462</v>
      </c>
      <c r="F123" s="13" t="s">
        <v>1741</v>
      </c>
      <c r="G123" s="12" t="s">
        <v>1463</v>
      </c>
      <c r="H123" s="12" t="s">
        <v>1464</v>
      </c>
      <c r="I123" s="10" t="s">
        <v>2601</v>
      </c>
      <c r="J123" s="10" t="s">
        <v>3</v>
      </c>
      <c r="K123" s="10" t="s">
        <v>1465</v>
      </c>
      <c r="L123" s="12">
        <f t="shared" si="7"/>
        <v>1</v>
      </c>
      <c r="M123" s="11" t="s">
        <v>1466</v>
      </c>
    </row>
    <row r="124" spans="1:13" s="1" customFormat="1" ht="80.099999999999994" customHeight="1" x14ac:dyDescent="0.15">
      <c r="A124" s="15">
        <f t="shared" si="3"/>
        <v>120</v>
      </c>
      <c r="B124" s="10">
        <v>1</v>
      </c>
      <c r="C124" s="10" t="s">
        <v>2210</v>
      </c>
      <c r="D124" s="10" t="s">
        <v>5672</v>
      </c>
      <c r="E124" s="10" t="s">
        <v>5264</v>
      </c>
      <c r="F124" s="10" t="s">
        <v>5673</v>
      </c>
      <c r="G124" s="10" t="s">
        <v>5674</v>
      </c>
      <c r="H124" s="10" t="s">
        <v>5675</v>
      </c>
      <c r="I124" s="10" t="s">
        <v>5676</v>
      </c>
      <c r="J124" s="10" t="s">
        <v>3</v>
      </c>
      <c r="K124" s="10" t="s">
        <v>5677</v>
      </c>
      <c r="L124" s="12">
        <f t="shared" si="7"/>
        <v>1</v>
      </c>
      <c r="M124" s="11" t="s">
        <v>5678</v>
      </c>
    </row>
    <row r="125" spans="1:13" s="1" customFormat="1" ht="80.099999999999994" customHeight="1" x14ac:dyDescent="0.15">
      <c r="A125" s="15">
        <f t="shared" si="3"/>
        <v>121</v>
      </c>
      <c r="B125" s="10">
        <v>1</v>
      </c>
      <c r="C125" s="10" t="s">
        <v>2210</v>
      </c>
      <c r="D125" s="10" t="s">
        <v>7022</v>
      </c>
      <c r="E125" s="10" t="s">
        <v>1255</v>
      </c>
      <c r="F125" s="10" t="s">
        <v>7023</v>
      </c>
      <c r="G125" s="10" t="s">
        <v>7024</v>
      </c>
      <c r="H125" s="10" t="s">
        <v>7025</v>
      </c>
      <c r="I125" s="10" t="s">
        <v>4028</v>
      </c>
      <c r="J125" s="10" t="s">
        <v>12</v>
      </c>
      <c r="K125" s="10"/>
      <c r="L125" s="12">
        <f t="shared" si="7"/>
        <v>1</v>
      </c>
      <c r="M125" s="11" t="s">
        <v>7026</v>
      </c>
    </row>
    <row r="126" spans="1:13" s="1" customFormat="1" ht="80.099999999999994" customHeight="1" x14ac:dyDescent="0.15">
      <c r="A126" s="15">
        <f t="shared" si="3"/>
        <v>122</v>
      </c>
      <c r="B126" s="10">
        <v>1</v>
      </c>
      <c r="C126" s="10" t="s">
        <v>2210</v>
      </c>
      <c r="D126" s="10" t="s">
        <v>5263</v>
      </c>
      <c r="E126" s="10" t="s">
        <v>5264</v>
      </c>
      <c r="F126" s="10" t="s">
        <v>5265</v>
      </c>
      <c r="G126" s="10" t="s">
        <v>5266</v>
      </c>
      <c r="H126" s="10" t="s">
        <v>5267</v>
      </c>
      <c r="I126" s="10" t="s">
        <v>5268</v>
      </c>
      <c r="J126" s="10" t="s">
        <v>12</v>
      </c>
      <c r="K126" s="10"/>
      <c r="L126" s="12">
        <f t="shared" si="7"/>
        <v>1</v>
      </c>
      <c r="M126" s="11" t="s">
        <v>5269</v>
      </c>
    </row>
    <row r="127" spans="1:13" s="1" customFormat="1" ht="80.099999999999994" customHeight="1" x14ac:dyDescent="0.15">
      <c r="A127" s="15">
        <f t="shared" si="3"/>
        <v>123</v>
      </c>
      <c r="B127" s="10">
        <v>1</v>
      </c>
      <c r="C127" s="12" t="s">
        <v>0</v>
      </c>
      <c r="D127" s="10" t="s">
        <v>1260</v>
      </c>
      <c r="E127" s="12" t="s">
        <v>1255</v>
      </c>
      <c r="F127" s="13" t="s">
        <v>1743</v>
      </c>
      <c r="G127" s="12" t="s">
        <v>1261</v>
      </c>
      <c r="H127" s="12" t="s">
        <v>1262</v>
      </c>
      <c r="I127" s="10" t="s">
        <v>17</v>
      </c>
      <c r="J127" s="10" t="s">
        <v>3</v>
      </c>
      <c r="K127" s="10" t="s">
        <v>1263</v>
      </c>
      <c r="L127" s="12">
        <f t="shared" si="7"/>
        <v>3</v>
      </c>
      <c r="M127" s="11" t="s">
        <v>8475</v>
      </c>
    </row>
    <row r="128" spans="1:13" s="1" customFormat="1" ht="80.099999999999994" customHeight="1" x14ac:dyDescent="0.15">
      <c r="A128" s="15">
        <f t="shared" si="3"/>
        <v>124</v>
      </c>
      <c r="B128" s="10">
        <v>1</v>
      </c>
      <c r="C128" s="12" t="s">
        <v>2210</v>
      </c>
      <c r="D128" s="10" t="s">
        <v>9229</v>
      </c>
      <c r="E128" s="12" t="s">
        <v>1255</v>
      </c>
      <c r="F128" s="13" t="s">
        <v>9230</v>
      </c>
      <c r="G128" s="12" t="s">
        <v>9231</v>
      </c>
      <c r="H128" s="12" t="s">
        <v>9232</v>
      </c>
      <c r="I128" s="10" t="s">
        <v>9233</v>
      </c>
      <c r="J128" s="10" t="s">
        <v>2076</v>
      </c>
      <c r="K128" s="10" t="s">
        <v>9231</v>
      </c>
      <c r="L128" s="12">
        <v>1</v>
      </c>
      <c r="M128" s="11" t="s">
        <v>9234</v>
      </c>
    </row>
    <row r="129" spans="1:13" s="1" customFormat="1" ht="80.099999999999994" customHeight="1" x14ac:dyDescent="0.15">
      <c r="A129" s="15">
        <f t="shared" si="3"/>
        <v>125</v>
      </c>
      <c r="B129" s="10">
        <v>1</v>
      </c>
      <c r="C129" s="12" t="s">
        <v>0</v>
      </c>
      <c r="D129" s="10" t="s">
        <v>2097</v>
      </c>
      <c r="E129" s="12" t="s">
        <v>1255</v>
      </c>
      <c r="F129" s="13" t="s">
        <v>1742</v>
      </c>
      <c r="G129" s="12" t="s">
        <v>1256</v>
      </c>
      <c r="H129" s="12" t="s">
        <v>1257</v>
      </c>
      <c r="I129" s="10" t="s">
        <v>17</v>
      </c>
      <c r="J129" s="10" t="s">
        <v>3</v>
      </c>
      <c r="K129" s="10" t="s">
        <v>1258</v>
      </c>
      <c r="L129" s="12">
        <f t="shared" si="7"/>
        <v>1</v>
      </c>
      <c r="M129" s="11" t="s">
        <v>1259</v>
      </c>
    </row>
    <row r="130" spans="1:13" s="1" customFormat="1" ht="80.099999999999994" customHeight="1" x14ac:dyDescent="0.15">
      <c r="A130" s="15">
        <f t="shared" si="3"/>
        <v>126</v>
      </c>
      <c r="B130" s="10">
        <v>1</v>
      </c>
      <c r="C130" s="10" t="s">
        <v>2210</v>
      </c>
      <c r="D130" s="10" t="s">
        <v>8476</v>
      </c>
      <c r="E130" s="10" t="s">
        <v>242</v>
      </c>
      <c r="F130" s="10" t="s">
        <v>5622</v>
      </c>
      <c r="G130" s="10" t="s">
        <v>5623</v>
      </c>
      <c r="H130" s="10" t="s">
        <v>5624</v>
      </c>
      <c r="I130" s="10" t="s">
        <v>5625</v>
      </c>
      <c r="J130" s="10" t="s">
        <v>3</v>
      </c>
      <c r="K130" s="10" t="s">
        <v>5623</v>
      </c>
      <c r="L130" s="12">
        <f t="shared" si="7"/>
        <v>2</v>
      </c>
      <c r="M130" s="11" t="s">
        <v>8477</v>
      </c>
    </row>
    <row r="131" spans="1:13" s="1" customFormat="1" ht="80.099999999999994" customHeight="1" x14ac:dyDescent="0.15">
      <c r="A131" s="15">
        <f t="shared" si="3"/>
        <v>127</v>
      </c>
      <c r="B131" s="10">
        <v>1</v>
      </c>
      <c r="C131" s="12" t="s">
        <v>0</v>
      </c>
      <c r="D131" s="10" t="s">
        <v>241</v>
      </c>
      <c r="E131" s="12" t="s">
        <v>242</v>
      </c>
      <c r="F131" s="13" t="s">
        <v>1744</v>
      </c>
      <c r="G131" s="12" t="s">
        <v>243</v>
      </c>
      <c r="H131" s="12" t="s">
        <v>244</v>
      </c>
      <c r="I131" s="10" t="s">
        <v>2602</v>
      </c>
      <c r="J131" s="10" t="s">
        <v>12</v>
      </c>
      <c r="K131" s="10"/>
      <c r="L131" s="12">
        <f t="shared" si="7"/>
        <v>6</v>
      </c>
      <c r="M131" s="11" t="s">
        <v>3220</v>
      </c>
    </row>
    <row r="132" spans="1:13" s="1" customFormat="1" ht="80.099999999999994" customHeight="1" x14ac:dyDescent="0.15">
      <c r="A132" s="15">
        <f t="shared" si="3"/>
        <v>128</v>
      </c>
      <c r="B132" s="10">
        <v>1</v>
      </c>
      <c r="C132" s="12" t="s">
        <v>0</v>
      </c>
      <c r="D132" s="10" t="s">
        <v>567</v>
      </c>
      <c r="E132" s="12" t="s">
        <v>242</v>
      </c>
      <c r="F132" s="13" t="s">
        <v>1745</v>
      </c>
      <c r="G132" s="12" t="s">
        <v>568</v>
      </c>
      <c r="H132" s="12" t="s">
        <v>569</v>
      </c>
      <c r="I132" s="10" t="s">
        <v>2603</v>
      </c>
      <c r="J132" s="10" t="s">
        <v>3</v>
      </c>
      <c r="K132" s="10" t="s">
        <v>568</v>
      </c>
      <c r="L132" s="12">
        <f t="shared" si="7"/>
        <v>5</v>
      </c>
      <c r="M132" s="11" t="s">
        <v>8478</v>
      </c>
    </row>
    <row r="133" spans="1:13" s="1" customFormat="1" ht="80.099999999999994" customHeight="1" x14ac:dyDescent="0.15">
      <c r="A133" s="15">
        <f t="shared" si="3"/>
        <v>129</v>
      </c>
      <c r="B133" s="10">
        <v>1</v>
      </c>
      <c r="C133" s="10" t="s">
        <v>2210</v>
      </c>
      <c r="D133" s="10" t="s">
        <v>9222</v>
      </c>
      <c r="E133" s="10" t="s">
        <v>571</v>
      </c>
      <c r="F133" s="10" t="s">
        <v>4036</v>
      </c>
      <c r="G133" s="10" t="s">
        <v>4037</v>
      </c>
      <c r="H133" s="10" t="s">
        <v>4038</v>
      </c>
      <c r="I133" s="10" t="s">
        <v>4039</v>
      </c>
      <c r="J133" s="10" t="s">
        <v>3</v>
      </c>
      <c r="K133" s="10" t="s">
        <v>4037</v>
      </c>
      <c r="L133" s="12">
        <f t="shared" si="7"/>
        <v>2</v>
      </c>
      <c r="M133" s="11" t="s">
        <v>9223</v>
      </c>
    </row>
    <row r="134" spans="1:13" s="1" customFormat="1" ht="80.099999999999994" customHeight="1" x14ac:dyDescent="0.15">
      <c r="A134" s="15">
        <f t="shared" ref="A134:A196" si="8">ROW()-4</f>
        <v>130</v>
      </c>
      <c r="B134" s="10">
        <v>1</v>
      </c>
      <c r="C134" s="10" t="s">
        <v>2210</v>
      </c>
      <c r="D134" s="10" t="s">
        <v>7033</v>
      </c>
      <c r="E134" s="10" t="s">
        <v>571</v>
      </c>
      <c r="F134" s="10" t="s">
        <v>7034</v>
      </c>
      <c r="G134" s="10" t="s">
        <v>7035</v>
      </c>
      <c r="H134" s="10" t="s">
        <v>7036</v>
      </c>
      <c r="I134" s="10" t="s">
        <v>7037</v>
      </c>
      <c r="J134" s="10" t="s">
        <v>3</v>
      </c>
      <c r="K134" s="10" t="s">
        <v>7035</v>
      </c>
      <c r="L134" s="12">
        <f t="shared" si="7"/>
        <v>2</v>
      </c>
      <c r="M134" s="11" t="s">
        <v>8479</v>
      </c>
    </row>
    <row r="135" spans="1:13" s="1" customFormat="1" ht="80.099999999999994" customHeight="1" x14ac:dyDescent="0.15">
      <c r="A135" s="15">
        <f t="shared" si="8"/>
        <v>131</v>
      </c>
      <c r="B135" s="10">
        <v>1</v>
      </c>
      <c r="C135" s="10" t="s">
        <v>2210</v>
      </c>
      <c r="D135" s="10" t="s">
        <v>4818</v>
      </c>
      <c r="E135" s="10" t="s">
        <v>571</v>
      </c>
      <c r="F135" s="10" t="s">
        <v>4819</v>
      </c>
      <c r="G135" s="10" t="s">
        <v>4820</v>
      </c>
      <c r="H135" s="10" t="s">
        <v>4821</v>
      </c>
      <c r="I135" s="10" t="s">
        <v>4822</v>
      </c>
      <c r="J135" s="10" t="s">
        <v>3</v>
      </c>
      <c r="K135" s="10" t="s">
        <v>4823</v>
      </c>
      <c r="L135" s="12">
        <f t="shared" si="7"/>
        <v>1</v>
      </c>
      <c r="M135" s="11" t="s">
        <v>4824</v>
      </c>
    </row>
    <row r="136" spans="1:13" s="1" customFormat="1" ht="80.099999999999994" customHeight="1" x14ac:dyDescent="0.15">
      <c r="A136" s="15">
        <f t="shared" si="8"/>
        <v>132</v>
      </c>
      <c r="B136" s="10">
        <v>1</v>
      </c>
      <c r="C136" s="10" t="s">
        <v>2210</v>
      </c>
      <c r="D136" s="10" t="s">
        <v>5583</v>
      </c>
      <c r="E136" s="10" t="s">
        <v>571</v>
      </c>
      <c r="F136" s="10" t="s">
        <v>5584</v>
      </c>
      <c r="G136" s="10" t="s">
        <v>5585</v>
      </c>
      <c r="H136" s="10" t="s">
        <v>5586</v>
      </c>
      <c r="I136" s="10" t="s">
        <v>5587</v>
      </c>
      <c r="J136" s="10" t="s">
        <v>3</v>
      </c>
      <c r="K136" s="10" t="s">
        <v>5585</v>
      </c>
      <c r="L136" s="12">
        <f t="shared" si="7"/>
        <v>2</v>
      </c>
      <c r="M136" s="11" t="s">
        <v>8480</v>
      </c>
    </row>
    <row r="137" spans="1:13" s="1" customFormat="1" ht="80.099999999999994" customHeight="1" x14ac:dyDescent="0.15">
      <c r="A137" s="15">
        <f t="shared" si="8"/>
        <v>133</v>
      </c>
      <c r="B137" s="10">
        <v>1</v>
      </c>
      <c r="C137" s="12" t="s">
        <v>0</v>
      </c>
      <c r="D137" s="10" t="s">
        <v>570</v>
      </c>
      <c r="E137" s="12" t="s">
        <v>571</v>
      </c>
      <c r="F137" s="13" t="s">
        <v>1746</v>
      </c>
      <c r="G137" s="12" t="s">
        <v>572</v>
      </c>
      <c r="H137" s="12" t="s">
        <v>573</v>
      </c>
      <c r="I137" s="10" t="s">
        <v>574</v>
      </c>
      <c r="J137" s="10" t="s">
        <v>3</v>
      </c>
      <c r="K137" s="10" t="s">
        <v>572</v>
      </c>
      <c r="L137" s="12">
        <f t="shared" si="7"/>
        <v>2</v>
      </c>
      <c r="M137" s="11" t="s">
        <v>8481</v>
      </c>
    </row>
    <row r="138" spans="1:13" s="1" customFormat="1" ht="80.099999999999994" customHeight="1" x14ac:dyDescent="0.15">
      <c r="A138" s="15">
        <f t="shared" si="8"/>
        <v>134</v>
      </c>
      <c r="B138" s="10">
        <v>1</v>
      </c>
      <c r="C138" s="10" t="s">
        <v>2210</v>
      </c>
      <c r="D138" s="10" t="s">
        <v>8084</v>
      </c>
      <c r="E138" s="10" t="s">
        <v>571</v>
      </c>
      <c r="F138" s="10" t="s">
        <v>8085</v>
      </c>
      <c r="G138" s="10" t="s">
        <v>8086</v>
      </c>
      <c r="H138" s="10" t="s">
        <v>8087</v>
      </c>
      <c r="I138" s="10" t="s">
        <v>8088</v>
      </c>
      <c r="J138" s="10" t="s">
        <v>3</v>
      </c>
      <c r="K138" s="10" t="s">
        <v>8089</v>
      </c>
      <c r="L138" s="12">
        <f t="shared" si="7"/>
        <v>1</v>
      </c>
      <c r="M138" s="11" t="s">
        <v>8090</v>
      </c>
    </row>
    <row r="139" spans="1:13" s="1" customFormat="1" ht="80.099999999999994" customHeight="1" x14ac:dyDescent="0.15">
      <c r="A139" s="15">
        <f t="shared" si="8"/>
        <v>135</v>
      </c>
      <c r="B139" s="10">
        <v>1</v>
      </c>
      <c r="C139" s="12" t="s">
        <v>0</v>
      </c>
      <c r="D139" s="10" t="s">
        <v>8844</v>
      </c>
      <c r="E139" s="12" t="s">
        <v>571</v>
      </c>
      <c r="F139" s="13" t="s">
        <v>1747</v>
      </c>
      <c r="G139" s="12" t="s">
        <v>956</v>
      </c>
      <c r="H139" s="12" t="s">
        <v>957</v>
      </c>
      <c r="I139" s="10" t="s">
        <v>2604</v>
      </c>
      <c r="J139" s="10" t="s">
        <v>3</v>
      </c>
      <c r="K139" s="10" t="s">
        <v>956</v>
      </c>
      <c r="L139" s="12">
        <f t="shared" si="7"/>
        <v>2</v>
      </c>
      <c r="M139" s="11" t="s">
        <v>3379</v>
      </c>
    </row>
    <row r="140" spans="1:13" s="1" customFormat="1" ht="80.099999999999994" customHeight="1" x14ac:dyDescent="0.15">
      <c r="A140" s="15">
        <f t="shared" si="8"/>
        <v>136</v>
      </c>
      <c r="B140" s="10">
        <v>1</v>
      </c>
      <c r="C140" s="10" t="s">
        <v>2210</v>
      </c>
      <c r="D140" s="10" t="s">
        <v>5225</v>
      </c>
      <c r="E140" s="10" t="s">
        <v>5226</v>
      </c>
      <c r="F140" s="10" t="s">
        <v>5227</v>
      </c>
      <c r="G140" s="10" t="s">
        <v>5228</v>
      </c>
      <c r="H140" s="10" t="s">
        <v>5229</v>
      </c>
      <c r="I140" s="10" t="s">
        <v>4061</v>
      </c>
      <c r="J140" s="10" t="s">
        <v>3</v>
      </c>
      <c r="K140" s="10" t="s">
        <v>5228</v>
      </c>
      <c r="L140" s="12">
        <f t="shared" si="7"/>
        <v>4</v>
      </c>
      <c r="M140" s="11" t="s">
        <v>8482</v>
      </c>
    </row>
    <row r="141" spans="1:13" s="1" customFormat="1" ht="80.099999999999994" customHeight="1" x14ac:dyDescent="0.15">
      <c r="A141" s="15">
        <f t="shared" si="8"/>
        <v>137</v>
      </c>
      <c r="B141" s="10">
        <v>1</v>
      </c>
      <c r="C141" s="10" t="s">
        <v>2210</v>
      </c>
      <c r="D141" s="10" t="s">
        <v>3900</v>
      </c>
      <c r="E141" s="10" t="s">
        <v>3901</v>
      </c>
      <c r="F141" s="10" t="s">
        <v>3902</v>
      </c>
      <c r="G141" s="10" t="s">
        <v>3903</v>
      </c>
      <c r="H141" s="10" t="s">
        <v>3904</v>
      </c>
      <c r="I141" s="10" t="s">
        <v>3905</v>
      </c>
      <c r="J141" s="10" t="s">
        <v>12</v>
      </c>
      <c r="K141" s="10"/>
      <c r="L141" s="12">
        <f t="shared" si="7"/>
        <v>1</v>
      </c>
      <c r="M141" s="11" t="s">
        <v>3906</v>
      </c>
    </row>
    <row r="142" spans="1:13" s="1" customFormat="1" ht="80.099999999999994" customHeight="1" x14ac:dyDescent="0.15">
      <c r="A142" s="15">
        <f t="shared" si="8"/>
        <v>138</v>
      </c>
      <c r="B142" s="10">
        <v>1</v>
      </c>
      <c r="C142" s="12" t="s">
        <v>0</v>
      </c>
      <c r="D142" s="10" t="s">
        <v>498</v>
      </c>
      <c r="E142" s="12" t="s">
        <v>499</v>
      </c>
      <c r="F142" s="13" t="s">
        <v>2809</v>
      </c>
      <c r="G142" s="12" t="s">
        <v>500</v>
      </c>
      <c r="H142" s="12" t="s">
        <v>501</v>
      </c>
      <c r="I142" s="10" t="s">
        <v>2871</v>
      </c>
      <c r="J142" s="10" t="s">
        <v>12</v>
      </c>
      <c r="K142" s="10"/>
      <c r="L142" s="12">
        <f t="shared" si="7"/>
        <v>1</v>
      </c>
      <c r="M142" s="11" t="s">
        <v>502</v>
      </c>
    </row>
    <row r="143" spans="1:13" s="1" customFormat="1" ht="80.099999999999994" customHeight="1" x14ac:dyDescent="0.15">
      <c r="A143" s="15">
        <f t="shared" si="8"/>
        <v>139</v>
      </c>
      <c r="B143" s="10">
        <v>1</v>
      </c>
      <c r="C143" s="12" t="s">
        <v>0</v>
      </c>
      <c r="D143" s="10" t="s">
        <v>22</v>
      </c>
      <c r="E143" s="12" t="s">
        <v>23</v>
      </c>
      <c r="F143" s="13" t="s">
        <v>1748</v>
      </c>
      <c r="G143" s="12" t="s">
        <v>24</v>
      </c>
      <c r="H143" s="12" t="s">
        <v>25</v>
      </c>
      <c r="I143" s="10" t="s">
        <v>2872</v>
      </c>
      <c r="J143" s="10" t="s">
        <v>3</v>
      </c>
      <c r="K143" s="10" t="s">
        <v>24</v>
      </c>
      <c r="L143" s="12">
        <f t="shared" si="7"/>
        <v>2</v>
      </c>
      <c r="M143" s="11" t="s">
        <v>26</v>
      </c>
    </row>
    <row r="144" spans="1:13" s="1" customFormat="1" ht="80.099999999999994" customHeight="1" x14ac:dyDescent="0.15">
      <c r="A144" s="15">
        <f t="shared" si="8"/>
        <v>140</v>
      </c>
      <c r="B144" s="10">
        <v>1</v>
      </c>
      <c r="C144" s="10" t="s">
        <v>2210</v>
      </c>
      <c r="D144" s="10" t="s">
        <v>7316</v>
      </c>
      <c r="E144" s="10" t="s">
        <v>7317</v>
      </c>
      <c r="F144" s="10" t="s">
        <v>7318</v>
      </c>
      <c r="G144" s="10" t="s">
        <v>7319</v>
      </c>
      <c r="H144" s="10" t="s">
        <v>7320</v>
      </c>
      <c r="I144" s="10" t="s">
        <v>7321</v>
      </c>
      <c r="J144" s="10" t="s">
        <v>12</v>
      </c>
      <c r="K144" s="10"/>
      <c r="L144" s="12">
        <f t="shared" si="7"/>
        <v>1</v>
      </c>
      <c r="M144" s="11" t="s">
        <v>7322</v>
      </c>
    </row>
    <row r="145" spans="1:13" s="1" customFormat="1" ht="80.099999999999994" customHeight="1" x14ac:dyDescent="0.15">
      <c r="A145" s="15">
        <f t="shared" si="8"/>
        <v>141</v>
      </c>
      <c r="B145" s="10">
        <v>1</v>
      </c>
      <c r="C145" s="10" t="s">
        <v>2210</v>
      </c>
      <c r="D145" s="10" t="s">
        <v>5716</v>
      </c>
      <c r="E145" s="10" t="s">
        <v>5717</v>
      </c>
      <c r="F145" s="10" t="s">
        <v>5718</v>
      </c>
      <c r="G145" s="10" t="s">
        <v>5719</v>
      </c>
      <c r="H145" s="10" t="s">
        <v>5720</v>
      </c>
      <c r="I145" s="10" t="s">
        <v>5721</v>
      </c>
      <c r="J145" s="10" t="s">
        <v>3</v>
      </c>
      <c r="K145" s="10" t="s">
        <v>5722</v>
      </c>
      <c r="L145" s="12">
        <f t="shared" si="7"/>
        <v>1</v>
      </c>
      <c r="M145" s="11" t="s">
        <v>5723</v>
      </c>
    </row>
    <row r="146" spans="1:13" s="1" customFormat="1" ht="80.099999999999994" customHeight="1" x14ac:dyDescent="0.15">
      <c r="A146" s="15">
        <f t="shared" si="8"/>
        <v>142</v>
      </c>
      <c r="B146" s="10">
        <v>1</v>
      </c>
      <c r="C146" s="12" t="s">
        <v>0</v>
      </c>
      <c r="D146" s="10" t="s">
        <v>690</v>
      </c>
      <c r="E146" s="12" t="s">
        <v>691</v>
      </c>
      <c r="F146" s="13" t="s">
        <v>1749</v>
      </c>
      <c r="G146" s="12" t="s">
        <v>692</v>
      </c>
      <c r="H146" s="12" t="s">
        <v>693</v>
      </c>
      <c r="I146" s="10" t="s">
        <v>2605</v>
      </c>
      <c r="J146" s="10" t="s">
        <v>3</v>
      </c>
      <c r="K146" s="10" t="s">
        <v>692</v>
      </c>
      <c r="L146" s="12">
        <f t="shared" si="7"/>
        <v>2</v>
      </c>
      <c r="M146" s="11" t="s">
        <v>3461</v>
      </c>
    </row>
    <row r="147" spans="1:13" s="1" customFormat="1" ht="80.099999999999994" customHeight="1" x14ac:dyDescent="0.15">
      <c r="A147" s="15">
        <f t="shared" si="8"/>
        <v>143</v>
      </c>
      <c r="B147" s="10">
        <v>1</v>
      </c>
      <c r="C147" s="12" t="s">
        <v>0</v>
      </c>
      <c r="D147" s="10" t="s">
        <v>1319</v>
      </c>
      <c r="E147" s="12" t="s">
        <v>1320</v>
      </c>
      <c r="F147" s="13" t="s">
        <v>1750</v>
      </c>
      <c r="G147" s="12" t="s">
        <v>1321</v>
      </c>
      <c r="H147" s="12" t="s">
        <v>1322</v>
      </c>
      <c r="I147" s="10" t="s">
        <v>2606</v>
      </c>
      <c r="J147" s="10" t="s">
        <v>12</v>
      </c>
      <c r="K147" s="10"/>
      <c r="L147" s="12">
        <f t="shared" si="7"/>
        <v>2</v>
      </c>
      <c r="M147" s="11" t="s">
        <v>3213</v>
      </c>
    </row>
    <row r="148" spans="1:13" s="1" customFormat="1" ht="80.099999999999994" customHeight="1" x14ac:dyDescent="0.15">
      <c r="A148" s="15">
        <f t="shared" si="8"/>
        <v>144</v>
      </c>
      <c r="B148" s="10">
        <v>1</v>
      </c>
      <c r="C148" s="12" t="s">
        <v>0</v>
      </c>
      <c r="D148" s="10" t="s">
        <v>583</v>
      </c>
      <c r="E148" s="12" t="s">
        <v>584</v>
      </c>
      <c r="F148" s="13" t="s">
        <v>1751</v>
      </c>
      <c r="G148" s="12" t="s">
        <v>585</v>
      </c>
      <c r="H148" s="12" t="s">
        <v>586</v>
      </c>
      <c r="I148" s="10" t="s">
        <v>2607</v>
      </c>
      <c r="J148" s="10" t="s">
        <v>12</v>
      </c>
      <c r="K148" s="10"/>
      <c r="L148" s="12">
        <f t="shared" si="7"/>
        <v>2</v>
      </c>
      <c r="M148" s="11" t="s">
        <v>587</v>
      </c>
    </row>
    <row r="149" spans="1:13" s="1" customFormat="1" ht="80.099999999999994" customHeight="1" x14ac:dyDescent="0.15">
      <c r="A149" s="15">
        <f t="shared" si="8"/>
        <v>145</v>
      </c>
      <c r="B149" s="10">
        <v>1</v>
      </c>
      <c r="C149" s="10" t="s">
        <v>2210</v>
      </c>
      <c r="D149" s="10" t="s">
        <v>5218</v>
      </c>
      <c r="E149" s="10" t="s">
        <v>5219</v>
      </c>
      <c r="F149" s="10" t="s">
        <v>5220</v>
      </c>
      <c r="G149" s="10" t="s">
        <v>5221</v>
      </c>
      <c r="H149" s="10" t="s">
        <v>5222</v>
      </c>
      <c r="I149" s="10" t="s">
        <v>5223</v>
      </c>
      <c r="J149" s="10" t="s">
        <v>12</v>
      </c>
      <c r="K149" s="10"/>
      <c r="L149" s="12">
        <f t="shared" si="7"/>
        <v>1</v>
      </c>
      <c r="M149" s="11" t="s">
        <v>5224</v>
      </c>
    </row>
    <row r="150" spans="1:13" s="1" customFormat="1" ht="80.099999999999994" customHeight="1" x14ac:dyDescent="0.15">
      <c r="A150" s="15">
        <f t="shared" si="8"/>
        <v>146</v>
      </c>
      <c r="B150" s="10">
        <v>1</v>
      </c>
      <c r="C150" s="12" t="s">
        <v>2210</v>
      </c>
      <c r="D150" s="10" t="s">
        <v>3681</v>
      </c>
      <c r="E150" s="12" t="s">
        <v>3680</v>
      </c>
      <c r="F150" s="13" t="s">
        <v>3682</v>
      </c>
      <c r="G150" s="12" t="s">
        <v>3683</v>
      </c>
      <c r="H150" s="12" t="s">
        <v>3684</v>
      </c>
      <c r="I150" s="10" t="s">
        <v>3698</v>
      </c>
      <c r="J150" s="10" t="s">
        <v>3685</v>
      </c>
      <c r="K150" s="10"/>
      <c r="L150" s="12">
        <f t="shared" si="7"/>
        <v>2</v>
      </c>
      <c r="M150" s="11" t="s">
        <v>8483</v>
      </c>
    </row>
    <row r="151" spans="1:13" s="1" customFormat="1" ht="80.099999999999994" customHeight="1" x14ac:dyDescent="0.15">
      <c r="A151" s="15">
        <f t="shared" si="8"/>
        <v>147</v>
      </c>
      <c r="B151" s="10">
        <v>1</v>
      </c>
      <c r="C151" s="10" t="s">
        <v>2210</v>
      </c>
      <c r="D151" s="10" t="s">
        <v>3932</v>
      </c>
      <c r="E151" s="10" t="s">
        <v>3933</v>
      </c>
      <c r="F151" s="10" t="s">
        <v>3934</v>
      </c>
      <c r="G151" s="10" t="s">
        <v>3935</v>
      </c>
      <c r="H151" s="10" t="s">
        <v>3936</v>
      </c>
      <c r="I151" s="10" t="s">
        <v>3937</v>
      </c>
      <c r="J151" s="10" t="s">
        <v>3</v>
      </c>
      <c r="K151" s="10" t="s">
        <v>3935</v>
      </c>
      <c r="L151" s="12">
        <f t="shared" si="7"/>
        <v>1</v>
      </c>
      <c r="M151" s="11" t="s">
        <v>3938</v>
      </c>
    </row>
    <row r="152" spans="1:13" s="1" customFormat="1" ht="80.099999999999994" customHeight="1" x14ac:dyDescent="0.15">
      <c r="A152" s="15">
        <f t="shared" si="8"/>
        <v>148</v>
      </c>
      <c r="B152" s="10">
        <v>1</v>
      </c>
      <c r="C152" s="12" t="s">
        <v>0</v>
      </c>
      <c r="D152" s="10" t="s">
        <v>33</v>
      </c>
      <c r="E152" s="12" t="s">
        <v>34</v>
      </c>
      <c r="F152" s="13" t="s">
        <v>1752</v>
      </c>
      <c r="G152" s="12" t="s">
        <v>35</v>
      </c>
      <c r="H152" s="12" t="s">
        <v>36</v>
      </c>
      <c r="I152" s="10" t="s">
        <v>2608</v>
      </c>
      <c r="J152" s="10" t="s">
        <v>3</v>
      </c>
      <c r="K152" s="10" t="s">
        <v>35</v>
      </c>
      <c r="L152" s="12">
        <f t="shared" si="7"/>
        <v>1</v>
      </c>
      <c r="M152" s="11" t="s">
        <v>37</v>
      </c>
    </row>
    <row r="153" spans="1:13" s="1" customFormat="1" ht="80.099999999999994" customHeight="1" x14ac:dyDescent="0.15">
      <c r="A153" s="15">
        <f t="shared" si="8"/>
        <v>149</v>
      </c>
      <c r="B153" s="10">
        <v>1</v>
      </c>
      <c r="C153" s="10" t="s">
        <v>2210</v>
      </c>
      <c r="D153" s="10" t="s">
        <v>6560</v>
      </c>
      <c r="E153" s="10" t="s">
        <v>6561</v>
      </c>
      <c r="F153" s="10" t="s">
        <v>6562</v>
      </c>
      <c r="G153" s="10" t="s">
        <v>6563</v>
      </c>
      <c r="H153" s="10" t="s">
        <v>6564</v>
      </c>
      <c r="I153" s="10" t="s">
        <v>6565</v>
      </c>
      <c r="J153" s="10" t="s">
        <v>3</v>
      </c>
      <c r="K153" s="10" t="s">
        <v>6563</v>
      </c>
      <c r="L153" s="12">
        <f t="shared" si="7"/>
        <v>1</v>
      </c>
      <c r="M153" s="11" t="s">
        <v>6566</v>
      </c>
    </row>
    <row r="154" spans="1:13" s="1" customFormat="1" ht="80.099999999999994" customHeight="1" x14ac:dyDescent="0.15">
      <c r="A154" s="15">
        <f t="shared" si="8"/>
        <v>150</v>
      </c>
      <c r="B154" s="10">
        <v>1</v>
      </c>
      <c r="C154" s="10" t="s">
        <v>2210</v>
      </c>
      <c r="D154" s="10" t="s">
        <v>5934</v>
      </c>
      <c r="E154" s="10" t="s">
        <v>5935</v>
      </c>
      <c r="F154" s="10" t="s">
        <v>5936</v>
      </c>
      <c r="G154" s="10" t="s">
        <v>5937</v>
      </c>
      <c r="H154" s="10" t="s">
        <v>5938</v>
      </c>
      <c r="I154" s="10" t="s">
        <v>5939</v>
      </c>
      <c r="J154" s="10" t="s">
        <v>12</v>
      </c>
      <c r="K154" s="10"/>
      <c r="L154" s="12">
        <f t="shared" si="7"/>
        <v>1</v>
      </c>
      <c r="M154" s="11" t="s">
        <v>5940</v>
      </c>
    </row>
    <row r="155" spans="1:13" s="1" customFormat="1" ht="80.099999999999994" customHeight="1" x14ac:dyDescent="0.15">
      <c r="A155" s="15">
        <f t="shared" si="8"/>
        <v>151</v>
      </c>
      <c r="B155" s="10">
        <v>1</v>
      </c>
      <c r="C155" s="12" t="s">
        <v>0</v>
      </c>
      <c r="D155" s="10" t="s">
        <v>1705</v>
      </c>
      <c r="E155" s="12" t="s">
        <v>1135</v>
      </c>
      <c r="F155" s="13" t="s">
        <v>1753</v>
      </c>
      <c r="G155" s="12" t="s">
        <v>1136</v>
      </c>
      <c r="H155" s="12" t="s">
        <v>1136</v>
      </c>
      <c r="I155" s="10" t="s">
        <v>2563</v>
      </c>
      <c r="J155" s="10" t="s">
        <v>3</v>
      </c>
      <c r="K155" s="10" t="s">
        <v>1137</v>
      </c>
      <c r="L155" s="12">
        <f t="shared" si="7"/>
        <v>5</v>
      </c>
      <c r="M155" s="11" t="s">
        <v>8989</v>
      </c>
    </row>
    <row r="156" spans="1:13" s="1" customFormat="1" ht="80.099999999999994" customHeight="1" x14ac:dyDescent="0.15">
      <c r="A156" s="15">
        <f t="shared" si="8"/>
        <v>152</v>
      </c>
      <c r="B156" s="10">
        <v>1</v>
      </c>
      <c r="C156" s="10" t="s">
        <v>2210</v>
      </c>
      <c r="D156" s="10" t="s">
        <v>5524</v>
      </c>
      <c r="E156" s="10" t="s">
        <v>1135</v>
      </c>
      <c r="F156" s="10" t="s">
        <v>5525</v>
      </c>
      <c r="G156" s="10" t="s">
        <v>5526</v>
      </c>
      <c r="H156" s="10" t="s">
        <v>5527</v>
      </c>
      <c r="I156" s="10" t="s">
        <v>5528</v>
      </c>
      <c r="J156" s="10" t="s">
        <v>12</v>
      </c>
      <c r="K156" s="10" t="s">
        <v>5529</v>
      </c>
      <c r="L156" s="12">
        <f t="shared" si="7"/>
        <v>1</v>
      </c>
      <c r="M156" s="11" t="s">
        <v>5530</v>
      </c>
    </row>
    <row r="157" spans="1:13" s="1" customFormat="1" ht="80.099999999999994" customHeight="1" x14ac:dyDescent="0.15">
      <c r="A157" s="15">
        <f t="shared" si="8"/>
        <v>153</v>
      </c>
      <c r="B157" s="10">
        <v>1</v>
      </c>
      <c r="C157" s="10" t="s">
        <v>2210</v>
      </c>
      <c r="D157" s="10" t="s">
        <v>8250</v>
      </c>
      <c r="E157" s="10" t="s">
        <v>6248</v>
      </c>
      <c r="F157" s="10" t="s">
        <v>8251</v>
      </c>
      <c r="G157" s="10" t="s">
        <v>6249</v>
      </c>
      <c r="H157" s="10" t="s">
        <v>6250</v>
      </c>
      <c r="I157" s="10" t="s">
        <v>8252</v>
      </c>
      <c r="J157" s="10" t="s">
        <v>8485</v>
      </c>
      <c r="K157" s="10" t="s">
        <v>6249</v>
      </c>
      <c r="L157" s="12">
        <f t="shared" si="7"/>
        <v>2</v>
      </c>
      <c r="M157" s="11" t="s">
        <v>8484</v>
      </c>
    </row>
    <row r="158" spans="1:13" s="1" customFormat="1" ht="80.099999999999994" customHeight="1" x14ac:dyDescent="0.15">
      <c r="A158" s="15">
        <f t="shared" si="8"/>
        <v>154</v>
      </c>
      <c r="B158" s="10">
        <v>1</v>
      </c>
      <c r="C158" s="12" t="s">
        <v>0</v>
      </c>
      <c r="D158" s="10" t="s">
        <v>2094</v>
      </c>
      <c r="E158" s="12" t="s">
        <v>2095</v>
      </c>
      <c r="F158" s="13" t="s">
        <v>2721</v>
      </c>
      <c r="G158" s="12" t="s">
        <v>2096</v>
      </c>
      <c r="H158" s="12" t="s">
        <v>2096</v>
      </c>
      <c r="I158" s="10" t="s">
        <v>2564</v>
      </c>
      <c r="J158" s="10" t="s">
        <v>2149</v>
      </c>
      <c r="K158" s="10"/>
      <c r="L158" s="12">
        <v>3</v>
      </c>
      <c r="M158" s="11" t="s">
        <v>9119</v>
      </c>
    </row>
    <row r="159" spans="1:13" s="1" customFormat="1" ht="80.099999999999994" customHeight="1" x14ac:dyDescent="0.15">
      <c r="A159" s="15">
        <f t="shared" si="8"/>
        <v>155</v>
      </c>
      <c r="B159" s="10">
        <v>1</v>
      </c>
      <c r="C159" s="10" t="s">
        <v>2210</v>
      </c>
      <c r="D159" s="10" t="s">
        <v>2325</v>
      </c>
      <c r="E159" s="10" t="s">
        <v>1394</v>
      </c>
      <c r="F159" s="10" t="s">
        <v>2609</v>
      </c>
      <c r="G159" s="10" t="s">
        <v>2326</v>
      </c>
      <c r="H159" s="10" t="s">
        <v>2327</v>
      </c>
      <c r="I159" s="10" t="s">
        <v>2566</v>
      </c>
      <c r="J159" s="10" t="s">
        <v>3</v>
      </c>
      <c r="K159" s="10" t="s">
        <v>2326</v>
      </c>
      <c r="L159" s="12">
        <f t="shared" ref="L159:L165" si="9">LEN(M159)-LEN(SUBSTITUTE(M159, "、",""))/LEN("、")+1</f>
        <v>2</v>
      </c>
      <c r="M159" s="11" t="s">
        <v>8486</v>
      </c>
    </row>
    <row r="160" spans="1:13" s="1" customFormat="1" ht="80.099999999999994" customHeight="1" x14ac:dyDescent="0.15">
      <c r="A160" s="15">
        <f t="shared" si="8"/>
        <v>156</v>
      </c>
      <c r="B160" s="10">
        <v>1</v>
      </c>
      <c r="C160" s="10" t="s">
        <v>2210</v>
      </c>
      <c r="D160" s="10" t="s">
        <v>8487</v>
      </c>
      <c r="E160" s="10" t="s">
        <v>4807</v>
      </c>
      <c r="F160" s="10" t="s">
        <v>7265</v>
      </c>
      <c r="G160" s="10" t="s">
        <v>4808</v>
      </c>
      <c r="H160" s="10" t="s">
        <v>4809</v>
      </c>
      <c r="I160" s="10" t="s">
        <v>4790</v>
      </c>
      <c r="J160" s="10" t="s">
        <v>3</v>
      </c>
      <c r="K160" s="10" t="s">
        <v>7266</v>
      </c>
      <c r="L160" s="12">
        <f t="shared" si="9"/>
        <v>2</v>
      </c>
      <c r="M160" s="11" t="s">
        <v>8489</v>
      </c>
    </row>
    <row r="161" spans="1:13" s="1" customFormat="1" ht="80.099999999999994" customHeight="1" x14ac:dyDescent="0.15">
      <c r="A161" s="15">
        <f t="shared" si="8"/>
        <v>157</v>
      </c>
      <c r="B161" s="10">
        <v>1</v>
      </c>
      <c r="C161" s="10" t="s">
        <v>2210</v>
      </c>
      <c r="D161" s="10" t="s">
        <v>9068</v>
      </c>
      <c r="E161" s="10" t="s">
        <v>4807</v>
      </c>
      <c r="F161" s="10" t="s">
        <v>5995</v>
      </c>
      <c r="G161" s="10" t="s">
        <v>5996</v>
      </c>
      <c r="H161" s="10" t="s">
        <v>4911</v>
      </c>
      <c r="I161" s="10" t="s">
        <v>5997</v>
      </c>
      <c r="J161" s="10" t="s">
        <v>3</v>
      </c>
      <c r="K161" s="10" t="s">
        <v>4912</v>
      </c>
      <c r="L161" s="12">
        <f t="shared" si="9"/>
        <v>3</v>
      </c>
      <c r="M161" s="11" t="s">
        <v>9069</v>
      </c>
    </row>
    <row r="162" spans="1:13" s="1" customFormat="1" ht="80.099999999999994" customHeight="1" x14ac:dyDescent="0.15">
      <c r="A162" s="15">
        <f t="shared" si="8"/>
        <v>158</v>
      </c>
      <c r="B162" s="10">
        <v>1</v>
      </c>
      <c r="C162" s="10" t="s">
        <v>2210</v>
      </c>
      <c r="D162" s="10" t="s">
        <v>5844</v>
      </c>
      <c r="E162" s="10" t="s">
        <v>5715</v>
      </c>
      <c r="F162" s="10" t="s">
        <v>5845</v>
      </c>
      <c r="G162" s="10" t="s">
        <v>5846</v>
      </c>
      <c r="H162" s="10" t="s">
        <v>5847</v>
      </c>
      <c r="I162" s="10" t="s">
        <v>5848</v>
      </c>
      <c r="J162" s="10" t="s">
        <v>3</v>
      </c>
      <c r="K162" s="10" t="s">
        <v>5849</v>
      </c>
      <c r="L162" s="12">
        <f t="shared" si="9"/>
        <v>1</v>
      </c>
      <c r="M162" s="11" t="s">
        <v>5850</v>
      </c>
    </row>
    <row r="163" spans="1:13" s="1" customFormat="1" ht="80.099999999999994" customHeight="1" x14ac:dyDescent="0.15">
      <c r="A163" s="15">
        <f t="shared" si="8"/>
        <v>159</v>
      </c>
      <c r="B163" s="10">
        <v>1</v>
      </c>
      <c r="C163" s="10" t="s">
        <v>2210</v>
      </c>
      <c r="D163" s="10" t="s">
        <v>4925</v>
      </c>
      <c r="E163" s="10" t="s">
        <v>5715</v>
      </c>
      <c r="F163" s="10" t="s">
        <v>4926</v>
      </c>
      <c r="G163" s="10" t="s">
        <v>4927</v>
      </c>
      <c r="H163" s="10" t="s">
        <v>4928</v>
      </c>
      <c r="I163" s="10" t="s">
        <v>8573</v>
      </c>
      <c r="J163" s="10" t="s">
        <v>3</v>
      </c>
      <c r="K163" s="10" t="s">
        <v>4927</v>
      </c>
      <c r="L163" s="12">
        <f t="shared" si="9"/>
        <v>5</v>
      </c>
      <c r="M163" s="11" t="s">
        <v>9221</v>
      </c>
    </row>
    <row r="164" spans="1:13" s="1" customFormat="1" ht="80.099999999999994" customHeight="1" x14ac:dyDescent="0.15">
      <c r="A164" s="15">
        <f t="shared" si="8"/>
        <v>160</v>
      </c>
      <c r="B164" s="12">
        <v>1</v>
      </c>
      <c r="C164" s="12" t="s">
        <v>0</v>
      </c>
      <c r="D164" s="10" t="s">
        <v>9027</v>
      </c>
      <c r="E164" s="12" t="s">
        <v>1250</v>
      </c>
      <c r="F164" s="13" t="s">
        <v>3741</v>
      </c>
      <c r="G164" s="12" t="s">
        <v>3742</v>
      </c>
      <c r="H164" s="12" t="s">
        <v>3743</v>
      </c>
      <c r="I164" s="10" t="s">
        <v>3744</v>
      </c>
      <c r="J164" s="10" t="s">
        <v>12</v>
      </c>
      <c r="K164" s="10"/>
      <c r="L164" s="12">
        <f t="shared" si="9"/>
        <v>1</v>
      </c>
      <c r="M164" s="11" t="s">
        <v>3745</v>
      </c>
    </row>
    <row r="165" spans="1:13" s="1" customFormat="1" ht="80.099999999999994" customHeight="1" x14ac:dyDescent="0.15">
      <c r="A165" s="15">
        <f t="shared" si="8"/>
        <v>161</v>
      </c>
      <c r="B165" s="10">
        <v>1</v>
      </c>
      <c r="C165" s="10" t="s">
        <v>2210</v>
      </c>
      <c r="D165" s="10" t="s">
        <v>4705</v>
      </c>
      <c r="E165" s="10" t="s">
        <v>1250</v>
      </c>
      <c r="F165" s="10" t="s">
        <v>4706</v>
      </c>
      <c r="G165" s="10" t="s">
        <v>4707</v>
      </c>
      <c r="H165" s="10" t="s">
        <v>4708</v>
      </c>
      <c r="I165" s="10" t="s">
        <v>8574</v>
      </c>
      <c r="J165" s="10" t="s">
        <v>3</v>
      </c>
      <c r="K165" s="10" t="s">
        <v>4707</v>
      </c>
      <c r="L165" s="12">
        <f t="shared" si="9"/>
        <v>4</v>
      </c>
      <c r="M165" s="11" t="s">
        <v>8490</v>
      </c>
    </row>
    <row r="166" spans="1:13" s="1" customFormat="1" ht="80.099999999999994" customHeight="1" x14ac:dyDescent="0.15">
      <c r="A166" s="15">
        <f t="shared" si="8"/>
        <v>162</v>
      </c>
      <c r="B166" s="10">
        <v>1</v>
      </c>
      <c r="C166" s="12" t="s">
        <v>2210</v>
      </c>
      <c r="D166" s="10" t="s">
        <v>9039</v>
      </c>
      <c r="E166" s="12" t="s">
        <v>1250</v>
      </c>
      <c r="F166" s="13" t="s">
        <v>9040</v>
      </c>
      <c r="G166" s="12" t="s">
        <v>9041</v>
      </c>
      <c r="H166" s="12" t="s">
        <v>9041</v>
      </c>
      <c r="I166" s="10" t="s">
        <v>9042</v>
      </c>
      <c r="J166" s="10" t="s">
        <v>2089</v>
      </c>
      <c r="K166" s="10"/>
      <c r="L166" s="12">
        <v>2</v>
      </c>
      <c r="M166" s="11" t="s">
        <v>9043</v>
      </c>
    </row>
    <row r="167" spans="1:13" s="1" customFormat="1" ht="80.099999999999994" customHeight="1" x14ac:dyDescent="0.15">
      <c r="A167" s="15">
        <f t="shared" si="8"/>
        <v>163</v>
      </c>
      <c r="B167" s="10">
        <v>1</v>
      </c>
      <c r="C167" s="12" t="s">
        <v>0</v>
      </c>
      <c r="D167" s="10" t="s">
        <v>1249</v>
      </c>
      <c r="E167" s="12" t="s">
        <v>1250</v>
      </c>
      <c r="F167" s="13" t="s">
        <v>1754</v>
      </c>
      <c r="G167" s="12" t="s">
        <v>1251</v>
      </c>
      <c r="H167" s="12" t="s">
        <v>1252</v>
      </c>
      <c r="I167" s="10" t="s">
        <v>2565</v>
      </c>
      <c r="J167" s="10" t="s">
        <v>3</v>
      </c>
      <c r="K167" s="10" t="s">
        <v>1253</v>
      </c>
      <c r="L167" s="12">
        <f t="shared" ref="L167:L198" si="10">LEN(M167)-LEN(SUBSTITUTE(M167, "、",""))/LEN("、")+1</f>
        <v>1</v>
      </c>
      <c r="M167" s="11" t="s">
        <v>1254</v>
      </c>
    </row>
    <row r="168" spans="1:13" s="1" customFormat="1" ht="80.099999999999994" customHeight="1" x14ac:dyDescent="0.15">
      <c r="A168" s="15">
        <f t="shared" si="8"/>
        <v>164</v>
      </c>
      <c r="B168" s="10">
        <v>1</v>
      </c>
      <c r="C168" s="10" t="s">
        <v>2210</v>
      </c>
      <c r="D168" s="10" t="s">
        <v>2309</v>
      </c>
      <c r="E168" s="10" t="s">
        <v>981</v>
      </c>
      <c r="F168" s="10" t="s">
        <v>2437</v>
      </c>
      <c r="G168" s="10" t="s">
        <v>2310</v>
      </c>
      <c r="H168" s="10" t="s">
        <v>2311</v>
      </c>
      <c r="I168" s="10" t="s">
        <v>1607</v>
      </c>
      <c r="J168" s="10" t="s">
        <v>3</v>
      </c>
      <c r="K168" s="10" t="s">
        <v>2310</v>
      </c>
      <c r="L168" s="12">
        <f t="shared" si="10"/>
        <v>1</v>
      </c>
      <c r="M168" s="11" t="s">
        <v>2312</v>
      </c>
    </row>
    <row r="169" spans="1:13" s="1" customFormat="1" ht="80.099999999999994" customHeight="1" x14ac:dyDescent="0.15">
      <c r="A169" s="15">
        <f t="shared" si="8"/>
        <v>165</v>
      </c>
      <c r="B169" s="10">
        <v>1</v>
      </c>
      <c r="C169" s="12" t="s">
        <v>0</v>
      </c>
      <c r="D169" s="10" t="s">
        <v>980</v>
      </c>
      <c r="E169" s="12" t="s">
        <v>981</v>
      </c>
      <c r="F169" s="13" t="s">
        <v>1755</v>
      </c>
      <c r="G169" s="12" t="s">
        <v>982</v>
      </c>
      <c r="H169" s="12" t="s">
        <v>983</v>
      </c>
      <c r="I169" s="10" t="s">
        <v>2612</v>
      </c>
      <c r="J169" s="10" t="s">
        <v>12</v>
      </c>
      <c r="K169" s="10"/>
      <c r="L169" s="12">
        <f t="shared" si="10"/>
        <v>2</v>
      </c>
      <c r="M169" s="11" t="s">
        <v>3542</v>
      </c>
    </row>
    <row r="170" spans="1:13" s="1" customFormat="1" ht="80.099999999999994" customHeight="1" x14ac:dyDescent="0.15">
      <c r="A170" s="15">
        <f t="shared" si="8"/>
        <v>166</v>
      </c>
      <c r="B170" s="10">
        <v>1</v>
      </c>
      <c r="C170" s="10" t="s">
        <v>2210</v>
      </c>
      <c r="D170" s="10" t="s">
        <v>2941</v>
      </c>
      <c r="E170" s="12" t="s">
        <v>2942</v>
      </c>
      <c r="F170" s="10" t="s">
        <v>2943</v>
      </c>
      <c r="G170" s="12" t="s">
        <v>2944</v>
      </c>
      <c r="H170" s="12" t="s">
        <v>2945</v>
      </c>
      <c r="I170" s="10" t="s">
        <v>2946</v>
      </c>
      <c r="J170" s="12" t="s">
        <v>12</v>
      </c>
      <c r="K170" s="10"/>
      <c r="L170" s="12">
        <f t="shared" si="10"/>
        <v>2</v>
      </c>
      <c r="M170" s="11" t="s">
        <v>8491</v>
      </c>
    </row>
    <row r="171" spans="1:13" s="1" customFormat="1" ht="80.099999999999994" customHeight="1" x14ac:dyDescent="0.15">
      <c r="A171" s="15">
        <f t="shared" si="8"/>
        <v>167</v>
      </c>
      <c r="B171" s="10">
        <v>1</v>
      </c>
      <c r="C171" s="10" t="s">
        <v>2210</v>
      </c>
      <c r="D171" s="10" t="s">
        <v>6413</v>
      </c>
      <c r="E171" s="10" t="s">
        <v>6414</v>
      </c>
      <c r="F171" s="10" t="s">
        <v>6415</v>
      </c>
      <c r="G171" s="10" t="s">
        <v>6416</v>
      </c>
      <c r="H171" s="10" t="s">
        <v>6417</v>
      </c>
      <c r="I171" s="10" t="s">
        <v>6418</v>
      </c>
      <c r="J171" s="10" t="s">
        <v>3</v>
      </c>
      <c r="K171" s="10" t="s">
        <v>6419</v>
      </c>
      <c r="L171" s="12">
        <f t="shared" si="10"/>
        <v>1</v>
      </c>
      <c r="M171" s="11" t="s">
        <v>6420</v>
      </c>
    </row>
    <row r="172" spans="1:13" s="1" customFormat="1" ht="80.099999999999994" customHeight="1" x14ac:dyDescent="0.15">
      <c r="A172" s="15">
        <f t="shared" si="8"/>
        <v>168</v>
      </c>
      <c r="B172" s="10">
        <v>1</v>
      </c>
      <c r="C172" s="10" t="s">
        <v>2210</v>
      </c>
      <c r="D172" s="10" t="s">
        <v>7461</v>
      </c>
      <c r="E172" s="10" t="s">
        <v>7462</v>
      </c>
      <c r="F172" s="10" t="s">
        <v>7463</v>
      </c>
      <c r="G172" s="10" t="s">
        <v>7464</v>
      </c>
      <c r="H172" s="10" t="s">
        <v>7465</v>
      </c>
      <c r="I172" s="10" t="s">
        <v>7466</v>
      </c>
      <c r="J172" s="10" t="s">
        <v>12</v>
      </c>
      <c r="K172" s="10"/>
      <c r="L172" s="12">
        <f t="shared" si="10"/>
        <v>1</v>
      </c>
      <c r="M172" s="11" t="s">
        <v>7467</v>
      </c>
    </row>
    <row r="173" spans="1:13" s="1" customFormat="1" ht="80.099999999999994" customHeight="1" x14ac:dyDescent="0.15">
      <c r="A173" s="15">
        <f t="shared" si="8"/>
        <v>169</v>
      </c>
      <c r="B173" s="10">
        <v>1</v>
      </c>
      <c r="C173" s="10" t="s">
        <v>2210</v>
      </c>
      <c r="D173" s="10" t="s">
        <v>2859</v>
      </c>
      <c r="E173" s="10" t="s">
        <v>2240</v>
      </c>
      <c r="F173" s="10" t="s">
        <v>2243</v>
      </c>
      <c r="G173" s="10" t="s">
        <v>2241</v>
      </c>
      <c r="H173" s="10" t="s">
        <v>2242</v>
      </c>
      <c r="I173" s="10" t="s">
        <v>2566</v>
      </c>
      <c r="J173" s="10" t="s">
        <v>3</v>
      </c>
      <c r="K173" s="10" t="s">
        <v>2241</v>
      </c>
      <c r="L173" s="12">
        <f t="shared" si="10"/>
        <v>1</v>
      </c>
      <c r="M173" s="11" t="s">
        <v>2244</v>
      </c>
    </row>
    <row r="174" spans="1:13" s="1" customFormat="1" ht="80.099999999999994" customHeight="1" x14ac:dyDescent="0.15">
      <c r="A174" s="15">
        <f t="shared" si="8"/>
        <v>170</v>
      </c>
      <c r="B174" s="10">
        <v>1</v>
      </c>
      <c r="C174" s="12" t="s">
        <v>0</v>
      </c>
      <c r="D174" s="10" t="s">
        <v>3399</v>
      </c>
      <c r="E174" s="12" t="s">
        <v>2082</v>
      </c>
      <c r="F174" s="13" t="s">
        <v>3401</v>
      </c>
      <c r="G174" s="12" t="s">
        <v>3402</v>
      </c>
      <c r="H174" s="12" t="s">
        <v>3403</v>
      </c>
      <c r="I174" s="10" t="s">
        <v>3404</v>
      </c>
      <c r="J174" s="10" t="s">
        <v>2076</v>
      </c>
      <c r="K174" s="10" t="s">
        <v>3405</v>
      </c>
      <c r="L174" s="12">
        <f t="shared" si="10"/>
        <v>3</v>
      </c>
      <c r="M174" s="11" t="s">
        <v>8926</v>
      </c>
    </row>
    <row r="175" spans="1:13" s="1" customFormat="1" ht="80.099999999999994" customHeight="1" x14ac:dyDescent="0.15">
      <c r="A175" s="15">
        <f t="shared" si="8"/>
        <v>171</v>
      </c>
      <c r="B175" s="10">
        <v>1</v>
      </c>
      <c r="C175" s="12" t="s">
        <v>0</v>
      </c>
      <c r="D175" s="10" t="s">
        <v>2081</v>
      </c>
      <c r="E175" s="12" t="s">
        <v>2082</v>
      </c>
      <c r="F175" s="13" t="s">
        <v>3400</v>
      </c>
      <c r="G175" s="12" t="s">
        <v>2083</v>
      </c>
      <c r="H175" s="12" t="s">
        <v>2083</v>
      </c>
      <c r="I175" s="10" t="s">
        <v>2610</v>
      </c>
      <c r="J175" s="10" t="s">
        <v>2084</v>
      </c>
      <c r="K175" s="10" t="s">
        <v>2085</v>
      </c>
      <c r="L175" s="12">
        <f t="shared" si="10"/>
        <v>1</v>
      </c>
      <c r="M175" s="11" t="s">
        <v>3254</v>
      </c>
    </row>
    <row r="176" spans="1:13" s="1" customFormat="1" ht="80.099999999999994" customHeight="1" x14ac:dyDescent="0.15">
      <c r="A176" s="15">
        <f t="shared" si="8"/>
        <v>172</v>
      </c>
      <c r="B176" s="10">
        <v>1</v>
      </c>
      <c r="C176" s="10" t="s">
        <v>2210</v>
      </c>
      <c r="D176" s="10" t="s">
        <v>8289</v>
      </c>
      <c r="E176" s="10" t="s">
        <v>8290</v>
      </c>
      <c r="F176" s="10" t="s">
        <v>8291</v>
      </c>
      <c r="G176" s="10" t="s">
        <v>8292</v>
      </c>
      <c r="H176" s="10" t="s">
        <v>8292</v>
      </c>
      <c r="I176" s="10" t="s">
        <v>8293</v>
      </c>
      <c r="J176" s="10" t="s">
        <v>3</v>
      </c>
      <c r="K176" s="10" t="s">
        <v>8294</v>
      </c>
      <c r="L176" s="12">
        <f t="shared" si="10"/>
        <v>1</v>
      </c>
      <c r="M176" s="11" t="s">
        <v>8295</v>
      </c>
    </row>
    <row r="177" spans="1:13" s="1" customFormat="1" ht="80.099999999999994" customHeight="1" x14ac:dyDescent="0.15">
      <c r="A177" s="15">
        <f t="shared" si="8"/>
        <v>173</v>
      </c>
      <c r="B177" s="10">
        <v>1</v>
      </c>
      <c r="C177" s="10" t="s">
        <v>2210</v>
      </c>
      <c r="D177" s="10" t="s">
        <v>3943</v>
      </c>
      <c r="E177" s="10" t="s">
        <v>3944</v>
      </c>
      <c r="F177" s="10" t="s">
        <v>3945</v>
      </c>
      <c r="G177" s="10" t="s">
        <v>3946</v>
      </c>
      <c r="H177" s="10" t="s">
        <v>3947</v>
      </c>
      <c r="I177" s="10" t="s">
        <v>3948</v>
      </c>
      <c r="J177" s="10" t="s">
        <v>3</v>
      </c>
      <c r="K177" s="10" t="s">
        <v>3946</v>
      </c>
      <c r="L177" s="12">
        <f t="shared" si="10"/>
        <v>1</v>
      </c>
      <c r="M177" s="11" t="s">
        <v>3949</v>
      </c>
    </row>
    <row r="178" spans="1:13" s="1" customFormat="1" ht="80.099999999999994" customHeight="1" x14ac:dyDescent="0.15">
      <c r="A178" s="15">
        <f t="shared" si="8"/>
        <v>174</v>
      </c>
      <c r="B178" s="10">
        <v>1</v>
      </c>
      <c r="C178" s="10" t="s">
        <v>2210</v>
      </c>
      <c r="D178" s="10" t="s">
        <v>5061</v>
      </c>
      <c r="E178" s="10" t="s">
        <v>5062</v>
      </c>
      <c r="F178" s="10" t="s">
        <v>5063</v>
      </c>
      <c r="G178" s="10" t="s">
        <v>5064</v>
      </c>
      <c r="H178" s="10" t="s">
        <v>5065</v>
      </c>
      <c r="I178" s="10" t="s">
        <v>5066</v>
      </c>
      <c r="J178" s="10" t="s">
        <v>3</v>
      </c>
      <c r="K178" s="10" t="s">
        <v>5064</v>
      </c>
      <c r="L178" s="12">
        <f t="shared" si="10"/>
        <v>2</v>
      </c>
      <c r="M178" s="11" t="s">
        <v>8492</v>
      </c>
    </row>
    <row r="179" spans="1:13" s="1" customFormat="1" ht="80.099999999999994" customHeight="1" x14ac:dyDescent="0.15">
      <c r="A179" s="15">
        <f t="shared" si="8"/>
        <v>175</v>
      </c>
      <c r="B179" s="10">
        <v>1</v>
      </c>
      <c r="C179" s="10" t="s">
        <v>2210</v>
      </c>
      <c r="D179" s="10" t="s">
        <v>8425</v>
      </c>
      <c r="E179" s="10" t="s">
        <v>8426</v>
      </c>
      <c r="F179" s="10" t="s">
        <v>8427</v>
      </c>
      <c r="G179" s="10" t="s">
        <v>8428</v>
      </c>
      <c r="H179" s="10" t="s">
        <v>8429</v>
      </c>
      <c r="I179" s="10" t="s">
        <v>8430</v>
      </c>
      <c r="J179" s="10" t="s">
        <v>3</v>
      </c>
      <c r="K179" s="10" t="s">
        <v>8431</v>
      </c>
      <c r="L179" s="12">
        <f t="shared" si="10"/>
        <v>1</v>
      </c>
      <c r="M179" s="11" t="s">
        <v>8432</v>
      </c>
    </row>
    <row r="180" spans="1:13" s="1" customFormat="1" ht="80.099999999999994" customHeight="1" x14ac:dyDescent="0.15">
      <c r="A180" s="15">
        <f t="shared" si="8"/>
        <v>176</v>
      </c>
      <c r="B180" s="10">
        <v>1</v>
      </c>
      <c r="C180" s="10" t="s">
        <v>2210</v>
      </c>
      <c r="D180" s="10" t="s">
        <v>8048</v>
      </c>
      <c r="E180" s="10" t="s">
        <v>8049</v>
      </c>
      <c r="F180" s="10" t="s">
        <v>8050</v>
      </c>
      <c r="G180" s="10" t="s">
        <v>8051</v>
      </c>
      <c r="H180" s="10" t="s">
        <v>8052</v>
      </c>
      <c r="I180" s="10" t="s">
        <v>8053</v>
      </c>
      <c r="J180" s="10" t="s">
        <v>12</v>
      </c>
      <c r="K180" s="10"/>
      <c r="L180" s="12">
        <f t="shared" si="10"/>
        <v>1</v>
      </c>
      <c r="M180" s="11" t="s">
        <v>8054</v>
      </c>
    </row>
    <row r="181" spans="1:13" s="1" customFormat="1" ht="80.099999999999994" customHeight="1" x14ac:dyDescent="0.15">
      <c r="A181" s="15">
        <f t="shared" si="8"/>
        <v>177</v>
      </c>
      <c r="B181" s="10">
        <v>1</v>
      </c>
      <c r="C181" s="10" t="s">
        <v>2210</v>
      </c>
      <c r="D181" s="10" t="s">
        <v>4380</v>
      </c>
      <c r="E181" s="10" t="s">
        <v>4381</v>
      </c>
      <c r="F181" s="10" t="s">
        <v>4382</v>
      </c>
      <c r="G181" s="10" t="s">
        <v>4383</v>
      </c>
      <c r="H181" s="10" t="s">
        <v>4384</v>
      </c>
      <c r="I181" s="10" t="s">
        <v>4385</v>
      </c>
      <c r="J181" s="10" t="s">
        <v>12</v>
      </c>
      <c r="K181" s="10"/>
      <c r="L181" s="12">
        <f t="shared" si="10"/>
        <v>1</v>
      </c>
      <c r="M181" s="11" t="s">
        <v>4386</v>
      </c>
    </row>
    <row r="182" spans="1:13" s="1" customFormat="1" ht="80.099999999999994" customHeight="1" x14ac:dyDescent="0.15">
      <c r="A182" s="15">
        <f t="shared" si="8"/>
        <v>178</v>
      </c>
      <c r="B182" s="10">
        <v>1</v>
      </c>
      <c r="C182" s="12" t="s">
        <v>0</v>
      </c>
      <c r="D182" s="10" t="s">
        <v>9085</v>
      </c>
      <c r="E182" s="12" t="s">
        <v>3584</v>
      </c>
      <c r="F182" s="13" t="s">
        <v>3587</v>
      </c>
      <c r="G182" s="12" t="s">
        <v>3585</v>
      </c>
      <c r="H182" s="12" t="s">
        <v>3585</v>
      </c>
      <c r="I182" s="10" t="s">
        <v>3586</v>
      </c>
      <c r="J182" s="10" t="s">
        <v>12</v>
      </c>
      <c r="K182" s="10"/>
      <c r="L182" s="12">
        <f t="shared" si="10"/>
        <v>2</v>
      </c>
      <c r="M182" s="11" t="s">
        <v>3645</v>
      </c>
    </row>
    <row r="183" spans="1:13" s="1" customFormat="1" ht="80.099999999999994" customHeight="1" x14ac:dyDescent="0.15">
      <c r="A183" s="15">
        <f t="shared" si="8"/>
        <v>179</v>
      </c>
      <c r="B183" s="10">
        <v>1</v>
      </c>
      <c r="C183" s="12" t="s">
        <v>0</v>
      </c>
      <c r="D183" s="10" t="s">
        <v>1371</v>
      </c>
      <c r="E183" s="12" t="s">
        <v>1372</v>
      </c>
      <c r="F183" s="13" t="s">
        <v>1756</v>
      </c>
      <c r="G183" s="12" t="s">
        <v>1373</v>
      </c>
      <c r="H183" s="12" t="s">
        <v>1374</v>
      </c>
      <c r="I183" s="10" t="s">
        <v>221</v>
      </c>
      <c r="J183" s="10" t="s">
        <v>3</v>
      </c>
      <c r="K183" s="10" t="s">
        <v>1373</v>
      </c>
      <c r="L183" s="12">
        <f t="shared" si="10"/>
        <v>1</v>
      </c>
      <c r="M183" s="11" t="s">
        <v>1375</v>
      </c>
    </row>
    <row r="184" spans="1:13" s="1" customFormat="1" ht="80.099999999999994" customHeight="1" x14ac:dyDescent="0.15">
      <c r="A184" s="15">
        <f t="shared" si="8"/>
        <v>180</v>
      </c>
      <c r="B184" s="10">
        <v>1</v>
      </c>
      <c r="C184" s="10" t="s">
        <v>2210</v>
      </c>
      <c r="D184" s="10" t="s">
        <v>6251</v>
      </c>
      <c r="E184" s="10" t="s">
        <v>6252</v>
      </c>
      <c r="F184" s="10" t="s">
        <v>6253</v>
      </c>
      <c r="G184" s="10" t="s">
        <v>6254</v>
      </c>
      <c r="H184" s="10" t="s">
        <v>6255</v>
      </c>
      <c r="I184" s="10" t="s">
        <v>6256</v>
      </c>
      <c r="J184" s="10" t="s">
        <v>3</v>
      </c>
      <c r="K184" s="10" t="s">
        <v>5634</v>
      </c>
      <c r="L184" s="12">
        <f t="shared" si="10"/>
        <v>1</v>
      </c>
      <c r="M184" s="11" t="s">
        <v>6257</v>
      </c>
    </row>
    <row r="185" spans="1:13" s="1" customFormat="1" ht="80.099999999999994" customHeight="1" x14ac:dyDescent="0.15">
      <c r="A185" s="15">
        <f t="shared" si="8"/>
        <v>181</v>
      </c>
      <c r="B185" s="10">
        <v>1</v>
      </c>
      <c r="C185" s="10" t="s">
        <v>2210</v>
      </c>
      <c r="D185" s="10" t="s">
        <v>4920</v>
      </c>
      <c r="E185" s="10" t="s">
        <v>3498</v>
      </c>
      <c r="F185" s="10" t="s">
        <v>8493</v>
      </c>
      <c r="G185" s="10" t="s">
        <v>4921</v>
      </c>
      <c r="H185" s="10" t="s">
        <v>4922</v>
      </c>
      <c r="I185" s="10" t="s">
        <v>4923</v>
      </c>
      <c r="J185" s="10" t="s">
        <v>3</v>
      </c>
      <c r="K185" s="10" t="s">
        <v>4924</v>
      </c>
      <c r="L185" s="12">
        <f t="shared" si="10"/>
        <v>3</v>
      </c>
      <c r="M185" s="11" t="s">
        <v>8494</v>
      </c>
    </row>
    <row r="186" spans="1:13" s="1" customFormat="1" ht="80.099999999999994" customHeight="1" x14ac:dyDescent="0.15">
      <c r="A186" s="15">
        <f t="shared" si="8"/>
        <v>182</v>
      </c>
      <c r="B186" s="10">
        <v>1</v>
      </c>
      <c r="C186" s="12" t="s">
        <v>0</v>
      </c>
      <c r="D186" s="10" t="s">
        <v>3497</v>
      </c>
      <c r="E186" s="12" t="s">
        <v>3498</v>
      </c>
      <c r="F186" s="13" t="s">
        <v>3499</v>
      </c>
      <c r="G186" s="12" t="s">
        <v>3500</v>
      </c>
      <c r="H186" s="12" t="s">
        <v>3501</v>
      </c>
      <c r="I186" s="10" t="s">
        <v>3502</v>
      </c>
      <c r="J186" s="10" t="s">
        <v>3</v>
      </c>
      <c r="K186" s="10" t="s">
        <v>3500</v>
      </c>
      <c r="L186" s="12">
        <f t="shared" si="10"/>
        <v>1</v>
      </c>
      <c r="M186" s="11" t="s">
        <v>3503</v>
      </c>
    </row>
    <row r="187" spans="1:13" s="1" customFormat="1" ht="80.099999999999994" customHeight="1" x14ac:dyDescent="0.15">
      <c r="A187" s="15">
        <f t="shared" si="8"/>
        <v>183</v>
      </c>
      <c r="B187" s="10">
        <v>1</v>
      </c>
      <c r="C187" s="12" t="s">
        <v>0</v>
      </c>
      <c r="D187" s="10" t="s">
        <v>2058</v>
      </c>
      <c r="E187" s="12" t="s">
        <v>967</v>
      </c>
      <c r="F187" s="13" t="s">
        <v>2712</v>
      </c>
      <c r="G187" s="12" t="s">
        <v>968</v>
      </c>
      <c r="H187" s="12" t="s">
        <v>969</v>
      </c>
      <c r="I187" s="10" t="s">
        <v>2611</v>
      </c>
      <c r="J187" s="10" t="s">
        <v>3</v>
      </c>
      <c r="K187" s="10" t="s">
        <v>968</v>
      </c>
      <c r="L187" s="12">
        <f t="shared" si="10"/>
        <v>2</v>
      </c>
      <c r="M187" s="11" t="s">
        <v>1590</v>
      </c>
    </row>
    <row r="188" spans="1:13" s="1" customFormat="1" ht="80.099999999999994" customHeight="1" x14ac:dyDescent="0.15">
      <c r="A188" s="15">
        <f t="shared" si="8"/>
        <v>184</v>
      </c>
      <c r="B188" s="10">
        <v>1</v>
      </c>
      <c r="C188" s="12" t="s">
        <v>0</v>
      </c>
      <c r="D188" s="10" t="s">
        <v>598</v>
      </c>
      <c r="E188" s="12" t="s">
        <v>599</v>
      </c>
      <c r="F188" s="13" t="s">
        <v>1757</v>
      </c>
      <c r="G188" s="12" t="s">
        <v>600</v>
      </c>
      <c r="H188" s="12" t="s">
        <v>601</v>
      </c>
      <c r="I188" s="10" t="s">
        <v>2515</v>
      </c>
      <c r="J188" s="10" t="s">
        <v>3</v>
      </c>
      <c r="K188" s="10" t="s">
        <v>600</v>
      </c>
      <c r="L188" s="12">
        <f t="shared" si="10"/>
        <v>1</v>
      </c>
      <c r="M188" s="11" t="s">
        <v>602</v>
      </c>
    </row>
    <row r="189" spans="1:13" s="1" customFormat="1" ht="80.099999999999994" customHeight="1" x14ac:dyDescent="0.15">
      <c r="A189" s="15">
        <f t="shared" si="8"/>
        <v>185</v>
      </c>
      <c r="B189" s="10">
        <v>1</v>
      </c>
      <c r="C189" s="10" t="s">
        <v>2210</v>
      </c>
      <c r="D189" s="10" t="s">
        <v>4071</v>
      </c>
      <c r="E189" s="10" t="s">
        <v>4072</v>
      </c>
      <c r="F189" s="10" t="s">
        <v>4073</v>
      </c>
      <c r="G189" s="10" t="s">
        <v>4074</v>
      </c>
      <c r="H189" s="10" t="s">
        <v>4075</v>
      </c>
      <c r="I189" s="10" t="s">
        <v>4076</v>
      </c>
      <c r="J189" s="10" t="s">
        <v>3</v>
      </c>
      <c r="K189" s="10" t="s">
        <v>4074</v>
      </c>
      <c r="L189" s="12">
        <f t="shared" si="10"/>
        <v>2</v>
      </c>
      <c r="M189" s="11" t="s">
        <v>8495</v>
      </c>
    </row>
    <row r="190" spans="1:13" s="1" customFormat="1" ht="80.099999999999994" customHeight="1" x14ac:dyDescent="0.15">
      <c r="A190" s="15">
        <f t="shared" si="8"/>
        <v>186</v>
      </c>
      <c r="B190" s="10">
        <v>1</v>
      </c>
      <c r="C190" s="12" t="s">
        <v>2210</v>
      </c>
      <c r="D190" s="10" t="s">
        <v>3458</v>
      </c>
      <c r="E190" s="12" t="s">
        <v>3457</v>
      </c>
      <c r="F190" s="13" t="s">
        <v>3635</v>
      </c>
      <c r="G190" s="12" t="s">
        <v>3459</v>
      </c>
      <c r="H190" s="12" t="s">
        <v>3459</v>
      </c>
      <c r="I190" s="10" t="s">
        <v>3636</v>
      </c>
      <c r="J190" s="10" t="s">
        <v>3441</v>
      </c>
      <c r="K190" s="10" t="s">
        <v>3460</v>
      </c>
      <c r="L190" s="12">
        <f t="shared" si="10"/>
        <v>2</v>
      </c>
      <c r="M190" s="11" t="s">
        <v>9140</v>
      </c>
    </row>
    <row r="191" spans="1:13" s="1" customFormat="1" ht="80.099999999999994" customHeight="1" x14ac:dyDescent="0.15">
      <c r="A191" s="15">
        <f t="shared" si="8"/>
        <v>187</v>
      </c>
      <c r="B191" s="10">
        <v>1</v>
      </c>
      <c r="C191" s="10" t="s">
        <v>2210</v>
      </c>
      <c r="D191" s="10" t="s">
        <v>6869</v>
      </c>
      <c r="E191" s="10" t="s">
        <v>1323</v>
      </c>
      <c r="F191" s="10" t="s">
        <v>6870</v>
      </c>
      <c r="G191" s="10" t="s">
        <v>1324</v>
      </c>
      <c r="H191" s="10" t="s">
        <v>1325</v>
      </c>
      <c r="I191" s="10" t="s">
        <v>6871</v>
      </c>
      <c r="J191" s="10" t="s">
        <v>3</v>
      </c>
      <c r="K191" s="10" t="s">
        <v>6872</v>
      </c>
      <c r="L191" s="12">
        <f t="shared" si="10"/>
        <v>2</v>
      </c>
      <c r="M191" s="11" t="s">
        <v>8496</v>
      </c>
    </row>
    <row r="192" spans="1:13" s="1" customFormat="1" ht="80.099999999999994" customHeight="1" x14ac:dyDescent="0.15">
      <c r="A192" s="15">
        <f t="shared" si="8"/>
        <v>188</v>
      </c>
      <c r="B192" s="10">
        <v>1</v>
      </c>
      <c r="C192" s="12" t="s">
        <v>0</v>
      </c>
      <c r="D192" s="10" t="s">
        <v>2113</v>
      </c>
      <c r="E192" s="12" t="s">
        <v>442</v>
      </c>
      <c r="F192" s="13" t="s">
        <v>1758</v>
      </c>
      <c r="G192" s="12" t="s">
        <v>3367</v>
      </c>
      <c r="H192" s="12" t="s">
        <v>444</v>
      </c>
      <c r="I192" s="10" t="s">
        <v>2515</v>
      </c>
      <c r="J192" s="10" t="s">
        <v>3</v>
      </c>
      <c r="K192" s="10" t="s">
        <v>443</v>
      </c>
      <c r="L192" s="12">
        <f t="shared" si="10"/>
        <v>1</v>
      </c>
      <c r="M192" s="11" t="s">
        <v>3368</v>
      </c>
    </row>
    <row r="193" spans="1:13" s="1" customFormat="1" ht="80.099999999999994" customHeight="1" x14ac:dyDescent="0.15">
      <c r="A193" s="15">
        <f t="shared" si="8"/>
        <v>189</v>
      </c>
      <c r="B193" s="10">
        <v>1</v>
      </c>
      <c r="C193" s="10" t="s">
        <v>2210</v>
      </c>
      <c r="D193" s="10" t="s">
        <v>6056</v>
      </c>
      <c r="E193" s="10" t="s">
        <v>442</v>
      </c>
      <c r="F193" s="10" t="s">
        <v>6057</v>
      </c>
      <c r="G193" s="10" t="s">
        <v>6058</v>
      </c>
      <c r="H193" s="10" t="s">
        <v>6059</v>
      </c>
      <c r="I193" s="10" t="s">
        <v>6060</v>
      </c>
      <c r="J193" s="10" t="s">
        <v>3</v>
      </c>
      <c r="K193" s="10" t="s">
        <v>6061</v>
      </c>
      <c r="L193" s="12">
        <f t="shared" si="10"/>
        <v>1</v>
      </c>
      <c r="M193" s="11" t="s">
        <v>6062</v>
      </c>
    </row>
    <row r="194" spans="1:13" s="1" customFormat="1" ht="80.099999999999994" customHeight="1" x14ac:dyDescent="0.15">
      <c r="A194" s="15">
        <f t="shared" si="8"/>
        <v>190</v>
      </c>
      <c r="B194" s="10">
        <v>1</v>
      </c>
      <c r="C194" s="10" t="s">
        <v>2210</v>
      </c>
      <c r="D194" s="10" t="s">
        <v>5418</v>
      </c>
      <c r="E194" s="10" t="s">
        <v>5419</v>
      </c>
      <c r="F194" s="10" t="s">
        <v>8232</v>
      </c>
      <c r="G194" s="10" t="s">
        <v>5420</v>
      </c>
      <c r="H194" s="10" t="s">
        <v>5421</v>
      </c>
      <c r="I194" s="10" t="s">
        <v>8233</v>
      </c>
      <c r="J194" s="10" t="s">
        <v>3</v>
      </c>
      <c r="K194" s="10" t="s">
        <v>5420</v>
      </c>
      <c r="L194" s="12">
        <f t="shared" si="10"/>
        <v>2</v>
      </c>
      <c r="M194" s="11" t="s">
        <v>8497</v>
      </c>
    </row>
    <row r="195" spans="1:13" s="1" customFormat="1" ht="80.099999999999994" customHeight="1" x14ac:dyDescent="0.15">
      <c r="A195" s="15">
        <f t="shared" si="8"/>
        <v>191</v>
      </c>
      <c r="B195" s="10">
        <v>1</v>
      </c>
      <c r="C195" s="10" t="s">
        <v>2210</v>
      </c>
      <c r="D195" s="10" t="s">
        <v>8810</v>
      </c>
      <c r="E195" s="10" t="s">
        <v>5419</v>
      </c>
      <c r="F195" s="10" t="s">
        <v>5830</v>
      </c>
      <c r="G195" s="10" t="s">
        <v>5831</v>
      </c>
      <c r="H195" s="10" t="s">
        <v>5832</v>
      </c>
      <c r="I195" s="10" t="s">
        <v>5833</v>
      </c>
      <c r="J195" s="10" t="s">
        <v>12</v>
      </c>
      <c r="K195" s="10"/>
      <c r="L195" s="12">
        <f t="shared" si="10"/>
        <v>1</v>
      </c>
      <c r="M195" s="11" t="s">
        <v>5834</v>
      </c>
    </row>
    <row r="196" spans="1:13" s="1" customFormat="1" ht="80.099999999999994" customHeight="1" x14ac:dyDescent="0.15">
      <c r="A196" s="15">
        <f t="shared" si="8"/>
        <v>192</v>
      </c>
      <c r="B196" s="10">
        <v>1</v>
      </c>
      <c r="C196" s="10" t="s">
        <v>2210</v>
      </c>
      <c r="D196" s="10" t="s">
        <v>9005</v>
      </c>
      <c r="E196" s="10" t="s">
        <v>5419</v>
      </c>
      <c r="F196" s="10" t="s">
        <v>6063</v>
      </c>
      <c r="G196" s="10" t="s">
        <v>6064</v>
      </c>
      <c r="H196" s="10" t="s">
        <v>6065</v>
      </c>
      <c r="I196" s="10" t="s">
        <v>5077</v>
      </c>
      <c r="J196" s="10" t="s">
        <v>3</v>
      </c>
      <c r="K196" s="10" t="s">
        <v>6064</v>
      </c>
      <c r="L196" s="12">
        <f t="shared" si="10"/>
        <v>2</v>
      </c>
      <c r="M196" s="11" t="s">
        <v>9004</v>
      </c>
    </row>
    <row r="197" spans="1:13" s="1" customFormat="1" ht="80.099999999999994" customHeight="1" x14ac:dyDescent="0.15">
      <c r="A197" s="15">
        <f t="shared" ref="A197:A260" si="11">ROW()-4</f>
        <v>193</v>
      </c>
      <c r="B197" s="10">
        <v>1</v>
      </c>
      <c r="C197" s="10" t="s">
        <v>2210</v>
      </c>
      <c r="D197" s="10" t="s">
        <v>6170</v>
      </c>
      <c r="E197" s="10" t="s">
        <v>8929</v>
      </c>
      <c r="F197" s="10" t="s">
        <v>6171</v>
      </c>
      <c r="G197" s="10" t="s">
        <v>6172</v>
      </c>
      <c r="H197" s="10" t="s">
        <v>6173</v>
      </c>
      <c r="I197" s="10" t="s">
        <v>6174</v>
      </c>
      <c r="J197" s="10" t="s">
        <v>12</v>
      </c>
      <c r="K197" s="10"/>
      <c r="L197" s="12">
        <f t="shared" si="10"/>
        <v>1</v>
      </c>
      <c r="M197" s="11" t="s">
        <v>6175</v>
      </c>
    </row>
    <row r="198" spans="1:13" s="1" customFormat="1" ht="80.099999999999994" customHeight="1" x14ac:dyDescent="0.15">
      <c r="A198" s="15">
        <f t="shared" si="11"/>
        <v>194</v>
      </c>
      <c r="B198" s="10">
        <v>1</v>
      </c>
      <c r="C198" s="12" t="s">
        <v>0</v>
      </c>
      <c r="D198" s="10" t="s">
        <v>1519</v>
      </c>
      <c r="E198" s="12" t="s">
        <v>1520</v>
      </c>
      <c r="F198" s="13" t="s">
        <v>1759</v>
      </c>
      <c r="G198" s="12" t="s">
        <v>1521</v>
      </c>
      <c r="H198" s="12" t="s">
        <v>1522</v>
      </c>
      <c r="I198" s="10" t="s">
        <v>2751</v>
      </c>
      <c r="J198" s="10" t="s">
        <v>12</v>
      </c>
      <c r="K198" s="10"/>
      <c r="L198" s="12">
        <f t="shared" si="10"/>
        <v>1</v>
      </c>
      <c r="M198" s="11" t="s">
        <v>9003</v>
      </c>
    </row>
    <row r="199" spans="1:13" s="1" customFormat="1" ht="80.099999999999994" customHeight="1" x14ac:dyDescent="0.15">
      <c r="A199" s="15">
        <f t="shared" si="11"/>
        <v>195</v>
      </c>
      <c r="B199" s="10">
        <v>1</v>
      </c>
      <c r="C199" s="12" t="s">
        <v>0</v>
      </c>
      <c r="D199" s="10" t="s">
        <v>538</v>
      </c>
      <c r="E199" s="12" t="s">
        <v>539</v>
      </c>
      <c r="F199" s="13" t="s">
        <v>1760</v>
      </c>
      <c r="G199" s="12" t="s">
        <v>540</v>
      </c>
      <c r="H199" s="12" t="s">
        <v>541</v>
      </c>
      <c r="I199" s="10" t="s">
        <v>2750</v>
      </c>
      <c r="J199" s="10" t="s">
        <v>3</v>
      </c>
      <c r="K199" s="10" t="s">
        <v>540</v>
      </c>
      <c r="L199" s="12">
        <f t="shared" ref="L199:L230" si="12">LEN(M199)-LEN(SUBSTITUTE(M199, "、",""))/LEN("、")+1</f>
        <v>1</v>
      </c>
      <c r="M199" s="11" t="s">
        <v>2812</v>
      </c>
    </row>
    <row r="200" spans="1:13" s="1" customFormat="1" ht="80.099999999999994" customHeight="1" x14ac:dyDescent="0.15">
      <c r="A200" s="15">
        <f t="shared" si="11"/>
        <v>196</v>
      </c>
      <c r="B200" s="10">
        <v>1</v>
      </c>
      <c r="C200" s="10" t="s">
        <v>2210</v>
      </c>
      <c r="D200" s="10" t="s">
        <v>5812</v>
      </c>
      <c r="E200" s="10" t="s">
        <v>539</v>
      </c>
      <c r="F200" s="10" t="s">
        <v>5813</v>
      </c>
      <c r="G200" s="10" t="s">
        <v>5814</v>
      </c>
      <c r="H200" s="10" t="s">
        <v>5815</v>
      </c>
      <c r="I200" s="10" t="s">
        <v>7274</v>
      </c>
      <c r="J200" s="10" t="s">
        <v>3</v>
      </c>
      <c r="K200" s="10" t="s">
        <v>5814</v>
      </c>
      <c r="L200" s="12">
        <f t="shared" si="12"/>
        <v>3</v>
      </c>
      <c r="M200" s="11" t="s">
        <v>8498</v>
      </c>
    </row>
    <row r="201" spans="1:13" s="1" customFormat="1" ht="80.099999999999994" customHeight="1" x14ac:dyDescent="0.15">
      <c r="A201" s="15">
        <f t="shared" si="11"/>
        <v>197</v>
      </c>
      <c r="B201" s="10">
        <v>1</v>
      </c>
      <c r="C201" s="10" t="s">
        <v>2210</v>
      </c>
      <c r="D201" s="10" t="s">
        <v>7945</v>
      </c>
      <c r="E201" s="10" t="s">
        <v>6115</v>
      </c>
      <c r="F201" s="10" t="s">
        <v>7946</v>
      </c>
      <c r="G201" s="10" t="s">
        <v>7947</v>
      </c>
      <c r="H201" s="10" t="s">
        <v>7948</v>
      </c>
      <c r="I201" s="10" t="s">
        <v>2987</v>
      </c>
      <c r="J201" s="10" t="s">
        <v>3</v>
      </c>
      <c r="K201" s="10" t="s">
        <v>7947</v>
      </c>
      <c r="L201" s="12">
        <f t="shared" si="12"/>
        <v>1</v>
      </c>
      <c r="M201" s="11" t="s">
        <v>7949</v>
      </c>
    </row>
    <row r="202" spans="1:13" s="1" customFormat="1" ht="80.099999999999994" customHeight="1" x14ac:dyDescent="0.15">
      <c r="A202" s="15">
        <f t="shared" si="11"/>
        <v>198</v>
      </c>
      <c r="B202" s="10">
        <v>1</v>
      </c>
      <c r="C202" s="10" t="s">
        <v>2210</v>
      </c>
      <c r="D202" s="10" t="s">
        <v>6114</v>
      </c>
      <c r="E202" s="10" t="s">
        <v>6115</v>
      </c>
      <c r="F202" s="10" t="s">
        <v>6116</v>
      </c>
      <c r="G202" s="10" t="s">
        <v>6117</v>
      </c>
      <c r="H202" s="10" t="s">
        <v>6118</v>
      </c>
      <c r="I202" s="10" t="s">
        <v>6119</v>
      </c>
      <c r="J202" s="10" t="s">
        <v>3</v>
      </c>
      <c r="K202" s="10" t="s">
        <v>6117</v>
      </c>
      <c r="L202" s="12">
        <f t="shared" si="12"/>
        <v>1</v>
      </c>
      <c r="M202" s="11" t="s">
        <v>6120</v>
      </c>
    </row>
    <row r="203" spans="1:13" s="1" customFormat="1" ht="80.099999999999994" customHeight="1" x14ac:dyDescent="0.15">
      <c r="A203" s="15">
        <f t="shared" si="11"/>
        <v>199</v>
      </c>
      <c r="B203" s="10">
        <v>1</v>
      </c>
      <c r="C203" s="10" t="s">
        <v>2210</v>
      </c>
      <c r="D203" s="10" t="s">
        <v>6092</v>
      </c>
      <c r="E203" s="10" t="s">
        <v>4041</v>
      </c>
      <c r="F203" s="10" t="s">
        <v>6093</v>
      </c>
      <c r="G203" s="10" t="s">
        <v>6094</v>
      </c>
      <c r="H203" s="10" t="s">
        <v>6095</v>
      </c>
      <c r="I203" s="10" t="s">
        <v>3948</v>
      </c>
      <c r="J203" s="10" t="s">
        <v>3</v>
      </c>
      <c r="K203" s="10" t="s">
        <v>6094</v>
      </c>
      <c r="L203" s="12">
        <f t="shared" si="12"/>
        <v>1</v>
      </c>
      <c r="M203" s="11" t="s">
        <v>6096</v>
      </c>
    </row>
    <row r="204" spans="1:13" s="1" customFormat="1" ht="80.099999999999994" customHeight="1" x14ac:dyDescent="0.15">
      <c r="A204" s="15">
        <f t="shared" si="11"/>
        <v>200</v>
      </c>
      <c r="B204" s="10">
        <v>1</v>
      </c>
      <c r="C204" s="10" t="s">
        <v>2210</v>
      </c>
      <c r="D204" s="10" t="s">
        <v>4040</v>
      </c>
      <c r="E204" s="10" t="s">
        <v>4041</v>
      </c>
      <c r="F204" s="10" t="s">
        <v>4042</v>
      </c>
      <c r="G204" s="10" t="s">
        <v>4043</v>
      </c>
      <c r="H204" s="10" t="s">
        <v>4044</v>
      </c>
      <c r="I204" s="10" t="s">
        <v>4634</v>
      </c>
      <c r="J204" s="10" t="s">
        <v>3</v>
      </c>
      <c r="K204" s="10" t="s">
        <v>4043</v>
      </c>
      <c r="L204" s="12">
        <f t="shared" si="12"/>
        <v>6</v>
      </c>
      <c r="M204" s="11" t="s">
        <v>8499</v>
      </c>
    </row>
    <row r="205" spans="1:13" s="1" customFormat="1" ht="80.099999999999994" customHeight="1" x14ac:dyDescent="0.15">
      <c r="A205" s="15">
        <f t="shared" si="11"/>
        <v>201</v>
      </c>
      <c r="B205" s="10">
        <v>1</v>
      </c>
      <c r="C205" s="10" t="s">
        <v>2210</v>
      </c>
      <c r="D205" s="10" t="s">
        <v>5959</v>
      </c>
      <c r="E205" s="10" t="s">
        <v>4041</v>
      </c>
      <c r="F205" s="10" t="s">
        <v>5960</v>
      </c>
      <c r="G205" s="10" t="s">
        <v>5961</v>
      </c>
      <c r="H205" s="10" t="s">
        <v>5962</v>
      </c>
      <c r="I205" s="10" t="s">
        <v>5963</v>
      </c>
      <c r="J205" s="10" t="s">
        <v>3</v>
      </c>
      <c r="K205" s="10" t="s">
        <v>5961</v>
      </c>
      <c r="L205" s="12">
        <f t="shared" si="12"/>
        <v>1</v>
      </c>
      <c r="M205" s="11" t="s">
        <v>5964</v>
      </c>
    </row>
    <row r="206" spans="1:13" s="1" customFormat="1" ht="80.099999999999994" customHeight="1" x14ac:dyDescent="0.15">
      <c r="A206" s="15">
        <f t="shared" si="11"/>
        <v>202</v>
      </c>
      <c r="B206" s="10">
        <v>1</v>
      </c>
      <c r="C206" s="10" t="s">
        <v>2210</v>
      </c>
      <c r="D206" s="10" t="s">
        <v>4240</v>
      </c>
      <c r="E206" s="10" t="s">
        <v>843</v>
      </c>
      <c r="F206" s="10" t="s">
        <v>4241</v>
      </c>
      <c r="G206" s="10" t="s">
        <v>4242</v>
      </c>
      <c r="H206" s="10" t="s">
        <v>4243</v>
      </c>
      <c r="I206" s="10" t="s">
        <v>4244</v>
      </c>
      <c r="J206" s="10" t="s">
        <v>12</v>
      </c>
      <c r="K206" s="10"/>
      <c r="L206" s="12">
        <f t="shared" si="12"/>
        <v>1</v>
      </c>
      <c r="M206" s="11" t="s">
        <v>4245</v>
      </c>
    </row>
    <row r="207" spans="1:13" s="1" customFormat="1" ht="80.099999999999994" customHeight="1" x14ac:dyDescent="0.15">
      <c r="A207" s="15">
        <f t="shared" si="11"/>
        <v>203</v>
      </c>
      <c r="B207" s="10">
        <v>1</v>
      </c>
      <c r="C207" s="10" t="s">
        <v>2210</v>
      </c>
      <c r="D207" s="10" t="s">
        <v>8850</v>
      </c>
      <c r="E207" s="10" t="s">
        <v>843</v>
      </c>
      <c r="F207" s="10" t="s">
        <v>8851</v>
      </c>
      <c r="G207" s="10" t="s">
        <v>8852</v>
      </c>
      <c r="H207" s="10" t="s">
        <v>8853</v>
      </c>
      <c r="I207" s="10" t="s">
        <v>8854</v>
      </c>
      <c r="J207" s="10" t="s">
        <v>2076</v>
      </c>
      <c r="K207" s="10" t="s">
        <v>8855</v>
      </c>
      <c r="L207" s="12">
        <f t="shared" si="12"/>
        <v>1</v>
      </c>
      <c r="M207" s="11" t="s">
        <v>8856</v>
      </c>
    </row>
    <row r="208" spans="1:13" s="1" customFormat="1" ht="80.099999999999994" customHeight="1" x14ac:dyDescent="0.15">
      <c r="A208" s="15">
        <f t="shared" si="11"/>
        <v>204</v>
      </c>
      <c r="B208" s="10">
        <v>1</v>
      </c>
      <c r="C208" s="10" t="s">
        <v>2210</v>
      </c>
      <c r="D208" s="10" t="s">
        <v>5374</v>
      </c>
      <c r="E208" s="10" t="s">
        <v>843</v>
      </c>
      <c r="F208" s="10" t="s">
        <v>5375</v>
      </c>
      <c r="G208" s="10" t="s">
        <v>5376</v>
      </c>
      <c r="H208" s="10" t="s">
        <v>5377</v>
      </c>
      <c r="I208" s="10" t="s">
        <v>5378</v>
      </c>
      <c r="J208" s="10" t="s">
        <v>12</v>
      </c>
      <c r="K208" s="10"/>
      <c r="L208" s="12">
        <f t="shared" si="12"/>
        <v>4</v>
      </c>
      <c r="M208" s="11" t="s">
        <v>8501</v>
      </c>
    </row>
    <row r="209" spans="1:13" s="1" customFormat="1" ht="80.099999999999994" customHeight="1" x14ac:dyDescent="0.15">
      <c r="A209" s="15">
        <f t="shared" si="11"/>
        <v>205</v>
      </c>
      <c r="B209" s="10">
        <v>1</v>
      </c>
      <c r="C209" s="12" t="s">
        <v>0</v>
      </c>
      <c r="D209" s="10" t="s">
        <v>842</v>
      </c>
      <c r="E209" s="12" t="s">
        <v>843</v>
      </c>
      <c r="F209" s="13" t="s">
        <v>2185</v>
      </c>
      <c r="G209" s="12" t="s">
        <v>844</v>
      </c>
      <c r="H209" s="12" t="s">
        <v>844</v>
      </c>
      <c r="I209" s="10" t="s">
        <v>845</v>
      </c>
      <c r="J209" s="10" t="s">
        <v>3</v>
      </c>
      <c r="K209" s="10" t="s">
        <v>846</v>
      </c>
      <c r="L209" s="12">
        <f t="shared" si="12"/>
        <v>5</v>
      </c>
      <c r="M209" s="11" t="s">
        <v>8500</v>
      </c>
    </row>
    <row r="210" spans="1:13" s="1" customFormat="1" ht="80.099999999999994" customHeight="1" x14ac:dyDescent="0.15">
      <c r="A210" s="15">
        <f t="shared" si="11"/>
        <v>206</v>
      </c>
      <c r="B210" s="10">
        <v>1</v>
      </c>
      <c r="C210" s="10" t="s">
        <v>2210</v>
      </c>
      <c r="D210" s="10" t="s">
        <v>4267</v>
      </c>
      <c r="E210" s="10" t="s">
        <v>32</v>
      </c>
      <c r="F210" s="10" t="s">
        <v>4268</v>
      </c>
      <c r="G210" s="10" t="s">
        <v>4269</v>
      </c>
      <c r="H210" s="10" t="s">
        <v>4270</v>
      </c>
      <c r="I210" s="10" t="s">
        <v>4271</v>
      </c>
      <c r="J210" s="10" t="s">
        <v>3</v>
      </c>
      <c r="K210" s="10" t="s">
        <v>4269</v>
      </c>
      <c r="L210" s="12">
        <f t="shared" si="12"/>
        <v>1</v>
      </c>
      <c r="M210" s="11" t="s">
        <v>4272</v>
      </c>
    </row>
    <row r="211" spans="1:13" s="1" customFormat="1" ht="80.099999999999994" customHeight="1" x14ac:dyDescent="0.15">
      <c r="A211" s="15">
        <f t="shared" si="11"/>
        <v>207</v>
      </c>
      <c r="B211" s="10">
        <v>1</v>
      </c>
      <c r="C211" s="10" t="s">
        <v>2210</v>
      </c>
      <c r="D211" s="10" t="s">
        <v>5399</v>
      </c>
      <c r="E211" s="10" t="s">
        <v>798</v>
      </c>
      <c r="F211" s="10" t="s">
        <v>5400</v>
      </c>
      <c r="G211" s="10" t="s">
        <v>5401</v>
      </c>
      <c r="H211" s="10" t="s">
        <v>5402</v>
      </c>
      <c r="I211" s="10" t="s">
        <v>5403</v>
      </c>
      <c r="J211" s="10" t="s">
        <v>3</v>
      </c>
      <c r="K211" s="10"/>
      <c r="L211" s="12">
        <f t="shared" si="12"/>
        <v>1</v>
      </c>
      <c r="M211" s="11" t="s">
        <v>5404</v>
      </c>
    </row>
    <row r="212" spans="1:13" s="1" customFormat="1" ht="80.099999999999994" customHeight="1" x14ac:dyDescent="0.15">
      <c r="A212" s="15">
        <f t="shared" si="11"/>
        <v>208</v>
      </c>
      <c r="B212" s="10">
        <v>1</v>
      </c>
      <c r="C212" s="12" t="s">
        <v>0</v>
      </c>
      <c r="D212" s="10" t="s">
        <v>1050</v>
      </c>
      <c r="E212" s="12" t="s">
        <v>798</v>
      </c>
      <c r="F212" s="13" t="s">
        <v>3291</v>
      </c>
      <c r="G212" s="12" t="s">
        <v>1051</v>
      </c>
      <c r="H212" s="12" t="s">
        <v>1051</v>
      </c>
      <c r="I212" s="10" t="s">
        <v>2753</v>
      </c>
      <c r="J212" s="10" t="s">
        <v>3</v>
      </c>
      <c r="K212" s="10" t="s">
        <v>1052</v>
      </c>
      <c r="L212" s="12">
        <f t="shared" si="12"/>
        <v>1</v>
      </c>
      <c r="M212" s="11" t="s">
        <v>3292</v>
      </c>
    </row>
    <row r="213" spans="1:13" s="1" customFormat="1" ht="80.099999999999994" customHeight="1" x14ac:dyDescent="0.15">
      <c r="A213" s="15">
        <f t="shared" si="11"/>
        <v>209</v>
      </c>
      <c r="B213" s="10">
        <v>1</v>
      </c>
      <c r="C213" s="10" t="s">
        <v>2210</v>
      </c>
      <c r="D213" s="10" t="s">
        <v>6445</v>
      </c>
      <c r="E213" s="10" t="s">
        <v>6446</v>
      </c>
      <c r="F213" s="10" t="s">
        <v>6447</v>
      </c>
      <c r="G213" s="10" t="s">
        <v>6448</v>
      </c>
      <c r="H213" s="10" t="s">
        <v>6449</v>
      </c>
      <c r="I213" s="10" t="s">
        <v>6450</v>
      </c>
      <c r="J213" s="10" t="s">
        <v>3</v>
      </c>
      <c r="K213" s="10" t="s">
        <v>6448</v>
      </c>
      <c r="L213" s="12">
        <f t="shared" si="12"/>
        <v>1</v>
      </c>
      <c r="M213" s="11" t="s">
        <v>6451</v>
      </c>
    </row>
    <row r="214" spans="1:13" s="1" customFormat="1" ht="80.099999999999994" customHeight="1" x14ac:dyDescent="0.15">
      <c r="A214" s="15">
        <f t="shared" si="11"/>
        <v>210</v>
      </c>
      <c r="B214" s="10">
        <v>1</v>
      </c>
      <c r="C214" s="10" t="s">
        <v>2210</v>
      </c>
      <c r="D214" s="10" t="s">
        <v>8504</v>
      </c>
      <c r="E214" s="10" t="s">
        <v>1</v>
      </c>
      <c r="F214" s="10" t="s">
        <v>4118</v>
      </c>
      <c r="G214" s="10" t="s">
        <v>4119</v>
      </c>
      <c r="H214" s="10" t="s">
        <v>4120</v>
      </c>
      <c r="I214" s="10" t="s">
        <v>4121</v>
      </c>
      <c r="J214" s="10" t="s">
        <v>3</v>
      </c>
      <c r="K214" s="10" t="s">
        <v>4122</v>
      </c>
      <c r="L214" s="12">
        <f t="shared" si="12"/>
        <v>2</v>
      </c>
      <c r="M214" s="11" t="s">
        <v>8505</v>
      </c>
    </row>
    <row r="215" spans="1:13" s="1" customFormat="1" ht="80.099999999999994" customHeight="1" x14ac:dyDescent="0.15">
      <c r="A215" s="15">
        <f t="shared" si="11"/>
        <v>211</v>
      </c>
      <c r="B215" s="10">
        <v>1</v>
      </c>
      <c r="C215" s="10" t="s">
        <v>2210</v>
      </c>
      <c r="D215" s="10" t="s">
        <v>5658</v>
      </c>
      <c r="E215" s="10" t="s">
        <v>1</v>
      </c>
      <c r="F215" s="10" t="s">
        <v>5659</v>
      </c>
      <c r="G215" s="10" t="s">
        <v>5660</v>
      </c>
      <c r="H215" s="10" t="s">
        <v>5661</v>
      </c>
      <c r="I215" s="10" t="s">
        <v>5662</v>
      </c>
      <c r="J215" s="10" t="s">
        <v>3</v>
      </c>
      <c r="K215" s="10" t="s">
        <v>5663</v>
      </c>
      <c r="L215" s="12">
        <f t="shared" si="12"/>
        <v>2</v>
      </c>
      <c r="M215" s="11" t="s">
        <v>8945</v>
      </c>
    </row>
    <row r="216" spans="1:13" s="1" customFormat="1" ht="80.099999999999994" customHeight="1" x14ac:dyDescent="0.15">
      <c r="A216" s="15">
        <f t="shared" si="11"/>
        <v>212</v>
      </c>
      <c r="B216" s="12">
        <v>1</v>
      </c>
      <c r="C216" s="12" t="s">
        <v>0</v>
      </c>
      <c r="D216" s="10" t="s">
        <v>3752</v>
      </c>
      <c r="E216" s="12" t="s">
        <v>1</v>
      </c>
      <c r="F216" s="13" t="s">
        <v>3753</v>
      </c>
      <c r="G216" s="12" t="s">
        <v>3754</v>
      </c>
      <c r="H216" s="12" t="s">
        <v>3755</v>
      </c>
      <c r="I216" s="10" t="s">
        <v>3756</v>
      </c>
      <c r="J216" s="10" t="s">
        <v>3</v>
      </c>
      <c r="K216" s="10" t="s">
        <v>3757</v>
      </c>
      <c r="L216" s="12">
        <f t="shared" si="12"/>
        <v>1</v>
      </c>
      <c r="M216" s="11" t="s">
        <v>3758</v>
      </c>
    </row>
    <row r="217" spans="1:13" s="1" customFormat="1" ht="80.099999999999994" customHeight="1" x14ac:dyDescent="0.15">
      <c r="A217" s="15">
        <f t="shared" si="11"/>
        <v>213</v>
      </c>
      <c r="B217" s="10">
        <v>1</v>
      </c>
      <c r="C217" s="12" t="s">
        <v>0</v>
      </c>
      <c r="D217" s="10" t="s">
        <v>2860</v>
      </c>
      <c r="E217" s="12" t="s">
        <v>1</v>
      </c>
      <c r="F217" s="13" t="s">
        <v>3339</v>
      </c>
      <c r="G217" s="12" t="s">
        <v>2</v>
      </c>
      <c r="H217" s="12" t="s">
        <v>2</v>
      </c>
      <c r="I217" s="10" t="s">
        <v>2537</v>
      </c>
      <c r="J217" s="10" t="s">
        <v>3</v>
      </c>
      <c r="K217" s="10" t="s">
        <v>4</v>
      </c>
      <c r="L217" s="12">
        <f t="shared" si="12"/>
        <v>1</v>
      </c>
      <c r="M217" s="11" t="s">
        <v>8932</v>
      </c>
    </row>
    <row r="218" spans="1:13" s="1" customFormat="1" ht="80.099999999999994" customHeight="1" x14ac:dyDescent="0.15">
      <c r="A218" s="15">
        <f t="shared" si="11"/>
        <v>214</v>
      </c>
      <c r="B218" s="10">
        <v>1</v>
      </c>
      <c r="C218" s="10" t="s">
        <v>2210</v>
      </c>
      <c r="D218" s="10" t="s">
        <v>8502</v>
      </c>
      <c r="E218" s="10" t="s">
        <v>5361</v>
      </c>
      <c r="F218" s="10" t="s">
        <v>5362</v>
      </c>
      <c r="G218" s="10" t="s">
        <v>1188</v>
      </c>
      <c r="H218" s="10" t="s">
        <v>1189</v>
      </c>
      <c r="I218" s="10" t="s">
        <v>5363</v>
      </c>
      <c r="J218" s="10" t="s">
        <v>3</v>
      </c>
      <c r="K218" s="10" t="s">
        <v>5364</v>
      </c>
      <c r="L218" s="12">
        <f t="shared" si="12"/>
        <v>2</v>
      </c>
      <c r="M218" s="11" t="s">
        <v>8503</v>
      </c>
    </row>
    <row r="219" spans="1:13" s="1" customFormat="1" ht="80.099999999999994" customHeight="1" x14ac:dyDescent="0.15">
      <c r="A219" s="15">
        <f t="shared" si="11"/>
        <v>215</v>
      </c>
      <c r="B219" s="10">
        <v>1</v>
      </c>
      <c r="C219" s="12" t="s">
        <v>0</v>
      </c>
      <c r="D219" s="10" t="s">
        <v>3337</v>
      </c>
      <c r="E219" s="12" t="s">
        <v>3338</v>
      </c>
      <c r="F219" s="13" t="s">
        <v>3340</v>
      </c>
      <c r="G219" s="12" t="s">
        <v>3341</v>
      </c>
      <c r="H219" s="12" t="s">
        <v>3341</v>
      </c>
      <c r="I219" s="10" t="s">
        <v>2709</v>
      </c>
      <c r="J219" s="10" t="s">
        <v>2149</v>
      </c>
      <c r="K219" s="10"/>
      <c r="L219" s="12">
        <f t="shared" si="12"/>
        <v>1</v>
      </c>
      <c r="M219" s="11" t="s">
        <v>9024</v>
      </c>
    </row>
    <row r="220" spans="1:13" s="1" customFormat="1" ht="80.099999999999994" customHeight="1" x14ac:dyDescent="0.15">
      <c r="A220" s="15">
        <f t="shared" si="11"/>
        <v>216</v>
      </c>
      <c r="B220" s="10">
        <v>1</v>
      </c>
      <c r="C220" s="12" t="s">
        <v>0</v>
      </c>
      <c r="D220" s="10" t="s">
        <v>8506</v>
      </c>
      <c r="E220" s="12" t="s">
        <v>172</v>
      </c>
      <c r="F220" s="13" t="s">
        <v>1761</v>
      </c>
      <c r="G220" s="12" t="s">
        <v>173</v>
      </c>
      <c r="H220" s="12" t="s">
        <v>174</v>
      </c>
      <c r="I220" s="10" t="s">
        <v>6607</v>
      </c>
      <c r="J220" s="10" t="s">
        <v>12</v>
      </c>
      <c r="K220" s="10"/>
      <c r="L220" s="12">
        <f t="shared" si="12"/>
        <v>2</v>
      </c>
      <c r="M220" s="11" t="s">
        <v>8507</v>
      </c>
    </row>
    <row r="221" spans="1:13" s="1" customFormat="1" ht="80.099999999999994" customHeight="1" x14ac:dyDescent="0.15">
      <c r="A221" s="15">
        <f t="shared" si="11"/>
        <v>217</v>
      </c>
      <c r="B221" s="10">
        <v>1</v>
      </c>
      <c r="C221" s="12" t="s">
        <v>2210</v>
      </c>
      <c r="D221" s="10" t="s">
        <v>3447</v>
      </c>
      <c r="E221" s="12" t="s">
        <v>172</v>
      </c>
      <c r="F221" s="13" t="s">
        <v>3443</v>
      </c>
      <c r="G221" s="12" t="s">
        <v>3444</v>
      </c>
      <c r="H221" s="12" t="s">
        <v>3445</v>
      </c>
      <c r="I221" s="10" t="s">
        <v>3446</v>
      </c>
      <c r="J221" s="10" t="s">
        <v>3441</v>
      </c>
      <c r="K221" s="10" t="s">
        <v>3444</v>
      </c>
      <c r="L221" s="12">
        <f t="shared" si="12"/>
        <v>1</v>
      </c>
      <c r="M221" s="11" t="s">
        <v>3448</v>
      </c>
    </row>
    <row r="222" spans="1:13" s="1" customFormat="1" ht="80.099999999999994" customHeight="1" x14ac:dyDescent="0.15">
      <c r="A222" s="15">
        <f t="shared" si="11"/>
        <v>218</v>
      </c>
      <c r="B222" s="10">
        <v>1</v>
      </c>
      <c r="C222" s="12" t="s">
        <v>0</v>
      </c>
      <c r="D222" s="10" t="s">
        <v>2861</v>
      </c>
      <c r="E222" s="12" t="s">
        <v>187</v>
      </c>
      <c r="F222" s="13" t="s">
        <v>1762</v>
      </c>
      <c r="G222" s="12" t="s">
        <v>188</v>
      </c>
      <c r="H222" s="12" t="s">
        <v>189</v>
      </c>
      <c r="I222" s="10" t="s">
        <v>2613</v>
      </c>
      <c r="J222" s="10" t="s">
        <v>12</v>
      </c>
      <c r="K222" s="10"/>
      <c r="L222" s="12">
        <f t="shared" si="12"/>
        <v>2</v>
      </c>
      <c r="M222" s="11" t="s">
        <v>190</v>
      </c>
    </row>
    <row r="223" spans="1:13" s="1" customFormat="1" ht="80.099999999999994" customHeight="1" x14ac:dyDescent="0.15">
      <c r="A223" s="15">
        <f t="shared" si="11"/>
        <v>219</v>
      </c>
      <c r="B223" s="10">
        <v>1</v>
      </c>
      <c r="C223" s="12" t="s">
        <v>0</v>
      </c>
      <c r="D223" s="10" t="s">
        <v>1046</v>
      </c>
      <c r="E223" s="12" t="s">
        <v>1047</v>
      </c>
      <c r="F223" s="13" t="s">
        <v>1763</v>
      </c>
      <c r="G223" s="12" t="s">
        <v>1048</v>
      </c>
      <c r="H223" s="12" t="s">
        <v>1048</v>
      </c>
      <c r="I223" s="10" t="s">
        <v>3345</v>
      </c>
      <c r="J223" s="10" t="s">
        <v>12</v>
      </c>
      <c r="K223" s="10"/>
      <c r="L223" s="12">
        <f t="shared" si="12"/>
        <v>1</v>
      </c>
      <c r="M223" s="11" t="s">
        <v>1049</v>
      </c>
    </row>
    <row r="224" spans="1:13" s="1" customFormat="1" ht="80.099999999999994" customHeight="1" x14ac:dyDescent="0.15">
      <c r="A224" s="15">
        <f t="shared" si="11"/>
        <v>220</v>
      </c>
      <c r="B224" s="10">
        <v>1</v>
      </c>
      <c r="C224" s="12" t="s">
        <v>0</v>
      </c>
      <c r="D224" s="10" t="s">
        <v>1642</v>
      </c>
      <c r="E224" s="12" t="s">
        <v>1047</v>
      </c>
      <c r="F224" s="13" t="s">
        <v>1764</v>
      </c>
      <c r="G224" s="12" t="s">
        <v>1643</v>
      </c>
      <c r="H224" s="12" t="s">
        <v>1644</v>
      </c>
      <c r="I224" s="10" t="s">
        <v>2615</v>
      </c>
      <c r="J224" s="10" t="s">
        <v>3</v>
      </c>
      <c r="K224" s="10" t="s">
        <v>1645</v>
      </c>
      <c r="L224" s="12">
        <f t="shared" si="12"/>
        <v>1</v>
      </c>
      <c r="M224" s="11" t="s">
        <v>1646</v>
      </c>
    </row>
    <row r="225" spans="1:13" s="1" customFormat="1" ht="80.099999999999994" customHeight="1" x14ac:dyDescent="0.15">
      <c r="A225" s="15">
        <f t="shared" si="11"/>
        <v>221</v>
      </c>
      <c r="B225" s="10">
        <v>1</v>
      </c>
      <c r="C225" s="10" t="s">
        <v>2210</v>
      </c>
      <c r="D225" s="10" t="s">
        <v>5281</v>
      </c>
      <c r="E225" s="10" t="s">
        <v>5282</v>
      </c>
      <c r="F225" s="10" t="s">
        <v>5283</v>
      </c>
      <c r="G225" s="10" t="s">
        <v>5284</v>
      </c>
      <c r="H225" s="10" t="s">
        <v>5285</v>
      </c>
      <c r="I225" s="10" t="s">
        <v>5286</v>
      </c>
      <c r="J225" s="10" t="s">
        <v>3</v>
      </c>
      <c r="K225" s="10" t="s">
        <v>5284</v>
      </c>
      <c r="L225" s="12">
        <f t="shared" si="12"/>
        <v>1</v>
      </c>
      <c r="M225" s="11" t="s">
        <v>5287</v>
      </c>
    </row>
    <row r="226" spans="1:13" s="1" customFormat="1" ht="80.099999999999994" customHeight="1" x14ac:dyDescent="0.15">
      <c r="A226" s="15">
        <f t="shared" si="11"/>
        <v>222</v>
      </c>
      <c r="B226" s="10">
        <v>1</v>
      </c>
      <c r="C226" s="10" t="s">
        <v>2210</v>
      </c>
      <c r="D226" s="10" t="s">
        <v>7181</v>
      </c>
      <c r="E226" s="10" t="s">
        <v>7182</v>
      </c>
      <c r="F226" s="10" t="s">
        <v>7183</v>
      </c>
      <c r="G226" s="10" t="s">
        <v>7184</v>
      </c>
      <c r="H226" s="10" t="s">
        <v>7185</v>
      </c>
      <c r="I226" s="10" t="s">
        <v>7186</v>
      </c>
      <c r="J226" s="10" t="s">
        <v>3</v>
      </c>
      <c r="K226" s="10" t="s">
        <v>7187</v>
      </c>
      <c r="L226" s="12">
        <f t="shared" si="12"/>
        <v>1</v>
      </c>
      <c r="M226" s="11" t="s">
        <v>7188</v>
      </c>
    </row>
    <row r="227" spans="1:13" s="1" customFormat="1" ht="80.099999999999994" customHeight="1" x14ac:dyDescent="0.15">
      <c r="A227" s="15">
        <f t="shared" si="11"/>
        <v>223</v>
      </c>
      <c r="B227" s="10">
        <v>1</v>
      </c>
      <c r="C227" s="10" t="s">
        <v>2210</v>
      </c>
      <c r="D227" s="10" t="s">
        <v>7934</v>
      </c>
      <c r="E227" s="10" t="s">
        <v>7935</v>
      </c>
      <c r="F227" s="10" t="s">
        <v>7242</v>
      </c>
      <c r="G227" s="10" t="s">
        <v>7936</v>
      </c>
      <c r="H227" s="10" t="s">
        <v>7937</v>
      </c>
      <c r="I227" s="10" t="s">
        <v>7243</v>
      </c>
      <c r="J227" s="10" t="s">
        <v>12</v>
      </c>
      <c r="K227" s="10" t="s">
        <v>7936</v>
      </c>
      <c r="L227" s="12">
        <f t="shared" si="12"/>
        <v>2</v>
      </c>
      <c r="M227" s="11" t="s">
        <v>8791</v>
      </c>
    </row>
    <row r="228" spans="1:13" s="1" customFormat="1" ht="80.099999999999994" customHeight="1" x14ac:dyDescent="0.15">
      <c r="A228" s="15">
        <f t="shared" si="11"/>
        <v>224</v>
      </c>
      <c r="B228" s="10">
        <v>1</v>
      </c>
      <c r="C228" s="12" t="s">
        <v>0</v>
      </c>
      <c r="D228" s="10" t="s">
        <v>3504</v>
      </c>
      <c r="E228" s="12" t="s">
        <v>3505</v>
      </c>
      <c r="F228" s="13" t="s">
        <v>3506</v>
      </c>
      <c r="G228" s="12" t="s">
        <v>3507</v>
      </c>
      <c r="H228" s="12" t="s">
        <v>3508</v>
      </c>
      <c r="I228" s="10" t="s">
        <v>3509</v>
      </c>
      <c r="J228" s="10" t="s">
        <v>3</v>
      </c>
      <c r="K228" s="10" t="s">
        <v>3507</v>
      </c>
      <c r="L228" s="12">
        <f t="shared" si="12"/>
        <v>1</v>
      </c>
      <c r="M228" s="11" t="s">
        <v>3510</v>
      </c>
    </row>
    <row r="229" spans="1:13" s="1" customFormat="1" ht="80.099999999999994" customHeight="1" x14ac:dyDescent="0.15">
      <c r="A229" s="15">
        <f t="shared" si="11"/>
        <v>225</v>
      </c>
      <c r="B229" s="10">
        <v>1</v>
      </c>
      <c r="C229" s="10" t="s">
        <v>2210</v>
      </c>
      <c r="D229" s="10" t="s">
        <v>8508</v>
      </c>
      <c r="E229" s="10" t="s">
        <v>3505</v>
      </c>
      <c r="F229" s="10" t="s">
        <v>4635</v>
      </c>
      <c r="G229" s="10" t="s">
        <v>4636</v>
      </c>
      <c r="H229" s="10" t="s">
        <v>4637</v>
      </c>
      <c r="I229" s="10" t="s">
        <v>4638</v>
      </c>
      <c r="J229" s="10" t="s">
        <v>3</v>
      </c>
      <c r="K229" s="10" t="s">
        <v>4639</v>
      </c>
      <c r="L229" s="12">
        <f t="shared" si="12"/>
        <v>2</v>
      </c>
      <c r="M229" s="11" t="s">
        <v>8518</v>
      </c>
    </row>
    <row r="230" spans="1:13" s="1" customFormat="1" ht="80.099999999999994" customHeight="1" x14ac:dyDescent="0.15">
      <c r="A230" s="15">
        <f t="shared" si="11"/>
        <v>226</v>
      </c>
      <c r="B230" s="10">
        <v>1</v>
      </c>
      <c r="C230" s="10" t="s">
        <v>2210</v>
      </c>
      <c r="D230" s="10" t="s">
        <v>8509</v>
      </c>
      <c r="E230" s="10" t="s">
        <v>6039</v>
      </c>
      <c r="F230" s="10" t="s">
        <v>6040</v>
      </c>
      <c r="G230" s="10" t="s">
        <v>6041</v>
      </c>
      <c r="H230" s="10" t="s">
        <v>6042</v>
      </c>
      <c r="I230" s="10" t="s">
        <v>6043</v>
      </c>
      <c r="J230" s="10" t="s">
        <v>3</v>
      </c>
      <c r="K230" s="10" t="s">
        <v>4639</v>
      </c>
      <c r="L230" s="12">
        <f t="shared" si="12"/>
        <v>4</v>
      </c>
      <c r="M230" s="11" t="s">
        <v>8519</v>
      </c>
    </row>
    <row r="231" spans="1:13" s="1" customFormat="1" ht="80.099999999999994" customHeight="1" x14ac:dyDescent="0.15">
      <c r="A231" s="15">
        <f t="shared" si="11"/>
        <v>227</v>
      </c>
      <c r="B231" s="10">
        <v>1</v>
      </c>
      <c r="C231" s="10" t="s">
        <v>2210</v>
      </c>
      <c r="D231" s="10" t="s">
        <v>2947</v>
      </c>
      <c r="E231" s="12" t="s">
        <v>2948</v>
      </c>
      <c r="F231" s="10" t="s">
        <v>2949</v>
      </c>
      <c r="G231" s="12" t="s">
        <v>2950</v>
      </c>
      <c r="H231" s="12" t="s">
        <v>2951</v>
      </c>
      <c r="I231" s="10" t="s">
        <v>2952</v>
      </c>
      <c r="J231" s="12" t="s">
        <v>12</v>
      </c>
      <c r="K231" s="10"/>
      <c r="L231" s="12">
        <f t="shared" ref="L231:L260" si="13">LEN(M231)-LEN(SUBSTITUTE(M231, "、",""))/LEN("、")+1</f>
        <v>1</v>
      </c>
      <c r="M231" s="11" t="s">
        <v>2953</v>
      </c>
    </row>
    <row r="232" spans="1:13" s="1" customFormat="1" ht="80.099999999999994" customHeight="1" x14ac:dyDescent="0.15">
      <c r="A232" s="15">
        <f t="shared" si="11"/>
        <v>228</v>
      </c>
      <c r="B232" s="10">
        <v>1</v>
      </c>
      <c r="C232" s="10" t="s">
        <v>2210</v>
      </c>
      <c r="D232" s="10" t="s">
        <v>5871</v>
      </c>
      <c r="E232" s="10" t="s">
        <v>5872</v>
      </c>
      <c r="F232" s="10" t="s">
        <v>5873</v>
      </c>
      <c r="G232" s="10" t="s">
        <v>5874</v>
      </c>
      <c r="H232" s="10" t="s">
        <v>5875</v>
      </c>
      <c r="I232" s="10" t="s">
        <v>5491</v>
      </c>
      <c r="J232" s="10" t="s">
        <v>3</v>
      </c>
      <c r="K232" s="10" t="s">
        <v>5874</v>
      </c>
      <c r="L232" s="12">
        <f t="shared" si="13"/>
        <v>1</v>
      </c>
      <c r="M232" s="11" t="s">
        <v>5876</v>
      </c>
    </row>
    <row r="233" spans="1:13" s="1" customFormat="1" ht="80.099999999999994" customHeight="1" x14ac:dyDescent="0.15">
      <c r="A233" s="15">
        <f t="shared" si="11"/>
        <v>229</v>
      </c>
      <c r="B233" s="10">
        <v>1</v>
      </c>
      <c r="C233" s="12" t="s">
        <v>2101</v>
      </c>
      <c r="D233" s="10" t="s">
        <v>1624</v>
      </c>
      <c r="E233" s="12" t="s">
        <v>1625</v>
      </c>
      <c r="F233" s="13" t="s">
        <v>2060</v>
      </c>
      <c r="G233" s="12" t="s">
        <v>1626</v>
      </c>
      <c r="H233" s="12" t="s">
        <v>1627</v>
      </c>
      <c r="I233" s="10" t="s">
        <v>2616</v>
      </c>
      <c r="J233" s="10" t="s">
        <v>12</v>
      </c>
      <c r="K233" s="10"/>
      <c r="L233" s="12">
        <f t="shared" si="13"/>
        <v>6</v>
      </c>
      <c r="M233" s="11" t="s">
        <v>8785</v>
      </c>
    </row>
    <row r="234" spans="1:13" s="1" customFormat="1" ht="80.099999999999994" customHeight="1" x14ac:dyDescent="0.15">
      <c r="A234" s="15">
        <f t="shared" si="11"/>
        <v>230</v>
      </c>
      <c r="B234" s="10">
        <v>1</v>
      </c>
      <c r="C234" s="10" t="s">
        <v>2210</v>
      </c>
      <c r="D234" s="10" t="s">
        <v>2251</v>
      </c>
      <c r="E234" s="10" t="s">
        <v>2252</v>
      </c>
      <c r="F234" s="10" t="s">
        <v>4107</v>
      </c>
      <c r="G234" s="10" t="s">
        <v>2253</v>
      </c>
      <c r="H234" s="10" t="s">
        <v>2254</v>
      </c>
      <c r="I234" s="10" t="s">
        <v>4108</v>
      </c>
      <c r="J234" s="10" t="s">
        <v>12</v>
      </c>
      <c r="K234" s="10"/>
      <c r="L234" s="12">
        <f t="shared" si="13"/>
        <v>1</v>
      </c>
      <c r="M234" s="11" t="s">
        <v>4109</v>
      </c>
    </row>
    <row r="235" spans="1:13" s="1" customFormat="1" ht="80.099999999999994" customHeight="1" x14ac:dyDescent="0.15">
      <c r="A235" s="15">
        <f t="shared" si="11"/>
        <v>231</v>
      </c>
      <c r="B235" s="10">
        <v>1</v>
      </c>
      <c r="C235" s="10" t="s">
        <v>2210</v>
      </c>
      <c r="D235" s="10" t="s">
        <v>5006</v>
      </c>
      <c r="E235" s="10" t="s">
        <v>5007</v>
      </c>
      <c r="F235" s="10" t="s">
        <v>5008</v>
      </c>
      <c r="G235" s="10" t="s">
        <v>5009</v>
      </c>
      <c r="H235" s="10" t="s">
        <v>5010</v>
      </c>
      <c r="I235" s="10" t="s">
        <v>5011</v>
      </c>
      <c r="J235" s="10" t="s">
        <v>3</v>
      </c>
      <c r="K235" s="10" t="s">
        <v>5009</v>
      </c>
      <c r="L235" s="12">
        <f t="shared" si="13"/>
        <v>1</v>
      </c>
      <c r="M235" s="11" t="s">
        <v>5012</v>
      </c>
    </row>
    <row r="236" spans="1:13" s="1" customFormat="1" ht="80.099999999999994" customHeight="1" x14ac:dyDescent="0.15">
      <c r="A236" s="15">
        <f t="shared" si="11"/>
        <v>232</v>
      </c>
      <c r="B236" s="10">
        <v>1</v>
      </c>
      <c r="C236" s="12" t="s">
        <v>2101</v>
      </c>
      <c r="D236" s="10" t="s">
        <v>2862</v>
      </c>
      <c r="E236" s="12" t="s">
        <v>2102</v>
      </c>
      <c r="F236" s="13" t="s">
        <v>2667</v>
      </c>
      <c r="G236" s="12" t="s">
        <v>2103</v>
      </c>
      <c r="H236" s="12" t="s">
        <v>2103</v>
      </c>
      <c r="I236" s="10" t="s">
        <v>2749</v>
      </c>
      <c r="J236" s="10" t="s">
        <v>1715</v>
      </c>
      <c r="K236" s="10" t="s">
        <v>2104</v>
      </c>
      <c r="L236" s="12">
        <f t="shared" si="13"/>
        <v>1</v>
      </c>
      <c r="M236" s="11" t="s">
        <v>2845</v>
      </c>
    </row>
    <row r="237" spans="1:13" s="1" customFormat="1" ht="80.099999999999994" customHeight="1" x14ac:dyDescent="0.15">
      <c r="A237" s="15">
        <f t="shared" si="11"/>
        <v>233</v>
      </c>
      <c r="B237" s="10">
        <v>1</v>
      </c>
      <c r="C237" s="10" t="s">
        <v>2210</v>
      </c>
      <c r="D237" s="10" t="s">
        <v>8417</v>
      </c>
      <c r="E237" s="10" t="s">
        <v>8418</v>
      </c>
      <c r="F237" s="10" t="s">
        <v>8419</v>
      </c>
      <c r="G237" s="10" t="s">
        <v>8420</v>
      </c>
      <c r="H237" s="10" t="s">
        <v>8421</v>
      </c>
      <c r="I237" s="10" t="s">
        <v>8422</v>
      </c>
      <c r="J237" s="10" t="s">
        <v>3</v>
      </c>
      <c r="K237" s="10" t="s">
        <v>8423</v>
      </c>
      <c r="L237" s="12">
        <f t="shared" si="13"/>
        <v>1</v>
      </c>
      <c r="M237" s="11" t="s">
        <v>8424</v>
      </c>
    </row>
    <row r="238" spans="1:13" s="1" customFormat="1" ht="80.099999999999994" customHeight="1" x14ac:dyDescent="0.15">
      <c r="A238" s="15">
        <f t="shared" si="11"/>
        <v>234</v>
      </c>
      <c r="B238" s="10">
        <v>1</v>
      </c>
      <c r="C238" s="10" t="s">
        <v>2210</v>
      </c>
      <c r="D238" s="10" t="s">
        <v>6771</v>
      </c>
      <c r="E238" s="10" t="s">
        <v>6772</v>
      </c>
      <c r="F238" s="10" t="s">
        <v>6773</v>
      </c>
      <c r="G238" s="10" t="s">
        <v>6774</v>
      </c>
      <c r="H238" s="10" t="s">
        <v>6775</v>
      </c>
      <c r="I238" s="10" t="s">
        <v>6776</v>
      </c>
      <c r="J238" s="10" t="s">
        <v>3</v>
      </c>
      <c r="K238" s="10" t="s">
        <v>6777</v>
      </c>
      <c r="L238" s="12">
        <f t="shared" si="13"/>
        <v>1</v>
      </c>
      <c r="M238" s="11" t="s">
        <v>6778</v>
      </c>
    </row>
    <row r="239" spans="1:13" s="1" customFormat="1" ht="80.099999999999994" customHeight="1" x14ac:dyDescent="0.15">
      <c r="A239" s="15">
        <f t="shared" si="11"/>
        <v>235</v>
      </c>
      <c r="B239" s="10">
        <v>1</v>
      </c>
      <c r="C239" s="10" t="s">
        <v>2210</v>
      </c>
      <c r="D239" s="10" t="s">
        <v>3730</v>
      </c>
      <c r="E239" s="10" t="s">
        <v>3731</v>
      </c>
      <c r="F239" s="10" t="s">
        <v>6452</v>
      </c>
      <c r="G239" s="10" t="s">
        <v>3732</v>
      </c>
      <c r="H239" s="10" t="s">
        <v>3733</v>
      </c>
      <c r="I239" s="10" t="s">
        <v>6453</v>
      </c>
      <c r="J239" s="10" t="s">
        <v>3</v>
      </c>
      <c r="K239" s="10" t="s">
        <v>3732</v>
      </c>
      <c r="L239" s="12">
        <f t="shared" si="13"/>
        <v>2</v>
      </c>
      <c r="M239" s="11" t="s">
        <v>8520</v>
      </c>
    </row>
    <row r="240" spans="1:13" s="1" customFormat="1" ht="80.099999999999994" customHeight="1" x14ac:dyDescent="0.15">
      <c r="A240" s="15">
        <f t="shared" si="11"/>
        <v>236</v>
      </c>
      <c r="B240" s="10">
        <v>1</v>
      </c>
      <c r="C240" s="10" t="s">
        <v>2210</v>
      </c>
      <c r="D240" s="10" t="s">
        <v>7821</v>
      </c>
      <c r="E240" s="10" t="s">
        <v>7822</v>
      </c>
      <c r="F240" s="10" t="s">
        <v>7823</v>
      </c>
      <c r="G240" s="10" t="s">
        <v>7824</v>
      </c>
      <c r="H240" s="10" t="s">
        <v>7825</v>
      </c>
      <c r="I240" s="10" t="s">
        <v>7826</v>
      </c>
      <c r="J240" s="10" t="s">
        <v>3</v>
      </c>
      <c r="K240" s="10" t="s">
        <v>7827</v>
      </c>
      <c r="L240" s="12">
        <f t="shared" si="13"/>
        <v>1</v>
      </c>
      <c r="M240" s="11" t="s">
        <v>7828</v>
      </c>
    </row>
    <row r="241" spans="1:13" s="1" customFormat="1" ht="80.099999999999994" customHeight="1" x14ac:dyDescent="0.15">
      <c r="A241" s="15">
        <f t="shared" si="11"/>
        <v>237</v>
      </c>
      <c r="B241" s="10">
        <v>1</v>
      </c>
      <c r="C241" s="12" t="s">
        <v>0</v>
      </c>
      <c r="D241" s="10" t="s">
        <v>2954</v>
      </c>
      <c r="E241" s="12" t="s">
        <v>227</v>
      </c>
      <c r="F241" s="13" t="s">
        <v>1765</v>
      </c>
      <c r="G241" s="12" t="s">
        <v>228</v>
      </c>
      <c r="H241" s="12" t="s">
        <v>229</v>
      </c>
      <c r="I241" s="10" t="s">
        <v>3221</v>
      </c>
      <c r="J241" s="10" t="s">
        <v>2076</v>
      </c>
      <c r="K241" s="10" t="s">
        <v>2955</v>
      </c>
      <c r="L241" s="12">
        <f t="shared" si="13"/>
        <v>2</v>
      </c>
      <c r="M241" s="11" t="s">
        <v>8521</v>
      </c>
    </row>
    <row r="242" spans="1:13" s="1" customFormat="1" ht="80.099999999999994" customHeight="1" x14ac:dyDescent="0.15">
      <c r="A242" s="15">
        <f t="shared" si="11"/>
        <v>238</v>
      </c>
      <c r="B242" s="10">
        <v>1</v>
      </c>
      <c r="C242" s="10" t="s">
        <v>2210</v>
      </c>
      <c r="D242" s="10" t="s">
        <v>4845</v>
      </c>
      <c r="E242" s="10" t="s">
        <v>227</v>
      </c>
      <c r="F242" s="10" t="s">
        <v>6783</v>
      </c>
      <c r="G242" s="10" t="s">
        <v>4846</v>
      </c>
      <c r="H242" s="10" t="s">
        <v>4847</v>
      </c>
      <c r="I242" s="10" t="s">
        <v>6784</v>
      </c>
      <c r="J242" s="10" t="s">
        <v>3</v>
      </c>
      <c r="K242" s="10" t="s">
        <v>4846</v>
      </c>
      <c r="L242" s="12">
        <f t="shared" si="13"/>
        <v>2</v>
      </c>
      <c r="M242" s="11" t="s">
        <v>8522</v>
      </c>
    </row>
    <row r="243" spans="1:13" s="1" customFormat="1" ht="80.099999999999994" customHeight="1" x14ac:dyDescent="0.15">
      <c r="A243" s="15">
        <f t="shared" si="11"/>
        <v>239</v>
      </c>
      <c r="B243" s="10">
        <v>1</v>
      </c>
      <c r="C243" s="10" t="s">
        <v>2210</v>
      </c>
      <c r="D243" s="10" t="s">
        <v>6873</v>
      </c>
      <c r="E243" s="10" t="s">
        <v>5412</v>
      </c>
      <c r="F243" s="10" t="s">
        <v>6874</v>
      </c>
      <c r="G243" s="10" t="s">
        <v>6875</v>
      </c>
      <c r="H243" s="10" t="s">
        <v>6876</v>
      </c>
      <c r="I243" s="10" t="s">
        <v>6877</v>
      </c>
      <c r="J243" s="10" t="s">
        <v>3</v>
      </c>
      <c r="K243" s="10" t="s">
        <v>6875</v>
      </c>
      <c r="L243" s="12">
        <f t="shared" si="13"/>
        <v>1</v>
      </c>
      <c r="M243" s="11" t="s">
        <v>6878</v>
      </c>
    </row>
    <row r="244" spans="1:13" s="1" customFormat="1" ht="80.099999999999994" customHeight="1" x14ac:dyDescent="0.15">
      <c r="A244" s="15">
        <f t="shared" si="11"/>
        <v>240</v>
      </c>
      <c r="B244" s="10">
        <v>1</v>
      </c>
      <c r="C244" s="10" t="s">
        <v>2210</v>
      </c>
      <c r="D244" s="10" t="s">
        <v>5411</v>
      </c>
      <c r="E244" s="10" t="s">
        <v>5412</v>
      </c>
      <c r="F244" s="10" t="s">
        <v>5413</v>
      </c>
      <c r="G244" s="10" t="s">
        <v>5414</v>
      </c>
      <c r="H244" s="10" t="s">
        <v>5415</v>
      </c>
      <c r="I244" s="10" t="s">
        <v>5416</v>
      </c>
      <c r="J244" s="10" t="s">
        <v>3</v>
      </c>
      <c r="K244" s="10" t="s">
        <v>5417</v>
      </c>
      <c r="L244" s="12">
        <f t="shared" si="13"/>
        <v>2</v>
      </c>
      <c r="M244" s="11" t="s">
        <v>8523</v>
      </c>
    </row>
    <row r="245" spans="1:13" s="1" customFormat="1" ht="80.099999999999994" customHeight="1" x14ac:dyDescent="0.15">
      <c r="A245" s="15">
        <f t="shared" si="11"/>
        <v>241</v>
      </c>
      <c r="B245" s="10">
        <v>1</v>
      </c>
      <c r="C245" s="10" t="s">
        <v>2210</v>
      </c>
      <c r="D245" s="10" t="s">
        <v>7892</v>
      </c>
      <c r="E245" s="10" t="s">
        <v>7893</v>
      </c>
      <c r="F245" s="10" t="s">
        <v>7894</v>
      </c>
      <c r="G245" s="10" t="s">
        <v>7895</v>
      </c>
      <c r="H245" s="10" t="s">
        <v>7896</v>
      </c>
      <c r="I245" s="10" t="s">
        <v>7897</v>
      </c>
      <c r="J245" s="10" t="s">
        <v>12</v>
      </c>
      <c r="K245" s="10"/>
      <c r="L245" s="12">
        <f t="shared" si="13"/>
        <v>1</v>
      </c>
      <c r="M245" s="11" t="s">
        <v>7898</v>
      </c>
    </row>
    <row r="246" spans="1:13" s="1" customFormat="1" ht="80.099999999999994" customHeight="1" x14ac:dyDescent="0.15">
      <c r="A246" s="15">
        <f t="shared" si="11"/>
        <v>242</v>
      </c>
      <c r="B246" s="10">
        <v>1</v>
      </c>
      <c r="C246" s="10" t="s">
        <v>2210</v>
      </c>
      <c r="D246" s="10" t="s">
        <v>4091</v>
      </c>
      <c r="E246" s="10" t="s">
        <v>4092</v>
      </c>
      <c r="F246" s="10" t="s">
        <v>4093</v>
      </c>
      <c r="G246" s="10" t="s">
        <v>4094</v>
      </c>
      <c r="H246" s="10" t="s">
        <v>4095</v>
      </c>
      <c r="I246" s="10" t="s">
        <v>4096</v>
      </c>
      <c r="J246" s="10" t="s">
        <v>3</v>
      </c>
      <c r="K246" s="10" t="s">
        <v>4094</v>
      </c>
      <c r="L246" s="12">
        <f t="shared" si="13"/>
        <v>1</v>
      </c>
      <c r="M246" s="11" t="s">
        <v>4097</v>
      </c>
    </row>
    <row r="247" spans="1:13" s="1" customFormat="1" ht="80.099999999999994" customHeight="1" x14ac:dyDescent="0.15">
      <c r="A247" s="15">
        <f t="shared" si="11"/>
        <v>243</v>
      </c>
      <c r="B247" s="10">
        <v>1</v>
      </c>
      <c r="C247" s="10" t="s">
        <v>2210</v>
      </c>
      <c r="D247" s="10" t="s">
        <v>4217</v>
      </c>
      <c r="E247" s="10" t="s">
        <v>4218</v>
      </c>
      <c r="F247" s="10" t="s">
        <v>4219</v>
      </c>
      <c r="G247" s="10" t="s">
        <v>4220</v>
      </c>
      <c r="H247" s="10" t="s">
        <v>4221</v>
      </c>
      <c r="I247" s="10" t="s">
        <v>4222</v>
      </c>
      <c r="J247" s="10" t="s">
        <v>12</v>
      </c>
      <c r="K247" s="10"/>
      <c r="L247" s="12">
        <f t="shared" si="13"/>
        <v>1</v>
      </c>
      <c r="M247" s="11" t="s">
        <v>4223</v>
      </c>
    </row>
    <row r="248" spans="1:13" s="1" customFormat="1" ht="80.099999999999994" customHeight="1" x14ac:dyDescent="0.15">
      <c r="A248" s="15">
        <f t="shared" si="11"/>
        <v>244</v>
      </c>
      <c r="B248" s="10">
        <v>1</v>
      </c>
      <c r="C248" s="10" t="s">
        <v>2210</v>
      </c>
      <c r="D248" s="10" t="s">
        <v>3980</v>
      </c>
      <c r="E248" s="10" t="s">
        <v>3981</v>
      </c>
      <c r="F248" s="10" t="s">
        <v>3982</v>
      </c>
      <c r="G248" s="10" t="s">
        <v>3983</v>
      </c>
      <c r="H248" s="10" t="s">
        <v>3984</v>
      </c>
      <c r="I248" s="10" t="s">
        <v>3985</v>
      </c>
      <c r="J248" s="10" t="s">
        <v>3</v>
      </c>
      <c r="K248" s="10" t="s">
        <v>3986</v>
      </c>
      <c r="L248" s="12">
        <f t="shared" si="13"/>
        <v>3</v>
      </c>
      <c r="M248" s="11" t="s">
        <v>8524</v>
      </c>
    </row>
    <row r="249" spans="1:13" s="1" customFormat="1" ht="80.099999999999994" customHeight="1" x14ac:dyDescent="0.15">
      <c r="A249" s="15">
        <f t="shared" si="11"/>
        <v>245</v>
      </c>
      <c r="B249" s="10">
        <v>1</v>
      </c>
      <c r="C249" s="10" t="s">
        <v>2210</v>
      </c>
      <c r="D249" s="10" t="s">
        <v>5769</v>
      </c>
      <c r="E249" s="10" t="s">
        <v>3981</v>
      </c>
      <c r="F249" s="10" t="s">
        <v>5770</v>
      </c>
      <c r="G249" s="10" t="s">
        <v>5771</v>
      </c>
      <c r="H249" s="10" t="s">
        <v>5772</v>
      </c>
      <c r="I249" s="10" t="s">
        <v>5773</v>
      </c>
      <c r="J249" s="10" t="s">
        <v>3</v>
      </c>
      <c r="K249" s="10" t="s">
        <v>5774</v>
      </c>
      <c r="L249" s="12">
        <f t="shared" si="13"/>
        <v>1</v>
      </c>
      <c r="M249" s="11" t="s">
        <v>5775</v>
      </c>
    </row>
    <row r="250" spans="1:13" s="1" customFormat="1" ht="80.099999999999994" customHeight="1" x14ac:dyDescent="0.15">
      <c r="A250" s="15">
        <f t="shared" si="11"/>
        <v>246</v>
      </c>
      <c r="B250" s="10">
        <v>1</v>
      </c>
      <c r="C250" s="10" t="s">
        <v>2210</v>
      </c>
      <c r="D250" s="10" t="s">
        <v>6155</v>
      </c>
      <c r="E250" s="10" t="s">
        <v>6156</v>
      </c>
      <c r="F250" s="10" t="s">
        <v>6157</v>
      </c>
      <c r="G250" s="10" t="s">
        <v>6158</v>
      </c>
      <c r="H250" s="10" t="s">
        <v>6159</v>
      </c>
      <c r="I250" s="10" t="s">
        <v>6160</v>
      </c>
      <c r="J250" s="10" t="s">
        <v>3</v>
      </c>
      <c r="K250" s="10" t="s">
        <v>6161</v>
      </c>
      <c r="L250" s="12">
        <f t="shared" si="13"/>
        <v>1</v>
      </c>
      <c r="M250" s="11" t="s">
        <v>6162</v>
      </c>
    </row>
    <row r="251" spans="1:13" s="1" customFormat="1" ht="80.099999999999994" customHeight="1" x14ac:dyDescent="0.15">
      <c r="A251" s="15">
        <f t="shared" si="11"/>
        <v>247</v>
      </c>
      <c r="B251" s="10">
        <v>1</v>
      </c>
      <c r="C251" s="10" t="s">
        <v>2210</v>
      </c>
      <c r="D251" s="10" t="s">
        <v>4057</v>
      </c>
      <c r="E251" s="10" t="s">
        <v>1246</v>
      </c>
      <c r="F251" s="10" t="s">
        <v>4058</v>
      </c>
      <c r="G251" s="10" t="s">
        <v>4059</v>
      </c>
      <c r="H251" s="10" t="s">
        <v>4060</v>
      </c>
      <c r="I251" s="10" t="s">
        <v>4061</v>
      </c>
      <c r="J251" s="10" t="s">
        <v>3</v>
      </c>
      <c r="K251" s="10" t="s">
        <v>4059</v>
      </c>
      <c r="L251" s="12">
        <f t="shared" si="13"/>
        <v>1</v>
      </c>
      <c r="M251" s="11" t="s">
        <v>4062</v>
      </c>
    </row>
    <row r="252" spans="1:13" s="1" customFormat="1" ht="80.099999999999994" customHeight="1" x14ac:dyDescent="0.15">
      <c r="A252" s="15">
        <f t="shared" si="11"/>
        <v>248</v>
      </c>
      <c r="B252" s="10">
        <v>1</v>
      </c>
      <c r="C252" s="12" t="s">
        <v>0</v>
      </c>
      <c r="D252" s="10" t="s">
        <v>1245</v>
      </c>
      <c r="E252" s="12" t="s">
        <v>1246</v>
      </c>
      <c r="F252" s="13" t="s">
        <v>1766</v>
      </c>
      <c r="G252" s="12" t="s">
        <v>1247</v>
      </c>
      <c r="H252" s="12" t="s">
        <v>1248</v>
      </c>
      <c r="I252" s="10" t="s">
        <v>2563</v>
      </c>
      <c r="J252" s="10" t="s">
        <v>3</v>
      </c>
      <c r="K252" s="10" t="s">
        <v>1247</v>
      </c>
      <c r="L252" s="12">
        <f t="shared" si="13"/>
        <v>3</v>
      </c>
      <c r="M252" s="11" t="s">
        <v>2779</v>
      </c>
    </row>
    <row r="253" spans="1:13" s="1" customFormat="1" ht="80.099999999999994" customHeight="1" x14ac:dyDescent="0.15">
      <c r="A253" s="15">
        <f t="shared" si="11"/>
        <v>249</v>
      </c>
      <c r="B253" s="10">
        <v>1</v>
      </c>
      <c r="C253" s="10" t="s">
        <v>2210</v>
      </c>
      <c r="D253" s="10" t="s">
        <v>5726</v>
      </c>
      <c r="E253" s="10" t="s">
        <v>5727</v>
      </c>
      <c r="F253" s="10" t="s">
        <v>5728</v>
      </c>
      <c r="G253" s="10" t="s">
        <v>5729</v>
      </c>
      <c r="H253" s="10" t="s">
        <v>5730</v>
      </c>
      <c r="I253" s="10" t="s">
        <v>6265</v>
      </c>
      <c r="J253" s="10" t="s">
        <v>3</v>
      </c>
      <c r="K253" s="10" t="s">
        <v>5729</v>
      </c>
      <c r="L253" s="12">
        <f t="shared" si="13"/>
        <v>2</v>
      </c>
      <c r="M253" s="11" t="s">
        <v>8525</v>
      </c>
    </row>
    <row r="254" spans="1:13" s="1" customFormat="1" ht="80.099999999999994" customHeight="1" x14ac:dyDescent="0.15">
      <c r="A254" s="15">
        <f t="shared" si="11"/>
        <v>250</v>
      </c>
      <c r="B254" s="10">
        <v>1</v>
      </c>
      <c r="C254" s="10" t="s">
        <v>2210</v>
      </c>
      <c r="D254" s="10" t="s">
        <v>5983</v>
      </c>
      <c r="E254" s="10" t="s">
        <v>5727</v>
      </c>
      <c r="F254" s="10" t="s">
        <v>5984</v>
      </c>
      <c r="G254" s="10" t="s">
        <v>5985</v>
      </c>
      <c r="H254" s="10" t="s">
        <v>5986</v>
      </c>
      <c r="I254" s="10" t="s">
        <v>5987</v>
      </c>
      <c r="J254" s="10" t="s">
        <v>12</v>
      </c>
      <c r="K254" s="10"/>
      <c r="L254" s="12">
        <f t="shared" si="13"/>
        <v>1</v>
      </c>
      <c r="M254" s="11" t="s">
        <v>5988</v>
      </c>
    </row>
    <row r="255" spans="1:13" s="1" customFormat="1" ht="80.099999999999994" customHeight="1" x14ac:dyDescent="0.15">
      <c r="A255" s="15">
        <f t="shared" si="11"/>
        <v>251</v>
      </c>
      <c r="B255" s="10">
        <v>1</v>
      </c>
      <c r="C255" s="10" t="s">
        <v>2210</v>
      </c>
      <c r="D255" s="10" t="s">
        <v>7335</v>
      </c>
      <c r="E255" s="10" t="s">
        <v>6609</v>
      </c>
      <c r="F255" s="10" t="s">
        <v>7336</v>
      </c>
      <c r="G255" s="10" t="s">
        <v>7337</v>
      </c>
      <c r="H255" s="10" t="s">
        <v>7338</v>
      </c>
      <c r="I255" s="10" t="s">
        <v>7339</v>
      </c>
      <c r="J255" s="10" t="s">
        <v>12</v>
      </c>
      <c r="K255" s="10"/>
      <c r="L255" s="12">
        <f t="shared" si="13"/>
        <v>1</v>
      </c>
      <c r="M255" s="11" t="s">
        <v>7340</v>
      </c>
    </row>
    <row r="256" spans="1:13" s="1" customFormat="1" ht="80.099999999999994" customHeight="1" x14ac:dyDescent="0.15">
      <c r="A256" s="15">
        <f t="shared" si="11"/>
        <v>252</v>
      </c>
      <c r="B256" s="10">
        <v>1</v>
      </c>
      <c r="C256" s="10" t="s">
        <v>2210</v>
      </c>
      <c r="D256" s="10" t="s">
        <v>6608</v>
      </c>
      <c r="E256" s="10" t="s">
        <v>6609</v>
      </c>
      <c r="F256" s="10" t="s">
        <v>6610</v>
      </c>
      <c r="G256" s="10" t="s">
        <v>6611</v>
      </c>
      <c r="H256" s="10" t="s">
        <v>6612</v>
      </c>
      <c r="I256" s="10" t="s">
        <v>1607</v>
      </c>
      <c r="J256" s="10" t="s">
        <v>3</v>
      </c>
      <c r="K256" s="10" t="s">
        <v>8062</v>
      </c>
      <c r="L256" s="12">
        <f t="shared" si="13"/>
        <v>2</v>
      </c>
      <c r="M256" s="11" t="s">
        <v>8526</v>
      </c>
    </row>
    <row r="257" spans="1:13" s="1" customFormat="1" ht="80.099999999999994" customHeight="1" x14ac:dyDescent="0.15">
      <c r="A257" s="15">
        <f t="shared" si="11"/>
        <v>253</v>
      </c>
      <c r="B257" s="10">
        <v>1</v>
      </c>
      <c r="C257" s="10" t="s">
        <v>2210</v>
      </c>
      <c r="D257" s="10" t="s">
        <v>8228</v>
      </c>
      <c r="E257" s="10" t="s">
        <v>2957</v>
      </c>
      <c r="F257" s="10" t="s">
        <v>8229</v>
      </c>
      <c r="G257" s="10" t="s">
        <v>8230</v>
      </c>
      <c r="H257" s="10" t="s">
        <v>8231</v>
      </c>
      <c r="I257" s="10" t="s">
        <v>3948</v>
      </c>
      <c r="J257" s="10" t="s">
        <v>3</v>
      </c>
      <c r="K257" s="10" t="s">
        <v>8230</v>
      </c>
      <c r="L257" s="12">
        <f t="shared" si="13"/>
        <v>2</v>
      </c>
      <c r="M257" s="11" t="s">
        <v>9082</v>
      </c>
    </row>
    <row r="258" spans="1:13" s="1" customFormat="1" ht="80.099999999999994" customHeight="1" x14ac:dyDescent="0.15">
      <c r="A258" s="15">
        <f t="shared" si="11"/>
        <v>254</v>
      </c>
      <c r="B258" s="10">
        <v>1</v>
      </c>
      <c r="C258" s="10" t="s">
        <v>2210</v>
      </c>
      <c r="D258" s="10" t="s">
        <v>6722</v>
      </c>
      <c r="E258" s="10" t="s">
        <v>2957</v>
      </c>
      <c r="F258" s="10" t="s">
        <v>6723</v>
      </c>
      <c r="G258" s="10" t="s">
        <v>6724</v>
      </c>
      <c r="H258" s="10" t="s">
        <v>6725</v>
      </c>
      <c r="I258" s="10" t="s">
        <v>6726</v>
      </c>
      <c r="J258" s="10" t="s">
        <v>3</v>
      </c>
      <c r="K258" s="10" t="s">
        <v>6727</v>
      </c>
      <c r="L258" s="12">
        <f t="shared" si="13"/>
        <v>1</v>
      </c>
      <c r="M258" s="11" t="s">
        <v>6728</v>
      </c>
    </row>
    <row r="259" spans="1:13" s="1" customFormat="1" ht="80.099999999999994" customHeight="1" x14ac:dyDescent="0.15">
      <c r="A259" s="15">
        <f t="shared" si="11"/>
        <v>255</v>
      </c>
      <c r="B259" s="10">
        <v>1</v>
      </c>
      <c r="C259" s="10" t="s">
        <v>2210</v>
      </c>
      <c r="D259" s="10" t="s">
        <v>8380</v>
      </c>
      <c r="E259" s="10" t="s">
        <v>2957</v>
      </c>
      <c r="F259" s="10" t="s">
        <v>8381</v>
      </c>
      <c r="G259" s="10" t="s">
        <v>8382</v>
      </c>
      <c r="H259" s="10" t="s">
        <v>8383</v>
      </c>
      <c r="I259" s="10" t="s">
        <v>8384</v>
      </c>
      <c r="J259" s="10" t="s">
        <v>3</v>
      </c>
      <c r="K259" s="10" t="s">
        <v>8382</v>
      </c>
      <c r="L259" s="12">
        <f t="shared" si="13"/>
        <v>1</v>
      </c>
      <c r="M259" s="11" t="s">
        <v>8385</v>
      </c>
    </row>
    <row r="260" spans="1:13" s="1" customFormat="1" ht="80.099999999999994" customHeight="1" x14ac:dyDescent="0.15">
      <c r="A260" s="15">
        <f t="shared" si="11"/>
        <v>256</v>
      </c>
      <c r="B260" s="10">
        <v>1</v>
      </c>
      <c r="C260" s="10" t="s">
        <v>2210</v>
      </c>
      <c r="D260" s="10" t="s">
        <v>2956</v>
      </c>
      <c r="E260" s="12" t="s">
        <v>2957</v>
      </c>
      <c r="F260" s="10" t="s">
        <v>2958</v>
      </c>
      <c r="G260" s="12" t="s">
        <v>2959</v>
      </c>
      <c r="H260" s="12" t="s">
        <v>2960</v>
      </c>
      <c r="I260" s="10" t="s">
        <v>17</v>
      </c>
      <c r="J260" s="12" t="s">
        <v>3</v>
      </c>
      <c r="K260" s="12" t="s">
        <v>2961</v>
      </c>
      <c r="L260" s="12">
        <f t="shared" si="13"/>
        <v>1</v>
      </c>
      <c r="M260" s="11" t="s">
        <v>2962</v>
      </c>
    </row>
    <row r="261" spans="1:13" s="1" customFormat="1" ht="80.099999999999994" customHeight="1" x14ac:dyDescent="0.15">
      <c r="A261" s="15"/>
      <c r="B261" s="10">
        <v>1</v>
      </c>
      <c r="C261" s="10" t="s">
        <v>2210</v>
      </c>
      <c r="D261" s="10" t="s">
        <v>9031</v>
      </c>
      <c r="E261" s="10" t="s">
        <v>9030</v>
      </c>
      <c r="F261" s="10" t="s">
        <v>9032</v>
      </c>
      <c r="G261" s="10" t="s">
        <v>9033</v>
      </c>
      <c r="H261" s="10" t="s">
        <v>9034</v>
      </c>
      <c r="I261" s="10" t="s">
        <v>9037</v>
      </c>
      <c r="J261" s="10" t="s">
        <v>2076</v>
      </c>
      <c r="K261" s="10" t="s">
        <v>9033</v>
      </c>
      <c r="L261" s="12">
        <v>1</v>
      </c>
      <c r="M261" s="11" t="s">
        <v>9038</v>
      </c>
    </row>
    <row r="262" spans="1:13" s="1" customFormat="1" ht="80.099999999999994" customHeight="1" x14ac:dyDescent="0.15">
      <c r="A262" s="15">
        <f t="shared" ref="A262:A325" si="14">ROW()-4</f>
        <v>258</v>
      </c>
      <c r="B262" s="10">
        <v>1</v>
      </c>
      <c r="C262" s="10" t="s">
        <v>2210</v>
      </c>
      <c r="D262" s="10" t="s">
        <v>7426</v>
      </c>
      <c r="E262" s="10" t="s">
        <v>7427</v>
      </c>
      <c r="F262" s="10" t="s">
        <v>7428</v>
      </c>
      <c r="G262" s="10" t="s">
        <v>7429</v>
      </c>
      <c r="H262" s="10" t="s">
        <v>7430</v>
      </c>
      <c r="I262" s="10" t="s">
        <v>7431</v>
      </c>
      <c r="J262" s="10" t="s">
        <v>3</v>
      </c>
      <c r="K262" s="10" t="s">
        <v>7429</v>
      </c>
      <c r="L262" s="12">
        <f t="shared" ref="L262:L325" si="15">LEN(M262)-LEN(SUBSTITUTE(M262, "、",""))/LEN("、")+1</f>
        <v>2</v>
      </c>
      <c r="M262" s="11" t="s">
        <v>8527</v>
      </c>
    </row>
    <row r="263" spans="1:13" s="1" customFormat="1" ht="80.099999999999994" customHeight="1" x14ac:dyDescent="0.15">
      <c r="A263" s="15">
        <f t="shared" si="14"/>
        <v>259</v>
      </c>
      <c r="B263" s="10">
        <v>1</v>
      </c>
      <c r="C263" s="10" t="s">
        <v>2210</v>
      </c>
      <c r="D263" s="10" t="s">
        <v>2386</v>
      </c>
      <c r="E263" s="10" t="s">
        <v>2387</v>
      </c>
      <c r="F263" s="10" t="s">
        <v>2436</v>
      </c>
      <c r="G263" s="10" t="s">
        <v>2388</v>
      </c>
      <c r="H263" s="10" t="s">
        <v>2389</v>
      </c>
      <c r="I263" s="10" t="s">
        <v>9035</v>
      </c>
      <c r="J263" s="10" t="s">
        <v>3</v>
      </c>
      <c r="K263" s="10" t="s">
        <v>2390</v>
      </c>
      <c r="L263" s="12">
        <f t="shared" si="15"/>
        <v>1</v>
      </c>
      <c r="M263" s="11" t="s">
        <v>2391</v>
      </c>
    </row>
    <row r="264" spans="1:13" s="1" customFormat="1" ht="80.099999999999994" customHeight="1" x14ac:dyDescent="0.15">
      <c r="A264" s="15">
        <f t="shared" si="14"/>
        <v>260</v>
      </c>
      <c r="B264" s="10">
        <v>1</v>
      </c>
      <c r="C264" s="10" t="s">
        <v>2210</v>
      </c>
      <c r="D264" s="10" t="s">
        <v>6325</v>
      </c>
      <c r="E264" s="10" t="s">
        <v>2387</v>
      </c>
      <c r="F264" s="10" t="s">
        <v>6326</v>
      </c>
      <c r="G264" s="10" t="s">
        <v>6327</v>
      </c>
      <c r="H264" s="10" t="s">
        <v>6328</v>
      </c>
      <c r="I264" s="10" t="s">
        <v>9036</v>
      </c>
      <c r="J264" s="10" t="s">
        <v>3</v>
      </c>
      <c r="K264" s="10" t="s">
        <v>6329</v>
      </c>
      <c r="L264" s="12">
        <f t="shared" si="15"/>
        <v>1</v>
      </c>
      <c r="M264" s="11" t="s">
        <v>6330</v>
      </c>
    </row>
    <row r="265" spans="1:13" s="1" customFormat="1" ht="80.099999999999994" customHeight="1" x14ac:dyDescent="0.15">
      <c r="A265" s="15">
        <f t="shared" si="14"/>
        <v>261</v>
      </c>
      <c r="B265" s="10">
        <v>1</v>
      </c>
      <c r="C265" s="12" t="s">
        <v>0</v>
      </c>
      <c r="D265" s="10" t="s">
        <v>342</v>
      </c>
      <c r="E265" s="12" t="s">
        <v>343</v>
      </c>
      <c r="F265" s="13" t="s">
        <v>1767</v>
      </c>
      <c r="G265" s="12" t="s">
        <v>344</v>
      </c>
      <c r="H265" s="12" t="s">
        <v>345</v>
      </c>
      <c r="I265" s="10" t="s">
        <v>153</v>
      </c>
      <c r="J265" s="10" t="s">
        <v>3</v>
      </c>
      <c r="K265" s="10" t="s">
        <v>346</v>
      </c>
      <c r="L265" s="12">
        <f t="shared" si="15"/>
        <v>9</v>
      </c>
      <c r="M265" s="11" t="s">
        <v>8528</v>
      </c>
    </row>
    <row r="266" spans="1:13" s="1" customFormat="1" ht="80.099999999999994" customHeight="1" x14ac:dyDescent="0.15">
      <c r="A266" s="15">
        <f t="shared" si="14"/>
        <v>262</v>
      </c>
      <c r="B266" s="10">
        <v>1</v>
      </c>
      <c r="C266" s="10" t="s">
        <v>2210</v>
      </c>
      <c r="D266" s="10" t="s">
        <v>5556</v>
      </c>
      <c r="E266" s="10" t="s">
        <v>1115</v>
      </c>
      <c r="F266" s="10" t="s">
        <v>5557</v>
      </c>
      <c r="G266" s="10" t="s">
        <v>5558</v>
      </c>
      <c r="H266" s="10" t="s">
        <v>5559</v>
      </c>
      <c r="I266" s="10" t="s">
        <v>5560</v>
      </c>
      <c r="J266" s="10" t="s">
        <v>3</v>
      </c>
      <c r="K266" s="10" t="s">
        <v>5561</v>
      </c>
      <c r="L266" s="12">
        <f t="shared" si="15"/>
        <v>1</v>
      </c>
      <c r="M266" s="11" t="s">
        <v>5562</v>
      </c>
    </row>
    <row r="267" spans="1:13" s="1" customFormat="1" ht="80.099999999999994" customHeight="1" x14ac:dyDescent="0.15">
      <c r="A267" s="15">
        <f t="shared" si="14"/>
        <v>263</v>
      </c>
      <c r="B267" s="10">
        <v>1</v>
      </c>
      <c r="C267" s="12" t="s">
        <v>0</v>
      </c>
      <c r="D267" s="10" t="s">
        <v>1114</v>
      </c>
      <c r="E267" s="12" t="s">
        <v>1115</v>
      </c>
      <c r="F267" s="13" t="s">
        <v>1768</v>
      </c>
      <c r="G267" s="12" t="s">
        <v>1116</v>
      </c>
      <c r="H267" s="12" t="s">
        <v>1116</v>
      </c>
      <c r="I267" s="10" t="s">
        <v>2614</v>
      </c>
      <c r="J267" s="10" t="s">
        <v>12</v>
      </c>
      <c r="K267" s="10"/>
      <c r="L267" s="12">
        <f t="shared" si="15"/>
        <v>1</v>
      </c>
      <c r="M267" s="11" t="s">
        <v>9118</v>
      </c>
    </row>
    <row r="268" spans="1:13" s="1" customFormat="1" ht="80.099999999999994" customHeight="1" x14ac:dyDescent="0.15">
      <c r="A268" s="15">
        <f t="shared" si="14"/>
        <v>264</v>
      </c>
      <c r="B268" s="10">
        <v>1</v>
      </c>
      <c r="C268" s="12" t="s">
        <v>0</v>
      </c>
      <c r="D268" s="10" t="s">
        <v>830</v>
      </c>
      <c r="E268" s="12" t="s">
        <v>831</v>
      </c>
      <c r="F268" s="13" t="s">
        <v>1769</v>
      </c>
      <c r="G268" s="12" t="s">
        <v>832</v>
      </c>
      <c r="H268" s="12" t="s">
        <v>833</v>
      </c>
      <c r="I268" s="10" t="s">
        <v>834</v>
      </c>
      <c r="J268" s="10" t="s">
        <v>3</v>
      </c>
      <c r="K268" s="10" t="s">
        <v>835</v>
      </c>
      <c r="L268" s="12">
        <f t="shared" si="15"/>
        <v>3</v>
      </c>
      <c r="M268" s="11" t="s">
        <v>836</v>
      </c>
    </row>
    <row r="269" spans="1:13" s="1" customFormat="1" ht="80.099999999999994" customHeight="1" x14ac:dyDescent="0.15">
      <c r="A269" s="15">
        <f t="shared" si="14"/>
        <v>265</v>
      </c>
      <c r="B269" s="10">
        <v>1</v>
      </c>
      <c r="C269" s="10" t="s">
        <v>2210</v>
      </c>
      <c r="D269" s="10" t="s">
        <v>2480</v>
      </c>
      <c r="E269" s="10" t="s">
        <v>2481</v>
      </c>
      <c r="F269" s="10" t="s">
        <v>2670</v>
      </c>
      <c r="G269" s="10" t="s">
        <v>2482</v>
      </c>
      <c r="H269" s="10" t="s">
        <v>2483</v>
      </c>
      <c r="I269" s="10" t="s">
        <v>2484</v>
      </c>
      <c r="J269" s="10" t="s">
        <v>3</v>
      </c>
      <c r="K269" s="10" t="s">
        <v>2485</v>
      </c>
      <c r="L269" s="12">
        <f t="shared" si="15"/>
        <v>1</v>
      </c>
      <c r="M269" s="11" t="s">
        <v>2486</v>
      </c>
    </row>
    <row r="270" spans="1:13" s="1" customFormat="1" ht="80.099999999999994" customHeight="1" x14ac:dyDescent="0.15">
      <c r="A270" s="15">
        <f t="shared" si="14"/>
        <v>266</v>
      </c>
      <c r="B270" s="10">
        <v>1</v>
      </c>
      <c r="C270" s="10" t="s">
        <v>2210</v>
      </c>
      <c r="D270" s="10" t="s">
        <v>6409</v>
      </c>
      <c r="E270" s="10" t="s">
        <v>4176</v>
      </c>
      <c r="F270" s="10" t="s">
        <v>6410</v>
      </c>
      <c r="G270" s="10" t="s">
        <v>6411</v>
      </c>
      <c r="H270" s="10" t="s">
        <v>6412</v>
      </c>
      <c r="I270" s="10" t="s">
        <v>9001</v>
      </c>
      <c r="J270" s="10" t="s">
        <v>12</v>
      </c>
      <c r="K270" s="10"/>
      <c r="L270" s="12">
        <f t="shared" si="15"/>
        <v>1</v>
      </c>
      <c r="M270" s="11" t="s">
        <v>9002</v>
      </c>
    </row>
    <row r="271" spans="1:13" s="1" customFormat="1" ht="80.099999999999994" customHeight="1" x14ac:dyDescent="0.15">
      <c r="A271" s="15">
        <f t="shared" si="14"/>
        <v>267</v>
      </c>
      <c r="B271" s="10">
        <v>1</v>
      </c>
      <c r="C271" s="10" t="s">
        <v>2210</v>
      </c>
      <c r="D271" s="10" t="s">
        <v>8529</v>
      </c>
      <c r="E271" s="10" t="s">
        <v>4176</v>
      </c>
      <c r="F271" s="10" t="s">
        <v>4177</v>
      </c>
      <c r="G271" s="10" t="s">
        <v>4178</v>
      </c>
      <c r="H271" s="10" t="s">
        <v>4179</v>
      </c>
      <c r="I271" s="10" t="s">
        <v>4180</v>
      </c>
      <c r="J271" s="10" t="s">
        <v>12</v>
      </c>
      <c r="K271" s="10" t="s">
        <v>4181</v>
      </c>
      <c r="L271" s="12">
        <f t="shared" si="15"/>
        <v>2</v>
      </c>
      <c r="M271" s="11" t="s">
        <v>8530</v>
      </c>
    </row>
    <row r="272" spans="1:13" s="1" customFormat="1" ht="80.099999999999994" customHeight="1" x14ac:dyDescent="0.15">
      <c r="A272" s="15">
        <f t="shared" si="14"/>
        <v>268</v>
      </c>
      <c r="B272" s="10">
        <v>1</v>
      </c>
      <c r="C272" s="10" t="s">
        <v>2210</v>
      </c>
      <c r="D272" s="10" t="s">
        <v>8531</v>
      </c>
      <c r="E272" s="10" t="s">
        <v>4009</v>
      </c>
      <c r="F272" s="10" t="s">
        <v>4010</v>
      </c>
      <c r="G272" s="10" t="s">
        <v>4011</v>
      </c>
      <c r="H272" s="10" t="s">
        <v>4012</v>
      </c>
      <c r="I272" s="10" t="s">
        <v>4013</v>
      </c>
      <c r="J272" s="10" t="s">
        <v>3</v>
      </c>
      <c r="K272" s="10"/>
      <c r="L272" s="12">
        <f t="shared" si="15"/>
        <v>3</v>
      </c>
      <c r="M272" s="11" t="s">
        <v>8532</v>
      </c>
    </row>
    <row r="273" spans="1:13" s="1" customFormat="1" ht="80.099999999999994" customHeight="1" x14ac:dyDescent="0.15">
      <c r="A273" s="15">
        <f t="shared" si="14"/>
        <v>269</v>
      </c>
      <c r="B273" s="10">
        <v>1</v>
      </c>
      <c r="C273" s="10" t="s">
        <v>2210</v>
      </c>
      <c r="D273" s="10" t="s">
        <v>8402</v>
      </c>
      <c r="E273" s="10" t="s">
        <v>4009</v>
      </c>
      <c r="F273" s="10" t="s">
        <v>8403</v>
      </c>
      <c r="G273" s="10" t="s">
        <v>8404</v>
      </c>
      <c r="H273" s="10" t="s">
        <v>8405</v>
      </c>
      <c r="I273" s="10" t="s">
        <v>8406</v>
      </c>
      <c r="J273" s="10" t="s">
        <v>3</v>
      </c>
      <c r="K273" s="10" t="s">
        <v>8404</v>
      </c>
      <c r="L273" s="12">
        <f t="shared" si="15"/>
        <v>1</v>
      </c>
      <c r="M273" s="11" t="s">
        <v>8407</v>
      </c>
    </row>
    <row r="274" spans="1:13" s="1" customFormat="1" ht="80.099999999999994" customHeight="1" x14ac:dyDescent="0.15">
      <c r="A274" s="15">
        <f t="shared" si="14"/>
        <v>270</v>
      </c>
      <c r="B274" s="10">
        <v>1</v>
      </c>
      <c r="C274" s="10" t="s">
        <v>2210</v>
      </c>
      <c r="D274" s="10" t="s">
        <v>7008</v>
      </c>
      <c r="E274" s="10" t="s">
        <v>4849</v>
      </c>
      <c r="F274" s="10" t="s">
        <v>7009</v>
      </c>
      <c r="G274" s="10" t="s">
        <v>7010</v>
      </c>
      <c r="H274" s="10" t="s">
        <v>7011</v>
      </c>
      <c r="I274" s="10" t="s">
        <v>7012</v>
      </c>
      <c r="J274" s="10" t="s">
        <v>3</v>
      </c>
      <c r="K274" s="10" t="s">
        <v>7013</v>
      </c>
      <c r="L274" s="12">
        <f t="shared" si="15"/>
        <v>1</v>
      </c>
      <c r="M274" s="11" t="s">
        <v>7014</v>
      </c>
    </row>
    <row r="275" spans="1:13" s="1" customFormat="1" ht="80.099999999999994" customHeight="1" x14ac:dyDescent="0.15">
      <c r="A275" s="15">
        <f t="shared" si="14"/>
        <v>271</v>
      </c>
      <c r="B275" s="10">
        <v>1</v>
      </c>
      <c r="C275" s="10" t="s">
        <v>2210</v>
      </c>
      <c r="D275" s="10" t="s">
        <v>4848</v>
      </c>
      <c r="E275" s="10" t="s">
        <v>4849</v>
      </c>
      <c r="F275" s="10" t="s">
        <v>8534</v>
      </c>
      <c r="G275" s="10" t="s">
        <v>4850</v>
      </c>
      <c r="H275" s="10" t="s">
        <v>4851</v>
      </c>
      <c r="I275" s="10" t="s">
        <v>4852</v>
      </c>
      <c r="J275" s="10" t="s">
        <v>3</v>
      </c>
      <c r="K275" s="10"/>
      <c r="L275" s="12">
        <f t="shared" si="15"/>
        <v>2</v>
      </c>
      <c r="M275" s="11" t="s">
        <v>8533</v>
      </c>
    </row>
    <row r="276" spans="1:13" s="1" customFormat="1" ht="80.099999999999994" customHeight="1" x14ac:dyDescent="0.15">
      <c r="A276" s="15">
        <f t="shared" si="14"/>
        <v>272</v>
      </c>
      <c r="B276" s="10">
        <v>1</v>
      </c>
      <c r="C276" s="10" t="s">
        <v>2210</v>
      </c>
      <c r="D276" s="10" t="s">
        <v>8535</v>
      </c>
      <c r="E276" s="10" t="s">
        <v>5911</v>
      </c>
      <c r="F276" s="10" t="s">
        <v>5260</v>
      </c>
      <c r="G276" s="10" t="s">
        <v>5261</v>
      </c>
      <c r="H276" s="10" t="s">
        <v>5262</v>
      </c>
      <c r="I276" s="10" t="s">
        <v>5912</v>
      </c>
      <c r="J276" s="10" t="s">
        <v>3</v>
      </c>
      <c r="K276" s="10" t="s">
        <v>5913</v>
      </c>
      <c r="L276" s="12">
        <f t="shared" si="15"/>
        <v>2</v>
      </c>
      <c r="M276" s="11" t="s">
        <v>8924</v>
      </c>
    </row>
    <row r="277" spans="1:13" s="1" customFormat="1" ht="80.099999999999994" customHeight="1" x14ac:dyDescent="0.15">
      <c r="A277" s="15">
        <f t="shared" si="14"/>
        <v>273</v>
      </c>
      <c r="B277" s="10">
        <v>1</v>
      </c>
      <c r="C277" s="10" t="s">
        <v>2210</v>
      </c>
      <c r="D277" s="10" t="s">
        <v>8114</v>
      </c>
      <c r="E277" s="10" t="s">
        <v>8115</v>
      </c>
      <c r="F277" s="10" t="s">
        <v>8116</v>
      </c>
      <c r="G277" s="10" t="s">
        <v>8117</v>
      </c>
      <c r="H277" s="10" t="s">
        <v>8118</v>
      </c>
      <c r="I277" s="10" t="s">
        <v>8119</v>
      </c>
      <c r="J277" s="10" t="s">
        <v>3</v>
      </c>
      <c r="K277" s="10" t="s">
        <v>8120</v>
      </c>
      <c r="L277" s="12">
        <f t="shared" si="15"/>
        <v>1</v>
      </c>
      <c r="M277" s="11" t="s">
        <v>8121</v>
      </c>
    </row>
    <row r="278" spans="1:13" s="1" customFormat="1" ht="80.099999999999994" customHeight="1" x14ac:dyDescent="0.15">
      <c r="A278" s="15">
        <f t="shared" si="14"/>
        <v>274</v>
      </c>
      <c r="B278" s="10">
        <v>1</v>
      </c>
      <c r="C278" s="12" t="s">
        <v>0</v>
      </c>
      <c r="D278" s="10" t="s">
        <v>1706</v>
      </c>
      <c r="E278" s="12" t="s">
        <v>1112</v>
      </c>
      <c r="F278" s="13" t="s">
        <v>1770</v>
      </c>
      <c r="G278" s="12" t="s">
        <v>1113</v>
      </c>
      <c r="H278" s="12" t="s">
        <v>1113</v>
      </c>
      <c r="I278" s="10" t="s">
        <v>2567</v>
      </c>
      <c r="J278" s="10" t="s">
        <v>12</v>
      </c>
      <c r="K278" s="10"/>
      <c r="L278" s="12">
        <f t="shared" si="15"/>
        <v>1</v>
      </c>
      <c r="M278" s="11" t="s">
        <v>2666</v>
      </c>
    </row>
    <row r="279" spans="1:13" s="1" customFormat="1" ht="80.099999999999994" customHeight="1" x14ac:dyDescent="0.15">
      <c r="A279" s="15">
        <f t="shared" si="14"/>
        <v>275</v>
      </c>
      <c r="B279" s="10">
        <v>1</v>
      </c>
      <c r="C279" s="10" t="s">
        <v>2210</v>
      </c>
      <c r="D279" s="10" t="s">
        <v>4136</v>
      </c>
      <c r="E279" s="10" t="s">
        <v>4137</v>
      </c>
      <c r="F279" s="10" t="s">
        <v>4138</v>
      </c>
      <c r="G279" s="10" t="s">
        <v>4139</v>
      </c>
      <c r="H279" s="10" t="s">
        <v>4140</v>
      </c>
      <c r="I279" s="10" t="s">
        <v>4141</v>
      </c>
      <c r="J279" s="10" t="s">
        <v>3</v>
      </c>
      <c r="K279" s="10" t="s">
        <v>4142</v>
      </c>
      <c r="L279" s="12">
        <f t="shared" si="15"/>
        <v>1</v>
      </c>
      <c r="M279" s="11" t="s">
        <v>4143</v>
      </c>
    </row>
    <row r="280" spans="1:13" s="1" customFormat="1" ht="80.099999999999994" customHeight="1" x14ac:dyDescent="0.15">
      <c r="A280" s="15">
        <f t="shared" si="14"/>
        <v>276</v>
      </c>
      <c r="B280" s="10">
        <v>1</v>
      </c>
      <c r="C280" s="10" t="s">
        <v>2210</v>
      </c>
      <c r="D280" s="10" t="s">
        <v>7076</v>
      </c>
      <c r="E280" s="10" t="s">
        <v>7077</v>
      </c>
      <c r="F280" s="10" t="s">
        <v>7078</v>
      </c>
      <c r="G280" s="10" t="s">
        <v>7079</v>
      </c>
      <c r="H280" s="10" t="s">
        <v>7080</v>
      </c>
      <c r="I280" s="10" t="s">
        <v>7081</v>
      </c>
      <c r="J280" s="10" t="s">
        <v>3</v>
      </c>
      <c r="K280" s="10" t="s">
        <v>7079</v>
      </c>
      <c r="L280" s="12">
        <f t="shared" si="15"/>
        <v>1</v>
      </c>
      <c r="M280" s="11" t="s">
        <v>7082</v>
      </c>
    </row>
    <row r="281" spans="1:13" s="1" customFormat="1" ht="80.099999999999994" customHeight="1" x14ac:dyDescent="0.15">
      <c r="A281" s="15">
        <f t="shared" si="14"/>
        <v>277</v>
      </c>
      <c r="B281" s="10">
        <v>1</v>
      </c>
      <c r="C281" s="10" t="s">
        <v>2210</v>
      </c>
      <c r="D281" s="10" t="s">
        <v>4323</v>
      </c>
      <c r="E281" s="10" t="s">
        <v>4324</v>
      </c>
      <c r="F281" s="10" t="s">
        <v>4325</v>
      </c>
      <c r="G281" s="10" t="s">
        <v>4326</v>
      </c>
      <c r="H281" s="10" t="s">
        <v>4327</v>
      </c>
      <c r="I281" s="10" t="s">
        <v>3948</v>
      </c>
      <c r="J281" s="10" t="s">
        <v>3</v>
      </c>
      <c r="K281" s="10" t="s">
        <v>4328</v>
      </c>
      <c r="L281" s="12">
        <f t="shared" si="15"/>
        <v>1</v>
      </c>
      <c r="M281" s="11" t="s">
        <v>4329</v>
      </c>
    </row>
    <row r="282" spans="1:13" s="1" customFormat="1" ht="80.099999999999994" customHeight="1" x14ac:dyDescent="0.15">
      <c r="A282" s="15">
        <f t="shared" si="14"/>
        <v>278</v>
      </c>
      <c r="B282" s="10">
        <v>1</v>
      </c>
      <c r="C282" s="10" t="s">
        <v>2210</v>
      </c>
      <c r="D282" s="10" t="s">
        <v>8267</v>
      </c>
      <c r="E282" s="10" t="s">
        <v>8268</v>
      </c>
      <c r="F282" s="10" t="s">
        <v>8269</v>
      </c>
      <c r="G282" s="10" t="s">
        <v>8270</v>
      </c>
      <c r="H282" s="10" t="s">
        <v>8271</v>
      </c>
      <c r="I282" s="10" t="s">
        <v>8272</v>
      </c>
      <c r="J282" s="10" t="s">
        <v>3</v>
      </c>
      <c r="K282" s="10" t="s">
        <v>8270</v>
      </c>
      <c r="L282" s="12">
        <f t="shared" si="15"/>
        <v>1</v>
      </c>
      <c r="M282" s="11" t="s">
        <v>8273</v>
      </c>
    </row>
    <row r="283" spans="1:13" s="1" customFormat="1" ht="80.099999999999994" customHeight="1" x14ac:dyDescent="0.15">
      <c r="A283" s="15">
        <f t="shared" si="14"/>
        <v>279</v>
      </c>
      <c r="B283" s="10">
        <v>1</v>
      </c>
      <c r="C283" s="10" t="s">
        <v>2210</v>
      </c>
      <c r="D283" s="10" t="s">
        <v>6716</v>
      </c>
      <c r="E283" s="10" t="s">
        <v>6717</v>
      </c>
      <c r="F283" s="10" t="s">
        <v>6718</v>
      </c>
      <c r="G283" s="10" t="s">
        <v>6719</v>
      </c>
      <c r="H283" s="10" t="s">
        <v>6720</v>
      </c>
      <c r="I283" s="10" t="s">
        <v>4992</v>
      </c>
      <c r="J283" s="10" t="s">
        <v>12</v>
      </c>
      <c r="K283" s="10"/>
      <c r="L283" s="12">
        <f t="shared" si="15"/>
        <v>1</v>
      </c>
      <c r="M283" s="11" t="s">
        <v>6721</v>
      </c>
    </row>
    <row r="284" spans="1:13" s="1" customFormat="1" ht="80.099999999999994" customHeight="1" x14ac:dyDescent="0.15">
      <c r="A284" s="15">
        <f t="shared" si="14"/>
        <v>280</v>
      </c>
      <c r="B284" s="10">
        <v>1</v>
      </c>
      <c r="C284" s="12" t="s">
        <v>0</v>
      </c>
      <c r="D284" s="10" t="s">
        <v>1313</v>
      </c>
      <c r="E284" s="12" t="s">
        <v>1314</v>
      </c>
      <c r="F284" s="13" t="s">
        <v>1771</v>
      </c>
      <c r="G284" s="12" t="s">
        <v>1315</v>
      </c>
      <c r="H284" s="12" t="s">
        <v>1316</v>
      </c>
      <c r="I284" s="10" t="s">
        <v>2617</v>
      </c>
      <c r="J284" s="10" t="s">
        <v>3</v>
      </c>
      <c r="K284" s="10" t="s">
        <v>1317</v>
      </c>
      <c r="L284" s="12">
        <f t="shared" si="15"/>
        <v>1</v>
      </c>
      <c r="M284" s="11" t="s">
        <v>1318</v>
      </c>
    </row>
    <row r="285" spans="1:13" s="1" customFormat="1" ht="80.099999999999994" customHeight="1" x14ac:dyDescent="0.15">
      <c r="A285" s="15">
        <f t="shared" si="14"/>
        <v>281</v>
      </c>
      <c r="B285" s="10">
        <v>1</v>
      </c>
      <c r="C285" s="10" t="s">
        <v>2210</v>
      </c>
      <c r="D285" s="10" t="s">
        <v>7902</v>
      </c>
      <c r="E285" s="10" t="s">
        <v>106</v>
      </c>
      <c r="F285" s="10" t="s">
        <v>7903</v>
      </c>
      <c r="G285" s="10" t="s">
        <v>7904</v>
      </c>
      <c r="H285" s="10" t="s">
        <v>7905</v>
      </c>
      <c r="I285" s="10" t="s">
        <v>7906</v>
      </c>
      <c r="J285" s="10" t="s">
        <v>3</v>
      </c>
      <c r="K285" s="10" t="s">
        <v>7907</v>
      </c>
      <c r="L285" s="12">
        <f t="shared" si="15"/>
        <v>1</v>
      </c>
      <c r="M285" s="11" t="s">
        <v>7908</v>
      </c>
    </row>
    <row r="286" spans="1:13" s="1" customFormat="1" ht="80.099999999999994" customHeight="1" x14ac:dyDescent="0.15">
      <c r="A286" s="15">
        <f t="shared" si="14"/>
        <v>282</v>
      </c>
      <c r="B286" s="10">
        <v>1</v>
      </c>
      <c r="C286" s="12" t="s">
        <v>0</v>
      </c>
      <c r="D286" s="10" t="s">
        <v>2120</v>
      </c>
      <c r="E286" s="12" t="s">
        <v>2121</v>
      </c>
      <c r="F286" s="13" t="s">
        <v>2122</v>
      </c>
      <c r="G286" s="12" t="s">
        <v>2124</v>
      </c>
      <c r="H286" s="12" t="s">
        <v>2123</v>
      </c>
      <c r="I286" s="10" t="s">
        <v>2538</v>
      </c>
      <c r="J286" s="10" t="s">
        <v>2125</v>
      </c>
      <c r="K286" s="10" t="s">
        <v>2127</v>
      </c>
      <c r="L286" s="12">
        <f t="shared" si="15"/>
        <v>1</v>
      </c>
      <c r="M286" s="11" t="s">
        <v>2126</v>
      </c>
    </row>
    <row r="287" spans="1:13" s="1" customFormat="1" ht="80.099999999999994" customHeight="1" x14ac:dyDescent="0.15">
      <c r="A287" s="15">
        <f t="shared" si="14"/>
        <v>283</v>
      </c>
      <c r="B287" s="10">
        <v>1</v>
      </c>
      <c r="C287" s="10" t="s">
        <v>2210</v>
      </c>
      <c r="D287" s="10" t="s">
        <v>2963</v>
      </c>
      <c r="E287" s="12" t="s">
        <v>2964</v>
      </c>
      <c r="F287" s="10" t="s">
        <v>2965</v>
      </c>
      <c r="G287" s="12" t="s">
        <v>2966</v>
      </c>
      <c r="H287" s="12" t="s">
        <v>2967</v>
      </c>
      <c r="I287" s="10" t="s">
        <v>17</v>
      </c>
      <c r="J287" s="12" t="s">
        <v>12</v>
      </c>
      <c r="K287" s="10"/>
      <c r="L287" s="12">
        <f t="shared" si="15"/>
        <v>1</v>
      </c>
      <c r="M287" s="11" t="s">
        <v>2968</v>
      </c>
    </row>
    <row r="288" spans="1:13" s="1" customFormat="1" ht="80.099999999999994" customHeight="1" x14ac:dyDescent="0.15">
      <c r="A288" s="15">
        <f t="shared" si="14"/>
        <v>284</v>
      </c>
      <c r="B288" s="10">
        <v>1</v>
      </c>
      <c r="C288" s="10" t="s">
        <v>2210</v>
      </c>
      <c r="D288" s="10" t="s">
        <v>8510</v>
      </c>
      <c r="E288" s="10" t="s">
        <v>2964</v>
      </c>
      <c r="F288" s="10" t="s">
        <v>6598</v>
      </c>
      <c r="G288" s="10" t="s">
        <v>4144</v>
      </c>
      <c r="H288" s="10" t="s">
        <v>4145</v>
      </c>
      <c r="I288" s="10" t="s">
        <v>6599</v>
      </c>
      <c r="J288" s="10" t="s">
        <v>3</v>
      </c>
      <c r="K288" s="10" t="s">
        <v>6600</v>
      </c>
      <c r="L288" s="12">
        <f t="shared" si="15"/>
        <v>2</v>
      </c>
      <c r="M288" s="11" t="s">
        <v>8536</v>
      </c>
    </row>
    <row r="289" spans="1:13" s="1" customFormat="1" ht="80.099999999999994" customHeight="1" x14ac:dyDescent="0.15">
      <c r="A289" s="15">
        <f t="shared" si="14"/>
        <v>285</v>
      </c>
      <c r="B289" s="10">
        <v>1</v>
      </c>
      <c r="C289" s="10" t="s">
        <v>2210</v>
      </c>
      <c r="D289" s="10" t="s">
        <v>5167</v>
      </c>
      <c r="E289" s="10" t="s">
        <v>106</v>
      </c>
      <c r="F289" s="10" t="s">
        <v>5168</v>
      </c>
      <c r="G289" s="10" t="s">
        <v>5169</v>
      </c>
      <c r="H289" s="10" t="s">
        <v>5170</v>
      </c>
      <c r="I289" s="10" t="s">
        <v>5171</v>
      </c>
      <c r="J289" s="10" t="s">
        <v>3</v>
      </c>
      <c r="K289" s="10" t="s">
        <v>5172</v>
      </c>
      <c r="L289" s="12">
        <f t="shared" si="15"/>
        <v>1</v>
      </c>
      <c r="M289" s="11" t="s">
        <v>5173</v>
      </c>
    </row>
    <row r="290" spans="1:13" s="1" customFormat="1" ht="80.099999999999994" customHeight="1" x14ac:dyDescent="0.15">
      <c r="A290" s="15">
        <f t="shared" si="14"/>
        <v>286</v>
      </c>
      <c r="B290" s="10">
        <v>1</v>
      </c>
      <c r="C290" s="10" t="s">
        <v>2210</v>
      </c>
      <c r="D290" s="10" t="s">
        <v>6601</v>
      </c>
      <c r="E290" s="10" t="s">
        <v>106</v>
      </c>
      <c r="F290" s="10" t="s">
        <v>6602</v>
      </c>
      <c r="G290" s="10" t="s">
        <v>6603</v>
      </c>
      <c r="H290" s="10" t="s">
        <v>6604</v>
      </c>
      <c r="I290" s="10" t="s">
        <v>6605</v>
      </c>
      <c r="J290" s="10" t="s">
        <v>3</v>
      </c>
      <c r="K290" s="10" t="s">
        <v>6603</v>
      </c>
      <c r="L290" s="12">
        <f t="shared" si="15"/>
        <v>1</v>
      </c>
      <c r="M290" s="11" t="s">
        <v>6606</v>
      </c>
    </row>
    <row r="291" spans="1:13" s="1" customFormat="1" ht="80.099999999999994" customHeight="1" x14ac:dyDescent="0.15">
      <c r="A291" s="15">
        <f t="shared" si="14"/>
        <v>287</v>
      </c>
      <c r="B291" s="10">
        <v>1</v>
      </c>
      <c r="C291" s="12" t="s">
        <v>0</v>
      </c>
      <c r="D291" s="10" t="s">
        <v>8839</v>
      </c>
      <c r="E291" s="12" t="s">
        <v>106</v>
      </c>
      <c r="F291" s="13" t="s">
        <v>1772</v>
      </c>
      <c r="G291" s="12" t="s">
        <v>107</v>
      </c>
      <c r="H291" s="12" t="s">
        <v>108</v>
      </c>
      <c r="I291" s="10" t="s">
        <v>17</v>
      </c>
      <c r="J291" s="10" t="s">
        <v>3</v>
      </c>
      <c r="K291" s="10" t="s">
        <v>107</v>
      </c>
      <c r="L291" s="12">
        <f t="shared" si="15"/>
        <v>1</v>
      </c>
      <c r="M291" s="11" t="s">
        <v>109</v>
      </c>
    </row>
    <row r="292" spans="1:13" s="1" customFormat="1" ht="80.099999999999994" customHeight="1" x14ac:dyDescent="0.15">
      <c r="A292" s="15">
        <f t="shared" si="14"/>
        <v>288</v>
      </c>
      <c r="B292" s="10">
        <v>1</v>
      </c>
      <c r="C292" s="12" t="s">
        <v>0</v>
      </c>
      <c r="D292" s="10" t="s">
        <v>1117</v>
      </c>
      <c r="E292" s="12" t="s">
        <v>106</v>
      </c>
      <c r="F292" s="13" t="s">
        <v>1773</v>
      </c>
      <c r="G292" s="12" t="s">
        <v>1118</v>
      </c>
      <c r="H292" s="12" t="s">
        <v>1118</v>
      </c>
      <c r="I292" s="10" t="s">
        <v>1003</v>
      </c>
      <c r="J292" s="10" t="s">
        <v>3</v>
      </c>
      <c r="K292" s="10" t="s">
        <v>1119</v>
      </c>
      <c r="L292" s="12">
        <f t="shared" si="15"/>
        <v>1</v>
      </c>
      <c r="M292" s="11" t="s">
        <v>8944</v>
      </c>
    </row>
    <row r="293" spans="1:13" s="1" customFormat="1" ht="80.099999999999994" customHeight="1" x14ac:dyDescent="0.15">
      <c r="A293" s="15">
        <f t="shared" si="14"/>
        <v>289</v>
      </c>
      <c r="B293" s="10">
        <v>1</v>
      </c>
      <c r="C293" s="10" t="s">
        <v>2210</v>
      </c>
      <c r="D293" s="10" t="s">
        <v>5301</v>
      </c>
      <c r="E293" s="10" t="s">
        <v>5302</v>
      </c>
      <c r="F293" s="10" t="s">
        <v>5303</v>
      </c>
      <c r="G293" s="10" t="s">
        <v>5304</v>
      </c>
      <c r="H293" s="10" t="s">
        <v>5305</v>
      </c>
      <c r="I293" s="10" t="s">
        <v>5306</v>
      </c>
      <c r="J293" s="10" t="s">
        <v>3</v>
      </c>
      <c r="K293" s="10" t="s">
        <v>5304</v>
      </c>
      <c r="L293" s="12">
        <f t="shared" si="15"/>
        <v>2</v>
      </c>
      <c r="M293" s="11" t="s">
        <v>8537</v>
      </c>
    </row>
    <row r="294" spans="1:13" s="1" customFormat="1" ht="80.099999999999994" customHeight="1" x14ac:dyDescent="0.15">
      <c r="A294" s="15">
        <f t="shared" si="14"/>
        <v>290</v>
      </c>
      <c r="B294" s="10">
        <v>1</v>
      </c>
      <c r="C294" s="10" t="s">
        <v>2210</v>
      </c>
      <c r="D294" s="10" t="s">
        <v>4967</v>
      </c>
      <c r="E294" s="10" t="s">
        <v>2376</v>
      </c>
      <c r="F294" s="10" t="s">
        <v>4968</v>
      </c>
      <c r="G294" s="10" t="s">
        <v>4969</v>
      </c>
      <c r="H294" s="10" t="s">
        <v>4970</v>
      </c>
      <c r="I294" s="10" t="s">
        <v>3948</v>
      </c>
      <c r="J294" s="10" t="s">
        <v>3</v>
      </c>
      <c r="K294" s="10" t="s">
        <v>4971</v>
      </c>
      <c r="L294" s="12">
        <f t="shared" si="15"/>
        <v>2</v>
      </c>
      <c r="M294" s="11" t="s">
        <v>8538</v>
      </c>
    </row>
    <row r="295" spans="1:13" s="1" customFormat="1" ht="80.099999999999994" customHeight="1" x14ac:dyDescent="0.15">
      <c r="A295" s="15">
        <f t="shared" si="14"/>
        <v>291</v>
      </c>
      <c r="B295" s="10">
        <v>1</v>
      </c>
      <c r="C295" s="10" t="s">
        <v>2210</v>
      </c>
      <c r="D295" s="10" t="s">
        <v>2375</v>
      </c>
      <c r="E295" s="10" t="s">
        <v>2376</v>
      </c>
      <c r="F295" s="10" t="s">
        <v>6732</v>
      </c>
      <c r="G295" s="10" t="s">
        <v>2377</v>
      </c>
      <c r="H295" s="10" t="s">
        <v>2378</v>
      </c>
      <c r="I295" s="10" t="s">
        <v>6733</v>
      </c>
      <c r="J295" s="10" t="s">
        <v>12</v>
      </c>
      <c r="K295" s="10"/>
      <c r="L295" s="12">
        <f t="shared" si="15"/>
        <v>2</v>
      </c>
      <c r="M295" s="11" t="s">
        <v>8511</v>
      </c>
    </row>
    <row r="296" spans="1:13" s="1" customFormat="1" ht="80.099999999999994" customHeight="1" x14ac:dyDescent="0.15">
      <c r="A296" s="15">
        <f t="shared" si="14"/>
        <v>292</v>
      </c>
      <c r="B296" s="10">
        <v>1</v>
      </c>
      <c r="C296" s="10" t="s">
        <v>2210</v>
      </c>
      <c r="D296" s="10" t="s">
        <v>4330</v>
      </c>
      <c r="E296" s="10" t="s">
        <v>2376</v>
      </c>
      <c r="F296" s="10" t="s">
        <v>4331</v>
      </c>
      <c r="G296" s="10" t="s">
        <v>4332</v>
      </c>
      <c r="H296" s="10" t="s">
        <v>4333</v>
      </c>
      <c r="I296" s="10" t="s">
        <v>4154</v>
      </c>
      <c r="J296" s="10" t="s">
        <v>3</v>
      </c>
      <c r="K296" s="10" t="s">
        <v>4332</v>
      </c>
      <c r="L296" s="12">
        <f t="shared" si="15"/>
        <v>2</v>
      </c>
      <c r="M296" s="11" t="s">
        <v>8512</v>
      </c>
    </row>
    <row r="297" spans="1:13" s="1" customFormat="1" ht="80.099999999999994" customHeight="1" x14ac:dyDescent="0.15">
      <c r="A297" s="15">
        <f t="shared" si="14"/>
        <v>293</v>
      </c>
      <c r="B297" s="10">
        <v>1</v>
      </c>
      <c r="C297" s="10" t="s">
        <v>2210</v>
      </c>
      <c r="D297" s="10" t="s">
        <v>6097</v>
      </c>
      <c r="E297" s="10" t="s">
        <v>3966</v>
      </c>
      <c r="F297" s="10" t="s">
        <v>6098</v>
      </c>
      <c r="G297" s="10" t="s">
        <v>6099</v>
      </c>
      <c r="H297" s="10" t="s">
        <v>6100</v>
      </c>
      <c r="I297" s="10" t="s">
        <v>6101</v>
      </c>
      <c r="J297" s="10" t="s">
        <v>3</v>
      </c>
      <c r="K297" s="10" t="s">
        <v>6102</v>
      </c>
      <c r="L297" s="12">
        <f t="shared" si="15"/>
        <v>1</v>
      </c>
      <c r="M297" s="11" t="s">
        <v>6103</v>
      </c>
    </row>
    <row r="298" spans="1:13" s="1" customFormat="1" ht="80.099999999999994" customHeight="1" x14ac:dyDescent="0.15">
      <c r="A298" s="15">
        <f t="shared" si="14"/>
        <v>294</v>
      </c>
      <c r="B298" s="10">
        <v>1</v>
      </c>
      <c r="C298" s="10" t="s">
        <v>2210</v>
      </c>
      <c r="D298" s="10" t="s">
        <v>5465</v>
      </c>
      <c r="E298" s="10" t="s">
        <v>3966</v>
      </c>
      <c r="F298" s="10" t="s">
        <v>5466</v>
      </c>
      <c r="G298" s="10" t="s">
        <v>5467</v>
      </c>
      <c r="H298" s="10" t="s">
        <v>5468</v>
      </c>
      <c r="I298" s="10" t="s">
        <v>5469</v>
      </c>
      <c r="J298" s="10" t="s">
        <v>3</v>
      </c>
      <c r="K298" s="10" t="s">
        <v>5470</v>
      </c>
      <c r="L298" s="12">
        <f t="shared" si="15"/>
        <v>1</v>
      </c>
      <c r="M298" s="11" t="s">
        <v>5471</v>
      </c>
    </row>
    <row r="299" spans="1:13" s="1" customFormat="1" ht="80.099999999999994" customHeight="1" x14ac:dyDescent="0.15">
      <c r="A299" s="15">
        <f t="shared" si="14"/>
        <v>295</v>
      </c>
      <c r="B299" s="10">
        <v>1</v>
      </c>
      <c r="C299" s="10" t="s">
        <v>2210</v>
      </c>
      <c r="D299" s="10" t="s">
        <v>7419</v>
      </c>
      <c r="E299" s="10" t="s">
        <v>7420</v>
      </c>
      <c r="F299" s="10" t="s">
        <v>7421</v>
      </c>
      <c r="G299" s="10" t="s">
        <v>7422</v>
      </c>
      <c r="H299" s="10" t="s">
        <v>7423</v>
      </c>
      <c r="I299" s="10" t="s">
        <v>1607</v>
      </c>
      <c r="J299" s="10" t="s">
        <v>3</v>
      </c>
      <c r="K299" s="10" t="s">
        <v>7424</v>
      </c>
      <c r="L299" s="12">
        <f t="shared" si="15"/>
        <v>1</v>
      </c>
      <c r="M299" s="11" t="s">
        <v>7425</v>
      </c>
    </row>
    <row r="300" spans="1:13" s="1" customFormat="1" ht="80.099999999999994" customHeight="1" x14ac:dyDescent="0.15">
      <c r="A300" s="15">
        <f t="shared" si="14"/>
        <v>296</v>
      </c>
      <c r="B300" s="10">
        <v>1</v>
      </c>
      <c r="C300" s="10" t="s">
        <v>2210</v>
      </c>
      <c r="D300" s="10" t="s">
        <v>8513</v>
      </c>
      <c r="E300" s="10" t="s">
        <v>314</v>
      </c>
      <c r="F300" s="10" t="s">
        <v>7922</v>
      </c>
      <c r="G300" s="10" t="s">
        <v>7411</v>
      </c>
      <c r="H300" s="10" t="s">
        <v>7412</v>
      </c>
      <c r="I300" s="10" t="s">
        <v>4903</v>
      </c>
      <c r="J300" s="10" t="s">
        <v>3</v>
      </c>
      <c r="K300" s="10" t="s">
        <v>7411</v>
      </c>
      <c r="L300" s="12">
        <f t="shared" si="15"/>
        <v>3</v>
      </c>
      <c r="M300" s="11" t="s">
        <v>8514</v>
      </c>
    </row>
    <row r="301" spans="1:13" s="1" customFormat="1" ht="80.099999999999994" customHeight="1" x14ac:dyDescent="0.15">
      <c r="A301" s="15">
        <f t="shared" si="14"/>
        <v>297</v>
      </c>
      <c r="B301" s="10">
        <v>1</v>
      </c>
      <c r="C301" s="10" t="s">
        <v>2210</v>
      </c>
      <c r="D301" s="10" t="s">
        <v>6049</v>
      </c>
      <c r="E301" s="10" t="s">
        <v>314</v>
      </c>
      <c r="F301" s="10" t="s">
        <v>6050</v>
      </c>
      <c r="G301" s="10" t="s">
        <v>6051</v>
      </c>
      <c r="H301" s="10" t="s">
        <v>6052</v>
      </c>
      <c r="I301" s="10" t="s">
        <v>6053</v>
      </c>
      <c r="J301" s="10" t="s">
        <v>3</v>
      </c>
      <c r="K301" s="10" t="s">
        <v>6054</v>
      </c>
      <c r="L301" s="12">
        <f t="shared" si="15"/>
        <v>1</v>
      </c>
      <c r="M301" s="11" t="s">
        <v>6055</v>
      </c>
    </row>
    <row r="302" spans="1:13" s="1" customFormat="1" ht="80.099999999999994" customHeight="1" x14ac:dyDescent="0.15">
      <c r="A302" s="15">
        <f t="shared" si="14"/>
        <v>298</v>
      </c>
      <c r="B302" s="10">
        <v>1</v>
      </c>
      <c r="C302" s="10" t="s">
        <v>2210</v>
      </c>
      <c r="D302" s="10" t="s">
        <v>6742</v>
      </c>
      <c r="E302" s="10" t="s">
        <v>314</v>
      </c>
      <c r="F302" s="10" t="s">
        <v>8939</v>
      </c>
      <c r="G302" s="10" t="s">
        <v>6743</v>
      </c>
      <c r="H302" s="10" t="s">
        <v>6744</v>
      </c>
      <c r="I302" s="10" t="s">
        <v>8940</v>
      </c>
      <c r="J302" s="10" t="s">
        <v>12</v>
      </c>
      <c r="K302" s="10"/>
      <c r="L302" s="12">
        <f t="shared" si="15"/>
        <v>2</v>
      </c>
      <c r="M302" s="11" t="s">
        <v>8938</v>
      </c>
    </row>
    <row r="303" spans="1:13" s="1" customFormat="1" ht="80.099999999999994" customHeight="1" x14ac:dyDescent="0.15">
      <c r="A303" s="15">
        <f t="shared" si="14"/>
        <v>299</v>
      </c>
      <c r="B303" s="10">
        <v>1</v>
      </c>
      <c r="C303" s="12" t="s">
        <v>0</v>
      </c>
      <c r="D303" s="10" t="s">
        <v>2525</v>
      </c>
      <c r="E303" s="12" t="s">
        <v>314</v>
      </c>
      <c r="F303" s="13" t="s">
        <v>1774</v>
      </c>
      <c r="G303" s="12" t="s">
        <v>315</v>
      </c>
      <c r="H303" s="12" t="s">
        <v>315</v>
      </c>
      <c r="I303" s="10" t="s">
        <v>2618</v>
      </c>
      <c r="J303" s="10" t="s">
        <v>12</v>
      </c>
      <c r="K303" s="10"/>
      <c r="L303" s="12">
        <f t="shared" si="15"/>
        <v>1</v>
      </c>
      <c r="M303" s="11" t="s">
        <v>316</v>
      </c>
    </row>
    <row r="304" spans="1:13" s="1" customFormat="1" ht="80.099999999999994" customHeight="1" x14ac:dyDescent="0.15">
      <c r="A304" s="15">
        <f t="shared" si="14"/>
        <v>300</v>
      </c>
      <c r="B304" s="10">
        <v>1</v>
      </c>
      <c r="C304" s="10" t="s">
        <v>2210</v>
      </c>
      <c r="D304" s="10" t="s">
        <v>4211</v>
      </c>
      <c r="E304" s="10" t="s">
        <v>176</v>
      </c>
      <c r="F304" s="10" t="s">
        <v>4212</v>
      </c>
      <c r="G304" s="10" t="s">
        <v>4213</v>
      </c>
      <c r="H304" s="10" t="s">
        <v>4214</v>
      </c>
      <c r="I304" s="10" t="s">
        <v>4215</v>
      </c>
      <c r="J304" s="10" t="s">
        <v>3</v>
      </c>
      <c r="K304" s="10" t="s">
        <v>4213</v>
      </c>
      <c r="L304" s="12">
        <f t="shared" si="15"/>
        <v>1</v>
      </c>
      <c r="M304" s="11" t="s">
        <v>4216</v>
      </c>
    </row>
    <row r="305" spans="1:13" s="1" customFormat="1" ht="80.099999999999994" customHeight="1" x14ac:dyDescent="0.15">
      <c r="A305" s="15">
        <f t="shared" si="14"/>
        <v>301</v>
      </c>
      <c r="B305" s="10">
        <v>1</v>
      </c>
      <c r="C305" s="12" t="s">
        <v>0</v>
      </c>
      <c r="D305" s="10" t="s">
        <v>175</v>
      </c>
      <c r="E305" s="12" t="s">
        <v>176</v>
      </c>
      <c r="F305" s="13" t="s">
        <v>1775</v>
      </c>
      <c r="G305" s="12" t="s">
        <v>177</v>
      </c>
      <c r="H305" s="12" t="s">
        <v>178</v>
      </c>
      <c r="I305" s="10" t="s">
        <v>2515</v>
      </c>
      <c r="J305" s="10" t="s">
        <v>12</v>
      </c>
      <c r="K305" s="10" t="s">
        <v>177</v>
      </c>
      <c r="L305" s="12">
        <f t="shared" si="15"/>
        <v>6</v>
      </c>
      <c r="M305" s="11" t="s">
        <v>8539</v>
      </c>
    </row>
    <row r="306" spans="1:13" s="1" customFormat="1" ht="80.099999999999994" customHeight="1" x14ac:dyDescent="0.15">
      <c r="A306" s="15">
        <f t="shared" si="14"/>
        <v>302</v>
      </c>
      <c r="B306" s="10">
        <v>1</v>
      </c>
      <c r="C306" s="12" t="s">
        <v>0</v>
      </c>
      <c r="D306" s="10" t="s">
        <v>1711</v>
      </c>
      <c r="E306" s="12" t="s">
        <v>176</v>
      </c>
      <c r="F306" s="13" t="s">
        <v>2671</v>
      </c>
      <c r="G306" s="12" t="s">
        <v>379</v>
      </c>
      <c r="H306" s="12" t="s">
        <v>379</v>
      </c>
      <c r="I306" s="10" t="s">
        <v>2922</v>
      </c>
      <c r="J306" s="10" t="s">
        <v>3</v>
      </c>
      <c r="K306" s="10" t="s">
        <v>380</v>
      </c>
      <c r="L306" s="12">
        <f t="shared" si="15"/>
        <v>5</v>
      </c>
      <c r="M306" s="11" t="s">
        <v>8515</v>
      </c>
    </row>
    <row r="307" spans="1:13" s="1" customFormat="1" ht="80.099999999999994" customHeight="1" x14ac:dyDescent="0.15">
      <c r="A307" s="15">
        <f t="shared" si="14"/>
        <v>303</v>
      </c>
      <c r="B307" s="10">
        <v>1</v>
      </c>
      <c r="C307" s="10" t="s">
        <v>2210</v>
      </c>
      <c r="D307" s="10" t="s">
        <v>7545</v>
      </c>
      <c r="E307" s="10" t="s">
        <v>6088</v>
      </c>
      <c r="F307" s="10" t="s">
        <v>7546</v>
      </c>
      <c r="G307" s="10" t="s">
        <v>7547</v>
      </c>
      <c r="H307" s="10" t="s">
        <v>7548</v>
      </c>
      <c r="I307" s="10" t="s">
        <v>7164</v>
      </c>
      <c r="J307" s="10" t="s">
        <v>3</v>
      </c>
      <c r="K307" s="10" t="s">
        <v>7547</v>
      </c>
      <c r="L307" s="12">
        <f t="shared" si="15"/>
        <v>1</v>
      </c>
      <c r="M307" s="11" t="s">
        <v>7549</v>
      </c>
    </row>
    <row r="308" spans="1:13" s="1" customFormat="1" ht="80.099999999999994" customHeight="1" x14ac:dyDescent="0.15">
      <c r="A308" s="15">
        <f t="shared" si="14"/>
        <v>304</v>
      </c>
      <c r="B308" s="10">
        <v>1</v>
      </c>
      <c r="C308" s="10" t="s">
        <v>2210</v>
      </c>
      <c r="D308" s="10" t="s">
        <v>6087</v>
      </c>
      <c r="E308" s="10" t="s">
        <v>6088</v>
      </c>
      <c r="F308" s="10" t="s">
        <v>6089</v>
      </c>
      <c r="G308" s="10" t="s">
        <v>6090</v>
      </c>
      <c r="H308" s="10" t="s">
        <v>6091</v>
      </c>
      <c r="I308" s="10" t="s">
        <v>3948</v>
      </c>
      <c r="J308" s="10" t="s">
        <v>3</v>
      </c>
      <c r="K308" s="10" t="s">
        <v>6090</v>
      </c>
      <c r="L308" s="12">
        <f t="shared" si="15"/>
        <v>3</v>
      </c>
      <c r="M308" s="11" t="s">
        <v>8541</v>
      </c>
    </row>
    <row r="309" spans="1:13" s="1" customFormat="1" ht="80.099999999999994" customHeight="1" x14ac:dyDescent="0.15">
      <c r="A309" s="15">
        <f t="shared" si="14"/>
        <v>305</v>
      </c>
      <c r="B309" s="10">
        <v>1</v>
      </c>
      <c r="C309" s="10" t="s">
        <v>2210</v>
      </c>
      <c r="D309" s="10" t="s">
        <v>4904</v>
      </c>
      <c r="E309" s="10" t="s">
        <v>4905</v>
      </c>
      <c r="F309" s="10" t="s">
        <v>4906</v>
      </c>
      <c r="G309" s="10" t="s">
        <v>4907</v>
      </c>
      <c r="H309" s="10" t="s">
        <v>4908</v>
      </c>
      <c r="I309" s="10" t="s">
        <v>4909</v>
      </c>
      <c r="J309" s="10" t="s">
        <v>12</v>
      </c>
      <c r="K309" s="10"/>
      <c r="L309" s="12">
        <f t="shared" si="15"/>
        <v>1</v>
      </c>
      <c r="M309" s="11" t="s">
        <v>4910</v>
      </c>
    </row>
    <row r="310" spans="1:13" s="1" customFormat="1" ht="80.099999999999994" customHeight="1" x14ac:dyDescent="0.15">
      <c r="A310" s="15">
        <f t="shared" si="14"/>
        <v>306</v>
      </c>
      <c r="B310" s="10">
        <v>1</v>
      </c>
      <c r="C310" s="10" t="s">
        <v>2210</v>
      </c>
      <c r="D310" s="10" t="s">
        <v>7057</v>
      </c>
      <c r="E310" s="10" t="s">
        <v>5732</v>
      </c>
      <c r="F310" s="10" t="s">
        <v>7058</v>
      </c>
      <c r="G310" s="10" t="s">
        <v>7059</v>
      </c>
      <c r="H310" s="10" t="s">
        <v>7060</v>
      </c>
      <c r="I310" s="10" t="s">
        <v>7061</v>
      </c>
      <c r="J310" s="10" t="s">
        <v>3</v>
      </c>
      <c r="K310" s="10" t="s">
        <v>7059</v>
      </c>
      <c r="L310" s="12">
        <f t="shared" si="15"/>
        <v>1</v>
      </c>
      <c r="M310" s="11" t="s">
        <v>7062</v>
      </c>
    </row>
    <row r="311" spans="1:13" s="1" customFormat="1" ht="80.099999999999994" customHeight="1" x14ac:dyDescent="0.15">
      <c r="A311" s="15">
        <f t="shared" si="14"/>
        <v>307</v>
      </c>
      <c r="B311" s="10">
        <v>1</v>
      </c>
      <c r="C311" s="10" t="s">
        <v>2210</v>
      </c>
      <c r="D311" s="10" t="s">
        <v>5731</v>
      </c>
      <c r="E311" s="10" t="s">
        <v>5732</v>
      </c>
      <c r="F311" s="10" t="s">
        <v>5733</v>
      </c>
      <c r="G311" s="10" t="s">
        <v>5734</v>
      </c>
      <c r="H311" s="10" t="s">
        <v>5735</v>
      </c>
      <c r="I311" s="10" t="s">
        <v>5736</v>
      </c>
      <c r="J311" s="10" t="s">
        <v>12</v>
      </c>
      <c r="K311" s="10"/>
      <c r="L311" s="12">
        <f t="shared" si="15"/>
        <v>1</v>
      </c>
      <c r="M311" s="11" t="s">
        <v>5737</v>
      </c>
    </row>
    <row r="312" spans="1:13" s="1" customFormat="1" ht="80.099999999999994" customHeight="1" x14ac:dyDescent="0.15">
      <c r="A312" s="15">
        <f t="shared" si="14"/>
        <v>308</v>
      </c>
      <c r="B312" s="10">
        <v>1</v>
      </c>
      <c r="C312" s="10" t="s">
        <v>2210</v>
      </c>
      <c r="D312" s="10" t="s">
        <v>7304</v>
      </c>
      <c r="E312" s="10" t="s">
        <v>5732</v>
      </c>
      <c r="F312" s="10" t="s">
        <v>7305</v>
      </c>
      <c r="G312" s="10" t="s">
        <v>7306</v>
      </c>
      <c r="H312" s="10" t="s">
        <v>7307</v>
      </c>
      <c r="I312" s="10" t="s">
        <v>3985</v>
      </c>
      <c r="J312" s="10" t="s">
        <v>12</v>
      </c>
      <c r="K312" s="10"/>
      <c r="L312" s="12">
        <f t="shared" si="15"/>
        <v>1</v>
      </c>
      <c r="M312" s="11" t="s">
        <v>7308</v>
      </c>
    </row>
    <row r="313" spans="1:13" s="1" customFormat="1" ht="80.099999999999994" customHeight="1" x14ac:dyDescent="0.15">
      <c r="A313" s="15">
        <f t="shared" si="14"/>
        <v>309</v>
      </c>
      <c r="B313" s="10">
        <v>1</v>
      </c>
      <c r="C313" s="10" t="s">
        <v>2210</v>
      </c>
      <c r="D313" s="10" t="s">
        <v>6144</v>
      </c>
      <c r="E313" s="10" t="s">
        <v>6145</v>
      </c>
      <c r="F313" s="10" t="s">
        <v>6146</v>
      </c>
      <c r="G313" s="10" t="s">
        <v>6147</v>
      </c>
      <c r="H313" s="10" t="s">
        <v>6148</v>
      </c>
      <c r="I313" s="10" t="s">
        <v>3912</v>
      </c>
      <c r="J313" s="10" t="s">
        <v>3</v>
      </c>
      <c r="K313" s="10" t="s">
        <v>6147</v>
      </c>
      <c r="L313" s="12">
        <f t="shared" si="15"/>
        <v>1</v>
      </c>
      <c r="M313" s="11" t="s">
        <v>6149</v>
      </c>
    </row>
    <row r="314" spans="1:13" s="1" customFormat="1" ht="80.099999999999994" customHeight="1" x14ac:dyDescent="0.15">
      <c r="A314" s="15">
        <f t="shared" si="14"/>
        <v>310</v>
      </c>
      <c r="B314" s="10">
        <v>1</v>
      </c>
      <c r="C314" s="10" t="s">
        <v>2210</v>
      </c>
      <c r="D314" s="10" t="s">
        <v>7515</v>
      </c>
      <c r="E314" s="10" t="s">
        <v>7516</v>
      </c>
      <c r="F314" s="10" t="s">
        <v>4409</v>
      </c>
      <c r="G314" s="10" t="s">
        <v>4410</v>
      </c>
      <c r="H314" s="10" t="s">
        <v>4411</v>
      </c>
      <c r="I314" s="10" t="s">
        <v>7517</v>
      </c>
      <c r="J314" s="10" t="s">
        <v>3</v>
      </c>
      <c r="K314" s="10" t="s">
        <v>4410</v>
      </c>
      <c r="L314" s="12">
        <f t="shared" si="15"/>
        <v>2</v>
      </c>
      <c r="M314" s="11" t="s">
        <v>8540</v>
      </c>
    </row>
    <row r="315" spans="1:13" s="1" customFormat="1" ht="80.099999999999994" customHeight="1" x14ac:dyDescent="0.15">
      <c r="A315" s="15">
        <f t="shared" si="14"/>
        <v>311</v>
      </c>
      <c r="B315" s="10">
        <v>1</v>
      </c>
      <c r="C315" s="10" t="s">
        <v>2210</v>
      </c>
      <c r="D315" s="10" t="s">
        <v>8042</v>
      </c>
      <c r="E315" s="10" t="s">
        <v>2335</v>
      </c>
      <c r="F315" s="10" t="s">
        <v>8043</v>
      </c>
      <c r="G315" s="10" t="s">
        <v>8044</v>
      </c>
      <c r="H315" s="10" t="s">
        <v>8045</v>
      </c>
      <c r="I315" s="10" t="s">
        <v>8046</v>
      </c>
      <c r="J315" s="10" t="s">
        <v>3</v>
      </c>
      <c r="K315" s="10" t="s">
        <v>8047</v>
      </c>
      <c r="L315" s="12">
        <f t="shared" si="15"/>
        <v>2</v>
      </c>
      <c r="M315" s="11" t="s">
        <v>8542</v>
      </c>
    </row>
    <row r="316" spans="1:13" s="1" customFormat="1" ht="80.099999999999994" customHeight="1" x14ac:dyDescent="0.15">
      <c r="A316" s="15">
        <f t="shared" si="14"/>
        <v>312</v>
      </c>
      <c r="B316" s="10">
        <v>1</v>
      </c>
      <c r="C316" s="10" t="s">
        <v>2210</v>
      </c>
      <c r="D316" s="10" t="s">
        <v>1470</v>
      </c>
      <c r="E316" s="10" t="s">
        <v>2335</v>
      </c>
      <c r="F316" s="10" t="s">
        <v>2435</v>
      </c>
      <c r="G316" s="10" t="s">
        <v>2336</v>
      </c>
      <c r="H316" s="10" t="s">
        <v>2337</v>
      </c>
      <c r="I316" s="10" t="s">
        <v>1607</v>
      </c>
      <c r="J316" s="10" t="s">
        <v>3</v>
      </c>
      <c r="K316" s="10" t="s">
        <v>2338</v>
      </c>
      <c r="L316" s="12">
        <f t="shared" si="15"/>
        <v>3</v>
      </c>
      <c r="M316" s="11" t="s">
        <v>2339</v>
      </c>
    </row>
    <row r="317" spans="1:13" s="1" customFormat="1" ht="80.099999999999994" customHeight="1" x14ac:dyDescent="0.15">
      <c r="A317" s="15">
        <f t="shared" si="14"/>
        <v>313</v>
      </c>
      <c r="B317" s="10">
        <v>1</v>
      </c>
      <c r="C317" s="10" t="s">
        <v>2210</v>
      </c>
      <c r="D317" s="10" t="s">
        <v>8355</v>
      </c>
      <c r="E317" s="10" t="s">
        <v>2335</v>
      </c>
      <c r="F317" s="10" t="s">
        <v>8356</v>
      </c>
      <c r="G317" s="10" t="s">
        <v>8357</v>
      </c>
      <c r="H317" s="10" t="s">
        <v>8358</v>
      </c>
      <c r="I317" s="10" t="s">
        <v>8359</v>
      </c>
      <c r="J317" s="10" t="s">
        <v>3</v>
      </c>
      <c r="K317" s="10" t="s">
        <v>8357</v>
      </c>
      <c r="L317" s="12">
        <f t="shared" si="15"/>
        <v>1</v>
      </c>
      <c r="M317" s="11" t="s">
        <v>8360</v>
      </c>
    </row>
    <row r="318" spans="1:13" s="1" customFormat="1" ht="80.099999999999994" customHeight="1" x14ac:dyDescent="0.15">
      <c r="A318" s="15">
        <f t="shared" si="14"/>
        <v>314</v>
      </c>
      <c r="B318" s="10">
        <v>1</v>
      </c>
      <c r="C318" s="10" t="s">
        <v>2210</v>
      </c>
      <c r="D318" s="10" t="s">
        <v>3490</v>
      </c>
      <c r="E318" s="10" t="s">
        <v>2335</v>
      </c>
      <c r="F318" s="10" t="s">
        <v>3489</v>
      </c>
      <c r="G318" s="10" t="s">
        <v>3491</v>
      </c>
      <c r="H318" s="10" t="s">
        <v>3491</v>
      </c>
      <c r="I318" s="10" t="s">
        <v>3643</v>
      </c>
      <c r="J318" s="10" t="s">
        <v>3492</v>
      </c>
      <c r="K318" s="10" t="s">
        <v>3493</v>
      </c>
      <c r="L318" s="12">
        <f t="shared" si="15"/>
        <v>1</v>
      </c>
      <c r="M318" s="11" t="s">
        <v>3494</v>
      </c>
    </row>
    <row r="319" spans="1:13" s="1" customFormat="1" ht="80.099999999999994" customHeight="1" x14ac:dyDescent="0.15">
      <c r="A319" s="15">
        <f t="shared" si="14"/>
        <v>315</v>
      </c>
      <c r="B319" s="10">
        <v>1</v>
      </c>
      <c r="C319" s="10" t="s">
        <v>2210</v>
      </c>
      <c r="D319" s="10" t="s">
        <v>8543</v>
      </c>
      <c r="E319" s="10" t="s">
        <v>6498</v>
      </c>
      <c r="F319" s="10" t="s">
        <v>6499</v>
      </c>
      <c r="G319" s="10" t="s">
        <v>6500</v>
      </c>
      <c r="H319" s="10" t="s">
        <v>6501</v>
      </c>
      <c r="I319" s="10" t="s">
        <v>7432</v>
      </c>
      <c r="J319" s="10" t="s">
        <v>3</v>
      </c>
      <c r="K319" s="10" t="s">
        <v>6500</v>
      </c>
      <c r="L319" s="12">
        <f t="shared" si="15"/>
        <v>4</v>
      </c>
      <c r="M319" s="11" t="s">
        <v>8544</v>
      </c>
    </row>
    <row r="320" spans="1:13" s="1" customFormat="1" ht="80.099999999999994" customHeight="1" x14ac:dyDescent="0.15">
      <c r="A320" s="15">
        <f t="shared" si="14"/>
        <v>316</v>
      </c>
      <c r="B320" s="10">
        <v>1</v>
      </c>
      <c r="C320" s="12" t="s">
        <v>0</v>
      </c>
      <c r="D320" s="10" t="s">
        <v>2090</v>
      </c>
      <c r="E320" s="12" t="s">
        <v>2091</v>
      </c>
      <c r="F320" s="13" t="s">
        <v>2186</v>
      </c>
      <c r="G320" s="12" t="s">
        <v>2092</v>
      </c>
      <c r="H320" s="12" t="s">
        <v>2092</v>
      </c>
      <c r="I320" s="10" t="s">
        <v>2568</v>
      </c>
      <c r="J320" s="10" t="s">
        <v>1715</v>
      </c>
      <c r="K320" s="10" t="s">
        <v>2093</v>
      </c>
      <c r="L320" s="12">
        <f t="shared" si="15"/>
        <v>1</v>
      </c>
      <c r="M320" s="11" t="s">
        <v>3488</v>
      </c>
    </row>
    <row r="321" spans="1:13" s="1" customFormat="1" ht="80.099999999999994" customHeight="1" x14ac:dyDescent="0.15">
      <c r="A321" s="15">
        <f t="shared" si="14"/>
        <v>317</v>
      </c>
      <c r="B321" s="10">
        <v>1</v>
      </c>
      <c r="C321" s="10" t="s">
        <v>2210</v>
      </c>
      <c r="D321" s="10" t="s">
        <v>9000</v>
      </c>
      <c r="E321" s="10" t="s">
        <v>871</v>
      </c>
      <c r="F321" s="10" t="s">
        <v>6121</v>
      </c>
      <c r="G321" s="10" t="s">
        <v>6122</v>
      </c>
      <c r="H321" s="10" t="s">
        <v>6123</v>
      </c>
      <c r="I321" s="10" t="s">
        <v>6124</v>
      </c>
      <c r="J321" s="10" t="s">
        <v>3</v>
      </c>
      <c r="K321" s="10" t="s">
        <v>6122</v>
      </c>
      <c r="L321" s="12">
        <f t="shared" si="15"/>
        <v>1</v>
      </c>
      <c r="M321" s="11" t="s">
        <v>6125</v>
      </c>
    </row>
    <row r="322" spans="1:13" s="1" customFormat="1" ht="80.099999999999994" customHeight="1" x14ac:dyDescent="0.15">
      <c r="A322" s="15">
        <f t="shared" si="14"/>
        <v>318</v>
      </c>
      <c r="B322" s="10">
        <v>1</v>
      </c>
      <c r="C322" s="10" t="s">
        <v>2210</v>
      </c>
      <c r="D322" s="10" t="s">
        <v>7373</v>
      </c>
      <c r="E322" s="10" t="s">
        <v>7601</v>
      </c>
      <c r="F322" s="10" t="s">
        <v>7374</v>
      </c>
      <c r="G322" s="10" t="s">
        <v>7375</v>
      </c>
      <c r="H322" s="10" t="s">
        <v>7376</v>
      </c>
      <c r="I322" s="10" t="s">
        <v>7602</v>
      </c>
      <c r="J322" s="10" t="s">
        <v>3</v>
      </c>
      <c r="K322" s="10" t="s">
        <v>7603</v>
      </c>
      <c r="L322" s="12">
        <f t="shared" si="15"/>
        <v>2</v>
      </c>
      <c r="M322" s="11" t="s">
        <v>8545</v>
      </c>
    </row>
    <row r="323" spans="1:13" s="1" customFormat="1" ht="80.099999999999994" customHeight="1" x14ac:dyDescent="0.15">
      <c r="A323" s="15">
        <f t="shared" si="14"/>
        <v>319</v>
      </c>
      <c r="B323" s="10">
        <v>1</v>
      </c>
      <c r="C323" s="12" t="s">
        <v>0</v>
      </c>
      <c r="D323" s="10" t="s">
        <v>1631</v>
      </c>
      <c r="E323" s="12" t="s">
        <v>871</v>
      </c>
      <c r="F323" s="13" t="s">
        <v>1776</v>
      </c>
      <c r="G323" s="12" t="s">
        <v>1628</v>
      </c>
      <c r="H323" s="12" t="s">
        <v>1629</v>
      </c>
      <c r="I323" s="10" t="s">
        <v>2619</v>
      </c>
      <c r="J323" s="10" t="s">
        <v>3</v>
      </c>
      <c r="K323" s="10" t="s">
        <v>1630</v>
      </c>
      <c r="L323" s="12">
        <f t="shared" si="15"/>
        <v>3</v>
      </c>
      <c r="M323" s="11" t="s">
        <v>9135</v>
      </c>
    </row>
    <row r="324" spans="1:13" s="1" customFormat="1" ht="80.099999999999994" customHeight="1" x14ac:dyDescent="0.15">
      <c r="A324" s="15">
        <f t="shared" si="14"/>
        <v>320</v>
      </c>
      <c r="B324" s="10">
        <v>1</v>
      </c>
      <c r="C324" s="12" t="s">
        <v>0</v>
      </c>
      <c r="D324" s="10" t="s">
        <v>1356</v>
      </c>
      <c r="E324" s="12" t="s">
        <v>1357</v>
      </c>
      <c r="F324" s="13" t="s">
        <v>1777</v>
      </c>
      <c r="G324" s="12" t="s">
        <v>1358</v>
      </c>
      <c r="H324" s="12" t="s">
        <v>1359</v>
      </c>
      <c r="I324" s="10" t="s">
        <v>1360</v>
      </c>
      <c r="J324" s="10" t="s">
        <v>3</v>
      </c>
      <c r="K324" s="10" t="s">
        <v>1358</v>
      </c>
      <c r="L324" s="12">
        <f t="shared" si="15"/>
        <v>1</v>
      </c>
      <c r="M324" s="11" t="s">
        <v>1361</v>
      </c>
    </row>
    <row r="325" spans="1:13" s="1" customFormat="1" ht="80.099999999999994" customHeight="1" x14ac:dyDescent="0.15">
      <c r="A325" s="15">
        <f t="shared" si="14"/>
        <v>321</v>
      </c>
      <c r="B325" s="10">
        <v>1</v>
      </c>
      <c r="C325" s="10" t="s">
        <v>2210</v>
      </c>
      <c r="D325" s="10" t="s">
        <v>2969</v>
      </c>
      <c r="E325" s="12" t="s">
        <v>2970</v>
      </c>
      <c r="F325" s="10" t="s">
        <v>2971</v>
      </c>
      <c r="G325" s="12" t="s">
        <v>2972</v>
      </c>
      <c r="H325" s="12" t="s">
        <v>2973</v>
      </c>
      <c r="I325" s="10" t="s">
        <v>2974</v>
      </c>
      <c r="J325" s="12" t="s">
        <v>3</v>
      </c>
      <c r="K325" s="12" t="s">
        <v>2972</v>
      </c>
      <c r="L325" s="12">
        <f t="shared" si="15"/>
        <v>1</v>
      </c>
      <c r="M325" s="11" t="s">
        <v>2975</v>
      </c>
    </row>
    <row r="326" spans="1:13" s="1" customFormat="1" ht="80.099999999999994" customHeight="1" x14ac:dyDescent="0.15">
      <c r="A326" s="15">
        <f t="shared" ref="A326:A389" si="16">ROW()-4</f>
        <v>322</v>
      </c>
      <c r="B326" s="10">
        <v>1</v>
      </c>
      <c r="C326" s="10" t="s">
        <v>2210</v>
      </c>
      <c r="D326" s="10" t="s">
        <v>6396</v>
      </c>
      <c r="E326" s="10" t="s">
        <v>2970</v>
      </c>
      <c r="F326" s="10" t="s">
        <v>6397</v>
      </c>
      <c r="G326" s="10" t="s">
        <v>6398</v>
      </c>
      <c r="H326" s="10" t="s">
        <v>6399</v>
      </c>
      <c r="I326" s="10" t="s">
        <v>6400</v>
      </c>
      <c r="J326" s="10" t="s">
        <v>3</v>
      </c>
      <c r="K326" s="10" t="s">
        <v>6401</v>
      </c>
      <c r="L326" s="12">
        <f t="shared" ref="L326:L389" si="17">LEN(M326)-LEN(SUBSTITUTE(M326, "、",""))/LEN("、")+1</f>
        <v>1</v>
      </c>
      <c r="M326" s="11" t="s">
        <v>6402</v>
      </c>
    </row>
    <row r="327" spans="1:13" s="1" customFormat="1" ht="80.099999999999994" customHeight="1" x14ac:dyDescent="0.15">
      <c r="A327" s="15">
        <f t="shared" si="16"/>
        <v>323</v>
      </c>
      <c r="B327" s="10">
        <v>1</v>
      </c>
      <c r="C327" s="10" t="s">
        <v>2210</v>
      </c>
      <c r="D327" s="10" t="s">
        <v>97</v>
      </c>
      <c r="E327" s="10" t="s">
        <v>7900</v>
      </c>
      <c r="F327" s="13" t="s">
        <v>1778</v>
      </c>
      <c r="G327" s="10" t="s">
        <v>98</v>
      </c>
      <c r="H327" s="10" t="s">
        <v>99</v>
      </c>
      <c r="I327" s="10" t="s">
        <v>7901</v>
      </c>
      <c r="J327" s="10" t="s">
        <v>3</v>
      </c>
      <c r="K327" s="10" t="s">
        <v>98</v>
      </c>
      <c r="L327" s="12">
        <f t="shared" si="17"/>
        <v>2</v>
      </c>
      <c r="M327" s="11" t="s">
        <v>8546</v>
      </c>
    </row>
    <row r="328" spans="1:13" s="1" customFormat="1" ht="80.099999999999994" customHeight="1" x14ac:dyDescent="0.15">
      <c r="A328" s="15">
        <f t="shared" si="16"/>
        <v>324</v>
      </c>
      <c r="B328" s="10">
        <v>1</v>
      </c>
      <c r="C328" s="12" t="s">
        <v>0</v>
      </c>
      <c r="D328" s="10" t="s">
        <v>3619</v>
      </c>
      <c r="E328" s="12" t="s">
        <v>3620</v>
      </c>
      <c r="F328" s="13" t="s">
        <v>3621</v>
      </c>
      <c r="G328" s="12" t="s">
        <v>3622</v>
      </c>
      <c r="H328" s="12" t="s">
        <v>3623</v>
      </c>
      <c r="I328" s="10" t="s">
        <v>3624</v>
      </c>
      <c r="J328" s="10" t="s">
        <v>3</v>
      </c>
      <c r="K328" s="10" t="s">
        <v>3625</v>
      </c>
      <c r="L328" s="12">
        <f t="shared" si="17"/>
        <v>1</v>
      </c>
      <c r="M328" s="11" t="s">
        <v>3626</v>
      </c>
    </row>
    <row r="329" spans="1:13" s="1" customFormat="1" ht="80.099999999999994" customHeight="1" x14ac:dyDescent="0.15">
      <c r="A329" s="15">
        <f t="shared" si="16"/>
        <v>325</v>
      </c>
      <c r="B329" s="10">
        <v>1</v>
      </c>
      <c r="C329" s="10" t="s">
        <v>2210</v>
      </c>
      <c r="D329" s="10" t="s">
        <v>5211</v>
      </c>
      <c r="E329" s="10" t="s">
        <v>4449</v>
      </c>
      <c r="F329" s="10" t="s">
        <v>5212</v>
      </c>
      <c r="G329" s="10" t="s">
        <v>5213</v>
      </c>
      <c r="H329" s="10" t="s">
        <v>5214</v>
      </c>
      <c r="I329" s="10" t="s">
        <v>5215</v>
      </c>
      <c r="J329" s="10" t="s">
        <v>3</v>
      </c>
      <c r="K329" s="10" t="s">
        <v>5216</v>
      </c>
      <c r="L329" s="12">
        <f t="shared" si="17"/>
        <v>1</v>
      </c>
      <c r="M329" s="11" t="s">
        <v>5217</v>
      </c>
    </row>
    <row r="330" spans="1:13" s="1" customFormat="1" ht="80.099999999999994" customHeight="1" x14ac:dyDescent="0.15">
      <c r="A330" s="15">
        <f t="shared" si="16"/>
        <v>326</v>
      </c>
      <c r="B330" s="10">
        <v>1</v>
      </c>
      <c r="C330" s="10" t="s">
        <v>2210</v>
      </c>
      <c r="D330" s="10" t="s">
        <v>4448</v>
      </c>
      <c r="E330" s="10" t="s">
        <v>4449</v>
      </c>
      <c r="F330" s="10" t="s">
        <v>4450</v>
      </c>
      <c r="G330" s="10" t="s">
        <v>4451</v>
      </c>
      <c r="H330" s="10" t="s">
        <v>4452</v>
      </c>
      <c r="I330" s="10" t="s">
        <v>4453</v>
      </c>
      <c r="J330" s="10" t="s">
        <v>12</v>
      </c>
      <c r="K330" s="10"/>
      <c r="L330" s="12">
        <f t="shared" si="17"/>
        <v>1</v>
      </c>
      <c r="M330" s="11" t="s">
        <v>4454</v>
      </c>
    </row>
    <row r="331" spans="1:13" s="1" customFormat="1" ht="80.099999999999994" customHeight="1" x14ac:dyDescent="0.15">
      <c r="A331" s="15">
        <f t="shared" si="16"/>
        <v>327</v>
      </c>
      <c r="B331" s="10">
        <v>1</v>
      </c>
      <c r="C331" s="10" t="s">
        <v>2210</v>
      </c>
      <c r="D331" s="10" t="s">
        <v>2747</v>
      </c>
      <c r="E331" s="10" t="s">
        <v>2372</v>
      </c>
      <c r="F331" s="10" t="s">
        <v>2434</v>
      </c>
      <c r="G331" s="10" t="s">
        <v>2373</v>
      </c>
      <c r="H331" s="10" t="s">
        <v>2374</v>
      </c>
      <c r="I331" s="10" t="s">
        <v>2748</v>
      </c>
      <c r="J331" s="10" t="s">
        <v>3</v>
      </c>
      <c r="K331" s="10" t="s">
        <v>2373</v>
      </c>
      <c r="L331" s="12">
        <f t="shared" si="17"/>
        <v>2</v>
      </c>
      <c r="M331" s="11" t="s">
        <v>8547</v>
      </c>
    </row>
    <row r="332" spans="1:13" s="1" customFormat="1" ht="80.099999999999994" customHeight="1" x14ac:dyDescent="0.15">
      <c r="A332" s="15">
        <f t="shared" si="16"/>
        <v>328</v>
      </c>
      <c r="B332" s="10">
        <v>1</v>
      </c>
      <c r="C332" s="10" t="s">
        <v>2210</v>
      </c>
      <c r="D332" s="10" t="s">
        <v>4599</v>
      </c>
      <c r="E332" s="10" t="s">
        <v>4600</v>
      </c>
      <c r="F332" s="10" t="s">
        <v>4601</v>
      </c>
      <c r="G332" s="10" t="s">
        <v>4602</v>
      </c>
      <c r="H332" s="10" t="s">
        <v>4603</v>
      </c>
      <c r="I332" s="10" t="s">
        <v>4604</v>
      </c>
      <c r="J332" s="10" t="s">
        <v>3</v>
      </c>
      <c r="K332" s="10" t="s">
        <v>4605</v>
      </c>
      <c r="L332" s="12">
        <f t="shared" si="17"/>
        <v>1</v>
      </c>
      <c r="M332" s="11" t="s">
        <v>4606</v>
      </c>
    </row>
    <row r="333" spans="1:13" s="1" customFormat="1" ht="80.099999999999994" customHeight="1" x14ac:dyDescent="0.15">
      <c r="A333" s="15">
        <f t="shared" si="16"/>
        <v>329</v>
      </c>
      <c r="B333" s="10">
        <v>1</v>
      </c>
      <c r="C333" s="10" t="s">
        <v>2210</v>
      </c>
      <c r="D333" s="10" t="s">
        <v>5889</v>
      </c>
      <c r="E333" s="10" t="s">
        <v>5890</v>
      </c>
      <c r="F333" s="10" t="s">
        <v>5891</v>
      </c>
      <c r="G333" s="10" t="s">
        <v>5892</v>
      </c>
      <c r="H333" s="10" t="s">
        <v>5893</v>
      </c>
      <c r="I333" s="10" t="s">
        <v>5894</v>
      </c>
      <c r="J333" s="10" t="s">
        <v>3</v>
      </c>
      <c r="K333" s="10" t="s">
        <v>5892</v>
      </c>
      <c r="L333" s="12">
        <f t="shared" si="17"/>
        <v>1</v>
      </c>
      <c r="M333" s="11" t="s">
        <v>5895</v>
      </c>
    </row>
    <row r="334" spans="1:13" s="1" customFormat="1" ht="80.099999999999994" customHeight="1" x14ac:dyDescent="0.15">
      <c r="A334" s="15">
        <f t="shared" si="16"/>
        <v>330</v>
      </c>
      <c r="B334" s="10">
        <v>1</v>
      </c>
      <c r="C334" s="10" t="s">
        <v>2210</v>
      </c>
      <c r="D334" s="10" t="s">
        <v>8999</v>
      </c>
      <c r="E334" s="10" t="s">
        <v>872</v>
      </c>
      <c r="F334" s="10" t="s">
        <v>5206</v>
      </c>
      <c r="G334" s="10" t="s">
        <v>5207</v>
      </c>
      <c r="H334" s="10" t="s">
        <v>5208</v>
      </c>
      <c r="I334" s="10" t="s">
        <v>5209</v>
      </c>
      <c r="J334" s="10" t="s">
        <v>3</v>
      </c>
      <c r="K334" s="10" t="s">
        <v>5207</v>
      </c>
      <c r="L334" s="12">
        <f t="shared" si="17"/>
        <v>1</v>
      </c>
      <c r="M334" s="11" t="s">
        <v>5210</v>
      </c>
    </row>
    <row r="335" spans="1:13" s="1" customFormat="1" ht="80.099999999999994" customHeight="1" x14ac:dyDescent="0.15">
      <c r="A335" s="15">
        <f t="shared" si="16"/>
        <v>331</v>
      </c>
      <c r="B335" s="10">
        <v>1</v>
      </c>
      <c r="C335" s="10" t="s">
        <v>2210</v>
      </c>
      <c r="D335" s="10" t="s">
        <v>7808</v>
      </c>
      <c r="E335" s="10" t="s">
        <v>872</v>
      </c>
      <c r="F335" s="10" t="s">
        <v>7809</v>
      </c>
      <c r="G335" s="10" t="s">
        <v>7810</v>
      </c>
      <c r="H335" s="10" t="s">
        <v>7811</v>
      </c>
      <c r="I335" s="10" t="s">
        <v>4909</v>
      </c>
      <c r="J335" s="10" t="s">
        <v>3</v>
      </c>
      <c r="K335" s="10" t="s">
        <v>7812</v>
      </c>
      <c r="L335" s="12">
        <f t="shared" si="17"/>
        <v>1</v>
      </c>
      <c r="M335" s="11" t="s">
        <v>7813</v>
      </c>
    </row>
    <row r="336" spans="1:13" s="1" customFormat="1" ht="80.099999999999994" customHeight="1" x14ac:dyDescent="0.15">
      <c r="A336" s="15">
        <f t="shared" si="16"/>
        <v>332</v>
      </c>
      <c r="B336" s="10">
        <v>1</v>
      </c>
      <c r="C336" s="12" t="s">
        <v>0</v>
      </c>
      <c r="D336" s="10" t="s">
        <v>1382</v>
      </c>
      <c r="E336" s="12" t="s">
        <v>872</v>
      </c>
      <c r="F336" s="13" t="s">
        <v>1779</v>
      </c>
      <c r="G336" s="12" t="s">
        <v>1383</v>
      </c>
      <c r="H336" s="12" t="s">
        <v>1384</v>
      </c>
      <c r="I336" s="10" t="s">
        <v>272</v>
      </c>
      <c r="J336" s="10" t="s">
        <v>3</v>
      </c>
      <c r="K336" s="10" t="s">
        <v>1383</v>
      </c>
      <c r="L336" s="12">
        <f t="shared" si="17"/>
        <v>2</v>
      </c>
      <c r="M336" s="11" t="s">
        <v>1385</v>
      </c>
    </row>
    <row r="337" spans="1:13" s="1" customFormat="1" ht="80.099999999999994" customHeight="1" x14ac:dyDescent="0.15">
      <c r="A337" s="15">
        <f t="shared" si="16"/>
        <v>333</v>
      </c>
      <c r="B337" s="10">
        <v>1</v>
      </c>
      <c r="C337" s="10" t="s">
        <v>2210</v>
      </c>
      <c r="D337" s="10" t="s">
        <v>4730</v>
      </c>
      <c r="E337" s="10" t="s">
        <v>872</v>
      </c>
      <c r="F337" s="10" t="s">
        <v>4731</v>
      </c>
      <c r="G337" s="10" t="s">
        <v>4732</v>
      </c>
      <c r="H337" s="10" t="s">
        <v>4733</v>
      </c>
      <c r="I337" s="10" t="s">
        <v>4734</v>
      </c>
      <c r="J337" s="10" t="s">
        <v>3</v>
      </c>
      <c r="K337" s="10" t="s">
        <v>4732</v>
      </c>
      <c r="L337" s="12">
        <f t="shared" si="17"/>
        <v>2</v>
      </c>
      <c r="M337" s="11" t="s">
        <v>8548</v>
      </c>
    </row>
    <row r="338" spans="1:13" s="1" customFormat="1" ht="80.099999999999994" customHeight="1" x14ac:dyDescent="0.15">
      <c r="A338" s="15">
        <f t="shared" si="16"/>
        <v>334</v>
      </c>
      <c r="B338" s="10">
        <v>1</v>
      </c>
      <c r="C338" s="12" t="s">
        <v>0</v>
      </c>
      <c r="D338" s="10" t="s">
        <v>2728</v>
      </c>
      <c r="E338" s="12" t="s">
        <v>2729</v>
      </c>
      <c r="F338" s="13" t="s">
        <v>2733</v>
      </c>
      <c r="G338" s="12" t="s">
        <v>2730</v>
      </c>
      <c r="H338" s="12" t="s">
        <v>2731</v>
      </c>
      <c r="I338" s="10" t="s">
        <v>2732</v>
      </c>
      <c r="J338" s="10" t="s">
        <v>2149</v>
      </c>
      <c r="K338" s="10"/>
      <c r="L338" s="12">
        <f t="shared" si="17"/>
        <v>1</v>
      </c>
      <c r="M338" s="11" t="s">
        <v>3486</v>
      </c>
    </row>
    <row r="339" spans="1:13" s="1" customFormat="1" ht="80.099999999999994" customHeight="1" x14ac:dyDescent="0.15">
      <c r="A339" s="15">
        <f t="shared" si="16"/>
        <v>335</v>
      </c>
      <c r="B339" s="10">
        <v>1</v>
      </c>
      <c r="C339" s="10" t="s">
        <v>2210</v>
      </c>
      <c r="D339" s="10" t="s">
        <v>6586</v>
      </c>
      <c r="E339" s="10" t="s">
        <v>872</v>
      </c>
      <c r="F339" s="10" t="s">
        <v>6587</v>
      </c>
      <c r="G339" s="10" t="s">
        <v>6588</v>
      </c>
      <c r="H339" s="10" t="s">
        <v>6589</v>
      </c>
      <c r="I339" s="10" t="s">
        <v>6590</v>
      </c>
      <c r="J339" s="10" t="s">
        <v>12</v>
      </c>
      <c r="K339" s="10"/>
      <c r="L339" s="12">
        <f t="shared" si="17"/>
        <v>1</v>
      </c>
      <c r="M339" s="11" t="s">
        <v>6591</v>
      </c>
    </row>
    <row r="340" spans="1:13" s="1" customFormat="1" ht="80.099999999999994" customHeight="1" x14ac:dyDescent="0.15">
      <c r="A340" s="15">
        <f t="shared" si="16"/>
        <v>336</v>
      </c>
      <c r="B340" s="10">
        <v>1</v>
      </c>
      <c r="C340" s="10" t="s">
        <v>2210</v>
      </c>
      <c r="D340" s="10" t="s">
        <v>7015</v>
      </c>
      <c r="E340" s="10" t="s">
        <v>872</v>
      </c>
      <c r="F340" s="10" t="s">
        <v>7016</v>
      </c>
      <c r="G340" s="10" t="s">
        <v>7017</v>
      </c>
      <c r="H340" s="10" t="s">
        <v>7018</v>
      </c>
      <c r="I340" s="10" t="s">
        <v>7019</v>
      </c>
      <c r="J340" s="10" t="s">
        <v>12</v>
      </c>
      <c r="K340" s="10"/>
      <c r="L340" s="12">
        <f t="shared" si="17"/>
        <v>1</v>
      </c>
      <c r="M340" s="11" t="s">
        <v>7020</v>
      </c>
    </row>
    <row r="341" spans="1:13" s="1" customFormat="1" ht="80.099999999999994" customHeight="1" x14ac:dyDescent="0.15">
      <c r="A341" s="15">
        <f t="shared" si="16"/>
        <v>337</v>
      </c>
      <c r="B341" s="10">
        <v>1</v>
      </c>
      <c r="C341" s="12" t="s">
        <v>0</v>
      </c>
      <c r="D341" s="10" t="s">
        <v>1089</v>
      </c>
      <c r="E341" s="12" t="s">
        <v>872</v>
      </c>
      <c r="F341" s="13" t="s">
        <v>1780</v>
      </c>
      <c r="G341" s="12" t="s">
        <v>1090</v>
      </c>
      <c r="H341" s="12" t="s">
        <v>1090</v>
      </c>
      <c r="I341" s="10" t="s">
        <v>1091</v>
      </c>
      <c r="J341" s="10" t="s">
        <v>3</v>
      </c>
      <c r="K341" s="10" t="s">
        <v>1092</v>
      </c>
      <c r="L341" s="12">
        <f t="shared" si="17"/>
        <v>2</v>
      </c>
      <c r="M341" s="11" t="s">
        <v>8943</v>
      </c>
    </row>
    <row r="342" spans="1:13" s="1" customFormat="1" ht="80.099999999999994" customHeight="1" x14ac:dyDescent="0.15">
      <c r="A342" s="15">
        <f t="shared" si="16"/>
        <v>338</v>
      </c>
      <c r="B342" s="10">
        <v>1</v>
      </c>
      <c r="C342" s="10" t="s">
        <v>2210</v>
      </c>
      <c r="D342" s="10" t="s">
        <v>7829</v>
      </c>
      <c r="E342" s="10" t="s">
        <v>7830</v>
      </c>
      <c r="F342" s="10" t="s">
        <v>7831</v>
      </c>
      <c r="G342" s="10" t="s">
        <v>7832</v>
      </c>
      <c r="H342" s="10" t="s">
        <v>7833</v>
      </c>
      <c r="I342" s="10" t="s">
        <v>5952</v>
      </c>
      <c r="J342" s="10" t="s">
        <v>3</v>
      </c>
      <c r="K342" s="10" t="s">
        <v>7834</v>
      </c>
      <c r="L342" s="12">
        <f t="shared" si="17"/>
        <v>1</v>
      </c>
      <c r="M342" s="11" t="s">
        <v>7835</v>
      </c>
    </row>
    <row r="343" spans="1:13" s="1" customFormat="1" ht="80.099999999999994" customHeight="1" x14ac:dyDescent="0.15">
      <c r="A343" s="15">
        <f t="shared" si="16"/>
        <v>339</v>
      </c>
      <c r="B343" s="10">
        <v>1</v>
      </c>
      <c r="C343" s="10" t="s">
        <v>2210</v>
      </c>
      <c r="D343" s="10" t="s">
        <v>7103</v>
      </c>
      <c r="E343" s="10" t="s">
        <v>5048</v>
      </c>
      <c r="F343" s="10" t="s">
        <v>7104</v>
      </c>
      <c r="G343" s="10" t="s">
        <v>7105</v>
      </c>
      <c r="H343" s="10" t="s">
        <v>7106</v>
      </c>
      <c r="I343" s="10" t="s">
        <v>1607</v>
      </c>
      <c r="J343" s="10" t="s">
        <v>3</v>
      </c>
      <c r="K343" s="10" t="s">
        <v>7107</v>
      </c>
      <c r="L343" s="12">
        <f t="shared" si="17"/>
        <v>1</v>
      </c>
      <c r="M343" s="11" t="s">
        <v>7108</v>
      </c>
    </row>
    <row r="344" spans="1:13" s="1" customFormat="1" ht="80.099999999999994" customHeight="1" x14ac:dyDescent="0.15">
      <c r="A344" s="15">
        <f t="shared" si="16"/>
        <v>340</v>
      </c>
      <c r="B344" s="10">
        <v>1</v>
      </c>
      <c r="C344" s="10" t="s">
        <v>2210</v>
      </c>
      <c r="D344" s="10" t="s">
        <v>5047</v>
      </c>
      <c r="E344" s="10" t="s">
        <v>5048</v>
      </c>
      <c r="F344" s="10" t="s">
        <v>5049</v>
      </c>
      <c r="G344" s="10" t="s">
        <v>5050</v>
      </c>
      <c r="H344" s="10" t="s">
        <v>5051</v>
      </c>
      <c r="I344" s="10" t="s">
        <v>5052</v>
      </c>
      <c r="J344" s="10" t="s">
        <v>3</v>
      </c>
      <c r="K344" s="10" t="s">
        <v>5050</v>
      </c>
      <c r="L344" s="12">
        <f t="shared" si="17"/>
        <v>1</v>
      </c>
      <c r="M344" s="11" t="s">
        <v>5053</v>
      </c>
    </row>
    <row r="345" spans="1:13" s="1" customFormat="1" ht="80.099999999999994" customHeight="1" x14ac:dyDescent="0.15">
      <c r="A345" s="15">
        <f t="shared" si="16"/>
        <v>341</v>
      </c>
      <c r="B345" s="10">
        <v>1</v>
      </c>
      <c r="C345" s="10" t="s">
        <v>2210</v>
      </c>
      <c r="D345" s="10" t="s">
        <v>7154</v>
      </c>
      <c r="E345" s="10" t="s">
        <v>5048</v>
      </c>
      <c r="F345" s="10" t="s">
        <v>7155</v>
      </c>
      <c r="G345" s="10" t="s">
        <v>7156</v>
      </c>
      <c r="H345" s="10" t="s">
        <v>7157</v>
      </c>
      <c r="I345" s="10" t="s">
        <v>8549</v>
      </c>
      <c r="J345" s="10" t="s">
        <v>3</v>
      </c>
      <c r="K345" s="10"/>
      <c r="L345" s="12">
        <f t="shared" si="17"/>
        <v>2</v>
      </c>
      <c r="M345" s="11" t="s">
        <v>8550</v>
      </c>
    </row>
    <row r="346" spans="1:13" s="1" customFormat="1" ht="80.099999999999994" customHeight="1" x14ac:dyDescent="0.15">
      <c r="A346" s="15">
        <f t="shared" si="16"/>
        <v>342</v>
      </c>
      <c r="B346" s="10">
        <v>1</v>
      </c>
      <c r="C346" s="10" t="s">
        <v>2210</v>
      </c>
      <c r="D346" s="10" t="s">
        <v>8516</v>
      </c>
      <c r="E346" s="10" t="s">
        <v>1241</v>
      </c>
      <c r="F346" s="10" t="s">
        <v>6647</v>
      </c>
      <c r="G346" s="10" t="s">
        <v>6648</v>
      </c>
      <c r="H346" s="10" t="s">
        <v>6649</v>
      </c>
      <c r="I346" s="10" t="s">
        <v>6650</v>
      </c>
      <c r="J346" s="10" t="s">
        <v>3</v>
      </c>
      <c r="K346" s="10" t="s">
        <v>6648</v>
      </c>
      <c r="L346" s="12">
        <f t="shared" si="17"/>
        <v>2</v>
      </c>
      <c r="M346" s="11" t="s">
        <v>8551</v>
      </c>
    </row>
    <row r="347" spans="1:13" s="1" customFormat="1" ht="80.099999999999994" customHeight="1" x14ac:dyDescent="0.15">
      <c r="A347" s="15">
        <f t="shared" si="16"/>
        <v>343</v>
      </c>
      <c r="B347" s="10">
        <v>1</v>
      </c>
      <c r="C347" s="10" t="s">
        <v>2210</v>
      </c>
      <c r="D347" s="10" t="s">
        <v>8552</v>
      </c>
      <c r="E347" s="10" t="s">
        <v>1241</v>
      </c>
      <c r="F347" s="13" t="s">
        <v>1781</v>
      </c>
      <c r="G347" s="10" t="s">
        <v>1242</v>
      </c>
      <c r="H347" s="10" t="s">
        <v>1243</v>
      </c>
      <c r="I347" s="10" t="s">
        <v>3948</v>
      </c>
      <c r="J347" s="10" t="s">
        <v>3</v>
      </c>
      <c r="K347" s="10" t="s">
        <v>1244</v>
      </c>
      <c r="L347" s="12">
        <f t="shared" si="17"/>
        <v>2</v>
      </c>
      <c r="M347" s="11" t="s">
        <v>8553</v>
      </c>
    </row>
    <row r="348" spans="1:13" s="1" customFormat="1" ht="80.099999999999994" customHeight="1" x14ac:dyDescent="0.15">
      <c r="A348" s="15">
        <f t="shared" si="16"/>
        <v>344</v>
      </c>
      <c r="B348" s="10">
        <v>1</v>
      </c>
      <c r="C348" s="10" t="s">
        <v>2210</v>
      </c>
      <c r="D348" s="10" t="s">
        <v>6196</v>
      </c>
      <c r="E348" s="10" t="s">
        <v>5796</v>
      </c>
      <c r="F348" s="10" t="s">
        <v>6197</v>
      </c>
      <c r="G348" s="10" t="s">
        <v>6198</v>
      </c>
      <c r="H348" s="10" t="s">
        <v>6199</v>
      </c>
      <c r="I348" s="10" t="s">
        <v>6200</v>
      </c>
      <c r="J348" s="10" t="s">
        <v>3</v>
      </c>
      <c r="K348" s="10" t="s">
        <v>6198</v>
      </c>
      <c r="L348" s="12">
        <f t="shared" si="17"/>
        <v>1</v>
      </c>
      <c r="M348" s="11" t="s">
        <v>6201</v>
      </c>
    </row>
    <row r="349" spans="1:13" s="1" customFormat="1" ht="80.099999999999994" customHeight="1" x14ac:dyDescent="0.15">
      <c r="A349" s="15">
        <f t="shared" si="16"/>
        <v>345</v>
      </c>
      <c r="B349" s="10">
        <v>1</v>
      </c>
      <c r="C349" s="10" t="s">
        <v>2210</v>
      </c>
      <c r="D349" s="10" t="s">
        <v>5795</v>
      </c>
      <c r="E349" s="10" t="s">
        <v>5796</v>
      </c>
      <c r="F349" s="10" t="s">
        <v>5797</v>
      </c>
      <c r="G349" s="10" t="s">
        <v>5798</v>
      </c>
      <c r="H349" s="10" t="s">
        <v>5799</v>
      </c>
      <c r="I349" s="10" t="s">
        <v>5800</v>
      </c>
      <c r="J349" s="10" t="s">
        <v>3</v>
      </c>
      <c r="K349" s="10" t="s">
        <v>5798</v>
      </c>
      <c r="L349" s="12">
        <f t="shared" si="17"/>
        <v>1</v>
      </c>
      <c r="M349" s="11" t="s">
        <v>5801</v>
      </c>
    </row>
    <row r="350" spans="1:13" s="1" customFormat="1" ht="80.099999999999994" customHeight="1" x14ac:dyDescent="0.15">
      <c r="A350" s="15">
        <f t="shared" si="16"/>
        <v>346</v>
      </c>
      <c r="B350" s="10">
        <v>1</v>
      </c>
      <c r="C350" s="10" t="s">
        <v>2210</v>
      </c>
      <c r="D350" s="10" t="s">
        <v>5332</v>
      </c>
      <c r="E350" s="10" t="s">
        <v>4525</v>
      </c>
      <c r="F350" s="10" t="s">
        <v>5333</v>
      </c>
      <c r="G350" s="10" t="s">
        <v>5334</v>
      </c>
      <c r="H350" s="10" t="s">
        <v>5335</v>
      </c>
      <c r="I350" s="10" t="s">
        <v>5336</v>
      </c>
      <c r="J350" s="10" t="s">
        <v>3</v>
      </c>
      <c r="K350" s="10" t="s">
        <v>5334</v>
      </c>
      <c r="L350" s="12">
        <f t="shared" si="17"/>
        <v>1</v>
      </c>
      <c r="M350" s="11" t="s">
        <v>5337</v>
      </c>
    </row>
    <row r="351" spans="1:13" s="1" customFormat="1" ht="80.099999999999994" customHeight="1" x14ac:dyDescent="0.15">
      <c r="A351" s="15">
        <f t="shared" si="16"/>
        <v>347</v>
      </c>
      <c r="B351" s="10">
        <v>1</v>
      </c>
      <c r="C351" s="10" t="s">
        <v>2210</v>
      </c>
      <c r="D351" s="10" t="s">
        <v>8517</v>
      </c>
      <c r="E351" s="10" t="s">
        <v>4525</v>
      </c>
      <c r="F351" s="10" t="s">
        <v>5841</v>
      </c>
      <c r="G351" s="10" t="s">
        <v>5842</v>
      </c>
      <c r="H351" s="10" t="s">
        <v>5843</v>
      </c>
      <c r="I351" s="10" t="s">
        <v>4913</v>
      </c>
      <c r="J351" s="10" t="s">
        <v>3</v>
      </c>
      <c r="K351" s="10" t="s">
        <v>5842</v>
      </c>
      <c r="L351" s="12">
        <f t="shared" si="17"/>
        <v>2</v>
      </c>
      <c r="M351" s="11" t="s">
        <v>8554</v>
      </c>
    </row>
    <row r="352" spans="1:13" s="1" customFormat="1" ht="80.099999999999994" customHeight="1" x14ac:dyDescent="0.15">
      <c r="A352" s="15">
        <f t="shared" si="16"/>
        <v>348</v>
      </c>
      <c r="B352" s="10">
        <v>1</v>
      </c>
      <c r="C352" s="10" t="s">
        <v>2210</v>
      </c>
      <c r="D352" s="10" t="s">
        <v>4524</v>
      </c>
      <c r="E352" s="10" t="s">
        <v>4525</v>
      </c>
      <c r="F352" s="10" t="s">
        <v>4526</v>
      </c>
      <c r="G352" s="10" t="s">
        <v>4527</v>
      </c>
      <c r="H352" s="10" t="s">
        <v>4528</v>
      </c>
      <c r="I352" s="10" t="s">
        <v>4215</v>
      </c>
      <c r="J352" s="10" t="s">
        <v>3</v>
      </c>
      <c r="K352" s="10"/>
      <c r="L352" s="12">
        <f t="shared" si="17"/>
        <v>1</v>
      </c>
      <c r="M352" s="11" t="s">
        <v>4529</v>
      </c>
    </row>
    <row r="353" spans="1:13" s="1" customFormat="1" ht="80.099999999999994" customHeight="1" x14ac:dyDescent="0.15">
      <c r="A353" s="15">
        <f t="shared" si="16"/>
        <v>349</v>
      </c>
      <c r="B353" s="10">
        <v>1</v>
      </c>
      <c r="C353" s="10" t="s">
        <v>2210</v>
      </c>
      <c r="D353" s="10" t="s">
        <v>2976</v>
      </c>
      <c r="E353" s="12" t="s">
        <v>2977</v>
      </c>
      <c r="F353" s="10" t="s">
        <v>2978</v>
      </c>
      <c r="G353" s="12" t="s">
        <v>2979</v>
      </c>
      <c r="H353" s="12" t="s">
        <v>2980</v>
      </c>
      <c r="I353" s="10" t="s">
        <v>2981</v>
      </c>
      <c r="J353" s="12" t="s">
        <v>3</v>
      </c>
      <c r="K353" s="12" t="s">
        <v>2979</v>
      </c>
      <c r="L353" s="12">
        <f t="shared" si="17"/>
        <v>1</v>
      </c>
      <c r="M353" s="11" t="s">
        <v>2982</v>
      </c>
    </row>
    <row r="354" spans="1:13" s="1" customFormat="1" ht="80.099999999999994" customHeight="1" x14ac:dyDescent="0.15">
      <c r="A354" s="15">
        <f t="shared" si="16"/>
        <v>350</v>
      </c>
      <c r="B354" s="10">
        <v>1</v>
      </c>
      <c r="C354" s="12" t="s">
        <v>0</v>
      </c>
      <c r="D354" s="10" t="s">
        <v>866</v>
      </c>
      <c r="E354" s="12" t="s">
        <v>867</v>
      </c>
      <c r="F354" s="13" t="s">
        <v>1782</v>
      </c>
      <c r="G354" s="12" t="s">
        <v>868</v>
      </c>
      <c r="H354" s="12" t="s">
        <v>869</v>
      </c>
      <c r="I354" s="10" t="s">
        <v>17</v>
      </c>
      <c r="J354" s="10" t="s">
        <v>3</v>
      </c>
      <c r="K354" s="10" t="s">
        <v>868</v>
      </c>
      <c r="L354" s="12">
        <f t="shared" si="17"/>
        <v>1</v>
      </c>
      <c r="M354" s="11" t="s">
        <v>870</v>
      </c>
    </row>
    <row r="355" spans="1:13" s="1" customFormat="1" ht="80.099999999999994" customHeight="1" x14ac:dyDescent="0.15">
      <c r="A355" s="15">
        <f t="shared" si="16"/>
        <v>351</v>
      </c>
      <c r="B355" s="10">
        <v>1</v>
      </c>
      <c r="C355" s="10" t="s">
        <v>2210</v>
      </c>
      <c r="D355" s="10" t="s">
        <v>7758</v>
      </c>
      <c r="E355" s="10" t="s">
        <v>7759</v>
      </c>
      <c r="F355" s="10" t="s">
        <v>7760</v>
      </c>
      <c r="G355" s="10" t="s">
        <v>7761</v>
      </c>
      <c r="H355" s="10" t="s">
        <v>7762</v>
      </c>
      <c r="I355" s="10" t="s">
        <v>7763</v>
      </c>
      <c r="J355" s="10" t="s">
        <v>3</v>
      </c>
      <c r="K355" s="10" t="s">
        <v>7764</v>
      </c>
      <c r="L355" s="12">
        <f t="shared" si="17"/>
        <v>1</v>
      </c>
      <c r="M355" s="11" t="s">
        <v>7765</v>
      </c>
    </row>
    <row r="356" spans="1:13" s="1" customFormat="1" ht="80.099999999999994" customHeight="1" x14ac:dyDescent="0.15">
      <c r="A356" s="15">
        <f t="shared" si="16"/>
        <v>352</v>
      </c>
      <c r="B356" s="10">
        <v>1</v>
      </c>
      <c r="C356" s="10" t="s">
        <v>2210</v>
      </c>
      <c r="D356" s="10" t="s">
        <v>6636</v>
      </c>
      <c r="E356" s="10" t="s">
        <v>6637</v>
      </c>
      <c r="F356" s="10" t="s">
        <v>6638</v>
      </c>
      <c r="G356" s="10" t="s">
        <v>6639</v>
      </c>
      <c r="H356" s="10" t="s">
        <v>6640</v>
      </c>
      <c r="I356" s="10" t="s">
        <v>6641</v>
      </c>
      <c r="J356" s="10" t="s">
        <v>3</v>
      </c>
      <c r="K356" s="10" t="s">
        <v>6639</v>
      </c>
      <c r="L356" s="12">
        <f t="shared" si="17"/>
        <v>1</v>
      </c>
      <c r="M356" s="11" t="s">
        <v>6642</v>
      </c>
    </row>
    <row r="357" spans="1:13" s="1" customFormat="1" ht="80.099999999999994" customHeight="1" x14ac:dyDescent="0.15">
      <c r="A357" s="15">
        <f t="shared" si="16"/>
        <v>353</v>
      </c>
      <c r="B357" s="10">
        <v>1</v>
      </c>
      <c r="C357" s="10" t="s">
        <v>2210</v>
      </c>
      <c r="D357" s="10" t="s">
        <v>4640</v>
      </c>
      <c r="E357" s="10" t="s">
        <v>1170</v>
      </c>
      <c r="F357" s="10" t="s">
        <v>4641</v>
      </c>
      <c r="G357" s="10" t="s">
        <v>4642</v>
      </c>
      <c r="H357" s="10" t="s">
        <v>4643</v>
      </c>
      <c r="I357" s="10" t="s">
        <v>4644</v>
      </c>
      <c r="J357" s="10" t="s">
        <v>3</v>
      </c>
      <c r="K357" s="10" t="s">
        <v>4642</v>
      </c>
      <c r="L357" s="12">
        <f t="shared" si="17"/>
        <v>1</v>
      </c>
      <c r="M357" s="11" t="s">
        <v>4645</v>
      </c>
    </row>
    <row r="358" spans="1:13" s="1" customFormat="1" ht="80.099999999999994" customHeight="1" x14ac:dyDescent="0.15">
      <c r="A358" s="15">
        <f t="shared" si="16"/>
        <v>354</v>
      </c>
      <c r="B358" s="10">
        <v>1</v>
      </c>
      <c r="C358" s="10" t="s">
        <v>2210</v>
      </c>
      <c r="D358" s="10" t="s">
        <v>8129</v>
      </c>
      <c r="E358" s="10" t="s">
        <v>1170</v>
      </c>
      <c r="F358" s="10" t="s">
        <v>8130</v>
      </c>
      <c r="G358" s="10" t="s">
        <v>8131</v>
      </c>
      <c r="H358" s="10" t="s">
        <v>8132</v>
      </c>
      <c r="I358" s="10" t="s">
        <v>4909</v>
      </c>
      <c r="J358" s="10" t="s">
        <v>3</v>
      </c>
      <c r="K358" s="10" t="s">
        <v>8133</v>
      </c>
      <c r="L358" s="12">
        <f t="shared" si="17"/>
        <v>1</v>
      </c>
      <c r="M358" s="11" t="s">
        <v>8134</v>
      </c>
    </row>
    <row r="359" spans="1:13" s="1" customFormat="1" ht="80.099999999999994" customHeight="1" x14ac:dyDescent="0.15">
      <c r="A359" s="15">
        <f t="shared" si="16"/>
        <v>355</v>
      </c>
      <c r="B359" s="10">
        <v>1</v>
      </c>
      <c r="C359" s="12" t="s">
        <v>0</v>
      </c>
      <c r="D359" s="10" t="s">
        <v>1169</v>
      </c>
      <c r="E359" s="12" t="s">
        <v>1170</v>
      </c>
      <c r="F359" s="13" t="s">
        <v>1783</v>
      </c>
      <c r="G359" s="12" t="s">
        <v>1171</v>
      </c>
      <c r="H359" s="12" t="s">
        <v>1172</v>
      </c>
      <c r="I359" s="10" t="s">
        <v>2923</v>
      </c>
      <c r="J359" s="10" t="s">
        <v>3</v>
      </c>
      <c r="K359" s="10" t="s">
        <v>1171</v>
      </c>
      <c r="L359" s="12">
        <f t="shared" si="17"/>
        <v>3</v>
      </c>
      <c r="M359" s="11" t="s">
        <v>8555</v>
      </c>
    </row>
    <row r="360" spans="1:13" s="1" customFormat="1" ht="80.099999999999994" customHeight="1" x14ac:dyDescent="0.15">
      <c r="A360" s="15">
        <f t="shared" si="16"/>
        <v>356</v>
      </c>
      <c r="B360" s="10">
        <v>1</v>
      </c>
      <c r="C360" s="12" t="s">
        <v>0</v>
      </c>
      <c r="D360" s="10" t="s">
        <v>947</v>
      </c>
      <c r="E360" s="12" t="s">
        <v>948</v>
      </c>
      <c r="F360" s="13" t="s">
        <v>1784</v>
      </c>
      <c r="G360" s="12" t="s">
        <v>949</v>
      </c>
      <c r="H360" s="12" t="s">
        <v>950</v>
      </c>
      <c r="I360" s="10" t="s">
        <v>2924</v>
      </c>
      <c r="J360" s="10" t="s">
        <v>3</v>
      </c>
      <c r="K360" s="10" t="s">
        <v>949</v>
      </c>
      <c r="L360" s="12">
        <f t="shared" si="17"/>
        <v>1</v>
      </c>
      <c r="M360" s="11" t="s">
        <v>2910</v>
      </c>
    </row>
    <row r="361" spans="1:13" s="1" customFormat="1" ht="80.099999999999994" customHeight="1" x14ac:dyDescent="0.15">
      <c r="A361" s="15">
        <f t="shared" si="16"/>
        <v>357</v>
      </c>
      <c r="B361" s="10">
        <v>1</v>
      </c>
      <c r="C361" s="10" t="s">
        <v>2210</v>
      </c>
      <c r="D361" s="10" t="s">
        <v>7251</v>
      </c>
      <c r="E361" s="10" t="s">
        <v>1304</v>
      </c>
      <c r="F361" s="10" t="s">
        <v>7252</v>
      </c>
      <c r="G361" s="10" t="s">
        <v>7253</v>
      </c>
      <c r="H361" s="10" t="s">
        <v>7254</v>
      </c>
      <c r="I361" s="10" t="s">
        <v>120</v>
      </c>
      <c r="J361" s="10" t="s">
        <v>3</v>
      </c>
      <c r="K361" s="10" t="s">
        <v>7255</v>
      </c>
      <c r="L361" s="12">
        <f t="shared" si="17"/>
        <v>1</v>
      </c>
      <c r="M361" s="11" t="s">
        <v>7256</v>
      </c>
    </row>
    <row r="362" spans="1:13" s="1" customFormat="1" ht="80.099999999999994" customHeight="1" x14ac:dyDescent="0.15">
      <c r="A362" s="15">
        <f t="shared" si="16"/>
        <v>358</v>
      </c>
      <c r="B362" s="10">
        <v>1</v>
      </c>
      <c r="C362" s="10" t="s">
        <v>2210</v>
      </c>
      <c r="D362" s="10" t="s">
        <v>4853</v>
      </c>
      <c r="E362" s="10" t="s">
        <v>1304</v>
      </c>
      <c r="F362" s="10" t="s">
        <v>4854</v>
      </c>
      <c r="G362" s="10" t="s">
        <v>4855</v>
      </c>
      <c r="H362" s="10" t="s">
        <v>4856</v>
      </c>
      <c r="I362" s="10" t="s">
        <v>4857</v>
      </c>
      <c r="J362" s="10" t="s">
        <v>3</v>
      </c>
      <c r="K362" s="10" t="s">
        <v>4855</v>
      </c>
      <c r="L362" s="12">
        <f t="shared" si="17"/>
        <v>1</v>
      </c>
      <c r="M362" s="11" t="s">
        <v>4858</v>
      </c>
    </row>
    <row r="363" spans="1:13" s="1" customFormat="1" ht="80.099999999999994" customHeight="1" x14ac:dyDescent="0.15">
      <c r="A363" s="15">
        <f t="shared" si="16"/>
        <v>359</v>
      </c>
      <c r="B363" s="10">
        <v>1</v>
      </c>
      <c r="C363" s="12" t="s">
        <v>0</v>
      </c>
      <c r="D363" s="10" t="s">
        <v>1303</v>
      </c>
      <c r="E363" s="12" t="s">
        <v>1304</v>
      </c>
      <c r="F363" s="13" t="s">
        <v>1785</v>
      </c>
      <c r="G363" s="12" t="s">
        <v>1305</v>
      </c>
      <c r="H363" s="12" t="s">
        <v>1306</v>
      </c>
      <c r="I363" s="10" t="s">
        <v>2515</v>
      </c>
      <c r="J363" s="10" t="s">
        <v>3</v>
      </c>
      <c r="K363" s="10" t="s">
        <v>1307</v>
      </c>
      <c r="L363" s="12">
        <f t="shared" si="17"/>
        <v>3</v>
      </c>
      <c r="M363" s="11" t="s">
        <v>3222</v>
      </c>
    </row>
    <row r="364" spans="1:13" s="1" customFormat="1" ht="80.099999999999994" customHeight="1" x14ac:dyDescent="0.15">
      <c r="A364" s="15">
        <f t="shared" si="16"/>
        <v>360</v>
      </c>
      <c r="B364" s="10">
        <v>1</v>
      </c>
      <c r="C364" s="10" t="s">
        <v>2210</v>
      </c>
      <c r="D364" s="10" t="s">
        <v>6651</v>
      </c>
      <c r="E364" s="10" t="s">
        <v>1304</v>
      </c>
      <c r="F364" s="10" t="s">
        <v>6652</v>
      </c>
      <c r="G364" s="10" t="s">
        <v>6653</v>
      </c>
      <c r="H364" s="10" t="s">
        <v>6654</v>
      </c>
      <c r="I364" s="10" t="s">
        <v>6655</v>
      </c>
      <c r="J364" s="10" t="s">
        <v>12</v>
      </c>
      <c r="K364" s="10"/>
      <c r="L364" s="12">
        <f t="shared" si="17"/>
        <v>1</v>
      </c>
      <c r="M364" s="11" t="s">
        <v>6656</v>
      </c>
    </row>
    <row r="365" spans="1:13" s="1" customFormat="1" ht="80.099999999999994" customHeight="1" x14ac:dyDescent="0.15">
      <c r="A365" s="15">
        <f t="shared" si="16"/>
        <v>361</v>
      </c>
      <c r="B365" s="10">
        <v>1</v>
      </c>
      <c r="C365" s="10" t="s">
        <v>2210</v>
      </c>
      <c r="D365" s="10" t="s">
        <v>4835</v>
      </c>
      <c r="E365" s="10" t="s">
        <v>1304</v>
      </c>
      <c r="F365" s="10" t="s">
        <v>4836</v>
      </c>
      <c r="G365" s="10" t="s">
        <v>4837</v>
      </c>
      <c r="H365" s="10" t="s">
        <v>4838</v>
      </c>
      <c r="I365" s="10" t="s">
        <v>4839</v>
      </c>
      <c r="J365" s="10" t="s">
        <v>12</v>
      </c>
      <c r="K365" s="10"/>
      <c r="L365" s="12">
        <f t="shared" si="17"/>
        <v>1</v>
      </c>
      <c r="M365" s="11" t="s">
        <v>4840</v>
      </c>
    </row>
    <row r="366" spans="1:13" s="1" customFormat="1" ht="80.099999999999994" customHeight="1" x14ac:dyDescent="0.15">
      <c r="A366" s="15">
        <f t="shared" si="16"/>
        <v>362</v>
      </c>
      <c r="B366" s="10">
        <v>1</v>
      </c>
      <c r="C366" s="10" t="s">
        <v>2210</v>
      </c>
      <c r="D366" s="10" t="s">
        <v>2983</v>
      </c>
      <c r="E366" s="12" t="s">
        <v>747</v>
      </c>
      <c r="F366" s="10" t="s">
        <v>2984</v>
      </c>
      <c r="G366" s="12" t="s">
        <v>2985</v>
      </c>
      <c r="H366" s="12" t="s">
        <v>2986</v>
      </c>
      <c r="I366" s="10" t="s">
        <v>2987</v>
      </c>
      <c r="J366" s="12" t="s">
        <v>3</v>
      </c>
      <c r="K366" s="12" t="s">
        <v>2985</v>
      </c>
      <c r="L366" s="12">
        <f t="shared" si="17"/>
        <v>1</v>
      </c>
      <c r="M366" s="11" t="s">
        <v>2988</v>
      </c>
    </row>
    <row r="367" spans="1:13" s="1" customFormat="1" ht="80.099999999999994" customHeight="1" x14ac:dyDescent="0.15">
      <c r="A367" s="15">
        <f t="shared" si="16"/>
        <v>363</v>
      </c>
      <c r="B367" s="10">
        <v>1</v>
      </c>
      <c r="C367" s="12" t="s">
        <v>0</v>
      </c>
      <c r="D367" s="10" t="s">
        <v>746</v>
      </c>
      <c r="E367" s="12" t="s">
        <v>747</v>
      </c>
      <c r="F367" s="13" t="s">
        <v>1786</v>
      </c>
      <c r="G367" s="12" t="s">
        <v>748</v>
      </c>
      <c r="H367" s="12" t="s">
        <v>749</v>
      </c>
      <c r="I367" s="10" t="s">
        <v>96</v>
      </c>
      <c r="J367" s="10" t="s">
        <v>3</v>
      </c>
      <c r="K367" s="10" t="s">
        <v>750</v>
      </c>
      <c r="L367" s="12">
        <f t="shared" si="17"/>
        <v>1</v>
      </c>
      <c r="M367" s="11" t="s">
        <v>751</v>
      </c>
    </row>
    <row r="368" spans="1:13" s="1" customFormat="1" ht="80.099999999999994" customHeight="1" x14ac:dyDescent="0.15">
      <c r="A368" s="15">
        <f t="shared" si="16"/>
        <v>364</v>
      </c>
      <c r="B368" s="10">
        <v>1</v>
      </c>
      <c r="C368" s="10" t="s">
        <v>2210</v>
      </c>
      <c r="D368" s="10" t="s">
        <v>4224</v>
      </c>
      <c r="E368" s="10" t="s">
        <v>4225</v>
      </c>
      <c r="F368" s="10" t="s">
        <v>4226</v>
      </c>
      <c r="G368" s="10" t="s">
        <v>4227</v>
      </c>
      <c r="H368" s="10" t="s">
        <v>4228</v>
      </c>
      <c r="I368" s="10" t="s">
        <v>4229</v>
      </c>
      <c r="J368" s="10" t="s">
        <v>12</v>
      </c>
      <c r="K368" s="10"/>
      <c r="L368" s="12">
        <f t="shared" si="17"/>
        <v>1</v>
      </c>
      <c r="M368" s="11" t="s">
        <v>4230</v>
      </c>
    </row>
    <row r="369" spans="1:13" s="1" customFormat="1" ht="80.099999999999994" customHeight="1" x14ac:dyDescent="0.15">
      <c r="A369" s="15">
        <f t="shared" si="16"/>
        <v>365</v>
      </c>
      <c r="B369" s="10">
        <v>1</v>
      </c>
      <c r="C369" s="10" t="s">
        <v>2210</v>
      </c>
      <c r="D369" s="10" t="s">
        <v>2313</v>
      </c>
      <c r="E369" s="10" t="s">
        <v>756</v>
      </c>
      <c r="F369" s="10" t="s">
        <v>2433</v>
      </c>
      <c r="G369" s="10" t="s">
        <v>2314</v>
      </c>
      <c r="H369" s="10" t="s">
        <v>2315</v>
      </c>
      <c r="I369" s="10" t="s">
        <v>2621</v>
      </c>
      <c r="J369" s="10" t="s">
        <v>1715</v>
      </c>
      <c r="K369" s="10" t="s">
        <v>2314</v>
      </c>
      <c r="L369" s="12">
        <f t="shared" si="17"/>
        <v>1</v>
      </c>
      <c r="M369" s="11" t="s">
        <v>2828</v>
      </c>
    </row>
    <row r="370" spans="1:13" s="1" customFormat="1" ht="80.099999999999994" customHeight="1" x14ac:dyDescent="0.15">
      <c r="A370" s="15">
        <f t="shared" si="16"/>
        <v>366</v>
      </c>
      <c r="B370" s="10">
        <v>1</v>
      </c>
      <c r="C370" s="12" t="s">
        <v>0</v>
      </c>
      <c r="D370" s="10" t="s">
        <v>755</v>
      </c>
      <c r="E370" s="12" t="s">
        <v>756</v>
      </c>
      <c r="F370" s="13" t="s">
        <v>1787</v>
      </c>
      <c r="G370" s="12" t="s">
        <v>757</v>
      </c>
      <c r="H370" s="12" t="s">
        <v>758</v>
      </c>
      <c r="I370" s="10" t="s">
        <v>759</v>
      </c>
      <c r="J370" s="10" t="s">
        <v>3</v>
      </c>
      <c r="K370" s="10" t="s">
        <v>757</v>
      </c>
      <c r="L370" s="12">
        <f t="shared" si="17"/>
        <v>1</v>
      </c>
      <c r="M370" s="11" t="s">
        <v>760</v>
      </c>
    </row>
    <row r="371" spans="1:13" s="1" customFormat="1" ht="80.099999999999994" customHeight="1" x14ac:dyDescent="0.15">
      <c r="A371" s="15">
        <f t="shared" si="16"/>
        <v>367</v>
      </c>
      <c r="B371" s="10">
        <v>1</v>
      </c>
      <c r="C371" s="12" t="s">
        <v>0</v>
      </c>
      <c r="D371" s="10" t="s">
        <v>2167</v>
      </c>
      <c r="E371" s="12" t="s">
        <v>419</v>
      </c>
      <c r="F371" s="13" t="s">
        <v>1788</v>
      </c>
      <c r="G371" s="12" t="s">
        <v>420</v>
      </c>
      <c r="H371" s="12" t="s">
        <v>421</v>
      </c>
      <c r="I371" s="10" t="s">
        <v>17</v>
      </c>
      <c r="J371" s="10" t="s">
        <v>3</v>
      </c>
      <c r="K371" s="10" t="s">
        <v>420</v>
      </c>
      <c r="L371" s="12">
        <f t="shared" si="17"/>
        <v>2</v>
      </c>
      <c r="M371" s="11" t="s">
        <v>8556</v>
      </c>
    </row>
    <row r="372" spans="1:13" s="1" customFormat="1" ht="80.099999999999994" customHeight="1" x14ac:dyDescent="0.15">
      <c r="A372" s="15">
        <f t="shared" si="16"/>
        <v>368</v>
      </c>
      <c r="B372" s="10">
        <v>1</v>
      </c>
      <c r="C372" s="10" t="s">
        <v>2210</v>
      </c>
      <c r="D372" s="10" t="s">
        <v>2449</v>
      </c>
      <c r="E372" s="10" t="s">
        <v>2450</v>
      </c>
      <c r="F372" s="10" t="s">
        <v>2539</v>
      </c>
      <c r="G372" s="10" t="s">
        <v>2451</v>
      </c>
      <c r="H372" s="10" t="s">
        <v>2452</v>
      </c>
      <c r="I372" s="10" t="s">
        <v>2515</v>
      </c>
      <c r="J372" s="10" t="s">
        <v>3</v>
      </c>
      <c r="K372" s="10" t="s">
        <v>2453</v>
      </c>
      <c r="L372" s="12">
        <f t="shared" si="17"/>
        <v>1</v>
      </c>
      <c r="M372" s="11" t="s">
        <v>2454</v>
      </c>
    </row>
    <row r="373" spans="1:13" s="1" customFormat="1" ht="80.099999999999994" customHeight="1" x14ac:dyDescent="0.15">
      <c r="A373" s="15">
        <f t="shared" si="16"/>
        <v>369</v>
      </c>
      <c r="B373" s="10">
        <v>1</v>
      </c>
      <c r="C373" s="10" t="s">
        <v>2210</v>
      </c>
      <c r="D373" s="10" t="s">
        <v>8894</v>
      </c>
      <c r="E373" s="10" t="s">
        <v>8895</v>
      </c>
      <c r="F373" s="10" t="s">
        <v>8896</v>
      </c>
      <c r="G373" s="10" t="s">
        <v>8897</v>
      </c>
      <c r="H373" s="10" t="s">
        <v>8898</v>
      </c>
      <c r="I373" s="10" t="s">
        <v>8899</v>
      </c>
      <c r="J373" s="10" t="s">
        <v>3</v>
      </c>
      <c r="K373" s="10" t="s">
        <v>8897</v>
      </c>
      <c r="L373" s="12">
        <f t="shared" si="17"/>
        <v>1</v>
      </c>
      <c r="M373" s="11" t="s">
        <v>8893</v>
      </c>
    </row>
    <row r="374" spans="1:13" s="1" customFormat="1" ht="80.099999999999994" customHeight="1" x14ac:dyDescent="0.15">
      <c r="A374" s="15">
        <f t="shared" si="16"/>
        <v>370</v>
      </c>
      <c r="B374" s="10">
        <v>1</v>
      </c>
      <c r="C374" s="12" t="s">
        <v>0</v>
      </c>
      <c r="D374" s="10" t="s">
        <v>231</v>
      </c>
      <c r="E374" s="12" t="s">
        <v>232</v>
      </c>
      <c r="F374" s="13" t="s">
        <v>1789</v>
      </c>
      <c r="G374" s="12" t="s">
        <v>233</v>
      </c>
      <c r="H374" s="12" t="s">
        <v>234</v>
      </c>
      <c r="I374" s="10" t="s">
        <v>235</v>
      </c>
      <c r="J374" s="10" t="s">
        <v>12</v>
      </c>
      <c r="K374" s="10"/>
      <c r="L374" s="12">
        <f t="shared" si="17"/>
        <v>1</v>
      </c>
      <c r="M374" s="11" t="s">
        <v>236</v>
      </c>
    </row>
    <row r="375" spans="1:13" s="1" customFormat="1" ht="80.099999999999994" customHeight="1" x14ac:dyDescent="0.15">
      <c r="A375" s="15">
        <f t="shared" si="16"/>
        <v>371</v>
      </c>
      <c r="B375" s="10">
        <v>1</v>
      </c>
      <c r="C375" s="10" t="s">
        <v>2210</v>
      </c>
      <c r="D375" s="10" t="s">
        <v>4231</v>
      </c>
      <c r="E375" s="10" t="s">
        <v>136</v>
      </c>
      <c r="F375" s="10" t="s">
        <v>4232</v>
      </c>
      <c r="G375" s="10" t="s">
        <v>4233</v>
      </c>
      <c r="H375" s="10" t="s">
        <v>4234</v>
      </c>
      <c r="I375" s="10" t="s">
        <v>4235</v>
      </c>
      <c r="J375" s="10" t="s">
        <v>3</v>
      </c>
      <c r="K375" s="10" t="s">
        <v>4234</v>
      </c>
      <c r="L375" s="12">
        <f t="shared" si="17"/>
        <v>1</v>
      </c>
      <c r="M375" s="11" t="s">
        <v>4236</v>
      </c>
    </row>
    <row r="376" spans="1:13" s="1" customFormat="1" ht="80.099999999999994" customHeight="1" x14ac:dyDescent="0.15">
      <c r="A376" s="15">
        <f t="shared" si="16"/>
        <v>372</v>
      </c>
      <c r="B376" s="10">
        <v>1</v>
      </c>
      <c r="C376" s="12" t="s">
        <v>0</v>
      </c>
      <c r="D376" s="10" t="s">
        <v>184</v>
      </c>
      <c r="E376" s="12" t="s">
        <v>136</v>
      </c>
      <c r="F376" s="13" t="s">
        <v>1790</v>
      </c>
      <c r="G376" s="12" t="s">
        <v>185</v>
      </c>
      <c r="H376" s="12" t="s">
        <v>186</v>
      </c>
      <c r="I376" s="10" t="s">
        <v>2722</v>
      </c>
      <c r="J376" s="10" t="s">
        <v>12</v>
      </c>
      <c r="K376" s="10"/>
      <c r="L376" s="12">
        <f t="shared" si="17"/>
        <v>3</v>
      </c>
      <c r="M376" s="11" t="s">
        <v>8557</v>
      </c>
    </row>
    <row r="377" spans="1:13" s="1" customFormat="1" ht="80.099999999999994" customHeight="1" x14ac:dyDescent="0.15">
      <c r="A377" s="15">
        <f t="shared" si="16"/>
        <v>373</v>
      </c>
      <c r="B377" s="10">
        <v>1</v>
      </c>
      <c r="C377" s="10" t="s">
        <v>2210</v>
      </c>
      <c r="D377" s="10" t="s">
        <v>7725</v>
      </c>
      <c r="E377" s="10" t="s">
        <v>136</v>
      </c>
      <c r="F377" s="10" t="s">
        <v>7726</v>
      </c>
      <c r="G377" s="10" t="s">
        <v>7727</v>
      </c>
      <c r="H377" s="10" t="s">
        <v>7728</v>
      </c>
      <c r="I377" s="10" t="s">
        <v>7729</v>
      </c>
      <c r="J377" s="10" t="s">
        <v>3</v>
      </c>
      <c r="K377" s="10" t="s">
        <v>7730</v>
      </c>
      <c r="L377" s="12">
        <f t="shared" si="17"/>
        <v>1</v>
      </c>
      <c r="M377" s="11" t="s">
        <v>7731</v>
      </c>
    </row>
    <row r="378" spans="1:13" s="1" customFormat="1" ht="80.099999999999994" customHeight="1" x14ac:dyDescent="0.15">
      <c r="A378" s="15">
        <f t="shared" si="16"/>
        <v>374</v>
      </c>
      <c r="B378" s="10">
        <v>1</v>
      </c>
      <c r="C378" s="10" t="s">
        <v>2210</v>
      </c>
      <c r="D378" s="10" t="s">
        <v>6867</v>
      </c>
      <c r="E378" s="10" t="s">
        <v>136</v>
      </c>
      <c r="F378" s="10" t="s">
        <v>1791</v>
      </c>
      <c r="G378" s="10" t="s">
        <v>137</v>
      </c>
      <c r="H378" s="10" t="s">
        <v>138</v>
      </c>
      <c r="I378" s="10" t="s">
        <v>4121</v>
      </c>
      <c r="J378" s="10" t="s">
        <v>3</v>
      </c>
      <c r="K378" s="10" t="s">
        <v>6868</v>
      </c>
      <c r="L378" s="12">
        <f t="shared" si="17"/>
        <v>3</v>
      </c>
      <c r="M378" s="11" t="s">
        <v>8558</v>
      </c>
    </row>
    <row r="379" spans="1:13" s="1" customFormat="1" ht="80.099999999999994" customHeight="1" x14ac:dyDescent="0.15">
      <c r="A379" s="15">
        <f t="shared" si="16"/>
        <v>375</v>
      </c>
      <c r="B379" s="10">
        <v>1</v>
      </c>
      <c r="C379" s="12" t="s">
        <v>0</v>
      </c>
      <c r="D379" s="10" t="s">
        <v>2893</v>
      </c>
      <c r="E379" s="12" t="s">
        <v>2894</v>
      </c>
      <c r="F379" s="13" t="s">
        <v>2895</v>
      </c>
      <c r="G379" s="12" t="s">
        <v>2896</v>
      </c>
      <c r="H379" s="12" t="s">
        <v>2897</v>
      </c>
      <c r="I379" s="10" t="s">
        <v>2898</v>
      </c>
      <c r="J379" s="10" t="s">
        <v>2076</v>
      </c>
      <c r="K379" s="10" t="s">
        <v>2896</v>
      </c>
      <c r="L379" s="12">
        <f t="shared" si="17"/>
        <v>2</v>
      </c>
      <c r="M379" s="11" t="s">
        <v>2899</v>
      </c>
    </row>
    <row r="380" spans="1:13" s="1" customFormat="1" ht="80.099999999999994" customHeight="1" x14ac:dyDescent="0.15">
      <c r="A380" s="15">
        <f t="shared" si="16"/>
        <v>376</v>
      </c>
      <c r="B380" s="10">
        <v>1</v>
      </c>
      <c r="C380" s="10" t="s">
        <v>2210</v>
      </c>
      <c r="D380" s="10" t="s">
        <v>4462</v>
      </c>
      <c r="E380" s="10" t="s">
        <v>4463</v>
      </c>
      <c r="F380" s="10" t="s">
        <v>4464</v>
      </c>
      <c r="G380" s="10" t="s">
        <v>4465</v>
      </c>
      <c r="H380" s="10" t="s">
        <v>4466</v>
      </c>
      <c r="I380" s="10" t="s">
        <v>4467</v>
      </c>
      <c r="J380" s="10" t="s">
        <v>12</v>
      </c>
      <c r="K380" s="10"/>
      <c r="L380" s="12">
        <f t="shared" si="17"/>
        <v>1</v>
      </c>
      <c r="M380" s="11" t="s">
        <v>4468</v>
      </c>
    </row>
    <row r="381" spans="1:13" s="1" customFormat="1" ht="80.099999999999994" customHeight="1" x14ac:dyDescent="0.15">
      <c r="A381" s="15">
        <f t="shared" si="16"/>
        <v>377</v>
      </c>
      <c r="B381" s="10">
        <v>1</v>
      </c>
      <c r="C381" s="12" t="s">
        <v>0</v>
      </c>
      <c r="D381" s="10" t="s">
        <v>2168</v>
      </c>
      <c r="E381" s="12" t="s">
        <v>2163</v>
      </c>
      <c r="F381" s="13" t="s">
        <v>2164</v>
      </c>
      <c r="G381" s="12" t="s">
        <v>2165</v>
      </c>
      <c r="H381" s="12" t="s">
        <v>2166</v>
      </c>
      <c r="I381" s="10" t="s">
        <v>2515</v>
      </c>
      <c r="J381" s="10" t="s">
        <v>2136</v>
      </c>
      <c r="K381" s="10" t="s">
        <v>2165</v>
      </c>
      <c r="L381" s="12">
        <f t="shared" si="17"/>
        <v>2</v>
      </c>
      <c r="M381" s="11" t="s">
        <v>8923</v>
      </c>
    </row>
    <row r="382" spans="1:13" s="1" customFormat="1" ht="80.099999999999994" customHeight="1" x14ac:dyDescent="0.15">
      <c r="A382" s="15">
        <f t="shared" si="16"/>
        <v>378</v>
      </c>
      <c r="B382" s="10">
        <v>1</v>
      </c>
      <c r="C382" s="10" t="s">
        <v>2210</v>
      </c>
      <c r="D382" s="10" t="s">
        <v>6333</v>
      </c>
      <c r="E382" s="10" t="s">
        <v>5927</v>
      </c>
      <c r="F382" s="10" t="s">
        <v>6334</v>
      </c>
      <c r="G382" s="10" t="s">
        <v>6335</v>
      </c>
      <c r="H382" s="10" t="s">
        <v>6336</v>
      </c>
      <c r="I382" s="10" t="s">
        <v>7662</v>
      </c>
      <c r="J382" s="10" t="s">
        <v>12</v>
      </c>
      <c r="K382" s="10"/>
      <c r="L382" s="12">
        <f t="shared" si="17"/>
        <v>2</v>
      </c>
      <c r="M382" s="11" t="s">
        <v>8559</v>
      </c>
    </row>
    <row r="383" spans="1:13" s="1" customFormat="1" ht="80.099999999999994" customHeight="1" x14ac:dyDescent="0.15">
      <c r="A383" s="15">
        <f t="shared" si="16"/>
        <v>379</v>
      </c>
      <c r="B383" s="10">
        <v>1</v>
      </c>
      <c r="C383" s="10" t="s">
        <v>2210</v>
      </c>
      <c r="D383" s="10" t="s">
        <v>5926</v>
      </c>
      <c r="E383" s="10" t="s">
        <v>5927</v>
      </c>
      <c r="F383" s="10" t="s">
        <v>5928</v>
      </c>
      <c r="G383" s="10" t="s">
        <v>5929</v>
      </c>
      <c r="H383" s="10" t="s">
        <v>5930</v>
      </c>
      <c r="I383" s="10" t="s">
        <v>2331</v>
      </c>
      <c r="J383" s="10" t="s">
        <v>3</v>
      </c>
      <c r="K383" s="10" t="s">
        <v>5931</v>
      </c>
      <c r="L383" s="12">
        <f t="shared" si="17"/>
        <v>1</v>
      </c>
      <c r="M383" s="11" t="s">
        <v>5932</v>
      </c>
    </row>
    <row r="384" spans="1:13" s="1" customFormat="1" ht="80.099999999999994" customHeight="1" x14ac:dyDescent="0.15">
      <c r="A384" s="15">
        <f t="shared" si="16"/>
        <v>380</v>
      </c>
      <c r="B384" s="10">
        <v>1</v>
      </c>
      <c r="C384" s="10" t="s">
        <v>2210</v>
      </c>
      <c r="D384" s="10" t="s">
        <v>7752</v>
      </c>
      <c r="E384" s="10" t="s">
        <v>5927</v>
      </c>
      <c r="F384" s="10" t="s">
        <v>7753</v>
      </c>
      <c r="G384" s="10" t="s">
        <v>7754</v>
      </c>
      <c r="H384" s="10" t="s">
        <v>7755</v>
      </c>
      <c r="I384" s="10" t="s">
        <v>7756</v>
      </c>
      <c r="J384" s="10" t="s">
        <v>3</v>
      </c>
      <c r="K384" s="10" t="s">
        <v>7754</v>
      </c>
      <c r="L384" s="12">
        <f t="shared" si="17"/>
        <v>1</v>
      </c>
      <c r="M384" s="11" t="s">
        <v>7757</v>
      </c>
    </row>
    <row r="385" spans="1:13" s="1" customFormat="1" ht="80.099999999999994" customHeight="1" x14ac:dyDescent="0.15">
      <c r="A385" s="15">
        <f t="shared" si="16"/>
        <v>381</v>
      </c>
      <c r="B385" s="10">
        <v>1</v>
      </c>
      <c r="C385" s="12" t="s">
        <v>0</v>
      </c>
      <c r="D385" s="10" t="s">
        <v>951</v>
      </c>
      <c r="E385" s="12" t="s">
        <v>952</v>
      </c>
      <c r="F385" s="13" t="s">
        <v>1792</v>
      </c>
      <c r="G385" s="12" t="s">
        <v>953</v>
      </c>
      <c r="H385" s="12" t="s">
        <v>954</v>
      </c>
      <c r="I385" s="10" t="s">
        <v>2622</v>
      </c>
      <c r="J385" s="10" t="s">
        <v>12</v>
      </c>
      <c r="K385" s="10"/>
      <c r="L385" s="12">
        <f t="shared" si="17"/>
        <v>1</v>
      </c>
      <c r="M385" s="11" t="s">
        <v>955</v>
      </c>
    </row>
    <row r="386" spans="1:13" s="1" customFormat="1" ht="80.099999999999994" customHeight="1" x14ac:dyDescent="0.15">
      <c r="A386" s="15">
        <f t="shared" si="16"/>
        <v>382</v>
      </c>
      <c r="B386" s="10">
        <v>1</v>
      </c>
      <c r="C386" s="10" t="s">
        <v>2210</v>
      </c>
      <c r="D386" s="10" t="s">
        <v>4967</v>
      </c>
      <c r="E386" s="10" t="s">
        <v>6044</v>
      </c>
      <c r="F386" s="10" t="s">
        <v>6045</v>
      </c>
      <c r="G386" s="10" t="s">
        <v>6046</v>
      </c>
      <c r="H386" s="10" t="s">
        <v>6047</v>
      </c>
      <c r="I386" s="10" t="s">
        <v>3985</v>
      </c>
      <c r="J386" s="10" t="s">
        <v>3</v>
      </c>
      <c r="K386" s="10" t="s">
        <v>6046</v>
      </c>
      <c r="L386" s="12">
        <f t="shared" si="17"/>
        <v>1</v>
      </c>
      <c r="M386" s="11" t="s">
        <v>6048</v>
      </c>
    </row>
    <row r="387" spans="1:13" s="1" customFormat="1" ht="80.099999999999994" customHeight="1" x14ac:dyDescent="0.15">
      <c r="A387" s="15">
        <f t="shared" si="16"/>
        <v>383</v>
      </c>
      <c r="B387" s="10">
        <v>1</v>
      </c>
      <c r="C387" s="12" t="s">
        <v>2210</v>
      </c>
      <c r="D387" s="10" t="s">
        <v>8860</v>
      </c>
      <c r="E387" s="12" t="s">
        <v>8861</v>
      </c>
      <c r="F387" s="13" t="s">
        <v>8862</v>
      </c>
      <c r="G387" s="12" t="s">
        <v>8863</v>
      </c>
      <c r="H387" s="12" t="s">
        <v>8864</v>
      </c>
      <c r="I387" s="10" t="s">
        <v>8865</v>
      </c>
      <c r="J387" s="10" t="s">
        <v>8866</v>
      </c>
      <c r="K387" s="10"/>
      <c r="L387" s="12">
        <f t="shared" si="17"/>
        <v>1</v>
      </c>
      <c r="M387" s="11" t="s">
        <v>8867</v>
      </c>
    </row>
    <row r="388" spans="1:13" s="1" customFormat="1" ht="80.099999999999994" customHeight="1" x14ac:dyDescent="0.15">
      <c r="A388" s="15">
        <f t="shared" si="16"/>
        <v>384</v>
      </c>
      <c r="B388" s="10">
        <v>1</v>
      </c>
      <c r="C388" s="12" t="s">
        <v>0</v>
      </c>
      <c r="D388" s="10" t="s">
        <v>2813</v>
      </c>
      <c r="E388" s="12" t="s">
        <v>2814</v>
      </c>
      <c r="F388" s="13" t="s">
        <v>2815</v>
      </c>
      <c r="G388" s="12" t="s">
        <v>2816</v>
      </c>
      <c r="H388" s="12" t="s">
        <v>2817</v>
      </c>
      <c r="I388" s="10" t="s">
        <v>2873</v>
      </c>
      <c r="J388" s="10" t="s">
        <v>2076</v>
      </c>
      <c r="K388" s="10" t="s">
        <v>2816</v>
      </c>
      <c r="L388" s="12">
        <f t="shared" si="17"/>
        <v>1</v>
      </c>
      <c r="M388" s="11" t="s">
        <v>2818</v>
      </c>
    </row>
    <row r="389" spans="1:13" s="1" customFormat="1" ht="80.099999999999994" customHeight="1" x14ac:dyDescent="0.15">
      <c r="A389" s="15">
        <f t="shared" si="16"/>
        <v>385</v>
      </c>
      <c r="B389" s="10">
        <v>1</v>
      </c>
      <c r="C389" s="12" t="s">
        <v>0</v>
      </c>
      <c r="D389" s="10" t="s">
        <v>1367</v>
      </c>
      <c r="E389" s="12" t="s">
        <v>141</v>
      </c>
      <c r="F389" s="13" t="s">
        <v>1793</v>
      </c>
      <c r="G389" s="12" t="s">
        <v>1368</v>
      </c>
      <c r="H389" s="12" t="s">
        <v>1369</v>
      </c>
      <c r="I389" s="10" t="s">
        <v>139</v>
      </c>
      <c r="J389" s="10" t="s">
        <v>12</v>
      </c>
      <c r="K389" s="10"/>
      <c r="L389" s="12">
        <f t="shared" si="17"/>
        <v>1</v>
      </c>
      <c r="M389" s="11" t="s">
        <v>1370</v>
      </c>
    </row>
    <row r="390" spans="1:13" s="1" customFormat="1" ht="80.099999999999994" customHeight="1" x14ac:dyDescent="0.15">
      <c r="A390" s="15">
        <f t="shared" ref="A390:A453" si="18">ROW()-4</f>
        <v>386</v>
      </c>
      <c r="B390" s="10">
        <v>1</v>
      </c>
      <c r="C390" s="12" t="s">
        <v>0</v>
      </c>
      <c r="D390" s="10" t="s">
        <v>140</v>
      </c>
      <c r="E390" s="12" t="s">
        <v>141</v>
      </c>
      <c r="F390" s="13" t="s">
        <v>1794</v>
      </c>
      <c r="G390" s="12" t="s">
        <v>142</v>
      </c>
      <c r="H390" s="12" t="s">
        <v>143</v>
      </c>
      <c r="I390" s="10" t="s">
        <v>17</v>
      </c>
      <c r="J390" s="10" t="s">
        <v>3</v>
      </c>
      <c r="K390" s="10" t="s">
        <v>1386</v>
      </c>
      <c r="L390" s="12">
        <f t="shared" ref="L390:L453" si="19">LEN(M390)-LEN(SUBSTITUTE(M390, "、",""))/LEN("、")+1</f>
        <v>2</v>
      </c>
      <c r="M390" s="11" t="s">
        <v>1387</v>
      </c>
    </row>
    <row r="391" spans="1:13" s="1" customFormat="1" ht="80.099999999999994" customHeight="1" x14ac:dyDescent="0.15">
      <c r="A391" s="15">
        <f t="shared" si="18"/>
        <v>387</v>
      </c>
      <c r="B391" s="10">
        <v>1</v>
      </c>
      <c r="C391" s="10" t="s">
        <v>2210</v>
      </c>
      <c r="D391" s="10" t="s">
        <v>2989</v>
      </c>
      <c r="E391" s="10" t="s">
        <v>141</v>
      </c>
      <c r="F391" s="10" t="s">
        <v>2990</v>
      </c>
      <c r="G391" s="12" t="s">
        <v>2991</v>
      </c>
      <c r="H391" s="12" t="s">
        <v>2992</v>
      </c>
      <c r="I391" s="10" t="s">
        <v>2993</v>
      </c>
      <c r="J391" s="10" t="s">
        <v>3</v>
      </c>
      <c r="K391" s="12" t="s">
        <v>2991</v>
      </c>
      <c r="L391" s="12">
        <f t="shared" si="19"/>
        <v>1</v>
      </c>
      <c r="M391" s="11" t="s">
        <v>2994</v>
      </c>
    </row>
    <row r="392" spans="1:13" s="1" customFormat="1" ht="80.099999999999994" customHeight="1" x14ac:dyDescent="0.15">
      <c r="A392" s="15">
        <f t="shared" si="18"/>
        <v>388</v>
      </c>
      <c r="B392" s="10">
        <v>1</v>
      </c>
      <c r="C392" s="10" t="s">
        <v>2210</v>
      </c>
      <c r="D392" s="10" t="s">
        <v>543</v>
      </c>
      <c r="E392" s="10" t="s">
        <v>141</v>
      </c>
      <c r="F392" s="10" t="s">
        <v>7440</v>
      </c>
      <c r="G392" s="10" t="s">
        <v>544</v>
      </c>
      <c r="H392" s="10" t="s">
        <v>545</v>
      </c>
      <c r="I392" s="10" t="s">
        <v>7441</v>
      </c>
      <c r="J392" s="10" t="s">
        <v>3</v>
      </c>
      <c r="K392" s="10" t="s">
        <v>544</v>
      </c>
      <c r="L392" s="12">
        <f t="shared" si="19"/>
        <v>4</v>
      </c>
      <c r="M392" s="11" t="s">
        <v>8560</v>
      </c>
    </row>
    <row r="393" spans="1:13" s="1" customFormat="1" ht="80.099999999999994" customHeight="1" x14ac:dyDescent="0.15">
      <c r="A393" s="15">
        <f t="shared" si="18"/>
        <v>389</v>
      </c>
      <c r="B393" s="10">
        <v>1</v>
      </c>
      <c r="C393" s="12" t="s">
        <v>0</v>
      </c>
      <c r="D393" s="10" t="s">
        <v>3223</v>
      </c>
      <c r="E393" s="12" t="s">
        <v>141</v>
      </c>
      <c r="F393" s="13" t="s">
        <v>3224</v>
      </c>
      <c r="G393" s="12" t="s">
        <v>3225</v>
      </c>
      <c r="H393" s="12" t="s">
        <v>3226</v>
      </c>
      <c r="I393" s="10" t="s">
        <v>17</v>
      </c>
      <c r="J393" s="10" t="s">
        <v>3</v>
      </c>
      <c r="K393" s="10" t="s">
        <v>3225</v>
      </c>
      <c r="L393" s="12">
        <f t="shared" si="19"/>
        <v>1</v>
      </c>
      <c r="M393" s="11" t="s">
        <v>3227</v>
      </c>
    </row>
    <row r="394" spans="1:13" s="1" customFormat="1" ht="80.099999999999994" customHeight="1" x14ac:dyDescent="0.15">
      <c r="A394" s="15">
        <f t="shared" si="18"/>
        <v>390</v>
      </c>
      <c r="B394" s="10">
        <v>1</v>
      </c>
      <c r="C394" s="10" t="s">
        <v>2210</v>
      </c>
      <c r="D394" s="10" t="s">
        <v>4123</v>
      </c>
      <c r="E394" s="10" t="s">
        <v>4124</v>
      </c>
      <c r="F394" s="10" t="s">
        <v>4125</v>
      </c>
      <c r="G394" s="10" t="s">
        <v>4126</v>
      </c>
      <c r="H394" s="10" t="s">
        <v>4127</v>
      </c>
      <c r="I394" s="10" t="s">
        <v>4128</v>
      </c>
      <c r="J394" s="10" t="s">
        <v>3</v>
      </c>
      <c r="K394" s="10" t="s">
        <v>4129</v>
      </c>
      <c r="L394" s="12">
        <f t="shared" si="19"/>
        <v>1</v>
      </c>
      <c r="M394" s="11" t="s">
        <v>4130</v>
      </c>
    </row>
    <row r="395" spans="1:13" s="1" customFormat="1" ht="80.099999999999994" customHeight="1" x14ac:dyDescent="0.15">
      <c r="A395" s="15">
        <f t="shared" si="18"/>
        <v>391</v>
      </c>
      <c r="B395" s="10">
        <v>1</v>
      </c>
      <c r="C395" s="10" t="s">
        <v>2210</v>
      </c>
      <c r="D395" s="10" t="s">
        <v>5461</v>
      </c>
      <c r="E395" s="10" t="s">
        <v>141</v>
      </c>
      <c r="F395" s="10" t="s">
        <v>8562</v>
      </c>
      <c r="G395" s="10" t="s">
        <v>5462</v>
      </c>
      <c r="H395" s="10" t="s">
        <v>5463</v>
      </c>
      <c r="I395" s="10" t="s">
        <v>7929</v>
      </c>
      <c r="J395" s="10" t="s">
        <v>3</v>
      </c>
      <c r="K395" s="10" t="s">
        <v>5462</v>
      </c>
      <c r="L395" s="12">
        <f t="shared" si="19"/>
        <v>2</v>
      </c>
      <c r="M395" s="11" t="s">
        <v>8561</v>
      </c>
    </row>
    <row r="396" spans="1:13" s="1" customFormat="1" ht="80.099999999999994" customHeight="1" x14ac:dyDescent="0.15">
      <c r="A396" s="15">
        <f t="shared" si="18"/>
        <v>392</v>
      </c>
      <c r="B396" s="10">
        <v>1</v>
      </c>
      <c r="C396" s="12" t="s">
        <v>0</v>
      </c>
      <c r="D396" s="10" t="s">
        <v>935</v>
      </c>
      <c r="E396" s="12" t="s">
        <v>141</v>
      </c>
      <c r="F396" s="13" t="s">
        <v>1795</v>
      </c>
      <c r="G396" s="12" t="s">
        <v>936</v>
      </c>
      <c r="H396" s="12" t="s">
        <v>937</v>
      </c>
      <c r="I396" s="10" t="s">
        <v>325</v>
      </c>
      <c r="J396" s="10" t="s">
        <v>12</v>
      </c>
      <c r="K396" s="10"/>
      <c r="L396" s="12">
        <f t="shared" si="19"/>
        <v>1</v>
      </c>
      <c r="M396" s="11" t="s">
        <v>938</v>
      </c>
    </row>
    <row r="397" spans="1:13" s="1" customFormat="1" ht="80.099999999999994" customHeight="1" x14ac:dyDescent="0.15">
      <c r="A397" s="15">
        <f t="shared" si="18"/>
        <v>393</v>
      </c>
      <c r="B397" s="10">
        <v>1</v>
      </c>
      <c r="C397" s="12" t="s">
        <v>0</v>
      </c>
      <c r="D397" s="10" t="s">
        <v>9025</v>
      </c>
      <c r="E397" s="12" t="s">
        <v>141</v>
      </c>
      <c r="F397" s="13" t="s">
        <v>1796</v>
      </c>
      <c r="G397" s="12" t="s">
        <v>311</v>
      </c>
      <c r="H397" s="12" t="s">
        <v>311</v>
      </c>
      <c r="I397" s="10" t="s">
        <v>312</v>
      </c>
      <c r="J397" s="10" t="s">
        <v>3</v>
      </c>
      <c r="K397" s="10" t="s">
        <v>313</v>
      </c>
      <c r="L397" s="12">
        <f t="shared" si="19"/>
        <v>7</v>
      </c>
      <c r="M397" s="11" t="s">
        <v>9108</v>
      </c>
    </row>
    <row r="398" spans="1:13" s="1" customFormat="1" ht="80.099999999999994" customHeight="1" x14ac:dyDescent="0.15">
      <c r="A398" s="15">
        <f t="shared" si="18"/>
        <v>394</v>
      </c>
      <c r="B398" s="10">
        <v>1</v>
      </c>
      <c r="C398" s="10" t="s">
        <v>2210</v>
      </c>
      <c r="D398" s="10" t="s">
        <v>8162</v>
      </c>
      <c r="E398" s="10" t="s">
        <v>8163</v>
      </c>
      <c r="F398" s="10" t="s">
        <v>8164</v>
      </c>
      <c r="G398" s="10" t="s">
        <v>8165</v>
      </c>
      <c r="H398" s="10" t="s">
        <v>8165</v>
      </c>
      <c r="I398" s="10" t="s">
        <v>8166</v>
      </c>
      <c r="J398" s="10" t="s">
        <v>3</v>
      </c>
      <c r="K398" s="10" t="s">
        <v>8165</v>
      </c>
      <c r="L398" s="12">
        <f t="shared" si="19"/>
        <v>1</v>
      </c>
      <c r="M398" s="11" t="s">
        <v>9026</v>
      </c>
    </row>
    <row r="399" spans="1:13" s="1" customFormat="1" ht="80.099999999999994" customHeight="1" x14ac:dyDescent="0.15">
      <c r="A399" s="15">
        <f t="shared" si="18"/>
        <v>395</v>
      </c>
      <c r="B399" s="10">
        <v>1</v>
      </c>
      <c r="C399" s="10" t="s">
        <v>2210</v>
      </c>
      <c r="D399" s="10" t="s">
        <v>4859</v>
      </c>
      <c r="E399" s="10" t="s">
        <v>4860</v>
      </c>
      <c r="F399" s="10" t="s">
        <v>4861</v>
      </c>
      <c r="G399" s="10" t="s">
        <v>4862</v>
      </c>
      <c r="H399" s="10" t="s">
        <v>4863</v>
      </c>
      <c r="I399" s="10" t="s">
        <v>4000</v>
      </c>
      <c r="J399" s="10" t="s">
        <v>3</v>
      </c>
      <c r="K399" s="10" t="s">
        <v>4864</v>
      </c>
      <c r="L399" s="12">
        <f t="shared" si="19"/>
        <v>1</v>
      </c>
      <c r="M399" s="11" t="s">
        <v>4865</v>
      </c>
    </row>
    <row r="400" spans="1:13" s="1" customFormat="1" ht="80.099999999999994" customHeight="1" x14ac:dyDescent="0.15">
      <c r="A400" s="15">
        <f t="shared" si="18"/>
        <v>396</v>
      </c>
      <c r="B400" s="10">
        <v>1</v>
      </c>
      <c r="C400" s="10" t="s">
        <v>2210</v>
      </c>
      <c r="D400" s="10" t="s">
        <v>4614</v>
      </c>
      <c r="E400" s="10" t="s">
        <v>4615</v>
      </c>
      <c r="F400" s="10" t="s">
        <v>4616</v>
      </c>
      <c r="G400" s="10" t="s">
        <v>4617</v>
      </c>
      <c r="H400" s="10" t="s">
        <v>4618</v>
      </c>
      <c r="I400" s="10" t="s">
        <v>4619</v>
      </c>
      <c r="J400" s="10" t="s">
        <v>3</v>
      </c>
      <c r="K400" s="10" t="s">
        <v>4620</v>
      </c>
      <c r="L400" s="12">
        <f t="shared" si="19"/>
        <v>1</v>
      </c>
      <c r="M400" s="11" t="s">
        <v>4621</v>
      </c>
    </row>
    <row r="401" spans="1:13" s="1" customFormat="1" ht="80.099999999999994" customHeight="1" x14ac:dyDescent="0.15">
      <c r="A401" s="15">
        <f t="shared" si="18"/>
        <v>397</v>
      </c>
      <c r="B401" s="10">
        <v>1</v>
      </c>
      <c r="C401" s="12" t="s">
        <v>0</v>
      </c>
      <c r="D401" s="10" t="s">
        <v>603</v>
      </c>
      <c r="E401" s="12" t="s">
        <v>604</v>
      </c>
      <c r="F401" s="13" t="s">
        <v>1797</v>
      </c>
      <c r="G401" s="12" t="s">
        <v>605</v>
      </c>
      <c r="H401" s="12" t="s">
        <v>606</v>
      </c>
      <c r="I401" s="10" t="s">
        <v>2623</v>
      </c>
      <c r="J401" s="10" t="s">
        <v>3</v>
      </c>
      <c r="K401" s="10" t="s">
        <v>605</v>
      </c>
      <c r="L401" s="12">
        <f t="shared" si="19"/>
        <v>1</v>
      </c>
      <c r="M401" s="11" t="s">
        <v>2819</v>
      </c>
    </row>
    <row r="402" spans="1:13" s="1" customFormat="1" ht="80.099999999999994" customHeight="1" x14ac:dyDescent="0.15">
      <c r="A402" s="15">
        <f t="shared" si="18"/>
        <v>398</v>
      </c>
      <c r="B402" s="10">
        <v>1</v>
      </c>
      <c r="C402" s="12" t="s">
        <v>0</v>
      </c>
      <c r="D402" s="10" t="s">
        <v>650</v>
      </c>
      <c r="E402" s="12" t="s">
        <v>604</v>
      </c>
      <c r="F402" s="13" t="s">
        <v>1798</v>
      </c>
      <c r="G402" s="12" t="s">
        <v>651</v>
      </c>
      <c r="H402" s="12" t="s">
        <v>652</v>
      </c>
      <c r="I402" s="10" t="s">
        <v>2064</v>
      </c>
      <c r="J402" s="10" t="s">
        <v>3</v>
      </c>
      <c r="K402" s="10" t="s">
        <v>651</v>
      </c>
      <c r="L402" s="12">
        <f t="shared" si="19"/>
        <v>2</v>
      </c>
      <c r="M402" s="11" t="s">
        <v>3212</v>
      </c>
    </row>
    <row r="403" spans="1:13" s="1" customFormat="1" ht="80.099999999999994" customHeight="1" x14ac:dyDescent="0.15">
      <c r="A403" s="15">
        <f t="shared" si="18"/>
        <v>399</v>
      </c>
      <c r="B403" s="10">
        <v>1</v>
      </c>
      <c r="C403" s="10" t="s">
        <v>2210</v>
      </c>
      <c r="D403" s="10" t="s">
        <v>4354</v>
      </c>
      <c r="E403" s="10" t="s">
        <v>4355</v>
      </c>
      <c r="F403" s="10" t="s">
        <v>4356</v>
      </c>
      <c r="G403" s="10" t="s">
        <v>4357</v>
      </c>
      <c r="H403" s="10" t="s">
        <v>4357</v>
      </c>
      <c r="I403" s="10" t="s">
        <v>4358</v>
      </c>
      <c r="J403" s="10" t="s">
        <v>3</v>
      </c>
      <c r="K403" s="10" t="s">
        <v>4359</v>
      </c>
      <c r="L403" s="12">
        <f t="shared" si="19"/>
        <v>1</v>
      </c>
      <c r="M403" s="11" t="s">
        <v>4360</v>
      </c>
    </row>
    <row r="404" spans="1:13" s="1" customFormat="1" ht="80.099999999999994" customHeight="1" x14ac:dyDescent="0.15">
      <c r="A404" s="15">
        <f t="shared" si="18"/>
        <v>400</v>
      </c>
      <c r="B404" s="10">
        <v>1</v>
      </c>
      <c r="C404" s="12" t="s">
        <v>0</v>
      </c>
      <c r="D404" s="10" t="s">
        <v>307</v>
      </c>
      <c r="E404" s="12" t="s">
        <v>308</v>
      </c>
      <c r="F404" s="13" t="s">
        <v>1799</v>
      </c>
      <c r="G404" s="12" t="s">
        <v>309</v>
      </c>
      <c r="H404" s="12" t="s">
        <v>309</v>
      </c>
      <c r="I404" s="10" t="s">
        <v>2572</v>
      </c>
      <c r="J404" s="10" t="s">
        <v>3</v>
      </c>
      <c r="K404" s="10" t="s">
        <v>310</v>
      </c>
      <c r="L404" s="12">
        <f t="shared" si="19"/>
        <v>4</v>
      </c>
      <c r="M404" s="11" t="s">
        <v>8563</v>
      </c>
    </row>
    <row r="405" spans="1:13" s="1" customFormat="1" ht="80.099999999999994" customHeight="1" x14ac:dyDescent="0.15">
      <c r="A405" s="15">
        <f t="shared" si="18"/>
        <v>401</v>
      </c>
      <c r="B405" s="10">
        <v>1</v>
      </c>
      <c r="C405" s="10" t="s">
        <v>2210</v>
      </c>
      <c r="D405" s="10" t="s">
        <v>6425</v>
      </c>
      <c r="E405" s="10" t="s">
        <v>4014</v>
      </c>
      <c r="F405" s="10" t="s">
        <v>6426</v>
      </c>
      <c r="G405" s="10" t="s">
        <v>6427</v>
      </c>
      <c r="H405" s="10" t="s">
        <v>6428</v>
      </c>
      <c r="I405" s="10" t="s">
        <v>6429</v>
      </c>
      <c r="J405" s="10" t="s">
        <v>3</v>
      </c>
      <c r="K405" s="10" t="s">
        <v>6427</v>
      </c>
      <c r="L405" s="12">
        <f t="shared" si="19"/>
        <v>1</v>
      </c>
      <c r="M405" s="11" t="s">
        <v>6430</v>
      </c>
    </row>
    <row r="406" spans="1:13" s="1" customFormat="1" ht="80.099999999999994" customHeight="1" x14ac:dyDescent="0.15">
      <c r="A406" s="15">
        <f t="shared" si="18"/>
        <v>402</v>
      </c>
      <c r="B406" s="10">
        <v>1</v>
      </c>
      <c r="C406" s="10" t="s">
        <v>2210</v>
      </c>
      <c r="D406" s="10" t="s">
        <v>6487</v>
      </c>
      <c r="E406" s="10" t="s">
        <v>6488</v>
      </c>
      <c r="F406" s="10" t="s">
        <v>6489</v>
      </c>
      <c r="G406" s="10" t="s">
        <v>6490</v>
      </c>
      <c r="H406" s="10" t="s">
        <v>6491</v>
      </c>
      <c r="I406" s="10" t="s">
        <v>6492</v>
      </c>
      <c r="J406" s="10" t="s">
        <v>3</v>
      </c>
      <c r="K406" s="10" t="s">
        <v>6490</v>
      </c>
      <c r="L406" s="12">
        <f t="shared" si="19"/>
        <v>1</v>
      </c>
      <c r="M406" s="11" t="s">
        <v>6493</v>
      </c>
    </row>
    <row r="407" spans="1:13" s="1" customFormat="1" ht="80.099999999999994" customHeight="1" x14ac:dyDescent="0.15">
      <c r="A407" s="15">
        <f t="shared" si="18"/>
        <v>403</v>
      </c>
      <c r="B407" s="10">
        <v>1</v>
      </c>
      <c r="C407" s="12" t="s">
        <v>0</v>
      </c>
      <c r="D407" s="10" t="s">
        <v>167</v>
      </c>
      <c r="E407" s="12" t="s">
        <v>168</v>
      </c>
      <c r="F407" s="13" t="s">
        <v>1800</v>
      </c>
      <c r="G407" s="12" t="s">
        <v>169</v>
      </c>
      <c r="H407" s="12" t="s">
        <v>170</v>
      </c>
      <c r="I407" s="10" t="s">
        <v>2624</v>
      </c>
      <c r="J407" s="10" t="s">
        <v>3</v>
      </c>
      <c r="K407" s="10" t="s">
        <v>171</v>
      </c>
      <c r="L407" s="12">
        <f t="shared" si="19"/>
        <v>2</v>
      </c>
      <c r="M407" s="11" t="s">
        <v>8564</v>
      </c>
    </row>
    <row r="408" spans="1:13" s="1" customFormat="1" ht="80.099999999999994" customHeight="1" x14ac:dyDescent="0.15">
      <c r="A408" s="15">
        <f t="shared" si="18"/>
        <v>404</v>
      </c>
      <c r="B408" s="10">
        <v>1</v>
      </c>
      <c r="C408" s="10" t="s">
        <v>2210</v>
      </c>
      <c r="D408" s="10" t="s">
        <v>5453</v>
      </c>
      <c r="E408" s="10" t="s">
        <v>5454</v>
      </c>
      <c r="F408" s="10" t="s">
        <v>5455</v>
      </c>
      <c r="G408" s="10" t="s">
        <v>5456</v>
      </c>
      <c r="H408" s="10" t="s">
        <v>5457</v>
      </c>
      <c r="I408" s="10" t="s">
        <v>5458</v>
      </c>
      <c r="J408" s="10" t="s">
        <v>3</v>
      </c>
      <c r="K408" s="10" t="s">
        <v>5459</v>
      </c>
      <c r="L408" s="12">
        <f t="shared" si="19"/>
        <v>1</v>
      </c>
      <c r="M408" s="11" t="s">
        <v>5460</v>
      </c>
    </row>
    <row r="409" spans="1:13" s="1" customFormat="1" ht="80.099999999999994" customHeight="1" x14ac:dyDescent="0.15">
      <c r="A409" s="15">
        <f t="shared" si="18"/>
        <v>405</v>
      </c>
      <c r="B409" s="10">
        <v>1</v>
      </c>
      <c r="C409" s="12" t="s">
        <v>0</v>
      </c>
      <c r="D409" s="10" t="s">
        <v>712</v>
      </c>
      <c r="E409" s="12" t="s">
        <v>713</v>
      </c>
      <c r="F409" s="13" t="s">
        <v>2061</v>
      </c>
      <c r="G409" s="12" t="s">
        <v>714</v>
      </c>
      <c r="H409" s="12" t="s">
        <v>715</v>
      </c>
      <c r="I409" s="10" t="s">
        <v>2756</v>
      </c>
      <c r="J409" s="10" t="s">
        <v>12</v>
      </c>
      <c r="K409" s="10"/>
      <c r="L409" s="12">
        <f t="shared" si="19"/>
        <v>1</v>
      </c>
      <c r="M409" s="11" t="s">
        <v>716</v>
      </c>
    </row>
    <row r="410" spans="1:13" s="1" customFormat="1" ht="80.099999999999994" customHeight="1" x14ac:dyDescent="0.15">
      <c r="A410" s="15">
        <f t="shared" si="18"/>
        <v>406</v>
      </c>
      <c r="B410" s="10">
        <v>1</v>
      </c>
      <c r="C410" s="12" t="s">
        <v>0</v>
      </c>
      <c r="D410" s="10" t="s">
        <v>482</v>
      </c>
      <c r="E410" s="12" t="s">
        <v>483</v>
      </c>
      <c r="F410" s="13" t="s">
        <v>1801</v>
      </c>
      <c r="G410" s="12" t="s">
        <v>484</v>
      </c>
      <c r="H410" s="12" t="s">
        <v>485</v>
      </c>
      <c r="I410" s="10" t="s">
        <v>17</v>
      </c>
      <c r="J410" s="10" t="s">
        <v>3</v>
      </c>
      <c r="K410" s="10" t="s">
        <v>484</v>
      </c>
      <c r="L410" s="12">
        <f t="shared" si="19"/>
        <v>2</v>
      </c>
      <c r="M410" s="11" t="s">
        <v>3390</v>
      </c>
    </row>
    <row r="411" spans="1:13" s="1" customFormat="1" ht="80.099999999999994" customHeight="1" x14ac:dyDescent="0.15">
      <c r="A411" s="15">
        <f t="shared" si="18"/>
        <v>407</v>
      </c>
      <c r="B411" s="10">
        <v>1</v>
      </c>
      <c r="C411" s="12" t="s">
        <v>0</v>
      </c>
      <c r="D411" s="10" t="s">
        <v>662</v>
      </c>
      <c r="E411" s="12" t="s">
        <v>483</v>
      </c>
      <c r="F411" s="13" t="s">
        <v>1802</v>
      </c>
      <c r="G411" s="12" t="s">
        <v>663</v>
      </c>
      <c r="H411" s="12" t="s">
        <v>664</v>
      </c>
      <c r="I411" s="10" t="s">
        <v>2746</v>
      </c>
      <c r="J411" s="10" t="s">
        <v>12</v>
      </c>
      <c r="K411" s="10"/>
      <c r="L411" s="12">
        <f t="shared" si="19"/>
        <v>1</v>
      </c>
      <c r="M411" s="11" t="s">
        <v>665</v>
      </c>
    </row>
    <row r="412" spans="1:13" s="1" customFormat="1" ht="80.099999999999994" customHeight="1" x14ac:dyDescent="0.15">
      <c r="A412" s="15">
        <f t="shared" si="18"/>
        <v>408</v>
      </c>
      <c r="B412" s="10">
        <v>1</v>
      </c>
      <c r="C412" s="10" t="s">
        <v>2210</v>
      </c>
      <c r="D412" s="10" t="s">
        <v>7604</v>
      </c>
      <c r="E412" s="10" t="s">
        <v>7605</v>
      </c>
      <c r="F412" s="10" t="s">
        <v>7606</v>
      </c>
      <c r="G412" s="10" t="s">
        <v>7607</v>
      </c>
      <c r="H412" s="10" t="s">
        <v>7608</v>
      </c>
      <c r="I412" s="10" t="s">
        <v>7609</v>
      </c>
      <c r="J412" s="10" t="s">
        <v>3</v>
      </c>
      <c r="K412" s="10" t="s">
        <v>7610</v>
      </c>
      <c r="L412" s="12">
        <f t="shared" si="19"/>
        <v>1</v>
      </c>
      <c r="M412" s="11" t="s">
        <v>7611</v>
      </c>
    </row>
    <row r="413" spans="1:13" s="1" customFormat="1" ht="80.099999999999994" customHeight="1" x14ac:dyDescent="0.15">
      <c r="A413" s="15">
        <f t="shared" si="18"/>
        <v>409</v>
      </c>
      <c r="B413" s="10">
        <v>1</v>
      </c>
      <c r="C413" s="10" t="s">
        <v>2210</v>
      </c>
      <c r="D413" s="10" t="s">
        <v>4052</v>
      </c>
      <c r="E413" s="10" t="s">
        <v>4053</v>
      </c>
      <c r="F413" s="10" t="s">
        <v>8566</v>
      </c>
      <c r="G413" s="10" t="s">
        <v>4054</v>
      </c>
      <c r="H413" s="10" t="s">
        <v>4055</v>
      </c>
      <c r="I413" s="10" t="s">
        <v>4056</v>
      </c>
      <c r="J413" s="10" t="s">
        <v>3</v>
      </c>
      <c r="K413" s="10" t="s">
        <v>4054</v>
      </c>
      <c r="L413" s="12">
        <f t="shared" si="19"/>
        <v>2</v>
      </c>
      <c r="M413" s="11" t="s">
        <v>8565</v>
      </c>
    </row>
    <row r="414" spans="1:13" s="1" customFormat="1" ht="80.099999999999994" customHeight="1" x14ac:dyDescent="0.15">
      <c r="A414" s="15">
        <f t="shared" si="18"/>
        <v>410</v>
      </c>
      <c r="B414" s="10">
        <v>1</v>
      </c>
      <c r="C414" s="10" t="s">
        <v>2210</v>
      </c>
      <c r="D414" s="10" t="s">
        <v>3907</v>
      </c>
      <c r="E414" s="10" t="s">
        <v>3908</v>
      </c>
      <c r="F414" s="10" t="s">
        <v>3909</v>
      </c>
      <c r="G414" s="10" t="s">
        <v>3910</v>
      </c>
      <c r="H414" s="10" t="s">
        <v>3911</v>
      </c>
      <c r="I414" s="10" t="s">
        <v>6693</v>
      </c>
      <c r="J414" s="10" t="s">
        <v>3</v>
      </c>
      <c r="K414" s="10" t="s">
        <v>3910</v>
      </c>
      <c r="L414" s="12">
        <f t="shared" si="19"/>
        <v>3</v>
      </c>
      <c r="M414" s="11" t="s">
        <v>8567</v>
      </c>
    </row>
    <row r="415" spans="1:13" s="1" customFormat="1" ht="80.099999999999994" customHeight="1" x14ac:dyDescent="0.15">
      <c r="A415" s="15">
        <f t="shared" si="18"/>
        <v>411</v>
      </c>
      <c r="B415" s="10">
        <v>1</v>
      </c>
      <c r="C415" s="10" t="s">
        <v>2210</v>
      </c>
      <c r="D415" s="10" t="s">
        <v>7710</v>
      </c>
      <c r="E415" s="10" t="s">
        <v>1389</v>
      </c>
      <c r="F415" s="10" t="s">
        <v>8569</v>
      </c>
      <c r="G415" s="10" t="s">
        <v>5816</v>
      </c>
      <c r="H415" s="10" t="s">
        <v>5817</v>
      </c>
      <c r="I415" s="10" t="s">
        <v>7711</v>
      </c>
      <c r="J415" s="10" t="s">
        <v>3</v>
      </c>
      <c r="K415" s="10" t="s">
        <v>5816</v>
      </c>
      <c r="L415" s="12">
        <f t="shared" si="19"/>
        <v>2</v>
      </c>
      <c r="M415" s="11" t="s">
        <v>8568</v>
      </c>
    </row>
    <row r="416" spans="1:13" s="1" customFormat="1" ht="80.099999999999994" customHeight="1" x14ac:dyDescent="0.15">
      <c r="A416" s="15">
        <f t="shared" si="18"/>
        <v>412</v>
      </c>
      <c r="B416" s="10">
        <v>1</v>
      </c>
      <c r="C416" s="12" t="s">
        <v>0</v>
      </c>
      <c r="D416" s="10" t="s">
        <v>1388</v>
      </c>
      <c r="E416" s="12" t="s">
        <v>1389</v>
      </c>
      <c r="F416" s="13" t="s">
        <v>3308</v>
      </c>
      <c r="G416" s="12" t="s">
        <v>1390</v>
      </c>
      <c r="H416" s="12" t="s">
        <v>1391</v>
      </c>
      <c r="I416" s="10" t="s">
        <v>2625</v>
      </c>
      <c r="J416" s="10" t="s">
        <v>3</v>
      </c>
      <c r="K416" s="10" t="s">
        <v>1392</v>
      </c>
      <c r="L416" s="12">
        <f t="shared" si="19"/>
        <v>1</v>
      </c>
      <c r="M416" s="11" t="s">
        <v>1393</v>
      </c>
    </row>
    <row r="417" spans="1:13" s="1" customFormat="1" ht="80.099999999999994" customHeight="1" x14ac:dyDescent="0.15">
      <c r="A417" s="15">
        <f t="shared" si="18"/>
        <v>413</v>
      </c>
      <c r="B417" s="10">
        <v>1</v>
      </c>
      <c r="C417" s="10" t="s">
        <v>2210</v>
      </c>
      <c r="D417" s="10" t="s">
        <v>8570</v>
      </c>
      <c r="E417" s="10" t="s">
        <v>3512</v>
      </c>
      <c r="F417" s="10" t="s">
        <v>4282</v>
      </c>
      <c r="G417" s="10" t="s">
        <v>4283</v>
      </c>
      <c r="H417" s="10" t="s">
        <v>4284</v>
      </c>
      <c r="I417" s="10" t="s">
        <v>4285</v>
      </c>
      <c r="J417" s="10" t="s">
        <v>3</v>
      </c>
      <c r="K417" s="10" t="s">
        <v>4286</v>
      </c>
      <c r="L417" s="12">
        <f t="shared" si="19"/>
        <v>2</v>
      </c>
      <c r="M417" s="11" t="s">
        <v>8571</v>
      </c>
    </row>
    <row r="418" spans="1:13" s="1" customFormat="1" ht="80.099999999999994" customHeight="1" x14ac:dyDescent="0.15">
      <c r="A418" s="15">
        <f t="shared" si="18"/>
        <v>414</v>
      </c>
      <c r="B418" s="10">
        <v>1</v>
      </c>
      <c r="C418" s="12" t="s">
        <v>0</v>
      </c>
      <c r="D418" s="10" t="s">
        <v>3511</v>
      </c>
      <c r="E418" s="12" t="s">
        <v>3512</v>
      </c>
      <c r="F418" s="13" t="s">
        <v>3513</v>
      </c>
      <c r="G418" s="12" t="s">
        <v>3514</v>
      </c>
      <c r="H418" s="12" t="s">
        <v>3515</v>
      </c>
      <c r="I418" s="10" t="s">
        <v>3516</v>
      </c>
      <c r="J418" s="10" t="s">
        <v>3</v>
      </c>
      <c r="K418" s="10" t="s">
        <v>3514</v>
      </c>
      <c r="L418" s="12">
        <f t="shared" si="19"/>
        <v>1</v>
      </c>
      <c r="M418" s="11" t="s">
        <v>3517</v>
      </c>
    </row>
    <row r="419" spans="1:13" s="1" customFormat="1" ht="80.099999999999994" customHeight="1" x14ac:dyDescent="0.15">
      <c r="A419" s="15">
        <f t="shared" si="18"/>
        <v>415</v>
      </c>
      <c r="B419" s="10">
        <v>1</v>
      </c>
      <c r="C419" s="10" t="s">
        <v>2210</v>
      </c>
      <c r="D419" s="10" t="s">
        <v>1531</v>
      </c>
      <c r="E419" s="10" t="s">
        <v>5763</v>
      </c>
      <c r="F419" s="10" t="s">
        <v>5764</v>
      </c>
      <c r="G419" s="10" t="s">
        <v>5765</v>
      </c>
      <c r="H419" s="10" t="s">
        <v>5766</v>
      </c>
      <c r="I419" s="10" t="s">
        <v>5767</v>
      </c>
      <c r="J419" s="10" t="s">
        <v>3</v>
      </c>
      <c r="K419" s="10" t="s">
        <v>5765</v>
      </c>
      <c r="L419" s="12">
        <f t="shared" si="19"/>
        <v>1</v>
      </c>
      <c r="M419" s="11" t="s">
        <v>5768</v>
      </c>
    </row>
    <row r="420" spans="1:13" s="1" customFormat="1" ht="80.099999999999994" customHeight="1" x14ac:dyDescent="0.15">
      <c r="A420" s="15">
        <f t="shared" si="18"/>
        <v>416</v>
      </c>
      <c r="B420" s="10">
        <v>1</v>
      </c>
      <c r="C420" s="10" t="s">
        <v>2210</v>
      </c>
      <c r="D420" s="10" t="s">
        <v>6362</v>
      </c>
      <c r="E420" s="10" t="s">
        <v>6363</v>
      </c>
      <c r="F420" s="10" t="s">
        <v>6364</v>
      </c>
      <c r="G420" s="10" t="s">
        <v>6365</v>
      </c>
      <c r="H420" s="10" t="s">
        <v>6366</v>
      </c>
      <c r="I420" s="10" t="s">
        <v>6367</v>
      </c>
      <c r="J420" s="10" t="s">
        <v>3</v>
      </c>
      <c r="K420" s="10" t="s">
        <v>6365</v>
      </c>
      <c r="L420" s="12">
        <f t="shared" si="19"/>
        <v>1</v>
      </c>
      <c r="M420" s="11" t="s">
        <v>6368</v>
      </c>
    </row>
    <row r="421" spans="1:13" s="1" customFormat="1" ht="80.099999999999994" customHeight="1" x14ac:dyDescent="0.15">
      <c r="A421" s="15">
        <f t="shared" si="18"/>
        <v>417</v>
      </c>
      <c r="B421" s="10">
        <v>1</v>
      </c>
      <c r="C421" s="10" t="s">
        <v>2210</v>
      </c>
      <c r="D421" s="10" t="s">
        <v>7148</v>
      </c>
      <c r="E421" s="10" t="s">
        <v>7149</v>
      </c>
      <c r="F421" s="10" t="s">
        <v>7150</v>
      </c>
      <c r="G421" s="10" t="s">
        <v>7151</v>
      </c>
      <c r="H421" s="10" t="s">
        <v>7152</v>
      </c>
      <c r="I421" s="10" t="s">
        <v>7153</v>
      </c>
      <c r="J421" s="10" t="s">
        <v>3</v>
      </c>
      <c r="K421" s="10" t="s">
        <v>7151</v>
      </c>
      <c r="L421" s="12">
        <f t="shared" si="19"/>
        <v>2</v>
      </c>
      <c r="M421" s="11" t="s">
        <v>8572</v>
      </c>
    </row>
    <row r="422" spans="1:13" s="1" customFormat="1" ht="80.099999999999994" customHeight="1" x14ac:dyDescent="0.15">
      <c r="A422" s="15">
        <f t="shared" si="18"/>
        <v>418</v>
      </c>
      <c r="B422" s="10">
        <v>1</v>
      </c>
      <c r="C422" s="12" t="s">
        <v>0</v>
      </c>
      <c r="D422" s="10" t="s">
        <v>1053</v>
      </c>
      <c r="E422" s="12" t="s">
        <v>1054</v>
      </c>
      <c r="F422" s="13" t="s">
        <v>1803</v>
      </c>
      <c r="G422" s="12" t="s">
        <v>1055</v>
      </c>
      <c r="H422" s="12" t="s">
        <v>1055</v>
      </c>
      <c r="I422" s="10" t="s">
        <v>2745</v>
      </c>
      <c r="J422" s="10" t="s">
        <v>12</v>
      </c>
      <c r="K422" s="10"/>
      <c r="L422" s="12">
        <f t="shared" si="19"/>
        <v>2</v>
      </c>
      <c r="M422" s="11" t="s">
        <v>9109</v>
      </c>
    </row>
    <row r="423" spans="1:13" s="1" customFormat="1" ht="80.099999999999994" customHeight="1" x14ac:dyDescent="0.15">
      <c r="A423" s="15">
        <f t="shared" si="18"/>
        <v>419</v>
      </c>
      <c r="B423" s="10">
        <v>1</v>
      </c>
      <c r="C423" s="12" t="s">
        <v>0</v>
      </c>
      <c r="D423" s="10" t="s">
        <v>1229</v>
      </c>
      <c r="E423" s="12" t="s">
        <v>1230</v>
      </c>
      <c r="F423" s="13" t="s">
        <v>1804</v>
      </c>
      <c r="G423" s="12" t="s">
        <v>1231</v>
      </c>
      <c r="H423" s="12" t="s">
        <v>1232</v>
      </c>
      <c r="I423" s="10" t="s">
        <v>405</v>
      </c>
      <c r="J423" s="10" t="s">
        <v>3</v>
      </c>
      <c r="K423" s="10" t="s">
        <v>1233</v>
      </c>
      <c r="L423" s="12">
        <f t="shared" si="19"/>
        <v>1</v>
      </c>
      <c r="M423" s="11" t="s">
        <v>1234</v>
      </c>
    </row>
    <row r="424" spans="1:13" s="1" customFormat="1" ht="80.099999999999994" customHeight="1" x14ac:dyDescent="0.15">
      <c r="A424" s="15">
        <f t="shared" si="18"/>
        <v>420</v>
      </c>
      <c r="B424" s="10">
        <v>1</v>
      </c>
      <c r="C424" s="12" t="s">
        <v>0</v>
      </c>
      <c r="D424" s="10" t="s">
        <v>100</v>
      </c>
      <c r="E424" s="12" t="s">
        <v>101</v>
      </c>
      <c r="F424" s="13" t="s">
        <v>1805</v>
      </c>
      <c r="G424" s="12" t="s">
        <v>102</v>
      </c>
      <c r="H424" s="12" t="s">
        <v>103</v>
      </c>
      <c r="I424" s="10" t="s">
        <v>2570</v>
      </c>
      <c r="J424" s="10" t="s">
        <v>3</v>
      </c>
      <c r="K424" s="10" t="s">
        <v>104</v>
      </c>
      <c r="L424" s="12">
        <f t="shared" si="19"/>
        <v>1</v>
      </c>
      <c r="M424" s="11" t="s">
        <v>105</v>
      </c>
    </row>
    <row r="425" spans="1:13" s="1" customFormat="1" ht="80.099999999999994" customHeight="1" x14ac:dyDescent="0.15">
      <c r="A425" s="15">
        <f t="shared" si="18"/>
        <v>421</v>
      </c>
      <c r="B425" s="10">
        <v>1</v>
      </c>
      <c r="C425" s="10" t="s">
        <v>2210</v>
      </c>
      <c r="D425" s="10" t="s">
        <v>7507</v>
      </c>
      <c r="E425" s="10" t="s">
        <v>7508</v>
      </c>
      <c r="F425" s="10" t="s">
        <v>7509</v>
      </c>
      <c r="G425" s="10" t="s">
        <v>7510</v>
      </c>
      <c r="H425" s="10" t="s">
        <v>7511</v>
      </c>
      <c r="I425" s="10" t="s">
        <v>7512</v>
      </c>
      <c r="J425" s="10" t="s">
        <v>3</v>
      </c>
      <c r="K425" s="10" t="s">
        <v>7513</v>
      </c>
      <c r="L425" s="12">
        <f t="shared" si="19"/>
        <v>1</v>
      </c>
      <c r="M425" s="11" t="s">
        <v>7514</v>
      </c>
    </row>
    <row r="426" spans="1:13" s="1" customFormat="1" ht="80.099999999999994" customHeight="1" x14ac:dyDescent="0.15">
      <c r="A426" s="15">
        <f t="shared" si="18"/>
        <v>422</v>
      </c>
      <c r="B426" s="10">
        <v>1</v>
      </c>
      <c r="C426" s="10" t="s">
        <v>2210</v>
      </c>
      <c r="D426" s="10" t="s">
        <v>4312</v>
      </c>
      <c r="E426" s="10" t="s">
        <v>1275</v>
      </c>
      <c r="F426" s="10" t="s">
        <v>4313</v>
      </c>
      <c r="G426" s="10" t="s">
        <v>4314</v>
      </c>
      <c r="H426" s="10" t="s">
        <v>4315</v>
      </c>
      <c r="I426" s="10" t="s">
        <v>3948</v>
      </c>
      <c r="J426" s="10" t="s">
        <v>3</v>
      </c>
      <c r="K426" s="10" t="s">
        <v>4314</v>
      </c>
      <c r="L426" s="12">
        <f t="shared" si="19"/>
        <v>1</v>
      </c>
      <c r="M426" s="11" t="s">
        <v>4316</v>
      </c>
    </row>
    <row r="427" spans="1:13" s="1" customFormat="1" ht="80.099999999999994" customHeight="1" x14ac:dyDescent="0.15">
      <c r="A427" s="15">
        <f t="shared" si="18"/>
        <v>423</v>
      </c>
      <c r="B427" s="10">
        <v>1</v>
      </c>
      <c r="C427" s="10" t="s">
        <v>2210</v>
      </c>
      <c r="D427" s="10" t="s">
        <v>8321</v>
      </c>
      <c r="E427" s="10" t="s">
        <v>1275</v>
      </c>
      <c r="F427" s="10" t="s">
        <v>8322</v>
      </c>
      <c r="G427" s="10" t="s">
        <v>8323</v>
      </c>
      <c r="H427" s="10" t="s">
        <v>8324</v>
      </c>
      <c r="I427" s="10" t="s">
        <v>4909</v>
      </c>
      <c r="J427" s="10" t="s">
        <v>3</v>
      </c>
      <c r="K427" s="10" t="s">
        <v>8323</v>
      </c>
      <c r="L427" s="12">
        <f t="shared" si="19"/>
        <v>1</v>
      </c>
      <c r="M427" s="11" t="s">
        <v>8325</v>
      </c>
    </row>
    <row r="428" spans="1:13" s="1" customFormat="1" ht="80.099999999999994" customHeight="1" x14ac:dyDescent="0.15">
      <c r="A428" s="15">
        <f t="shared" si="18"/>
        <v>424</v>
      </c>
      <c r="B428" s="10">
        <v>1</v>
      </c>
      <c r="C428" s="12" t="s">
        <v>0</v>
      </c>
      <c r="D428" s="10" t="s">
        <v>1274</v>
      </c>
      <c r="E428" s="12" t="s">
        <v>1275</v>
      </c>
      <c r="F428" s="13" t="s">
        <v>1806</v>
      </c>
      <c r="G428" s="12" t="s">
        <v>1276</v>
      </c>
      <c r="H428" s="12" t="s">
        <v>1277</v>
      </c>
      <c r="I428" s="10" t="s">
        <v>120</v>
      </c>
      <c r="J428" s="10" t="s">
        <v>3</v>
      </c>
      <c r="K428" s="10" t="s">
        <v>1278</v>
      </c>
      <c r="L428" s="12">
        <f t="shared" si="19"/>
        <v>1</v>
      </c>
      <c r="M428" s="11" t="s">
        <v>1279</v>
      </c>
    </row>
    <row r="429" spans="1:13" s="1" customFormat="1" ht="80.099999999999994" customHeight="1" x14ac:dyDescent="0.15">
      <c r="A429" s="15">
        <f t="shared" si="18"/>
        <v>425</v>
      </c>
      <c r="B429" s="10">
        <v>1</v>
      </c>
      <c r="C429" s="10" t="s">
        <v>2210</v>
      </c>
      <c r="D429" s="10" t="s">
        <v>2466</v>
      </c>
      <c r="E429" s="10" t="s">
        <v>2467</v>
      </c>
      <c r="F429" s="10" t="s">
        <v>2472</v>
      </c>
      <c r="G429" s="10" t="s">
        <v>2468</v>
      </c>
      <c r="H429" s="10" t="s">
        <v>2469</v>
      </c>
      <c r="I429" s="10" t="s">
        <v>2540</v>
      </c>
      <c r="J429" s="10" t="s">
        <v>3</v>
      </c>
      <c r="K429" s="10" t="s">
        <v>2470</v>
      </c>
      <c r="L429" s="12">
        <f t="shared" si="19"/>
        <v>1</v>
      </c>
      <c r="M429" s="11" t="s">
        <v>2471</v>
      </c>
    </row>
    <row r="430" spans="1:13" s="1" customFormat="1" ht="80.099999999999994" customHeight="1" x14ac:dyDescent="0.15">
      <c r="A430" s="15">
        <f t="shared" si="18"/>
        <v>426</v>
      </c>
      <c r="B430" s="10">
        <v>1</v>
      </c>
      <c r="C430" s="10" t="s">
        <v>2210</v>
      </c>
      <c r="D430" s="10" t="s">
        <v>4029</v>
      </c>
      <c r="E430" s="10" t="s">
        <v>4030</v>
      </c>
      <c r="F430" s="10" t="s">
        <v>4031</v>
      </c>
      <c r="G430" s="10" t="s">
        <v>4032</v>
      </c>
      <c r="H430" s="10" t="s">
        <v>4033</v>
      </c>
      <c r="I430" s="10" t="s">
        <v>4034</v>
      </c>
      <c r="J430" s="10" t="s">
        <v>3</v>
      </c>
      <c r="K430" s="10" t="s">
        <v>4032</v>
      </c>
      <c r="L430" s="12">
        <f t="shared" si="19"/>
        <v>1</v>
      </c>
      <c r="M430" s="11" t="s">
        <v>4035</v>
      </c>
    </row>
    <row r="431" spans="1:13" s="1" customFormat="1" ht="80.099999999999994" customHeight="1" x14ac:dyDescent="0.15">
      <c r="A431" s="15">
        <f t="shared" si="18"/>
        <v>427</v>
      </c>
      <c r="B431" s="10">
        <v>1</v>
      </c>
      <c r="C431" s="10" t="s">
        <v>2210</v>
      </c>
      <c r="D431" s="10" t="s">
        <v>5307</v>
      </c>
      <c r="E431" s="10" t="s">
        <v>5308</v>
      </c>
      <c r="F431" s="10" t="s">
        <v>5309</v>
      </c>
      <c r="G431" s="10" t="s">
        <v>5310</v>
      </c>
      <c r="H431" s="10" t="s">
        <v>5311</v>
      </c>
      <c r="I431" s="10" t="s">
        <v>120</v>
      </c>
      <c r="J431" s="10" t="s">
        <v>3</v>
      </c>
      <c r="K431" s="10" t="s">
        <v>5310</v>
      </c>
      <c r="L431" s="12">
        <f t="shared" si="19"/>
        <v>1</v>
      </c>
      <c r="M431" s="11" t="s">
        <v>5312</v>
      </c>
    </row>
    <row r="432" spans="1:13" s="1" customFormat="1" ht="80.099999999999994" customHeight="1" x14ac:dyDescent="0.15">
      <c r="A432" s="15">
        <f t="shared" si="18"/>
        <v>428</v>
      </c>
      <c r="B432" s="10">
        <v>1</v>
      </c>
      <c r="C432" s="10" t="s">
        <v>2210</v>
      </c>
      <c r="D432" s="10" t="s">
        <v>5755</v>
      </c>
      <c r="E432" s="10" t="s">
        <v>5756</v>
      </c>
      <c r="F432" s="10" t="s">
        <v>5757</v>
      </c>
      <c r="G432" s="10" t="s">
        <v>5758</v>
      </c>
      <c r="H432" s="10" t="s">
        <v>5759</v>
      </c>
      <c r="I432" s="10" t="s">
        <v>5760</v>
      </c>
      <c r="J432" s="10" t="s">
        <v>3</v>
      </c>
      <c r="K432" s="10" t="s">
        <v>5761</v>
      </c>
      <c r="L432" s="12">
        <f t="shared" si="19"/>
        <v>1</v>
      </c>
      <c r="M432" s="11" t="s">
        <v>5762</v>
      </c>
    </row>
    <row r="433" spans="1:13" s="1" customFormat="1" ht="80.099999999999994" customHeight="1" x14ac:dyDescent="0.15">
      <c r="A433" s="15">
        <f t="shared" si="18"/>
        <v>429</v>
      </c>
      <c r="B433" s="10">
        <v>1</v>
      </c>
      <c r="C433" s="10" t="s">
        <v>2210</v>
      </c>
      <c r="D433" s="10" t="s">
        <v>8374</v>
      </c>
      <c r="E433" s="10" t="s">
        <v>2367</v>
      </c>
      <c r="F433" s="10" t="s">
        <v>8375</v>
      </c>
      <c r="G433" s="10" t="s">
        <v>8376</v>
      </c>
      <c r="H433" s="10" t="s">
        <v>8377</v>
      </c>
      <c r="I433" s="10" t="s">
        <v>8378</v>
      </c>
      <c r="J433" s="10" t="s">
        <v>3</v>
      </c>
      <c r="K433" s="10" t="s">
        <v>8376</v>
      </c>
      <c r="L433" s="12">
        <f t="shared" si="19"/>
        <v>1</v>
      </c>
      <c r="M433" s="11" t="s">
        <v>8379</v>
      </c>
    </row>
    <row r="434" spans="1:13" s="1" customFormat="1" ht="80.099999999999994" customHeight="1" x14ac:dyDescent="0.15">
      <c r="A434" s="15">
        <f t="shared" si="18"/>
        <v>430</v>
      </c>
      <c r="B434" s="10">
        <v>1</v>
      </c>
      <c r="C434" s="10" t="s">
        <v>2210</v>
      </c>
      <c r="D434" s="10" t="s">
        <v>6685</v>
      </c>
      <c r="E434" s="10" t="s">
        <v>7584</v>
      </c>
      <c r="F434" s="10" t="s">
        <v>6686</v>
      </c>
      <c r="G434" s="10" t="s">
        <v>7585</v>
      </c>
      <c r="H434" s="10" t="s">
        <v>7586</v>
      </c>
      <c r="I434" s="10" t="s">
        <v>7587</v>
      </c>
      <c r="J434" s="10" t="s">
        <v>3</v>
      </c>
      <c r="K434" s="10" t="s">
        <v>7585</v>
      </c>
      <c r="L434" s="12">
        <f t="shared" si="19"/>
        <v>2</v>
      </c>
      <c r="M434" s="11" t="s">
        <v>8576</v>
      </c>
    </row>
    <row r="435" spans="1:13" s="1" customFormat="1" ht="80.099999999999994" customHeight="1" x14ac:dyDescent="0.15">
      <c r="A435" s="15">
        <f t="shared" si="18"/>
        <v>431</v>
      </c>
      <c r="B435" s="10">
        <v>1</v>
      </c>
      <c r="C435" s="10" t="s">
        <v>2210</v>
      </c>
      <c r="D435" s="10" t="s">
        <v>2366</v>
      </c>
      <c r="E435" s="10" t="s">
        <v>2367</v>
      </c>
      <c r="F435" s="10" t="s">
        <v>2432</v>
      </c>
      <c r="G435" s="10" t="s">
        <v>2368</v>
      </c>
      <c r="H435" s="10" t="s">
        <v>2369</v>
      </c>
      <c r="I435" s="10" t="s">
        <v>2370</v>
      </c>
      <c r="J435" s="10" t="s">
        <v>3</v>
      </c>
      <c r="K435" s="10" t="s">
        <v>2368</v>
      </c>
      <c r="L435" s="12">
        <f t="shared" si="19"/>
        <v>1</v>
      </c>
      <c r="M435" s="11" t="s">
        <v>2371</v>
      </c>
    </row>
    <row r="436" spans="1:13" s="1" customFormat="1" ht="80.099999999999994" customHeight="1" x14ac:dyDescent="0.15">
      <c r="A436" s="15">
        <f t="shared" si="18"/>
        <v>432</v>
      </c>
      <c r="B436" s="10">
        <v>1</v>
      </c>
      <c r="C436" s="10" t="s">
        <v>2210</v>
      </c>
      <c r="D436" s="10" t="s">
        <v>8368</v>
      </c>
      <c r="E436" s="10" t="s">
        <v>8369</v>
      </c>
      <c r="F436" s="10" t="s">
        <v>8370</v>
      </c>
      <c r="G436" s="10" t="s">
        <v>8371</v>
      </c>
      <c r="H436" s="10" t="s">
        <v>8371</v>
      </c>
      <c r="I436" s="10" t="s">
        <v>8372</v>
      </c>
      <c r="J436" s="10" t="s">
        <v>12</v>
      </c>
      <c r="K436" s="10"/>
      <c r="L436" s="12">
        <f t="shared" si="19"/>
        <v>1</v>
      </c>
      <c r="M436" s="11" t="s">
        <v>8373</v>
      </c>
    </row>
    <row r="437" spans="1:13" s="1" customFormat="1" ht="80.099999999999994" customHeight="1" x14ac:dyDescent="0.15">
      <c r="A437" s="15">
        <f t="shared" si="18"/>
        <v>433</v>
      </c>
      <c r="B437" s="10">
        <v>1</v>
      </c>
      <c r="C437" s="10" t="s">
        <v>2210</v>
      </c>
      <c r="D437" s="10" t="s">
        <v>4933</v>
      </c>
      <c r="E437" s="10" t="s">
        <v>4934</v>
      </c>
      <c r="F437" s="10" t="s">
        <v>4935</v>
      </c>
      <c r="G437" s="10" t="s">
        <v>4936</v>
      </c>
      <c r="H437" s="10" t="s">
        <v>4937</v>
      </c>
      <c r="I437" s="10" t="s">
        <v>4938</v>
      </c>
      <c r="J437" s="10" t="s">
        <v>3</v>
      </c>
      <c r="K437" s="10" t="s">
        <v>4939</v>
      </c>
      <c r="L437" s="12">
        <f t="shared" si="19"/>
        <v>1</v>
      </c>
      <c r="M437" s="11" t="s">
        <v>4940</v>
      </c>
    </row>
    <row r="438" spans="1:13" s="1" customFormat="1" ht="80.099999999999994" customHeight="1" x14ac:dyDescent="0.15">
      <c r="A438" s="15">
        <f t="shared" si="18"/>
        <v>434</v>
      </c>
      <c r="B438" s="10">
        <v>1</v>
      </c>
      <c r="C438" s="10" t="s">
        <v>2210</v>
      </c>
      <c r="D438" s="10" t="s">
        <v>4387</v>
      </c>
      <c r="E438" s="10" t="s">
        <v>4388</v>
      </c>
      <c r="F438" s="10" t="s">
        <v>4389</v>
      </c>
      <c r="G438" s="10" t="s">
        <v>4390</v>
      </c>
      <c r="H438" s="10" t="s">
        <v>4391</v>
      </c>
      <c r="I438" s="10" t="s">
        <v>4392</v>
      </c>
      <c r="J438" s="10" t="s">
        <v>3</v>
      </c>
      <c r="K438" s="10" t="s">
        <v>4390</v>
      </c>
      <c r="L438" s="12">
        <f t="shared" si="19"/>
        <v>1</v>
      </c>
      <c r="M438" s="11" t="s">
        <v>4393</v>
      </c>
    </row>
    <row r="439" spans="1:13" s="1" customFormat="1" ht="80.099999999999994" customHeight="1" x14ac:dyDescent="0.15">
      <c r="A439" s="15">
        <f t="shared" si="18"/>
        <v>435</v>
      </c>
      <c r="B439" s="10">
        <v>1</v>
      </c>
      <c r="C439" s="10" t="s">
        <v>2210</v>
      </c>
      <c r="D439" s="10" t="s">
        <v>6163</v>
      </c>
      <c r="E439" s="10" t="s">
        <v>478</v>
      </c>
      <c r="F439" s="10" t="s">
        <v>6164</v>
      </c>
      <c r="G439" s="10" t="s">
        <v>6165</v>
      </c>
      <c r="H439" s="10" t="s">
        <v>6166</v>
      </c>
      <c r="I439" s="10" t="s">
        <v>6167</v>
      </c>
      <c r="J439" s="10" t="s">
        <v>3</v>
      </c>
      <c r="K439" s="10" t="s">
        <v>6168</v>
      </c>
      <c r="L439" s="12">
        <f t="shared" si="19"/>
        <v>1</v>
      </c>
      <c r="M439" s="11" t="s">
        <v>6169</v>
      </c>
    </row>
    <row r="440" spans="1:13" s="1" customFormat="1" ht="80.099999999999994" customHeight="1" x14ac:dyDescent="0.15">
      <c r="A440" s="15">
        <f t="shared" si="18"/>
        <v>436</v>
      </c>
      <c r="B440" s="10">
        <v>1</v>
      </c>
      <c r="C440" s="12" t="s">
        <v>0</v>
      </c>
      <c r="D440" s="10" t="s">
        <v>477</v>
      </c>
      <c r="E440" s="12" t="s">
        <v>478</v>
      </c>
      <c r="F440" s="13" t="s">
        <v>2913</v>
      </c>
      <c r="G440" s="12" t="s">
        <v>479</v>
      </c>
      <c r="H440" s="12" t="s">
        <v>480</v>
      </c>
      <c r="I440" s="10" t="s">
        <v>3332</v>
      </c>
      <c r="J440" s="10" t="s">
        <v>3</v>
      </c>
      <c r="K440" s="10" t="s">
        <v>479</v>
      </c>
      <c r="L440" s="12">
        <f t="shared" si="19"/>
        <v>1</v>
      </c>
      <c r="M440" s="11" t="s">
        <v>481</v>
      </c>
    </row>
    <row r="441" spans="1:13" s="1" customFormat="1" ht="80.099999999999994" customHeight="1" x14ac:dyDescent="0.15">
      <c r="A441" s="15">
        <f t="shared" si="18"/>
        <v>437</v>
      </c>
      <c r="B441" s="10">
        <v>1</v>
      </c>
      <c r="C441" s="10" t="s">
        <v>2210</v>
      </c>
      <c r="D441" s="10" t="s">
        <v>2269</v>
      </c>
      <c r="E441" s="10" t="s">
        <v>2270</v>
      </c>
      <c r="F441" s="10" t="s">
        <v>2431</v>
      </c>
      <c r="G441" s="10" t="s">
        <v>2271</v>
      </c>
      <c r="H441" s="10" t="s">
        <v>2272</v>
      </c>
      <c r="I441" s="10" t="s">
        <v>2273</v>
      </c>
      <c r="J441" s="10" t="s">
        <v>3</v>
      </c>
      <c r="K441" s="10" t="s">
        <v>2274</v>
      </c>
      <c r="L441" s="12">
        <f t="shared" si="19"/>
        <v>1</v>
      </c>
      <c r="M441" s="11" t="s">
        <v>2275</v>
      </c>
    </row>
    <row r="442" spans="1:13" s="1" customFormat="1" ht="80.099999999999994" customHeight="1" x14ac:dyDescent="0.15">
      <c r="A442" s="15">
        <f t="shared" si="18"/>
        <v>438</v>
      </c>
      <c r="B442" s="10">
        <v>1</v>
      </c>
      <c r="C442" s="12" t="s">
        <v>0</v>
      </c>
      <c r="D442" s="10" t="s">
        <v>1456</v>
      </c>
      <c r="E442" s="12" t="s">
        <v>1457</v>
      </c>
      <c r="F442" s="13" t="s">
        <v>1807</v>
      </c>
      <c r="G442" s="12" t="s">
        <v>1458</v>
      </c>
      <c r="H442" s="12" t="s">
        <v>1459</v>
      </c>
      <c r="I442" s="10" t="s">
        <v>2626</v>
      </c>
      <c r="J442" s="10" t="s">
        <v>3</v>
      </c>
      <c r="K442" s="10" t="s">
        <v>1458</v>
      </c>
      <c r="L442" s="12">
        <f t="shared" si="19"/>
        <v>1</v>
      </c>
      <c r="M442" s="11" t="s">
        <v>1460</v>
      </c>
    </row>
    <row r="443" spans="1:13" s="1" customFormat="1" ht="80.099999999999994" customHeight="1" x14ac:dyDescent="0.15">
      <c r="A443" s="15">
        <f t="shared" si="18"/>
        <v>439</v>
      </c>
      <c r="B443" s="10">
        <v>1</v>
      </c>
      <c r="C443" s="10" t="s">
        <v>2210</v>
      </c>
      <c r="D443" s="10" t="s">
        <v>5159</v>
      </c>
      <c r="E443" s="10" t="s">
        <v>1044</v>
      </c>
      <c r="F443" s="10" t="s">
        <v>5160</v>
      </c>
      <c r="G443" s="10" t="s">
        <v>5161</v>
      </c>
      <c r="H443" s="10" t="s">
        <v>5162</v>
      </c>
      <c r="I443" s="10" t="s">
        <v>5163</v>
      </c>
      <c r="J443" s="10" t="s">
        <v>3</v>
      </c>
      <c r="K443" s="10" t="s">
        <v>5164</v>
      </c>
      <c r="L443" s="12">
        <f t="shared" si="19"/>
        <v>1</v>
      </c>
      <c r="M443" s="11" t="s">
        <v>5165</v>
      </c>
    </row>
    <row r="444" spans="1:13" s="1" customFormat="1" ht="80.099999999999994" customHeight="1" x14ac:dyDescent="0.15">
      <c r="A444" s="15">
        <f t="shared" si="18"/>
        <v>440</v>
      </c>
      <c r="B444" s="10">
        <v>1</v>
      </c>
      <c r="C444" s="12" t="s">
        <v>0</v>
      </c>
      <c r="D444" s="10" t="s">
        <v>1416</v>
      </c>
      <c r="E444" s="12" t="s">
        <v>1044</v>
      </c>
      <c r="F444" s="13" t="s">
        <v>2062</v>
      </c>
      <c r="G444" s="12" t="s">
        <v>1417</v>
      </c>
      <c r="H444" s="12" t="s">
        <v>1418</v>
      </c>
      <c r="I444" s="10" t="s">
        <v>120</v>
      </c>
      <c r="J444" s="10" t="s">
        <v>12</v>
      </c>
      <c r="K444" s="10"/>
      <c r="L444" s="12">
        <f t="shared" si="19"/>
        <v>1</v>
      </c>
      <c r="M444" s="11" t="s">
        <v>1419</v>
      </c>
    </row>
    <row r="445" spans="1:13" s="1" customFormat="1" ht="80.099999999999994" customHeight="1" x14ac:dyDescent="0.15">
      <c r="A445" s="15">
        <f t="shared" si="18"/>
        <v>441</v>
      </c>
      <c r="B445" s="10">
        <v>1</v>
      </c>
      <c r="C445" s="12" t="s">
        <v>0</v>
      </c>
      <c r="D445" s="10" t="s">
        <v>1591</v>
      </c>
      <c r="E445" s="12" t="s">
        <v>1044</v>
      </c>
      <c r="F445" s="13" t="s">
        <v>1808</v>
      </c>
      <c r="G445" s="12" t="s">
        <v>1592</v>
      </c>
      <c r="H445" s="12" t="s">
        <v>1593</v>
      </c>
      <c r="I445" s="10" t="s">
        <v>1594</v>
      </c>
      <c r="J445" s="10" t="s">
        <v>12</v>
      </c>
      <c r="K445" s="10"/>
      <c r="L445" s="12">
        <f t="shared" si="19"/>
        <v>1</v>
      </c>
      <c r="M445" s="11" t="s">
        <v>1595</v>
      </c>
    </row>
    <row r="446" spans="1:13" s="1" customFormat="1" ht="80.099999999999994" customHeight="1" x14ac:dyDescent="0.15">
      <c r="A446" s="15">
        <f t="shared" si="18"/>
        <v>442</v>
      </c>
      <c r="B446" s="10">
        <v>1</v>
      </c>
      <c r="C446" s="12" t="s">
        <v>0</v>
      </c>
      <c r="D446" s="10" t="s">
        <v>1043</v>
      </c>
      <c r="E446" s="12" t="s">
        <v>1044</v>
      </c>
      <c r="F446" s="13" t="s">
        <v>2659</v>
      </c>
      <c r="G446" s="12" t="s">
        <v>1045</v>
      </c>
      <c r="H446" s="12" t="s">
        <v>1045</v>
      </c>
      <c r="I446" s="10" t="s">
        <v>3283</v>
      </c>
      <c r="J446" s="10" t="s">
        <v>12</v>
      </c>
      <c r="K446" s="10"/>
      <c r="L446" s="12">
        <f t="shared" si="19"/>
        <v>1</v>
      </c>
      <c r="M446" s="11" t="s">
        <v>3261</v>
      </c>
    </row>
    <row r="447" spans="1:13" s="1" customFormat="1" ht="80.099999999999994" customHeight="1" x14ac:dyDescent="0.15">
      <c r="A447" s="15">
        <f t="shared" si="18"/>
        <v>443</v>
      </c>
      <c r="B447" s="10">
        <v>1</v>
      </c>
      <c r="C447" s="10" t="s">
        <v>2210</v>
      </c>
      <c r="D447" s="10" t="s">
        <v>6853</v>
      </c>
      <c r="E447" s="10" t="s">
        <v>1044</v>
      </c>
      <c r="F447" s="10" t="s">
        <v>6854</v>
      </c>
      <c r="G447" s="10" t="s">
        <v>6855</v>
      </c>
      <c r="H447" s="10" t="s">
        <v>6856</v>
      </c>
      <c r="I447" s="10" t="s">
        <v>4839</v>
      </c>
      <c r="J447" s="10" t="s">
        <v>3</v>
      </c>
      <c r="K447" s="10" t="s">
        <v>6857</v>
      </c>
      <c r="L447" s="12">
        <f t="shared" si="19"/>
        <v>1</v>
      </c>
      <c r="M447" s="11" t="s">
        <v>6858</v>
      </c>
    </row>
    <row r="448" spans="1:13" s="1" customFormat="1" ht="80.099999999999994" customHeight="1" x14ac:dyDescent="0.15">
      <c r="A448" s="15">
        <f t="shared" si="18"/>
        <v>444</v>
      </c>
      <c r="B448" s="10">
        <v>1</v>
      </c>
      <c r="C448" s="10" t="s">
        <v>2210</v>
      </c>
      <c r="D448" s="10" t="s">
        <v>8135</v>
      </c>
      <c r="E448" s="10" t="s">
        <v>8136</v>
      </c>
      <c r="F448" s="10" t="s">
        <v>8137</v>
      </c>
      <c r="G448" s="10" t="s">
        <v>8138</v>
      </c>
      <c r="H448" s="10" t="s">
        <v>8139</v>
      </c>
      <c r="I448" s="10" t="s">
        <v>8140</v>
      </c>
      <c r="J448" s="10" t="s">
        <v>3</v>
      </c>
      <c r="K448" s="10" t="s">
        <v>8141</v>
      </c>
      <c r="L448" s="12">
        <f t="shared" si="19"/>
        <v>1</v>
      </c>
      <c r="M448" s="11" t="s">
        <v>8142</v>
      </c>
    </row>
    <row r="449" spans="1:13" s="1" customFormat="1" ht="80.099999999999994" customHeight="1" x14ac:dyDescent="0.15">
      <c r="A449" s="15">
        <f t="shared" si="18"/>
        <v>445</v>
      </c>
      <c r="B449" s="10">
        <v>1</v>
      </c>
      <c r="C449" s="10" t="s">
        <v>2210</v>
      </c>
      <c r="D449" s="10" t="s">
        <v>5136</v>
      </c>
      <c r="E449" s="10" t="s">
        <v>407</v>
      </c>
      <c r="F449" s="10" t="s">
        <v>5137</v>
      </c>
      <c r="G449" s="10" t="s">
        <v>5138</v>
      </c>
      <c r="H449" s="10" t="s">
        <v>5139</v>
      </c>
      <c r="I449" s="10" t="s">
        <v>5140</v>
      </c>
      <c r="J449" s="10" t="s">
        <v>12</v>
      </c>
      <c r="K449" s="10"/>
      <c r="L449" s="12">
        <f t="shared" si="19"/>
        <v>4</v>
      </c>
      <c r="M449" s="11" t="s">
        <v>8575</v>
      </c>
    </row>
    <row r="450" spans="1:13" s="1" customFormat="1" ht="80.099999999999994" customHeight="1" x14ac:dyDescent="0.15">
      <c r="A450" s="15">
        <f t="shared" si="18"/>
        <v>446</v>
      </c>
      <c r="B450" s="10">
        <v>1</v>
      </c>
      <c r="C450" s="12" t="s">
        <v>0</v>
      </c>
      <c r="D450" s="10" t="s">
        <v>406</v>
      </c>
      <c r="E450" s="12" t="s">
        <v>407</v>
      </c>
      <c r="F450" s="13" t="s">
        <v>1809</v>
      </c>
      <c r="G450" s="12" t="s">
        <v>408</v>
      </c>
      <c r="H450" s="12" t="s">
        <v>409</v>
      </c>
      <c r="I450" s="10" t="s">
        <v>2627</v>
      </c>
      <c r="J450" s="10" t="s">
        <v>2076</v>
      </c>
      <c r="K450" s="10" t="s">
        <v>2790</v>
      </c>
      <c r="L450" s="12">
        <f t="shared" si="19"/>
        <v>1</v>
      </c>
      <c r="M450" s="11" t="s">
        <v>2789</v>
      </c>
    </row>
    <row r="451" spans="1:13" s="1" customFormat="1" ht="80.099999999999994" customHeight="1" x14ac:dyDescent="0.15">
      <c r="A451" s="15">
        <f t="shared" si="18"/>
        <v>447</v>
      </c>
      <c r="B451" s="10">
        <v>1</v>
      </c>
      <c r="C451" s="12" t="s">
        <v>0</v>
      </c>
      <c r="D451" s="10" t="s">
        <v>2791</v>
      </c>
      <c r="E451" s="12" t="s">
        <v>2792</v>
      </c>
      <c r="F451" s="13" t="s">
        <v>2793</v>
      </c>
      <c r="G451" s="12" t="s">
        <v>2794</v>
      </c>
      <c r="H451" s="12" t="s">
        <v>2795</v>
      </c>
      <c r="I451" s="10" t="s">
        <v>2796</v>
      </c>
      <c r="J451" s="10" t="s">
        <v>2076</v>
      </c>
      <c r="K451" s="10" t="s">
        <v>2797</v>
      </c>
      <c r="L451" s="12">
        <f t="shared" si="19"/>
        <v>1</v>
      </c>
      <c r="M451" s="11" t="s">
        <v>2798</v>
      </c>
    </row>
    <row r="452" spans="1:13" s="1" customFormat="1" ht="80.099999999999994" customHeight="1" x14ac:dyDescent="0.15">
      <c r="A452" s="15">
        <f t="shared" si="18"/>
        <v>448</v>
      </c>
      <c r="B452" s="10">
        <v>1</v>
      </c>
      <c r="C452" s="10" t="s">
        <v>2210</v>
      </c>
      <c r="D452" s="10" t="s">
        <v>2223</v>
      </c>
      <c r="E452" s="10" t="s">
        <v>38</v>
      </c>
      <c r="F452" s="10" t="s">
        <v>2672</v>
      </c>
      <c r="G452" s="10" t="s">
        <v>2224</v>
      </c>
      <c r="H452" s="10" t="s">
        <v>2225</v>
      </c>
      <c r="I452" s="10" t="s">
        <v>2541</v>
      </c>
      <c r="J452" s="10" t="s">
        <v>3</v>
      </c>
      <c r="K452" s="10" t="s">
        <v>2224</v>
      </c>
      <c r="L452" s="12">
        <f t="shared" si="19"/>
        <v>2</v>
      </c>
      <c r="M452" s="11" t="s">
        <v>3228</v>
      </c>
    </row>
    <row r="453" spans="1:13" ht="80.099999999999994" customHeight="1" x14ac:dyDescent="0.15">
      <c r="A453" s="15">
        <f t="shared" si="18"/>
        <v>449</v>
      </c>
      <c r="B453" s="10">
        <v>1</v>
      </c>
      <c r="C453" s="10" t="s">
        <v>2210</v>
      </c>
      <c r="D453" s="10" t="s">
        <v>6969</v>
      </c>
      <c r="E453" s="10" t="s">
        <v>6970</v>
      </c>
      <c r="F453" s="10" t="s">
        <v>6971</v>
      </c>
      <c r="G453" s="10" t="s">
        <v>6972</v>
      </c>
      <c r="H453" s="10" t="s">
        <v>6973</v>
      </c>
      <c r="I453" s="10" t="s">
        <v>6974</v>
      </c>
      <c r="J453" s="10" t="s">
        <v>3</v>
      </c>
      <c r="K453" s="10" t="s">
        <v>6972</v>
      </c>
      <c r="L453" s="12">
        <f t="shared" si="19"/>
        <v>1</v>
      </c>
      <c r="M453" s="11" t="s">
        <v>6975</v>
      </c>
    </row>
    <row r="454" spans="1:13" ht="80.099999999999994" customHeight="1" x14ac:dyDescent="0.15">
      <c r="A454" s="15">
        <f t="shared" ref="A454:A517" si="20">ROW()-4</f>
        <v>450</v>
      </c>
      <c r="B454" s="10">
        <v>1</v>
      </c>
      <c r="C454" s="12" t="s">
        <v>0</v>
      </c>
      <c r="D454" s="10" t="s">
        <v>1403</v>
      </c>
      <c r="E454" s="12" t="s">
        <v>38</v>
      </c>
      <c r="F454" s="13" t="s">
        <v>1810</v>
      </c>
      <c r="G454" s="12" t="s">
        <v>1404</v>
      </c>
      <c r="H454" s="12" t="s">
        <v>1405</v>
      </c>
      <c r="I454" s="10" t="s">
        <v>1406</v>
      </c>
      <c r="J454" s="10" t="s">
        <v>3</v>
      </c>
      <c r="K454" s="10" t="s">
        <v>1404</v>
      </c>
      <c r="L454" s="12">
        <f t="shared" ref="L454:L488" si="21">LEN(M454)-LEN(SUBSTITUTE(M454, "、",""))/LEN("、")+1</f>
        <v>1</v>
      </c>
      <c r="M454" s="11" t="s">
        <v>1407</v>
      </c>
    </row>
    <row r="455" spans="1:13" ht="80.099999999999994" customHeight="1" x14ac:dyDescent="0.15">
      <c r="A455" s="15">
        <f t="shared" si="20"/>
        <v>451</v>
      </c>
      <c r="B455" s="10">
        <v>1</v>
      </c>
      <c r="C455" s="10" t="s">
        <v>2210</v>
      </c>
      <c r="D455" s="10" t="s">
        <v>5067</v>
      </c>
      <c r="E455" s="10" t="s">
        <v>38</v>
      </c>
      <c r="F455" s="10" t="s">
        <v>5068</v>
      </c>
      <c r="G455" s="10" t="s">
        <v>5069</v>
      </c>
      <c r="H455" s="10" t="s">
        <v>5070</v>
      </c>
      <c r="I455" s="10" t="s">
        <v>4061</v>
      </c>
      <c r="J455" s="10" t="s">
        <v>12</v>
      </c>
      <c r="K455" s="10"/>
      <c r="L455" s="12">
        <f t="shared" si="21"/>
        <v>1</v>
      </c>
      <c r="M455" s="11" t="s">
        <v>5071</v>
      </c>
    </row>
    <row r="456" spans="1:13" ht="80.099999999999994" customHeight="1" x14ac:dyDescent="0.15">
      <c r="A456" s="15">
        <f t="shared" si="20"/>
        <v>452</v>
      </c>
      <c r="B456" s="10">
        <v>1</v>
      </c>
      <c r="C456" s="10" t="s">
        <v>0</v>
      </c>
      <c r="D456" s="10" t="s">
        <v>3518</v>
      </c>
      <c r="E456" s="10" t="s">
        <v>3519</v>
      </c>
      <c r="F456" s="10" t="s">
        <v>3520</v>
      </c>
      <c r="G456" s="10" t="s">
        <v>3521</v>
      </c>
      <c r="H456" s="10" t="s">
        <v>3522</v>
      </c>
      <c r="I456" s="10" t="s">
        <v>3523</v>
      </c>
      <c r="J456" s="10" t="s">
        <v>3</v>
      </c>
      <c r="K456" s="10" t="s">
        <v>3524</v>
      </c>
      <c r="L456" s="12">
        <f t="shared" si="21"/>
        <v>2</v>
      </c>
      <c r="M456" s="11" t="s">
        <v>3646</v>
      </c>
    </row>
    <row r="457" spans="1:13" ht="80.099999999999994" customHeight="1" x14ac:dyDescent="0.15">
      <c r="A457" s="15">
        <f t="shared" si="20"/>
        <v>453</v>
      </c>
      <c r="B457" s="10">
        <v>1</v>
      </c>
      <c r="C457" s="10" t="s">
        <v>2210</v>
      </c>
      <c r="D457" s="10" t="s">
        <v>5096</v>
      </c>
      <c r="E457" s="10" t="s">
        <v>3519</v>
      </c>
      <c r="F457" s="10" t="s">
        <v>5097</v>
      </c>
      <c r="G457" s="10" t="s">
        <v>5098</v>
      </c>
      <c r="H457" s="10" t="s">
        <v>5099</v>
      </c>
      <c r="I457" s="10" t="s">
        <v>5100</v>
      </c>
      <c r="J457" s="10" t="s">
        <v>3</v>
      </c>
      <c r="K457" s="10" t="s">
        <v>4090</v>
      </c>
      <c r="L457" s="12">
        <f t="shared" si="21"/>
        <v>1</v>
      </c>
      <c r="M457" s="11" t="s">
        <v>5101</v>
      </c>
    </row>
    <row r="458" spans="1:13" ht="80.099999999999994" customHeight="1" x14ac:dyDescent="0.15">
      <c r="A458" s="15">
        <f t="shared" si="20"/>
        <v>454</v>
      </c>
      <c r="B458" s="10">
        <v>1</v>
      </c>
      <c r="C458" s="10" t="s">
        <v>2210</v>
      </c>
      <c r="D458" s="10" t="s">
        <v>575</v>
      </c>
      <c r="E458" s="12" t="s">
        <v>576</v>
      </c>
      <c r="F458" s="10" t="s">
        <v>2995</v>
      </c>
      <c r="G458" s="12" t="s">
        <v>577</v>
      </c>
      <c r="H458" s="12" t="s">
        <v>578</v>
      </c>
      <c r="I458" s="10" t="s">
        <v>2996</v>
      </c>
      <c r="J458" s="12" t="s">
        <v>12</v>
      </c>
      <c r="K458" s="10"/>
      <c r="L458" s="12">
        <f t="shared" si="21"/>
        <v>2</v>
      </c>
      <c r="M458" s="11" t="s">
        <v>3229</v>
      </c>
    </row>
    <row r="459" spans="1:13" ht="80.099999999999994" customHeight="1" x14ac:dyDescent="0.15">
      <c r="A459" s="15">
        <f t="shared" si="20"/>
        <v>455</v>
      </c>
      <c r="B459" s="10">
        <v>1</v>
      </c>
      <c r="C459" s="12" t="s">
        <v>0</v>
      </c>
      <c r="D459" s="10" t="s">
        <v>615</v>
      </c>
      <c r="E459" s="12" t="s">
        <v>576</v>
      </c>
      <c r="F459" s="13" t="s">
        <v>2187</v>
      </c>
      <c r="G459" s="12" t="s">
        <v>616</v>
      </c>
      <c r="H459" s="12" t="s">
        <v>617</v>
      </c>
      <c r="I459" s="10" t="s">
        <v>2542</v>
      </c>
      <c r="J459" s="10" t="s">
        <v>3</v>
      </c>
      <c r="K459" s="10" t="s">
        <v>616</v>
      </c>
      <c r="L459" s="12">
        <f t="shared" si="21"/>
        <v>3</v>
      </c>
      <c r="M459" s="11" t="s">
        <v>3333</v>
      </c>
    </row>
    <row r="460" spans="1:13" ht="80.099999999999994" customHeight="1" x14ac:dyDescent="0.15">
      <c r="A460" s="15">
        <f t="shared" si="20"/>
        <v>456</v>
      </c>
      <c r="B460" s="10">
        <v>1</v>
      </c>
      <c r="C460" s="10" t="s">
        <v>2210</v>
      </c>
      <c r="D460" s="10" t="s">
        <v>4146</v>
      </c>
      <c r="E460" s="10" t="s">
        <v>191</v>
      </c>
      <c r="F460" s="10" t="s">
        <v>4147</v>
      </c>
      <c r="G460" s="10" t="s">
        <v>4148</v>
      </c>
      <c r="H460" s="10" t="s">
        <v>4149</v>
      </c>
      <c r="I460" s="10" t="s">
        <v>120</v>
      </c>
      <c r="J460" s="10" t="s">
        <v>3</v>
      </c>
      <c r="K460" s="10" t="s">
        <v>4148</v>
      </c>
      <c r="L460" s="12">
        <f t="shared" si="21"/>
        <v>1</v>
      </c>
      <c r="M460" s="11" t="s">
        <v>4150</v>
      </c>
    </row>
    <row r="461" spans="1:13" ht="80.099999999999994" customHeight="1" x14ac:dyDescent="0.15">
      <c r="A461" s="15">
        <f t="shared" si="20"/>
        <v>457</v>
      </c>
      <c r="B461" s="10">
        <v>1</v>
      </c>
      <c r="C461" s="12" t="s">
        <v>0</v>
      </c>
      <c r="D461" s="10" t="s">
        <v>522</v>
      </c>
      <c r="E461" s="12" t="s">
        <v>191</v>
      </c>
      <c r="F461" s="13" t="s">
        <v>1811</v>
      </c>
      <c r="G461" s="12" t="s">
        <v>523</v>
      </c>
      <c r="H461" s="12" t="s">
        <v>524</v>
      </c>
      <c r="I461" s="10" t="s">
        <v>120</v>
      </c>
      <c r="J461" s="10" t="s">
        <v>3</v>
      </c>
      <c r="K461" s="10" t="s">
        <v>523</v>
      </c>
      <c r="L461" s="12">
        <f t="shared" si="21"/>
        <v>1</v>
      </c>
      <c r="M461" s="11" t="s">
        <v>525</v>
      </c>
    </row>
    <row r="462" spans="1:13" ht="80.099999999999994" customHeight="1" x14ac:dyDescent="0.15">
      <c r="A462" s="15">
        <f t="shared" si="20"/>
        <v>458</v>
      </c>
      <c r="B462" s="10">
        <v>1</v>
      </c>
      <c r="C462" s="10" t="s">
        <v>2210</v>
      </c>
      <c r="D462" s="10" t="s">
        <v>2398</v>
      </c>
      <c r="E462" s="10" t="s">
        <v>191</v>
      </c>
      <c r="F462" s="10" t="s">
        <v>2658</v>
      </c>
      <c r="G462" s="10" t="s">
        <v>2399</v>
      </c>
      <c r="H462" s="10" t="s">
        <v>2400</v>
      </c>
      <c r="I462" s="10" t="s">
        <v>2401</v>
      </c>
      <c r="J462" s="10" t="s">
        <v>3</v>
      </c>
      <c r="K462" s="10" t="s">
        <v>2399</v>
      </c>
      <c r="L462" s="12">
        <f t="shared" si="21"/>
        <v>1</v>
      </c>
      <c r="M462" s="11" t="s">
        <v>2402</v>
      </c>
    </row>
    <row r="463" spans="1:13" ht="80.099999999999994" customHeight="1" x14ac:dyDescent="0.15">
      <c r="A463" s="15">
        <f t="shared" si="20"/>
        <v>459</v>
      </c>
      <c r="B463" s="10">
        <v>1</v>
      </c>
      <c r="C463" s="10" t="s">
        <v>2210</v>
      </c>
      <c r="D463" s="10" t="s">
        <v>8577</v>
      </c>
      <c r="E463" s="10" t="s">
        <v>5345</v>
      </c>
      <c r="F463" s="10" t="s">
        <v>7395</v>
      </c>
      <c r="G463" s="10" t="s">
        <v>6233</v>
      </c>
      <c r="H463" s="10" t="s">
        <v>6234</v>
      </c>
      <c r="I463" s="10" t="s">
        <v>4108</v>
      </c>
      <c r="J463" s="10" t="s">
        <v>3</v>
      </c>
      <c r="K463" s="10" t="s">
        <v>6233</v>
      </c>
      <c r="L463" s="12">
        <f t="shared" si="21"/>
        <v>2</v>
      </c>
      <c r="M463" s="11" t="s">
        <v>8578</v>
      </c>
    </row>
    <row r="464" spans="1:13" ht="80.099999999999994" customHeight="1" x14ac:dyDescent="0.15">
      <c r="A464" s="15">
        <f t="shared" si="20"/>
        <v>460</v>
      </c>
      <c r="B464" s="10">
        <v>1</v>
      </c>
      <c r="C464" s="10" t="s">
        <v>2210</v>
      </c>
      <c r="D464" s="10" t="s">
        <v>5344</v>
      </c>
      <c r="E464" s="10" t="s">
        <v>5345</v>
      </c>
      <c r="F464" s="10" t="s">
        <v>5346</v>
      </c>
      <c r="G464" s="10" t="s">
        <v>5347</v>
      </c>
      <c r="H464" s="10" t="s">
        <v>5348</v>
      </c>
      <c r="I464" s="10" t="s">
        <v>5349</v>
      </c>
      <c r="J464" s="10" t="s">
        <v>3</v>
      </c>
      <c r="K464" s="10" t="s">
        <v>5350</v>
      </c>
      <c r="L464" s="12">
        <f t="shared" si="21"/>
        <v>1</v>
      </c>
      <c r="M464" s="11" t="s">
        <v>5351</v>
      </c>
    </row>
    <row r="465" spans="1:13" ht="80.099999999999994" customHeight="1" x14ac:dyDescent="0.15">
      <c r="A465" s="15">
        <f t="shared" si="20"/>
        <v>461</v>
      </c>
      <c r="B465" s="10">
        <v>1</v>
      </c>
      <c r="C465" s="10" t="s">
        <v>2210</v>
      </c>
      <c r="D465" s="10" t="s">
        <v>5025</v>
      </c>
      <c r="E465" s="10" t="s">
        <v>5026</v>
      </c>
      <c r="F465" s="10" t="s">
        <v>5027</v>
      </c>
      <c r="G465" s="10" t="s">
        <v>5028</v>
      </c>
      <c r="H465" s="10" t="s">
        <v>5029</v>
      </c>
      <c r="I465" s="10" t="s">
        <v>4141</v>
      </c>
      <c r="J465" s="10" t="s">
        <v>3</v>
      </c>
      <c r="K465" s="10" t="s">
        <v>5030</v>
      </c>
      <c r="L465" s="12">
        <f t="shared" si="21"/>
        <v>1</v>
      </c>
      <c r="M465" s="11" t="s">
        <v>5031</v>
      </c>
    </row>
    <row r="466" spans="1:13" ht="80.099999999999994" customHeight="1" x14ac:dyDescent="0.15">
      <c r="A466" s="15">
        <f t="shared" si="20"/>
        <v>462</v>
      </c>
      <c r="B466" s="10">
        <v>1</v>
      </c>
      <c r="C466" s="12" t="s">
        <v>0</v>
      </c>
      <c r="D466" s="10" t="s">
        <v>1542</v>
      </c>
      <c r="E466" s="12" t="s">
        <v>1543</v>
      </c>
      <c r="F466" s="13" t="s">
        <v>1812</v>
      </c>
      <c r="G466" s="12" t="s">
        <v>1544</v>
      </c>
      <c r="H466" s="12" t="s">
        <v>1545</v>
      </c>
      <c r="I466" s="10" t="s">
        <v>195</v>
      </c>
      <c r="J466" s="10" t="s">
        <v>3</v>
      </c>
      <c r="K466" s="10" t="s">
        <v>1544</v>
      </c>
      <c r="L466" s="12">
        <f t="shared" si="21"/>
        <v>1</v>
      </c>
      <c r="M466" s="11" t="s">
        <v>1546</v>
      </c>
    </row>
    <row r="467" spans="1:13" ht="80.099999999999994" customHeight="1" x14ac:dyDescent="0.15">
      <c r="A467" s="15">
        <f t="shared" si="20"/>
        <v>463</v>
      </c>
      <c r="B467" s="10">
        <v>1</v>
      </c>
      <c r="C467" s="12" t="s">
        <v>0</v>
      </c>
      <c r="D467" s="10" t="s">
        <v>3360</v>
      </c>
      <c r="E467" s="12" t="s">
        <v>3361</v>
      </c>
      <c r="F467" s="13" t="s">
        <v>3362</v>
      </c>
      <c r="G467" s="12" t="s">
        <v>3363</v>
      </c>
      <c r="H467" s="12" t="s">
        <v>3364</v>
      </c>
      <c r="I467" s="10" t="s">
        <v>2920</v>
      </c>
      <c r="J467" s="10" t="s">
        <v>2076</v>
      </c>
      <c r="K467" s="10" t="s">
        <v>3365</v>
      </c>
      <c r="L467" s="12">
        <f t="shared" si="21"/>
        <v>1</v>
      </c>
      <c r="M467" s="11" t="s">
        <v>3366</v>
      </c>
    </row>
    <row r="468" spans="1:13" ht="80.099999999999994" customHeight="1" x14ac:dyDescent="0.15">
      <c r="A468" s="15">
        <f t="shared" si="20"/>
        <v>464</v>
      </c>
      <c r="B468" s="10">
        <v>1</v>
      </c>
      <c r="C468" s="10" t="s">
        <v>2210</v>
      </c>
      <c r="D468" s="10" t="s">
        <v>4259</v>
      </c>
      <c r="E468" s="10" t="s">
        <v>4260</v>
      </c>
      <c r="F468" s="10" t="s">
        <v>4261</v>
      </c>
      <c r="G468" s="10" t="s">
        <v>4262</v>
      </c>
      <c r="H468" s="10" t="s">
        <v>4263</v>
      </c>
      <c r="I468" s="10" t="s">
        <v>4264</v>
      </c>
      <c r="J468" s="10" t="s">
        <v>3</v>
      </c>
      <c r="K468" s="10" t="s">
        <v>4265</v>
      </c>
      <c r="L468" s="12">
        <f t="shared" si="21"/>
        <v>1</v>
      </c>
      <c r="M468" s="11" t="s">
        <v>4266</v>
      </c>
    </row>
    <row r="469" spans="1:13" ht="80.099999999999994" customHeight="1" x14ac:dyDescent="0.15">
      <c r="A469" s="15">
        <f t="shared" si="20"/>
        <v>465</v>
      </c>
      <c r="B469" s="10">
        <v>1</v>
      </c>
      <c r="C469" s="12" t="s">
        <v>0</v>
      </c>
      <c r="D469" s="10" t="s">
        <v>2799</v>
      </c>
      <c r="E469" s="12" t="s">
        <v>2800</v>
      </c>
      <c r="F469" s="13" t="s">
        <v>2801</v>
      </c>
      <c r="G469" s="12" t="s">
        <v>2802</v>
      </c>
      <c r="H469" s="12" t="s">
        <v>2803</v>
      </c>
      <c r="I469" s="10" t="s">
        <v>2804</v>
      </c>
      <c r="J469" s="10" t="s">
        <v>2076</v>
      </c>
      <c r="K469" s="10" t="s">
        <v>2802</v>
      </c>
      <c r="L469" s="12">
        <f t="shared" si="21"/>
        <v>1</v>
      </c>
      <c r="M469" s="11" t="s">
        <v>2805</v>
      </c>
    </row>
    <row r="470" spans="1:13" ht="80.099999999999994" customHeight="1" x14ac:dyDescent="0.15">
      <c r="A470" s="15">
        <f t="shared" si="20"/>
        <v>466</v>
      </c>
      <c r="B470" s="10">
        <v>1</v>
      </c>
      <c r="C470" s="10" t="s">
        <v>2210</v>
      </c>
      <c r="D470" s="10" t="s">
        <v>6219</v>
      </c>
      <c r="E470" s="10" t="s">
        <v>5232</v>
      </c>
      <c r="F470" s="10" t="s">
        <v>6220</v>
      </c>
      <c r="G470" s="10" t="s">
        <v>6221</v>
      </c>
      <c r="H470" s="10" t="s">
        <v>6222</v>
      </c>
      <c r="I470" s="10" t="s">
        <v>8579</v>
      </c>
      <c r="J470" s="10" t="s">
        <v>3</v>
      </c>
      <c r="K470" s="10" t="s">
        <v>6221</v>
      </c>
      <c r="L470" s="12">
        <f t="shared" si="21"/>
        <v>3</v>
      </c>
      <c r="M470" s="11" t="s">
        <v>8582</v>
      </c>
    </row>
    <row r="471" spans="1:13" ht="80.099999999999994" customHeight="1" x14ac:dyDescent="0.15">
      <c r="A471" s="15">
        <f t="shared" si="20"/>
        <v>467</v>
      </c>
      <c r="B471" s="10">
        <v>1</v>
      </c>
      <c r="C471" s="10" t="s">
        <v>2210</v>
      </c>
      <c r="D471" s="10" t="s">
        <v>5365</v>
      </c>
      <c r="E471" s="10" t="s">
        <v>5232</v>
      </c>
      <c r="F471" s="10" t="s">
        <v>5366</v>
      </c>
      <c r="G471" s="10" t="s">
        <v>5367</v>
      </c>
      <c r="H471" s="10" t="s">
        <v>5368</v>
      </c>
      <c r="I471" s="10" t="s">
        <v>5369</v>
      </c>
      <c r="J471" s="10" t="s">
        <v>3</v>
      </c>
      <c r="K471" s="10" t="s">
        <v>5367</v>
      </c>
      <c r="L471" s="12">
        <f t="shared" si="21"/>
        <v>1</v>
      </c>
      <c r="M471" s="11" t="s">
        <v>5370</v>
      </c>
    </row>
    <row r="472" spans="1:13" ht="80.099999999999994" customHeight="1" x14ac:dyDescent="0.15">
      <c r="A472" s="15">
        <f t="shared" si="20"/>
        <v>468</v>
      </c>
      <c r="B472" s="10">
        <v>1</v>
      </c>
      <c r="C472" s="10" t="s">
        <v>2210</v>
      </c>
      <c r="D472" s="10" t="s">
        <v>5479</v>
      </c>
      <c r="E472" s="10" t="s">
        <v>5232</v>
      </c>
      <c r="F472" s="10" t="s">
        <v>8245</v>
      </c>
      <c r="G472" s="10" t="s">
        <v>5480</v>
      </c>
      <c r="H472" s="10" t="s">
        <v>5481</v>
      </c>
      <c r="I472" s="10" t="s">
        <v>8580</v>
      </c>
      <c r="J472" s="10" t="s">
        <v>3</v>
      </c>
      <c r="K472" s="10" t="s">
        <v>5480</v>
      </c>
      <c r="L472" s="12">
        <f t="shared" si="21"/>
        <v>2</v>
      </c>
      <c r="M472" s="11" t="s">
        <v>8581</v>
      </c>
    </row>
    <row r="473" spans="1:13" ht="80.099999999999994" customHeight="1" x14ac:dyDescent="0.15">
      <c r="A473" s="15">
        <f t="shared" si="20"/>
        <v>469</v>
      </c>
      <c r="B473" s="10">
        <v>1</v>
      </c>
      <c r="C473" s="10" t="s">
        <v>2210</v>
      </c>
      <c r="D473" s="10" t="s">
        <v>5231</v>
      </c>
      <c r="E473" s="10" t="s">
        <v>5232</v>
      </c>
      <c r="F473" s="10" t="s">
        <v>5233</v>
      </c>
      <c r="G473" s="10" t="s">
        <v>5234</v>
      </c>
      <c r="H473" s="10" t="s">
        <v>5235</v>
      </c>
      <c r="I473" s="10" t="s">
        <v>5236</v>
      </c>
      <c r="J473" s="10" t="s">
        <v>3</v>
      </c>
      <c r="K473" s="10" t="s">
        <v>5237</v>
      </c>
      <c r="L473" s="12">
        <f t="shared" si="21"/>
        <v>1</v>
      </c>
      <c r="M473" s="11" t="s">
        <v>5238</v>
      </c>
    </row>
    <row r="474" spans="1:13" ht="80.099999999999994" customHeight="1" x14ac:dyDescent="0.15">
      <c r="A474" s="15">
        <f t="shared" si="20"/>
        <v>470</v>
      </c>
      <c r="B474" s="10">
        <v>1</v>
      </c>
      <c r="C474" s="10" t="s">
        <v>2210</v>
      </c>
      <c r="D474" s="10" t="s">
        <v>5482</v>
      </c>
      <c r="E474" s="10" t="s">
        <v>5483</v>
      </c>
      <c r="F474" s="10" t="s">
        <v>5484</v>
      </c>
      <c r="G474" s="10" t="s">
        <v>5485</v>
      </c>
      <c r="H474" s="10" t="s">
        <v>5486</v>
      </c>
      <c r="I474" s="10" t="s">
        <v>5851</v>
      </c>
      <c r="J474" s="10" t="s">
        <v>3</v>
      </c>
      <c r="K474" s="10" t="s">
        <v>5485</v>
      </c>
      <c r="L474" s="12">
        <f t="shared" si="21"/>
        <v>2</v>
      </c>
      <c r="M474" s="11" t="s">
        <v>8583</v>
      </c>
    </row>
    <row r="475" spans="1:13" ht="80.099999999999994" customHeight="1" x14ac:dyDescent="0.15">
      <c r="A475" s="15">
        <f t="shared" si="20"/>
        <v>471</v>
      </c>
      <c r="B475" s="10">
        <v>1</v>
      </c>
      <c r="C475" s="12" t="s">
        <v>0</v>
      </c>
      <c r="D475" s="10" t="s">
        <v>811</v>
      </c>
      <c r="E475" s="12" t="s">
        <v>812</v>
      </c>
      <c r="F475" s="13" t="s">
        <v>1813</v>
      </c>
      <c r="G475" s="12" t="s">
        <v>813</v>
      </c>
      <c r="H475" s="12" t="s">
        <v>814</v>
      </c>
      <c r="I475" s="10" t="s">
        <v>2628</v>
      </c>
      <c r="J475" s="10" t="s">
        <v>3</v>
      </c>
      <c r="K475" s="10" t="s">
        <v>815</v>
      </c>
      <c r="L475" s="12">
        <f t="shared" si="21"/>
        <v>1</v>
      </c>
      <c r="M475" s="11" t="s">
        <v>816</v>
      </c>
    </row>
    <row r="476" spans="1:13" ht="80.099999999999994" customHeight="1" x14ac:dyDescent="0.15">
      <c r="A476" s="15">
        <f t="shared" si="20"/>
        <v>472</v>
      </c>
      <c r="B476" s="10">
        <v>1</v>
      </c>
      <c r="C476" s="10" t="s">
        <v>2210</v>
      </c>
      <c r="D476" s="10" t="s">
        <v>6107</v>
      </c>
      <c r="E476" s="10" t="s">
        <v>6108</v>
      </c>
      <c r="F476" s="10" t="s">
        <v>6109</v>
      </c>
      <c r="G476" s="10" t="s">
        <v>6110</v>
      </c>
      <c r="H476" s="10" t="s">
        <v>6111</v>
      </c>
      <c r="I476" s="10" t="s">
        <v>8875</v>
      </c>
      <c r="J476" s="10" t="s">
        <v>3</v>
      </c>
      <c r="K476" s="10" t="s">
        <v>6112</v>
      </c>
      <c r="L476" s="12">
        <f t="shared" si="21"/>
        <v>1</v>
      </c>
      <c r="M476" s="11" t="s">
        <v>6113</v>
      </c>
    </row>
    <row r="477" spans="1:13" ht="80.099999999999994" customHeight="1" x14ac:dyDescent="0.15">
      <c r="A477" s="15">
        <f t="shared" si="20"/>
        <v>473</v>
      </c>
      <c r="B477" s="10">
        <v>1</v>
      </c>
      <c r="C477" s="10" t="s">
        <v>2210</v>
      </c>
      <c r="D477" s="10" t="s">
        <v>6567</v>
      </c>
      <c r="E477" s="10" t="s">
        <v>6108</v>
      </c>
      <c r="F477" s="10" t="s">
        <v>6568</v>
      </c>
      <c r="G477" s="10" t="s">
        <v>6569</v>
      </c>
      <c r="H477" s="10" t="s">
        <v>6570</v>
      </c>
      <c r="I477" s="10" t="s">
        <v>6571</v>
      </c>
      <c r="J477" s="10" t="s">
        <v>3</v>
      </c>
      <c r="K477" s="10" t="s">
        <v>6569</v>
      </c>
      <c r="L477" s="12">
        <f t="shared" si="21"/>
        <v>1</v>
      </c>
      <c r="M477" s="11" t="s">
        <v>6572</v>
      </c>
    </row>
    <row r="478" spans="1:13" ht="80.099999999999994" customHeight="1" x14ac:dyDescent="0.15">
      <c r="A478" s="15">
        <f t="shared" si="20"/>
        <v>474</v>
      </c>
      <c r="B478" s="10">
        <v>1</v>
      </c>
      <c r="C478" s="10" t="s">
        <v>2210</v>
      </c>
      <c r="D478" s="10" t="s">
        <v>7296</v>
      </c>
      <c r="E478" s="10" t="s">
        <v>7297</v>
      </c>
      <c r="F478" s="10" t="s">
        <v>7298</v>
      </c>
      <c r="G478" s="10" t="s">
        <v>7299</v>
      </c>
      <c r="H478" s="10" t="s">
        <v>7300</v>
      </c>
      <c r="I478" s="10" t="s">
        <v>7301</v>
      </c>
      <c r="J478" s="10" t="s">
        <v>3</v>
      </c>
      <c r="K478" s="10" t="s">
        <v>7302</v>
      </c>
      <c r="L478" s="12">
        <f t="shared" si="21"/>
        <v>1</v>
      </c>
      <c r="M478" s="11" t="s">
        <v>7303</v>
      </c>
    </row>
    <row r="479" spans="1:13" ht="80.099999999999994" customHeight="1" x14ac:dyDescent="0.15">
      <c r="A479" s="15">
        <f t="shared" si="20"/>
        <v>475</v>
      </c>
      <c r="B479" s="10">
        <v>1</v>
      </c>
      <c r="C479" s="10" t="s">
        <v>2210</v>
      </c>
      <c r="D479" s="10" t="s">
        <v>5013</v>
      </c>
      <c r="E479" s="10" t="s">
        <v>5014</v>
      </c>
      <c r="F479" s="10" t="s">
        <v>5015</v>
      </c>
      <c r="G479" s="10" t="s">
        <v>5016</v>
      </c>
      <c r="H479" s="10" t="s">
        <v>5017</v>
      </c>
      <c r="I479" s="10" t="s">
        <v>5018</v>
      </c>
      <c r="J479" s="10" t="s">
        <v>3</v>
      </c>
      <c r="K479" s="10" t="s">
        <v>5019</v>
      </c>
      <c r="L479" s="12">
        <f t="shared" si="21"/>
        <v>1</v>
      </c>
      <c r="M479" s="11" t="s">
        <v>5020</v>
      </c>
    </row>
    <row r="480" spans="1:13" ht="80.099999999999994" customHeight="1" x14ac:dyDescent="0.15">
      <c r="A480" s="15">
        <f t="shared" si="20"/>
        <v>476</v>
      </c>
      <c r="B480" s="10">
        <v>1</v>
      </c>
      <c r="C480" s="10" t="s">
        <v>2210</v>
      </c>
      <c r="D480" s="10" t="s">
        <v>6624</v>
      </c>
      <c r="E480" s="10" t="s">
        <v>6431</v>
      </c>
      <c r="F480" s="10" t="s">
        <v>6625</v>
      </c>
      <c r="G480" s="10" t="s">
        <v>6626</v>
      </c>
      <c r="H480" s="10" t="s">
        <v>6627</v>
      </c>
      <c r="I480" s="10" t="s">
        <v>1607</v>
      </c>
      <c r="J480" s="10" t="s">
        <v>3</v>
      </c>
      <c r="K480" s="10" t="s">
        <v>6628</v>
      </c>
      <c r="L480" s="12">
        <f t="shared" si="21"/>
        <v>4</v>
      </c>
      <c r="M480" s="11" t="s">
        <v>8584</v>
      </c>
    </row>
    <row r="481" spans="1:13" ht="80.099999999999994" customHeight="1" x14ac:dyDescent="0.15">
      <c r="A481" s="15">
        <f t="shared" si="20"/>
        <v>477</v>
      </c>
      <c r="B481" s="10">
        <v>1</v>
      </c>
      <c r="C481" s="10" t="s">
        <v>2210</v>
      </c>
      <c r="D481" s="10" t="s">
        <v>7879</v>
      </c>
      <c r="E481" s="10" t="s">
        <v>7880</v>
      </c>
      <c r="F481" s="10" t="s">
        <v>7881</v>
      </c>
      <c r="G481" s="10" t="s">
        <v>7882</v>
      </c>
      <c r="H481" s="10" t="s">
        <v>7883</v>
      </c>
      <c r="I481" s="10" t="s">
        <v>7884</v>
      </c>
      <c r="J481" s="10" t="s">
        <v>3</v>
      </c>
      <c r="K481" s="10" t="s">
        <v>7885</v>
      </c>
      <c r="L481" s="12">
        <f t="shared" si="21"/>
        <v>1</v>
      </c>
      <c r="M481" s="11" t="s">
        <v>7886</v>
      </c>
    </row>
    <row r="482" spans="1:13" ht="80.099999999999994" customHeight="1" x14ac:dyDescent="0.15">
      <c r="A482" s="15">
        <f t="shared" si="20"/>
        <v>478</v>
      </c>
      <c r="B482" s="10">
        <v>1</v>
      </c>
      <c r="C482" s="12" t="s">
        <v>0</v>
      </c>
      <c r="D482" s="10" t="s">
        <v>530</v>
      </c>
      <c r="E482" s="12" t="s">
        <v>531</v>
      </c>
      <c r="F482" s="13" t="s">
        <v>1814</v>
      </c>
      <c r="G482" s="12" t="s">
        <v>532</v>
      </c>
      <c r="H482" s="12" t="s">
        <v>533</v>
      </c>
      <c r="I482" s="10" t="s">
        <v>2630</v>
      </c>
      <c r="J482" s="10" t="s">
        <v>3</v>
      </c>
      <c r="K482" s="10" t="s">
        <v>532</v>
      </c>
      <c r="L482" s="12">
        <f t="shared" si="21"/>
        <v>2</v>
      </c>
      <c r="M482" s="11" t="s">
        <v>3334</v>
      </c>
    </row>
    <row r="483" spans="1:13" ht="80.099999999999994" customHeight="1" x14ac:dyDescent="0.15">
      <c r="A483" s="15">
        <f t="shared" si="20"/>
        <v>479</v>
      </c>
      <c r="B483" s="10">
        <v>1</v>
      </c>
      <c r="C483" s="10" t="s">
        <v>2210</v>
      </c>
      <c r="D483" s="10" t="s">
        <v>2340</v>
      </c>
      <c r="E483" s="10" t="s">
        <v>531</v>
      </c>
      <c r="F483" s="10" t="s">
        <v>1814</v>
      </c>
      <c r="G483" s="10" t="s">
        <v>2341</v>
      </c>
      <c r="H483" s="10" t="s">
        <v>2342</v>
      </c>
      <c r="I483" s="10" t="s">
        <v>3420</v>
      </c>
      <c r="J483" s="10" t="s">
        <v>12</v>
      </c>
      <c r="K483" s="10"/>
      <c r="L483" s="12">
        <f t="shared" si="21"/>
        <v>3</v>
      </c>
      <c r="M483" s="11" t="s">
        <v>3421</v>
      </c>
    </row>
    <row r="484" spans="1:13" ht="80.099999999999994" customHeight="1" x14ac:dyDescent="0.15">
      <c r="A484" s="15">
        <f t="shared" si="20"/>
        <v>480</v>
      </c>
      <c r="B484" s="10">
        <v>1</v>
      </c>
      <c r="C484" s="12" t="s">
        <v>0</v>
      </c>
      <c r="D484" s="10" t="s">
        <v>1056</v>
      </c>
      <c r="E484" s="12" t="s">
        <v>1057</v>
      </c>
      <c r="F484" s="13" t="s">
        <v>2188</v>
      </c>
      <c r="G484" s="12" t="s">
        <v>1058</v>
      </c>
      <c r="H484" s="12" t="s">
        <v>1058</v>
      </c>
      <c r="I484" s="10" t="s">
        <v>3284</v>
      </c>
      <c r="J484" s="10" t="s">
        <v>2089</v>
      </c>
      <c r="K484" s="10"/>
      <c r="L484" s="12">
        <f t="shared" si="21"/>
        <v>3</v>
      </c>
      <c r="M484" s="11" t="s">
        <v>9225</v>
      </c>
    </row>
    <row r="485" spans="1:13" ht="80.099999999999994" customHeight="1" x14ac:dyDescent="0.15">
      <c r="A485" s="15">
        <f t="shared" si="20"/>
        <v>481</v>
      </c>
      <c r="B485" s="10">
        <v>1</v>
      </c>
      <c r="C485" s="10" t="s">
        <v>2210</v>
      </c>
      <c r="D485" s="10" t="s">
        <v>6687</v>
      </c>
      <c r="E485" s="10" t="s">
        <v>6688</v>
      </c>
      <c r="F485" s="10" t="s">
        <v>6689</v>
      </c>
      <c r="G485" s="10" t="s">
        <v>6690</v>
      </c>
      <c r="H485" s="10" t="s">
        <v>6691</v>
      </c>
      <c r="I485" s="10" t="s">
        <v>2379</v>
      </c>
      <c r="J485" s="10" t="s">
        <v>12</v>
      </c>
      <c r="K485" s="10"/>
      <c r="L485" s="12">
        <f t="shared" si="21"/>
        <v>1</v>
      </c>
      <c r="M485" s="11" t="s">
        <v>6692</v>
      </c>
    </row>
    <row r="486" spans="1:13" ht="80.099999999999994" customHeight="1" x14ac:dyDescent="0.15">
      <c r="A486" s="15">
        <f t="shared" si="20"/>
        <v>482</v>
      </c>
      <c r="B486" s="10">
        <v>1</v>
      </c>
      <c r="C486" s="12" t="s">
        <v>0</v>
      </c>
      <c r="D486" s="10" t="s">
        <v>1657</v>
      </c>
      <c r="E486" s="12" t="s">
        <v>1658</v>
      </c>
      <c r="F486" s="13" t="s">
        <v>1815</v>
      </c>
      <c r="G486" s="12" t="s">
        <v>1659</v>
      </c>
      <c r="H486" s="12" t="s">
        <v>1660</v>
      </c>
      <c r="I486" s="10" t="s">
        <v>2065</v>
      </c>
      <c r="J486" s="10" t="s">
        <v>12</v>
      </c>
      <c r="K486" s="10"/>
      <c r="L486" s="12">
        <f t="shared" si="21"/>
        <v>1</v>
      </c>
      <c r="M486" s="11" t="s">
        <v>1661</v>
      </c>
    </row>
    <row r="487" spans="1:13" ht="80.099999999999994" customHeight="1" x14ac:dyDescent="0.15">
      <c r="A487" s="15">
        <f t="shared" si="20"/>
        <v>483</v>
      </c>
      <c r="B487" s="10">
        <v>1</v>
      </c>
      <c r="C487" s="10" t="s">
        <v>2210</v>
      </c>
      <c r="D487" s="10" t="s">
        <v>4785</v>
      </c>
      <c r="E487" s="10" t="s">
        <v>4786</v>
      </c>
      <c r="F487" s="10" t="s">
        <v>4787</v>
      </c>
      <c r="G487" s="10" t="s">
        <v>4788</v>
      </c>
      <c r="H487" s="10" t="s">
        <v>4789</v>
      </c>
      <c r="I487" s="10" t="s">
        <v>4790</v>
      </c>
      <c r="J487" s="10" t="s">
        <v>3</v>
      </c>
      <c r="K487" s="10" t="s">
        <v>4791</v>
      </c>
      <c r="L487" s="12">
        <f t="shared" si="21"/>
        <v>1</v>
      </c>
      <c r="M487" s="11" t="s">
        <v>4792</v>
      </c>
    </row>
    <row r="488" spans="1:13" ht="80.099999999999994" customHeight="1" x14ac:dyDescent="0.15">
      <c r="A488" s="15">
        <f t="shared" si="20"/>
        <v>484</v>
      </c>
      <c r="B488" s="10">
        <v>1</v>
      </c>
      <c r="C488" s="10" t="s">
        <v>2210</v>
      </c>
      <c r="D488" s="10" t="s">
        <v>6020</v>
      </c>
      <c r="E488" s="10" t="s">
        <v>2439</v>
      </c>
      <c r="F488" s="10" t="s">
        <v>6021</v>
      </c>
      <c r="G488" s="10" t="s">
        <v>6022</v>
      </c>
      <c r="H488" s="10" t="s">
        <v>6023</v>
      </c>
      <c r="I488" s="10" t="s">
        <v>3948</v>
      </c>
      <c r="J488" s="10" t="s">
        <v>3</v>
      </c>
      <c r="K488" s="10" t="s">
        <v>6024</v>
      </c>
      <c r="L488" s="12">
        <f t="shared" si="21"/>
        <v>1</v>
      </c>
      <c r="M488" s="11" t="s">
        <v>6025</v>
      </c>
    </row>
    <row r="489" spans="1:13" ht="80.099999999999994" customHeight="1" x14ac:dyDescent="0.15">
      <c r="A489" s="15">
        <f t="shared" si="20"/>
        <v>485</v>
      </c>
      <c r="B489" s="10">
        <v>1</v>
      </c>
      <c r="C489" s="10" t="s">
        <v>2210</v>
      </c>
      <c r="D489" s="10" t="s">
        <v>9044</v>
      </c>
      <c r="E489" s="10" t="s">
        <v>2439</v>
      </c>
      <c r="F489" s="10" t="s">
        <v>9045</v>
      </c>
      <c r="G489" s="10" t="s">
        <v>1096</v>
      </c>
      <c r="H489" s="10" t="s">
        <v>1096</v>
      </c>
      <c r="I489" s="10" t="s">
        <v>9046</v>
      </c>
      <c r="J489" s="10" t="s">
        <v>9048</v>
      </c>
      <c r="K489" s="10"/>
      <c r="L489" s="12">
        <v>1</v>
      </c>
      <c r="M489" s="11" t="s">
        <v>9047</v>
      </c>
    </row>
    <row r="490" spans="1:13" ht="80.099999999999994" customHeight="1" x14ac:dyDescent="0.15">
      <c r="A490" s="15">
        <f t="shared" si="20"/>
        <v>486</v>
      </c>
      <c r="B490" s="10">
        <v>1</v>
      </c>
      <c r="C490" s="10" t="s">
        <v>2210</v>
      </c>
      <c r="D490" s="10" t="s">
        <v>9049</v>
      </c>
      <c r="E490" s="10" t="s">
        <v>2439</v>
      </c>
      <c r="F490" s="10" t="s">
        <v>2443</v>
      </c>
      <c r="G490" s="10" t="s">
        <v>2440</v>
      </c>
      <c r="H490" s="10" t="s">
        <v>2441</v>
      </c>
      <c r="I490" s="10" t="s">
        <v>120</v>
      </c>
      <c r="J490" s="10" t="s">
        <v>3</v>
      </c>
      <c r="K490" s="10" t="s">
        <v>2442</v>
      </c>
      <c r="L490" s="12">
        <f t="shared" ref="L490:L521" si="22">LEN(M490)-LEN(SUBSTITUTE(M490, "、",""))/LEN("、")+1</f>
        <v>5</v>
      </c>
      <c r="M490" s="11" t="s">
        <v>2444</v>
      </c>
    </row>
    <row r="491" spans="1:13" ht="80.099999999999994" customHeight="1" x14ac:dyDescent="0.15">
      <c r="A491" s="15">
        <f t="shared" si="20"/>
        <v>487</v>
      </c>
      <c r="B491" s="10">
        <v>1</v>
      </c>
      <c r="C491" s="12" t="s">
        <v>0</v>
      </c>
      <c r="D491" s="10" t="s">
        <v>666</v>
      </c>
      <c r="E491" s="12" t="s">
        <v>667</v>
      </c>
      <c r="F491" s="13" t="s">
        <v>1816</v>
      </c>
      <c r="G491" s="12" t="s">
        <v>668</v>
      </c>
      <c r="H491" s="12" t="s">
        <v>669</v>
      </c>
      <c r="I491" s="10" t="s">
        <v>2631</v>
      </c>
      <c r="J491" s="10" t="s">
        <v>3</v>
      </c>
      <c r="K491" s="10" t="s">
        <v>668</v>
      </c>
      <c r="L491" s="12">
        <f t="shared" si="22"/>
        <v>2</v>
      </c>
      <c r="M491" s="11" t="s">
        <v>3230</v>
      </c>
    </row>
    <row r="492" spans="1:13" ht="80.099999999999994" customHeight="1" x14ac:dyDescent="0.15">
      <c r="A492" s="15">
        <f t="shared" si="20"/>
        <v>488</v>
      </c>
      <c r="B492" s="10">
        <v>1</v>
      </c>
      <c r="C492" s="12" t="s">
        <v>0</v>
      </c>
      <c r="D492" s="10" t="s">
        <v>1212</v>
      </c>
      <c r="E492" s="12" t="s">
        <v>667</v>
      </c>
      <c r="F492" s="13" t="s">
        <v>1817</v>
      </c>
      <c r="G492" s="12" t="s">
        <v>1213</v>
      </c>
      <c r="H492" s="12" t="s">
        <v>1214</v>
      </c>
      <c r="I492" s="10" t="s">
        <v>2632</v>
      </c>
      <c r="J492" s="10" t="s">
        <v>3</v>
      </c>
      <c r="K492" s="10" t="s">
        <v>1215</v>
      </c>
      <c r="L492" s="12">
        <f t="shared" si="22"/>
        <v>2</v>
      </c>
      <c r="M492" s="11" t="s">
        <v>1216</v>
      </c>
    </row>
    <row r="493" spans="1:13" ht="80.099999999999994" customHeight="1" x14ac:dyDescent="0.15">
      <c r="A493" s="15">
        <f t="shared" si="20"/>
        <v>489</v>
      </c>
      <c r="B493" s="10">
        <v>1</v>
      </c>
      <c r="C493" s="10" t="s">
        <v>2210</v>
      </c>
      <c r="D493" s="10" t="s">
        <v>6828</v>
      </c>
      <c r="E493" s="10" t="s">
        <v>6829</v>
      </c>
      <c r="F493" s="10" t="s">
        <v>6830</v>
      </c>
      <c r="G493" s="10" t="s">
        <v>6831</v>
      </c>
      <c r="H493" s="10" t="s">
        <v>6831</v>
      </c>
      <c r="I493" s="10" t="s">
        <v>6832</v>
      </c>
      <c r="J493" s="10" t="s">
        <v>12</v>
      </c>
      <c r="K493" s="10"/>
      <c r="L493" s="12">
        <f t="shared" si="22"/>
        <v>1</v>
      </c>
      <c r="M493" s="11" t="s">
        <v>6833</v>
      </c>
    </row>
    <row r="494" spans="1:13" ht="80.099999999999994" customHeight="1" x14ac:dyDescent="0.15">
      <c r="A494" s="15">
        <f t="shared" si="20"/>
        <v>490</v>
      </c>
      <c r="B494" s="10">
        <v>1</v>
      </c>
      <c r="C494" s="12" t="s">
        <v>0</v>
      </c>
      <c r="D494" s="10" t="s">
        <v>674</v>
      </c>
      <c r="E494" s="12" t="s">
        <v>675</v>
      </c>
      <c r="F494" s="13" t="s">
        <v>1818</v>
      </c>
      <c r="G494" s="12" t="s">
        <v>676</v>
      </c>
      <c r="H494" s="12" t="s">
        <v>677</v>
      </c>
      <c r="I494" s="10" t="s">
        <v>2874</v>
      </c>
      <c r="J494" s="10" t="s">
        <v>3</v>
      </c>
      <c r="K494" s="10" t="s">
        <v>676</v>
      </c>
      <c r="L494" s="12">
        <f t="shared" si="22"/>
        <v>2</v>
      </c>
      <c r="M494" s="11" t="s">
        <v>8949</v>
      </c>
    </row>
    <row r="495" spans="1:13" ht="80.099999999999994" customHeight="1" x14ac:dyDescent="0.15">
      <c r="A495" s="15">
        <f t="shared" si="20"/>
        <v>491</v>
      </c>
      <c r="B495" s="10">
        <v>1</v>
      </c>
      <c r="C495" s="10" t="s">
        <v>2210</v>
      </c>
      <c r="D495" s="10" t="s">
        <v>5379</v>
      </c>
      <c r="E495" s="10" t="s">
        <v>675</v>
      </c>
      <c r="F495" s="10" t="s">
        <v>5380</v>
      </c>
      <c r="G495" s="10" t="s">
        <v>5381</v>
      </c>
      <c r="H495" s="10" t="s">
        <v>5382</v>
      </c>
      <c r="I495" s="10" t="s">
        <v>5383</v>
      </c>
      <c r="J495" s="10" t="s">
        <v>3</v>
      </c>
      <c r="K495" s="10" t="s">
        <v>5384</v>
      </c>
      <c r="L495" s="12">
        <f t="shared" si="22"/>
        <v>1</v>
      </c>
      <c r="M495" s="11" t="s">
        <v>5385</v>
      </c>
    </row>
    <row r="496" spans="1:13" ht="80.099999999999994" customHeight="1" x14ac:dyDescent="0.15">
      <c r="A496" s="15">
        <f t="shared" si="20"/>
        <v>492</v>
      </c>
      <c r="B496" s="10">
        <v>1</v>
      </c>
      <c r="C496" s="10" t="s">
        <v>2210</v>
      </c>
      <c r="D496" s="10" t="s">
        <v>8585</v>
      </c>
      <c r="E496" s="10" t="s">
        <v>542</v>
      </c>
      <c r="F496" s="10" t="s">
        <v>4151</v>
      </c>
      <c r="G496" s="10" t="s">
        <v>4152</v>
      </c>
      <c r="H496" s="10" t="s">
        <v>4153</v>
      </c>
      <c r="I496" s="10" t="s">
        <v>4154</v>
      </c>
      <c r="J496" s="10" t="s">
        <v>3</v>
      </c>
      <c r="K496" s="10" t="s">
        <v>4152</v>
      </c>
      <c r="L496" s="12">
        <f t="shared" si="22"/>
        <v>2</v>
      </c>
      <c r="M496" s="11" t="s">
        <v>8586</v>
      </c>
    </row>
    <row r="497" spans="1:13" ht="80.099999999999994" customHeight="1" x14ac:dyDescent="0.15">
      <c r="A497" s="15">
        <f t="shared" si="20"/>
        <v>493</v>
      </c>
      <c r="B497" s="10">
        <v>1</v>
      </c>
      <c r="C497" s="12" t="s">
        <v>0</v>
      </c>
      <c r="D497" s="10" t="s">
        <v>1707</v>
      </c>
      <c r="E497" s="12" t="s">
        <v>542</v>
      </c>
      <c r="F497" s="13" t="s">
        <v>2189</v>
      </c>
      <c r="G497" s="12" t="s">
        <v>1096</v>
      </c>
      <c r="H497" s="12" t="s">
        <v>1096</v>
      </c>
      <c r="I497" s="10" t="s">
        <v>2843</v>
      </c>
      <c r="J497" s="10" t="s">
        <v>3</v>
      </c>
      <c r="K497" s="10" t="s">
        <v>1097</v>
      </c>
      <c r="L497" s="12">
        <f t="shared" si="22"/>
        <v>1</v>
      </c>
      <c r="M497" s="11" t="s">
        <v>1098</v>
      </c>
    </row>
    <row r="498" spans="1:13" ht="80.099999999999994" customHeight="1" x14ac:dyDescent="0.15">
      <c r="A498" s="15">
        <f t="shared" si="20"/>
        <v>494</v>
      </c>
      <c r="B498" s="10">
        <v>1</v>
      </c>
      <c r="C498" s="10" t="s">
        <v>2210</v>
      </c>
      <c r="D498" s="10" t="s">
        <v>7288</v>
      </c>
      <c r="E498" s="10" t="s">
        <v>7289</v>
      </c>
      <c r="F498" s="10" t="s">
        <v>7290</v>
      </c>
      <c r="G498" s="10" t="s">
        <v>7291</v>
      </c>
      <c r="H498" s="10" t="s">
        <v>7292</v>
      </c>
      <c r="I498" s="10" t="s">
        <v>7293</v>
      </c>
      <c r="J498" s="10" t="s">
        <v>3</v>
      </c>
      <c r="K498" s="10" t="s">
        <v>7294</v>
      </c>
      <c r="L498" s="12">
        <f t="shared" si="22"/>
        <v>1</v>
      </c>
      <c r="M498" s="11" t="s">
        <v>7295</v>
      </c>
    </row>
    <row r="499" spans="1:13" ht="80.099999999999994" customHeight="1" x14ac:dyDescent="0.15">
      <c r="A499" s="15">
        <f t="shared" si="20"/>
        <v>495</v>
      </c>
      <c r="B499" s="10">
        <v>1</v>
      </c>
      <c r="C499" s="12" t="s">
        <v>0</v>
      </c>
      <c r="D499" s="10" t="s">
        <v>3319</v>
      </c>
      <c r="E499" s="12" t="s">
        <v>3320</v>
      </c>
      <c r="F499" s="13" t="s">
        <v>3321</v>
      </c>
      <c r="G499" s="12" t="s">
        <v>3322</v>
      </c>
      <c r="H499" s="12" t="s">
        <v>3322</v>
      </c>
      <c r="I499" s="10" t="s">
        <v>3323</v>
      </c>
      <c r="J499" s="10" t="s">
        <v>2076</v>
      </c>
      <c r="K499" s="10" t="s">
        <v>3324</v>
      </c>
      <c r="L499" s="12">
        <f t="shared" si="22"/>
        <v>1</v>
      </c>
      <c r="M499" s="11" t="s">
        <v>9115</v>
      </c>
    </row>
    <row r="500" spans="1:13" ht="80.099999999999994" customHeight="1" x14ac:dyDescent="0.15">
      <c r="A500" s="15">
        <f t="shared" si="20"/>
        <v>496</v>
      </c>
      <c r="B500" s="10">
        <v>1</v>
      </c>
      <c r="C500" s="12" t="s">
        <v>0</v>
      </c>
      <c r="D500" s="10" t="s">
        <v>1103</v>
      </c>
      <c r="E500" s="12" t="s">
        <v>1104</v>
      </c>
      <c r="F500" s="13" t="s">
        <v>1819</v>
      </c>
      <c r="G500" s="12" t="s">
        <v>1105</v>
      </c>
      <c r="H500" s="12" t="s">
        <v>1105</v>
      </c>
      <c r="I500" s="10" t="s">
        <v>1106</v>
      </c>
      <c r="J500" s="10" t="s">
        <v>12</v>
      </c>
      <c r="K500" s="10"/>
      <c r="L500" s="12">
        <f t="shared" si="22"/>
        <v>1</v>
      </c>
      <c r="M500" s="11" t="s">
        <v>1107</v>
      </c>
    </row>
    <row r="501" spans="1:13" ht="80.099999999999994" customHeight="1" x14ac:dyDescent="0.15">
      <c r="A501" s="15">
        <f t="shared" si="20"/>
        <v>497</v>
      </c>
      <c r="B501" s="10">
        <v>1</v>
      </c>
      <c r="C501" s="12" t="s">
        <v>2210</v>
      </c>
      <c r="D501" s="10" t="s">
        <v>830</v>
      </c>
      <c r="E501" s="12" t="s">
        <v>3691</v>
      </c>
      <c r="F501" s="13" t="s">
        <v>3865</v>
      </c>
      <c r="G501" s="12" t="s">
        <v>3692</v>
      </c>
      <c r="H501" s="12" t="s">
        <v>3693</v>
      </c>
      <c r="I501" s="10" t="s">
        <v>3697</v>
      </c>
      <c r="J501" s="10" t="s">
        <v>2076</v>
      </c>
      <c r="K501" s="10" t="s">
        <v>3692</v>
      </c>
      <c r="L501" s="12">
        <f t="shared" si="22"/>
        <v>1</v>
      </c>
      <c r="M501" s="11" t="s">
        <v>3694</v>
      </c>
    </row>
    <row r="502" spans="1:13" ht="80.099999999999994" customHeight="1" x14ac:dyDescent="0.15">
      <c r="A502" s="15">
        <f t="shared" si="20"/>
        <v>498</v>
      </c>
      <c r="B502" s="10">
        <v>1</v>
      </c>
      <c r="C502" s="12" t="s">
        <v>0</v>
      </c>
      <c r="D502" s="10" t="s">
        <v>2114</v>
      </c>
      <c r="E502" s="12" t="s">
        <v>517</v>
      </c>
      <c r="F502" s="13" t="s">
        <v>1820</v>
      </c>
      <c r="G502" s="12" t="s">
        <v>518</v>
      </c>
      <c r="H502" s="12" t="s">
        <v>519</v>
      </c>
      <c r="I502" s="10" t="s">
        <v>520</v>
      </c>
      <c r="J502" s="10" t="s">
        <v>3</v>
      </c>
      <c r="K502" s="10" t="s">
        <v>521</v>
      </c>
      <c r="L502" s="12">
        <f t="shared" si="22"/>
        <v>3</v>
      </c>
      <c r="M502" s="11" t="s">
        <v>2119</v>
      </c>
    </row>
    <row r="503" spans="1:13" ht="80.099999999999994" customHeight="1" x14ac:dyDescent="0.15">
      <c r="A503" s="15">
        <f t="shared" si="20"/>
        <v>499</v>
      </c>
      <c r="B503" s="10">
        <v>1</v>
      </c>
      <c r="C503" s="10" t="s">
        <v>2210</v>
      </c>
      <c r="D503" s="10" t="s">
        <v>5045</v>
      </c>
      <c r="E503" s="10" t="s">
        <v>5826</v>
      </c>
      <c r="F503" s="10" t="s">
        <v>5046</v>
      </c>
      <c r="G503" s="10" t="s">
        <v>5827</v>
      </c>
      <c r="H503" s="10" t="s">
        <v>5828</v>
      </c>
      <c r="I503" s="10" t="s">
        <v>5829</v>
      </c>
      <c r="J503" s="10" t="s">
        <v>3</v>
      </c>
      <c r="K503" s="10" t="s">
        <v>5827</v>
      </c>
      <c r="L503" s="12">
        <f t="shared" si="22"/>
        <v>3</v>
      </c>
      <c r="M503" s="11" t="s">
        <v>9016</v>
      </c>
    </row>
    <row r="504" spans="1:13" ht="80.099999999999994" customHeight="1" x14ac:dyDescent="0.15">
      <c r="A504" s="15">
        <f t="shared" si="20"/>
        <v>500</v>
      </c>
      <c r="B504" s="10">
        <v>1</v>
      </c>
      <c r="C504" s="10" t="s">
        <v>2210</v>
      </c>
      <c r="D504" s="10" t="s">
        <v>6956</v>
      </c>
      <c r="E504" s="10" t="s">
        <v>6957</v>
      </c>
      <c r="F504" s="10" t="s">
        <v>6958</v>
      </c>
      <c r="G504" s="10" t="s">
        <v>6959</v>
      </c>
      <c r="H504" s="10" t="s">
        <v>6960</v>
      </c>
      <c r="I504" s="10" t="s">
        <v>6961</v>
      </c>
      <c r="J504" s="10" t="s">
        <v>3</v>
      </c>
      <c r="K504" s="10" t="s">
        <v>6962</v>
      </c>
      <c r="L504" s="12">
        <f t="shared" si="22"/>
        <v>1</v>
      </c>
      <c r="M504" s="11" t="s">
        <v>6963</v>
      </c>
    </row>
    <row r="505" spans="1:13" ht="80.099999999999994" customHeight="1" x14ac:dyDescent="0.15">
      <c r="A505" s="15">
        <f t="shared" si="20"/>
        <v>501</v>
      </c>
      <c r="B505" s="10">
        <v>1</v>
      </c>
      <c r="C505" s="10" t="s">
        <v>2210</v>
      </c>
      <c r="D505" s="10" t="s">
        <v>7403</v>
      </c>
      <c r="E505" s="10" t="s">
        <v>7404</v>
      </c>
      <c r="F505" s="10" t="s">
        <v>7405</v>
      </c>
      <c r="G505" s="10" t="s">
        <v>7406</v>
      </c>
      <c r="H505" s="10" t="s">
        <v>7407</v>
      </c>
      <c r="I505" s="10" t="s">
        <v>7408</v>
      </c>
      <c r="J505" s="10" t="s">
        <v>3</v>
      </c>
      <c r="K505" s="10" t="s">
        <v>7409</v>
      </c>
      <c r="L505" s="12">
        <f t="shared" si="22"/>
        <v>1</v>
      </c>
      <c r="M505" s="11" t="s">
        <v>7410</v>
      </c>
    </row>
    <row r="506" spans="1:13" ht="80.099999999999994" customHeight="1" x14ac:dyDescent="0.15">
      <c r="A506" s="15">
        <f t="shared" si="20"/>
        <v>502</v>
      </c>
      <c r="B506" s="10">
        <v>1</v>
      </c>
      <c r="C506" s="12" t="s">
        <v>0</v>
      </c>
      <c r="D506" s="10" t="s">
        <v>486</v>
      </c>
      <c r="E506" s="12" t="s">
        <v>487</v>
      </c>
      <c r="F506" s="13" t="s">
        <v>1821</v>
      </c>
      <c r="G506" s="12" t="s">
        <v>488</v>
      </c>
      <c r="H506" s="12" t="s">
        <v>2129</v>
      </c>
      <c r="I506" s="10" t="s">
        <v>3352</v>
      </c>
      <c r="J506" s="10" t="s">
        <v>3</v>
      </c>
      <c r="K506" s="10" t="s">
        <v>489</v>
      </c>
      <c r="L506" s="12">
        <f t="shared" si="22"/>
        <v>2</v>
      </c>
      <c r="M506" s="11" t="s">
        <v>2128</v>
      </c>
    </row>
    <row r="507" spans="1:13" ht="80.099999999999994" customHeight="1" x14ac:dyDescent="0.15">
      <c r="A507" s="15">
        <f t="shared" si="20"/>
        <v>503</v>
      </c>
      <c r="B507" s="10">
        <v>1</v>
      </c>
      <c r="C507" s="12" t="s">
        <v>0</v>
      </c>
      <c r="D507" s="10" t="s">
        <v>490</v>
      </c>
      <c r="E507" s="12" t="s">
        <v>487</v>
      </c>
      <c r="F507" s="13" t="s">
        <v>1822</v>
      </c>
      <c r="G507" s="12" t="s">
        <v>491</v>
      </c>
      <c r="H507" s="12" t="s">
        <v>492</v>
      </c>
      <c r="I507" s="10" t="s">
        <v>2066</v>
      </c>
      <c r="J507" s="10" t="s">
        <v>3</v>
      </c>
      <c r="K507" s="10" t="s">
        <v>491</v>
      </c>
      <c r="L507" s="12">
        <f t="shared" si="22"/>
        <v>4</v>
      </c>
      <c r="M507" s="11" t="s">
        <v>3231</v>
      </c>
    </row>
    <row r="508" spans="1:13" ht="80.099999999999994" customHeight="1" x14ac:dyDescent="0.15">
      <c r="A508" s="15">
        <f t="shared" si="20"/>
        <v>504</v>
      </c>
      <c r="B508" s="10">
        <v>1</v>
      </c>
      <c r="C508" s="12" t="s">
        <v>0</v>
      </c>
      <c r="D508" s="10" t="s">
        <v>1708</v>
      </c>
      <c r="E508" s="12" t="s">
        <v>487</v>
      </c>
      <c r="F508" s="13" t="s">
        <v>1823</v>
      </c>
      <c r="G508" s="12" t="s">
        <v>1093</v>
      </c>
      <c r="H508" s="12" t="s">
        <v>1093</v>
      </c>
      <c r="I508" s="10" t="s">
        <v>2744</v>
      </c>
      <c r="J508" s="10" t="s">
        <v>12</v>
      </c>
      <c r="K508" s="10"/>
      <c r="L508" s="12">
        <f t="shared" si="22"/>
        <v>1</v>
      </c>
      <c r="M508" s="11" t="s">
        <v>3307</v>
      </c>
    </row>
    <row r="509" spans="1:13" ht="80.099999999999994" customHeight="1" x14ac:dyDescent="0.15">
      <c r="A509" s="15">
        <f t="shared" si="20"/>
        <v>505</v>
      </c>
      <c r="B509" s="10">
        <v>1</v>
      </c>
      <c r="C509" s="12" t="s">
        <v>0</v>
      </c>
      <c r="D509" s="10" t="s">
        <v>2098</v>
      </c>
      <c r="E509" s="12" t="s">
        <v>1269</v>
      </c>
      <c r="F509" s="13" t="s">
        <v>1824</v>
      </c>
      <c r="G509" s="12" t="s">
        <v>1270</v>
      </c>
      <c r="H509" s="12" t="s">
        <v>1271</v>
      </c>
      <c r="I509" s="10" t="s">
        <v>2633</v>
      </c>
      <c r="J509" s="10" t="s">
        <v>3</v>
      </c>
      <c r="K509" s="10" t="s">
        <v>1272</v>
      </c>
      <c r="L509" s="12">
        <f t="shared" si="22"/>
        <v>1</v>
      </c>
      <c r="M509" s="11" t="s">
        <v>1273</v>
      </c>
    </row>
    <row r="510" spans="1:13" ht="80.099999999999994" customHeight="1" x14ac:dyDescent="0.15">
      <c r="A510" s="15">
        <f t="shared" si="20"/>
        <v>506</v>
      </c>
      <c r="B510" s="10">
        <v>1</v>
      </c>
      <c r="C510" s="10" t="s">
        <v>2210</v>
      </c>
      <c r="D510" s="10" t="s">
        <v>6475</v>
      </c>
      <c r="E510" s="10" t="s">
        <v>6476</v>
      </c>
      <c r="F510" s="10" t="s">
        <v>6477</v>
      </c>
      <c r="G510" s="10" t="s">
        <v>6478</v>
      </c>
      <c r="H510" s="10" t="s">
        <v>6479</v>
      </c>
      <c r="I510" s="10" t="s">
        <v>6480</v>
      </c>
      <c r="J510" s="10" t="s">
        <v>3</v>
      </c>
      <c r="K510" s="10" t="s">
        <v>4090</v>
      </c>
      <c r="L510" s="12">
        <f t="shared" si="22"/>
        <v>2</v>
      </c>
      <c r="M510" s="11" t="s">
        <v>8587</v>
      </c>
    </row>
    <row r="511" spans="1:13" ht="80.099999999999994" customHeight="1" x14ac:dyDescent="0.15">
      <c r="A511" s="15">
        <f t="shared" si="20"/>
        <v>507</v>
      </c>
      <c r="B511" s="10">
        <v>1</v>
      </c>
      <c r="C511" s="10" t="s">
        <v>2210</v>
      </c>
      <c r="D511" s="10" t="s">
        <v>4717</v>
      </c>
      <c r="E511" s="10" t="s">
        <v>4718</v>
      </c>
      <c r="F511" s="10" t="s">
        <v>4719</v>
      </c>
      <c r="G511" s="10" t="s">
        <v>4720</v>
      </c>
      <c r="H511" s="10" t="s">
        <v>4721</v>
      </c>
      <c r="I511" s="10" t="s">
        <v>4722</v>
      </c>
      <c r="J511" s="10" t="s">
        <v>3</v>
      </c>
      <c r="K511" s="10" t="s">
        <v>4720</v>
      </c>
      <c r="L511" s="12">
        <f t="shared" si="22"/>
        <v>1</v>
      </c>
      <c r="M511" s="11" t="s">
        <v>4723</v>
      </c>
    </row>
    <row r="512" spans="1:13" ht="80.099999999999994" customHeight="1" x14ac:dyDescent="0.15">
      <c r="A512" s="15">
        <f t="shared" si="20"/>
        <v>508</v>
      </c>
      <c r="B512" s="10">
        <v>1</v>
      </c>
      <c r="C512" s="10" t="s">
        <v>2210</v>
      </c>
      <c r="D512" s="10" t="s">
        <v>5608</v>
      </c>
      <c r="E512" s="10" t="s">
        <v>7899</v>
      </c>
      <c r="F512" s="10" t="s">
        <v>8909</v>
      </c>
      <c r="G512" s="10" t="s">
        <v>5609</v>
      </c>
      <c r="H512" s="10" t="s">
        <v>5610</v>
      </c>
      <c r="I512" s="10" t="s">
        <v>8588</v>
      </c>
      <c r="J512" s="10" t="s">
        <v>12</v>
      </c>
      <c r="K512" s="10"/>
      <c r="L512" s="12">
        <f t="shared" si="22"/>
        <v>2</v>
      </c>
      <c r="M512" s="11" t="s">
        <v>8589</v>
      </c>
    </row>
    <row r="513" spans="1:13" ht="80.099999999999994" customHeight="1" x14ac:dyDescent="0.15">
      <c r="A513" s="15">
        <f t="shared" si="20"/>
        <v>509</v>
      </c>
      <c r="B513" s="10">
        <v>1</v>
      </c>
      <c r="C513" s="12" t="s">
        <v>0</v>
      </c>
      <c r="D513" s="10" t="s">
        <v>625</v>
      </c>
      <c r="E513" s="12" t="s">
        <v>626</v>
      </c>
      <c r="F513" s="13" t="s">
        <v>1825</v>
      </c>
      <c r="G513" s="12" t="s">
        <v>627</v>
      </c>
      <c r="H513" s="12" t="s">
        <v>628</v>
      </c>
      <c r="I513" s="10" t="s">
        <v>629</v>
      </c>
      <c r="J513" s="10" t="s">
        <v>3</v>
      </c>
      <c r="K513" s="10" t="s">
        <v>627</v>
      </c>
      <c r="L513" s="12">
        <f t="shared" si="22"/>
        <v>3</v>
      </c>
      <c r="M513" s="11" t="s">
        <v>8590</v>
      </c>
    </row>
    <row r="514" spans="1:13" ht="80.099999999999994" customHeight="1" x14ac:dyDescent="0.15">
      <c r="A514" s="15">
        <f t="shared" si="20"/>
        <v>510</v>
      </c>
      <c r="B514" s="10">
        <v>1</v>
      </c>
      <c r="C514" s="10" t="s">
        <v>2210</v>
      </c>
      <c r="D514" s="10" t="s">
        <v>2997</v>
      </c>
      <c r="E514" s="12" t="s">
        <v>626</v>
      </c>
      <c r="F514" s="10" t="s">
        <v>2998</v>
      </c>
      <c r="G514" s="12" t="s">
        <v>2999</v>
      </c>
      <c r="H514" s="12" t="s">
        <v>3000</v>
      </c>
      <c r="I514" s="10" t="s">
        <v>3001</v>
      </c>
      <c r="J514" s="12" t="s">
        <v>3</v>
      </c>
      <c r="K514" s="12" t="s">
        <v>3002</v>
      </c>
      <c r="L514" s="12">
        <f t="shared" si="22"/>
        <v>1</v>
      </c>
      <c r="M514" s="11" t="s">
        <v>3003</v>
      </c>
    </row>
    <row r="515" spans="1:13" ht="80.099999999999994" customHeight="1" x14ac:dyDescent="0.15">
      <c r="A515" s="15">
        <f t="shared" si="20"/>
        <v>511</v>
      </c>
      <c r="B515" s="10">
        <v>1</v>
      </c>
      <c r="C515" s="10" t="s">
        <v>2210</v>
      </c>
      <c r="D515" s="10" t="s">
        <v>7696</v>
      </c>
      <c r="E515" s="10" t="s">
        <v>7697</v>
      </c>
      <c r="F515" s="10" t="s">
        <v>7698</v>
      </c>
      <c r="G515" s="10" t="s">
        <v>7699</v>
      </c>
      <c r="H515" s="10" t="s">
        <v>7700</v>
      </c>
      <c r="I515" s="10" t="s">
        <v>7701</v>
      </c>
      <c r="J515" s="10" t="s">
        <v>3</v>
      </c>
      <c r="K515" s="10" t="s">
        <v>7702</v>
      </c>
      <c r="L515" s="12">
        <f t="shared" si="22"/>
        <v>1</v>
      </c>
      <c r="M515" s="11" t="s">
        <v>7703</v>
      </c>
    </row>
    <row r="516" spans="1:13" ht="80.099999999999994" customHeight="1" x14ac:dyDescent="0.15">
      <c r="A516" s="15">
        <f t="shared" si="20"/>
        <v>512</v>
      </c>
      <c r="B516" s="10">
        <v>1</v>
      </c>
      <c r="C516" s="10" t="s">
        <v>2210</v>
      </c>
      <c r="D516" s="10" t="s">
        <v>4755</v>
      </c>
      <c r="E516" s="10" t="s">
        <v>608</v>
      </c>
      <c r="F516" s="10" t="s">
        <v>4756</v>
      </c>
      <c r="G516" s="10" t="s">
        <v>4757</v>
      </c>
      <c r="H516" s="10" t="s">
        <v>4758</v>
      </c>
      <c r="I516" s="10" t="s">
        <v>4759</v>
      </c>
      <c r="J516" s="10" t="s">
        <v>3</v>
      </c>
      <c r="K516" s="10" t="s">
        <v>4757</v>
      </c>
      <c r="L516" s="12">
        <f t="shared" si="22"/>
        <v>1</v>
      </c>
      <c r="M516" s="11" t="s">
        <v>4760</v>
      </c>
    </row>
    <row r="517" spans="1:13" ht="80.099999999999994" customHeight="1" x14ac:dyDescent="0.15">
      <c r="A517" s="15">
        <f t="shared" si="20"/>
        <v>513</v>
      </c>
      <c r="B517" s="10">
        <v>1</v>
      </c>
      <c r="C517" s="12" t="s">
        <v>0</v>
      </c>
      <c r="D517" s="10" t="s">
        <v>607</v>
      </c>
      <c r="E517" s="12" t="s">
        <v>608</v>
      </c>
      <c r="F517" s="13" t="s">
        <v>1826</v>
      </c>
      <c r="G517" s="12" t="s">
        <v>609</v>
      </c>
      <c r="H517" s="12" t="s">
        <v>610</v>
      </c>
      <c r="I517" s="10" t="s">
        <v>2919</v>
      </c>
      <c r="J517" s="10" t="s">
        <v>3</v>
      </c>
      <c r="K517" s="10" t="s">
        <v>609</v>
      </c>
      <c r="L517" s="12">
        <f t="shared" si="22"/>
        <v>2</v>
      </c>
      <c r="M517" s="11" t="s">
        <v>3232</v>
      </c>
    </row>
    <row r="518" spans="1:13" ht="80.099999999999994" customHeight="1" x14ac:dyDescent="0.15">
      <c r="A518" s="15">
        <f t="shared" ref="A518:A581" si="23">ROW()-4</f>
        <v>514</v>
      </c>
      <c r="B518" s="10">
        <v>1</v>
      </c>
      <c r="C518" s="10" t="s">
        <v>2210</v>
      </c>
      <c r="D518" s="10" t="s">
        <v>4564</v>
      </c>
      <c r="E518" s="10" t="s">
        <v>4565</v>
      </c>
      <c r="F518" s="10" t="s">
        <v>4566</v>
      </c>
      <c r="G518" s="10" t="s">
        <v>4567</v>
      </c>
      <c r="H518" s="10" t="s">
        <v>4568</v>
      </c>
      <c r="I518" s="10" t="s">
        <v>4569</v>
      </c>
      <c r="J518" s="10" t="s">
        <v>3</v>
      </c>
      <c r="K518" s="10" t="s">
        <v>4570</v>
      </c>
      <c r="L518" s="12">
        <f t="shared" si="22"/>
        <v>1</v>
      </c>
      <c r="M518" s="11" t="s">
        <v>4571</v>
      </c>
    </row>
    <row r="519" spans="1:13" ht="80.099999999999994" customHeight="1" x14ac:dyDescent="0.15">
      <c r="A519" s="15">
        <f t="shared" si="23"/>
        <v>515</v>
      </c>
      <c r="B519" s="10">
        <v>1</v>
      </c>
      <c r="C519" s="10" t="s">
        <v>2210</v>
      </c>
      <c r="D519" s="10" t="s">
        <v>4003</v>
      </c>
      <c r="E519" s="10" t="s">
        <v>619</v>
      </c>
      <c r="F519" s="10" t="s">
        <v>4004</v>
      </c>
      <c r="G519" s="10" t="s">
        <v>4005</v>
      </c>
      <c r="H519" s="10" t="s">
        <v>4006</v>
      </c>
      <c r="I519" s="10" t="s">
        <v>4007</v>
      </c>
      <c r="J519" s="10" t="s">
        <v>3</v>
      </c>
      <c r="K519" s="10" t="s">
        <v>4005</v>
      </c>
      <c r="L519" s="12">
        <f t="shared" si="22"/>
        <v>1</v>
      </c>
      <c r="M519" s="11" t="s">
        <v>4008</v>
      </c>
    </row>
    <row r="520" spans="1:13" ht="80.099999999999994" customHeight="1" x14ac:dyDescent="0.15">
      <c r="A520" s="15">
        <f t="shared" si="23"/>
        <v>516</v>
      </c>
      <c r="B520" s="10">
        <v>1</v>
      </c>
      <c r="C520" s="12" t="s">
        <v>0</v>
      </c>
      <c r="D520" s="10" t="s">
        <v>618</v>
      </c>
      <c r="E520" s="12" t="s">
        <v>619</v>
      </c>
      <c r="F520" s="13" t="s">
        <v>2190</v>
      </c>
      <c r="G520" s="12" t="s">
        <v>620</v>
      </c>
      <c r="H520" s="12" t="s">
        <v>621</v>
      </c>
      <c r="I520" s="10" t="s">
        <v>2724</v>
      </c>
      <c r="J520" s="10" t="s">
        <v>3</v>
      </c>
      <c r="K520" s="10" t="s">
        <v>622</v>
      </c>
      <c r="L520" s="12">
        <f t="shared" si="22"/>
        <v>4</v>
      </c>
      <c r="M520" s="11" t="s">
        <v>8847</v>
      </c>
    </row>
    <row r="521" spans="1:13" ht="80.099999999999994" customHeight="1" x14ac:dyDescent="0.15">
      <c r="A521" s="15">
        <f t="shared" si="23"/>
        <v>517</v>
      </c>
      <c r="B521" s="10">
        <v>1</v>
      </c>
      <c r="C521" s="10" t="s">
        <v>2210</v>
      </c>
      <c r="D521" s="10" t="s">
        <v>8591</v>
      </c>
      <c r="E521" s="10" t="s">
        <v>619</v>
      </c>
      <c r="F521" s="10" t="s">
        <v>4674</v>
      </c>
      <c r="G521" s="10" t="s">
        <v>623</v>
      </c>
      <c r="H521" s="10" t="s">
        <v>624</v>
      </c>
      <c r="I521" s="10" t="s">
        <v>4675</v>
      </c>
      <c r="J521" s="10" t="s">
        <v>3</v>
      </c>
      <c r="K521" s="10" t="s">
        <v>623</v>
      </c>
      <c r="L521" s="12">
        <f t="shared" si="22"/>
        <v>3</v>
      </c>
      <c r="M521" s="11" t="s">
        <v>8948</v>
      </c>
    </row>
    <row r="522" spans="1:13" ht="80.099999999999994" customHeight="1" x14ac:dyDescent="0.15">
      <c r="A522" s="15">
        <f t="shared" si="23"/>
        <v>518</v>
      </c>
      <c r="B522" s="10">
        <v>1</v>
      </c>
      <c r="C522" s="12" t="s">
        <v>0</v>
      </c>
      <c r="D522" s="10" t="s">
        <v>2115</v>
      </c>
      <c r="E522" s="12" t="s">
        <v>619</v>
      </c>
      <c r="F522" s="13" t="s">
        <v>1827</v>
      </c>
      <c r="G522" s="12" t="s">
        <v>1672</v>
      </c>
      <c r="H522" s="12" t="s">
        <v>1673</v>
      </c>
      <c r="I522" s="10" t="s">
        <v>2543</v>
      </c>
      <c r="J522" s="10" t="s">
        <v>3</v>
      </c>
      <c r="K522" s="10" t="s">
        <v>1674</v>
      </c>
      <c r="L522" s="12">
        <f t="shared" ref="L522:L553" si="24">LEN(M522)-LEN(SUBSTITUTE(M522, "、",""))/LEN("、")+1</f>
        <v>1</v>
      </c>
      <c r="M522" s="11" t="s">
        <v>1675</v>
      </c>
    </row>
    <row r="523" spans="1:13" ht="80.099999999999994" customHeight="1" x14ac:dyDescent="0.15">
      <c r="A523" s="15">
        <f t="shared" si="23"/>
        <v>519</v>
      </c>
      <c r="B523" s="10">
        <v>1</v>
      </c>
      <c r="C523" s="10" t="s">
        <v>2210</v>
      </c>
      <c r="D523" s="10" t="s">
        <v>6375</v>
      </c>
      <c r="E523" s="10" t="s">
        <v>612</v>
      </c>
      <c r="F523" s="10" t="s">
        <v>6376</v>
      </c>
      <c r="G523" s="10" t="s">
        <v>6377</v>
      </c>
      <c r="H523" s="10" t="s">
        <v>6378</v>
      </c>
      <c r="I523" s="10" t="s">
        <v>2484</v>
      </c>
      <c r="J523" s="10" t="s">
        <v>3</v>
      </c>
      <c r="K523" s="10" t="s">
        <v>6377</v>
      </c>
      <c r="L523" s="12">
        <f t="shared" si="24"/>
        <v>1</v>
      </c>
      <c r="M523" s="11" t="s">
        <v>6379</v>
      </c>
    </row>
    <row r="524" spans="1:13" ht="80.099999999999994" customHeight="1" x14ac:dyDescent="0.15">
      <c r="A524" s="15">
        <f t="shared" si="23"/>
        <v>520</v>
      </c>
      <c r="B524" s="10">
        <v>1</v>
      </c>
      <c r="C524" s="12" t="s">
        <v>0</v>
      </c>
      <c r="D524" s="10" t="s">
        <v>611</v>
      </c>
      <c r="E524" s="12" t="s">
        <v>612</v>
      </c>
      <c r="F524" s="13" t="s">
        <v>1828</v>
      </c>
      <c r="G524" s="12" t="s">
        <v>613</v>
      </c>
      <c r="H524" s="12" t="s">
        <v>614</v>
      </c>
      <c r="I524" s="10" t="s">
        <v>2875</v>
      </c>
      <c r="J524" s="10" t="s">
        <v>12</v>
      </c>
      <c r="K524" s="10"/>
      <c r="L524" s="12">
        <f t="shared" si="24"/>
        <v>1</v>
      </c>
      <c r="M524" s="11" t="s">
        <v>2810</v>
      </c>
    </row>
    <row r="525" spans="1:13" ht="80.099999999999994" customHeight="1" x14ac:dyDescent="0.15">
      <c r="A525" s="15">
        <f t="shared" si="23"/>
        <v>521</v>
      </c>
      <c r="B525" s="10">
        <v>1</v>
      </c>
      <c r="C525" s="10" t="s">
        <v>2210</v>
      </c>
      <c r="D525" s="10" t="s">
        <v>6553</v>
      </c>
      <c r="E525" s="10" t="s">
        <v>6554</v>
      </c>
      <c r="F525" s="10" t="s">
        <v>6555</v>
      </c>
      <c r="G525" s="10" t="s">
        <v>6556</v>
      </c>
      <c r="H525" s="10" t="s">
        <v>6557</v>
      </c>
      <c r="I525" s="10" t="s">
        <v>6558</v>
      </c>
      <c r="J525" s="10" t="s">
        <v>3</v>
      </c>
      <c r="K525" s="10" t="s">
        <v>6556</v>
      </c>
      <c r="L525" s="12">
        <f t="shared" si="24"/>
        <v>1</v>
      </c>
      <c r="M525" s="11" t="s">
        <v>6559</v>
      </c>
    </row>
    <row r="526" spans="1:13" ht="80.099999999999994" customHeight="1" x14ac:dyDescent="0.15">
      <c r="A526" s="15">
        <f t="shared" si="23"/>
        <v>522</v>
      </c>
      <c r="B526" s="10">
        <v>1</v>
      </c>
      <c r="C526" s="12" t="s">
        <v>0</v>
      </c>
      <c r="D526" s="10" t="s">
        <v>430</v>
      </c>
      <c r="E526" s="12" t="s">
        <v>431</v>
      </c>
      <c r="F526" s="13" t="s">
        <v>1829</v>
      </c>
      <c r="G526" s="12" t="s">
        <v>432</v>
      </c>
      <c r="H526" s="12" t="s">
        <v>433</v>
      </c>
      <c r="I526" s="10" t="s">
        <v>2634</v>
      </c>
      <c r="J526" s="10" t="s">
        <v>3</v>
      </c>
      <c r="K526" s="10" t="s">
        <v>432</v>
      </c>
      <c r="L526" s="12">
        <f t="shared" si="24"/>
        <v>4</v>
      </c>
      <c r="M526" s="11" t="s">
        <v>3233</v>
      </c>
    </row>
    <row r="527" spans="1:13" ht="80.099999999999994" customHeight="1" x14ac:dyDescent="0.15">
      <c r="A527" s="15">
        <f t="shared" si="23"/>
        <v>523</v>
      </c>
      <c r="B527" s="10">
        <v>1</v>
      </c>
      <c r="C527" s="12" t="s">
        <v>0</v>
      </c>
      <c r="D527" s="10" t="s">
        <v>1547</v>
      </c>
      <c r="E527" s="12" t="s">
        <v>1548</v>
      </c>
      <c r="F527" s="13" t="s">
        <v>1830</v>
      </c>
      <c r="G527" s="12" t="s">
        <v>1549</v>
      </c>
      <c r="H527" s="12" t="s">
        <v>1550</v>
      </c>
      <c r="I527" s="10" t="s">
        <v>1551</v>
      </c>
      <c r="J527" s="10" t="s">
        <v>3</v>
      </c>
      <c r="K527" s="10" t="s">
        <v>1549</v>
      </c>
      <c r="L527" s="12">
        <f t="shared" si="24"/>
        <v>1</v>
      </c>
      <c r="M527" s="11" t="s">
        <v>1552</v>
      </c>
    </row>
    <row r="528" spans="1:13" ht="80.099999999999994" customHeight="1" x14ac:dyDescent="0.15">
      <c r="A528" s="15">
        <f t="shared" si="23"/>
        <v>524</v>
      </c>
      <c r="B528" s="10">
        <v>1</v>
      </c>
      <c r="C528" s="12" t="s">
        <v>0</v>
      </c>
      <c r="D528" s="10" t="s">
        <v>860</v>
      </c>
      <c r="E528" s="12" t="s">
        <v>861</v>
      </c>
      <c r="F528" s="13" t="s">
        <v>1831</v>
      </c>
      <c r="G528" s="12" t="s">
        <v>862</v>
      </c>
      <c r="H528" s="12" t="s">
        <v>863</v>
      </c>
      <c r="I528" s="10" t="s">
        <v>864</v>
      </c>
      <c r="J528" s="10" t="s">
        <v>3</v>
      </c>
      <c r="K528" s="10" t="s">
        <v>862</v>
      </c>
      <c r="L528" s="12">
        <f t="shared" si="24"/>
        <v>1</v>
      </c>
      <c r="M528" s="11" t="s">
        <v>865</v>
      </c>
    </row>
    <row r="529" spans="1:13" ht="80.099999999999994" customHeight="1" x14ac:dyDescent="0.15">
      <c r="A529" s="15">
        <f t="shared" si="23"/>
        <v>525</v>
      </c>
      <c r="B529" s="10">
        <v>1</v>
      </c>
      <c r="C529" s="10" t="s">
        <v>2210</v>
      </c>
      <c r="D529" s="10" t="s">
        <v>6215</v>
      </c>
      <c r="E529" s="10" t="s">
        <v>861</v>
      </c>
      <c r="F529" s="10" t="s">
        <v>8928</v>
      </c>
      <c r="G529" s="10" t="s">
        <v>6216</v>
      </c>
      <c r="H529" s="10" t="s">
        <v>6217</v>
      </c>
      <c r="I529" s="10" t="s">
        <v>8927</v>
      </c>
      <c r="J529" s="10" t="s">
        <v>3</v>
      </c>
      <c r="K529" s="10" t="s">
        <v>6216</v>
      </c>
      <c r="L529" s="12">
        <f t="shared" si="24"/>
        <v>1</v>
      </c>
      <c r="M529" s="11" t="s">
        <v>6218</v>
      </c>
    </row>
    <row r="530" spans="1:13" ht="80.099999999999994" customHeight="1" x14ac:dyDescent="0.15">
      <c r="A530" s="15">
        <f t="shared" si="23"/>
        <v>526</v>
      </c>
      <c r="B530" s="10">
        <v>1</v>
      </c>
      <c r="C530" s="10" t="s">
        <v>2210</v>
      </c>
      <c r="D530" s="10" t="s">
        <v>7836</v>
      </c>
      <c r="E530" s="10" t="s">
        <v>7837</v>
      </c>
      <c r="F530" s="10" t="s">
        <v>7838</v>
      </c>
      <c r="G530" s="10" t="s">
        <v>7839</v>
      </c>
      <c r="H530" s="10" t="s">
        <v>7840</v>
      </c>
      <c r="I530" s="10" t="s">
        <v>4135</v>
      </c>
      <c r="J530" s="10" t="s">
        <v>3</v>
      </c>
      <c r="K530" s="10" t="s">
        <v>7839</v>
      </c>
      <c r="L530" s="12">
        <f t="shared" si="24"/>
        <v>1</v>
      </c>
      <c r="M530" s="11" t="s">
        <v>7841</v>
      </c>
    </row>
    <row r="531" spans="1:13" ht="80.099999999999994" customHeight="1" x14ac:dyDescent="0.15">
      <c r="A531" s="15">
        <f t="shared" si="23"/>
        <v>527</v>
      </c>
      <c r="B531" s="10">
        <v>1</v>
      </c>
      <c r="C531" s="12" t="s">
        <v>0</v>
      </c>
      <c r="D531" s="10" t="s">
        <v>1619</v>
      </c>
      <c r="E531" s="12" t="s">
        <v>1620</v>
      </c>
      <c r="F531" s="13" t="s">
        <v>1832</v>
      </c>
      <c r="G531" s="12" t="s">
        <v>1621</v>
      </c>
      <c r="H531" s="12" t="s">
        <v>1622</v>
      </c>
      <c r="I531" s="10" t="s">
        <v>2572</v>
      </c>
      <c r="J531" s="10" t="s">
        <v>3</v>
      </c>
      <c r="K531" s="10" t="s">
        <v>1621</v>
      </c>
      <c r="L531" s="12">
        <f t="shared" si="24"/>
        <v>1</v>
      </c>
      <c r="M531" s="11" t="s">
        <v>1623</v>
      </c>
    </row>
    <row r="532" spans="1:13" ht="80.099999999999994" customHeight="1" x14ac:dyDescent="0.15">
      <c r="A532" s="15">
        <f t="shared" si="23"/>
        <v>528</v>
      </c>
      <c r="B532" s="10">
        <v>1</v>
      </c>
      <c r="C532" s="12" t="s">
        <v>0</v>
      </c>
      <c r="D532" s="10" t="s">
        <v>653</v>
      </c>
      <c r="E532" s="12" t="s">
        <v>654</v>
      </c>
      <c r="F532" s="13" t="s">
        <v>1833</v>
      </c>
      <c r="G532" s="12" t="s">
        <v>655</v>
      </c>
      <c r="H532" s="12" t="s">
        <v>656</v>
      </c>
      <c r="I532" s="10" t="s">
        <v>2918</v>
      </c>
      <c r="J532" s="10" t="s">
        <v>3</v>
      </c>
      <c r="K532" s="10" t="s">
        <v>655</v>
      </c>
      <c r="L532" s="12">
        <f t="shared" si="24"/>
        <v>1</v>
      </c>
      <c r="M532" s="11" t="s">
        <v>657</v>
      </c>
    </row>
    <row r="533" spans="1:13" ht="80.099999999999994" customHeight="1" x14ac:dyDescent="0.15">
      <c r="A533" s="15">
        <f t="shared" si="23"/>
        <v>529</v>
      </c>
      <c r="B533" s="10">
        <v>1</v>
      </c>
      <c r="C533" s="10" t="s">
        <v>2210</v>
      </c>
      <c r="D533" s="10" t="s">
        <v>2495</v>
      </c>
      <c r="E533" s="10" t="s">
        <v>2496</v>
      </c>
      <c r="F533" s="10" t="s">
        <v>2668</v>
      </c>
      <c r="G533" s="10" t="s">
        <v>2497</v>
      </c>
      <c r="H533" s="10" t="s">
        <v>2498</v>
      </c>
      <c r="I533" s="10" t="s">
        <v>2718</v>
      </c>
      <c r="J533" s="10" t="s">
        <v>3</v>
      </c>
      <c r="K533" s="10" t="s">
        <v>2711</v>
      </c>
      <c r="L533" s="12">
        <f t="shared" si="24"/>
        <v>1</v>
      </c>
      <c r="M533" s="11" t="s">
        <v>9213</v>
      </c>
    </row>
    <row r="534" spans="1:13" ht="80.099999999999994" customHeight="1" x14ac:dyDescent="0.15">
      <c r="A534" s="15">
        <f t="shared" si="23"/>
        <v>530</v>
      </c>
      <c r="B534" s="10">
        <v>1</v>
      </c>
      <c r="C534" s="10" t="s">
        <v>2210</v>
      </c>
      <c r="D534" s="10" t="s">
        <v>4897</v>
      </c>
      <c r="E534" s="10" t="s">
        <v>8248</v>
      </c>
      <c r="F534" s="10" t="s">
        <v>4898</v>
      </c>
      <c r="G534" s="10" t="s">
        <v>4899</v>
      </c>
      <c r="H534" s="10" t="s">
        <v>4900</v>
      </c>
      <c r="I534" s="10" t="s">
        <v>8249</v>
      </c>
      <c r="J534" s="10" t="s">
        <v>3</v>
      </c>
      <c r="K534" s="10" t="s">
        <v>4900</v>
      </c>
      <c r="L534" s="12">
        <f t="shared" si="24"/>
        <v>2</v>
      </c>
      <c r="M534" s="11" t="s">
        <v>8947</v>
      </c>
    </row>
    <row r="535" spans="1:13" ht="80.099999999999994" customHeight="1" x14ac:dyDescent="0.15">
      <c r="A535" s="15">
        <f t="shared" si="23"/>
        <v>531</v>
      </c>
      <c r="B535" s="10">
        <v>1</v>
      </c>
      <c r="C535" s="10" t="s">
        <v>2210</v>
      </c>
      <c r="D535" s="10" t="s">
        <v>3004</v>
      </c>
      <c r="E535" s="12" t="s">
        <v>3005</v>
      </c>
      <c r="F535" s="10" t="s">
        <v>3006</v>
      </c>
      <c r="G535" s="12" t="s">
        <v>3007</v>
      </c>
      <c r="H535" s="12" t="s">
        <v>3008</v>
      </c>
      <c r="I535" s="10" t="s">
        <v>3009</v>
      </c>
      <c r="J535" s="12" t="s">
        <v>3</v>
      </c>
      <c r="K535" s="12" t="s">
        <v>3010</v>
      </c>
      <c r="L535" s="12">
        <f t="shared" si="24"/>
        <v>2</v>
      </c>
      <c r="M535" s="11" t="s">
        <v>3335</v>
      </c>
    </row>
    <row r="536" spans="1:13" ht="80.099999999999994" customHeight="1" x14ac:dyDescent="0.15">
      <c r="A536" s="15">
        <f t="shared" si="23"/>
        <v>532</v>
      </c>
      <c r="B536" s="10">
        <v>1</v>
      </c>
      <c r="C536" s="10" t="s">
        <v>2210</v>
      </c>
      <c r="D536" s="10" t="s">
        <v>6380</v>
      </c>
      <c r="E536" s="10" t="s">
        <v>2500</v>
      </c>
      <c r="F536" s="10" t="s">
        <v>6381</v>
      </c>
      <c r="G536" s="10" t="s">
        <v>6382</v>
      </c>
      <c r="H536" s="10" t="s">
        <v>6383</v>
      </c>
      <c r="I536" s="10" t="s">
        <v>6384</v>
      </c>
      <c r="J536" s="10" t="s">
        <v>12</v>
      </c>
      <c r="K536" s="10"/>
      <c r="L536" s="12">
        <f t="shared" si="24"/>
        <v>1</v>
      </c>
      <c r="M536" s="11" t="s">
        <v>6385</v>
      </c>
    </row>
    <row r="537" spans="1:13" ht="80.099999999999994" customHeight="1" x14ac:dyDescent="0.15">
      <c r="A537" s="15">
        <f t="shared" si="23"/>
        <v>533</v>
      </c>
      <c r="B537" s="10">
        <v>1</v>
      </c>
      <c r="C537" s="10" t="s">
        <v>2210</v>
      </c>
      <c r="D537" s="10" t="s">
        <v>7038</v>
      </c>
      <c r="E537" s="10" t="s">
        <v>2500</v>
      </c>
      <c r="F537" s="10" t="s">
        <v>7039</v>
      </c>
      <c r="G537" s="10" t="s">
        <v>7040</v>
      </c>
      <c r="H537" s="10" t="s">
        <v>7041</v>
      </c>
      <c r="I537" s="10" t="s">
        <v>7042</v>
      </c>
      <c r="J537" s="10" t="s">
        <v>3</v>
      </c>
      <c r="K537" s="10" t="s">
        <v>7043</v>
      </c>
      <c r="L537" s="12">
        <f t="shared" si="24"/>
        <v>1</v>
      </c>
      <c r="M537" s="11" t="s">
        <v>7044</v>
      </c>
    </row>
    <row r="538" spans="1:13" ht="80.099999999999994" customHeight="1" x14ac:dyDescent="0.15">
      <c r="A538" s="15">
        <f t="shared" si="23"/>
        <v>534</v>
      </c>
      <c r="B538" s="10">
        <v>1</v>
      </c>
      <c r="C538" s="10" t="s">
        <v>2210</v>
      </c>
      <c r="D538" s="10" t="s">
        <v>2499</v>
      </c>
      <c r="E538" s="10" t="s">
        <v>2500</v>
      </c>
      <c r="F538" s="10" t="s">
        <v>2669</v>
      </c>
      <c r="G538" s="10" t="s">
        <v>2501</v>
      </c>
      <c r="H538" s="10" t="s">
        <v>2501</v>
      </c>
      <c r="I538" s="10" t="s">
        <v>2502</v>
      </c>
      <c r="J538" s="10" t="s">
        <v>3</v>
      </c>
      <c r="K538" s="10" t="s">
        <v>2503</v>
      </c>
      <c r="L538" s="12">
        <f t="shared" si="24"/>
        <v>1</v>
      </c>
      <c r="M538" s="11" t="s">
        <v>2504</v>
      </c>
    </row>
    <row r="539" spans="1:13" ht="80.099999999999994" customHeight="1" x14ac:dyDescent="0.15">
      <c r="A539" s="15">
        <f t="shared" si="23"/>
        <v>535</v>
      </c>
      <c r="B539" s="10">
        <v>1</v>
      </c>
      <c r="C539" s="10" t="s">
        <v>2210</v>
      </c>
      <c r="D539" s="10" t="s">
        <v>5948</v>
      </c>
      <c r="E539" s="10" t="s">
        <v>7358</v>
      </c>
      <c r="F539" s="10" t="s">
        <v>5949</v>
      </c>
      <c r="G539" s="10" t="s">
        <v>5950</v>
      </c>
      <c r="H539" s="10" t="s">
        <v>5951</v>
      </c>
      <c r="I539" s="10" t="s">
        <v>7359</v>
      </c>
      <c r="J539" s="10" t="s">
        <v>3</v>
      </c>
      <c r="K539" s="10" t="s">
        <v>5953</v>
      </c>
      <c r="L539" s="12">
        <f t="shared" si="24"/>
        <v>2</v>
      </c>
      <c r="M539" s="11" t="s">
        <v>8592</v>
      </c>
    </row>
    <row r="540" spans="1:13" ht="80.099999999999994" customHeight="1" x14ac:dyDescent="0.15">
      <c r="A540" s="15">
        <f t="shared" si="23"/>
        <v>536</v>
      </c>
      <c r="B540" s="10">
        <v>1</v>
      </c>
      <c r="C540" s="12" t="s">
        <v>0</v>
      </c>
      <c r="D540" s="10" t="s">
        <v>670</v>
      </c>
      <c r="E540" s="12" t="s">
        <v>671</v>
      </c>
      <c r="F540" s="13" t="s">
        <v>1834</v>
      </c>
      <c r="G540" s="12" t="s">
        <v>672</v>
      </c>
      <c r="H540" s="12" t="s">
        <v>673</v>
      </c>
      <c r="I540" s="10" t="s">
        <v>2067</v>
      </c>
      <c r="J540" s="10" t="s">
        <v>3</v>
      </c>
      <c r="K540" s="10" t="s">
        <v>672</v>
      </c>
      <c r="L540" s="12">
        <f t="shared" si="24"/>
        <v>1</v>
      </c>
      <c r="M540" s="11" t="s">
        <v>3331</v>
      </c>
    </row>
    <row r="541" spans="1:13" ht="80.099999999999994" customHeight="1" x14ac:dyDescent="0.15">
      <c r="A541" s="15">
        <f t="shared" si="23"/>
        <v>537</v>
      </c>
      <c r="B541" s="10">
        <v>1</v>
      </c>
      <c r="C541" s="12" t="s">
        <v>0</v>
      </c>
      <c r="D541" s="10" t="s">
        <v>1099</v>
      </c>
      <c r="E541" s="12" t="s">
        <v>1100</v>
      </c>
      <c r="F541" s="13" t="s">
        <v>1835</v>
      </c>
      <c r="G541" s="12" t="s">
        <v>1101</v>
      </c>
      <c r="H541" s="12" t="s">
        <v>1101</v>
      </c>
      <c r="I541" s="10" t="s">
        <v>17</v>
      </c>
      <c r="J541" s="10" t="s">
        <v>3</v>
      </c>
      <c r="K541" s="10" t="s">
        <v>1102</v>
      </c>
      <c r="L541" s="12">
        <f t="shared" si="24"/>
        <v>3</v>
      </c>
      <c r="M541" s="11" t="s">
        <v>8594</v>
      </c>
    </row>
    <row r="542" spans="1:13" ht="80.099999999999994" customHeight="1" x14ac:dyDescent="0.15">
      <c r="A542" s="15">
        <f t="shared" si="23"/>
        <v>538</v>
      </c>
      <c r="B542" s="10">
        <v>1</v>
      </c>
      <c r="C542" s="12" t="s">
        <v>0</v>
      </c>
      <c r="D542" s="10" t="s">
        <v>3011</v>
      </c>
      <c r="E542" s="12" t="s">
        <v>678</v>
      </c>
      <c r="F542" s="13" t="s">
        <v>1836</v>
      </c>
      <c r="G542" s="12" t="s">
        <v>679</v>
      </c>
      <c r="H542" s="12" t="s">
        <v>680</v>
      </c>
      <c r="I542" s="10" t="s">
        <v>3234</v>
      </c>
      <c r="J542" s="10" t="s">
        <v>3</v>
      </c>
      <c r="K542" s="10" t="s">
        <v>679</v>
      </c>
      <c r="L542" s="12">
        <f t="shared" si="24"/>
        <v>3</v>
      </c>
      <c r="M542" s="11" t="s">
        <v>3235</v>
      </c>
    </row>
    <row r="543" spans="1:13" ht="80.099999999999994" customHeight="1" x14ac:dyDescent="0.15">
      <c r="A543" s="15">
        <f t="shared" si="23"/>
        <v>539</v>
      </c>
      <c r="B543" s="10">
        <v>1</v>
      </c>
      <c r="C543" s="10" t="s">
        <v>2210</v>
      </c>
      <c r="D543" s="10" t="s">
        <v>5865</v>
      </c>
      <c r="E543" s="10" t="s">
        <v>678</v>
      </c>
      <c r="F543" s="10" t="s">
        <v>5866</v>
      </c>
      <c r="G543" s="10" t="s">
        <v>5867</v>
      </c>
      <c r="H543" s="10" t="s">
        <v>5868</v>
      </c>
      <c r="I543" s="10" t="s">
        <v>5869</v>
      </c>
      <c r="J543" s="10" t="s">
        <v>3</v>
      </c>
      <c r="K543" s="10" t="s">
        <v>5867</v>
      </c>
      <c r="L543" s="12">
        <f t="shared" si="24"/>
        <v>1</v>
      </c>
      <c r="M543" s="11" t="s">
        <v>5870</v>
      </c>
    </row>
    <row r="544" spans="1:13" ht="80.099999999999994" customHeight="1" x14ac:dyDescent="0.15">
      <c r="A544" s="15">
        <f t="shared" si="23"/>
        <v>540</v>
      </c>
      <c r="B544" s="10">
        <v>1</v>
      </c>
      <c r="C544" s="12" t="s">
        <v>0</v>
      </c>
      <c r="D544" s="10" t="s">
        <v>1094</v>
      </c>
      <c r="E544" s="12" t="s">
        <v>678</v>
      </c>
      <c r="F544" s="13" t="s">
        <v>1837</v>
      </c>
      <c r="G544" s="12" t="s">
        <v>1095</v>
      </c>
      <c r="H544" s="12" t="s">
        <v>1095</v>
      </c>
      <c r="I544" s="10" t="s">
        <v>3289</v>
      </c>
      <c r="J544" s="10" t="s">
        <v>12</v>
      </c>
      <c r="K544" s="10"/>
      <c r="L544" s="12">
        <f t="shared" si="24"/>
        <v>1</v>
      </c>
      <c r="M544" s="11" t="s">
        <v>3294</v>
      </c>
    </row>
    <row r="545" spans="1:13" ht="80.099999999999994" customHeight="1" x14ac:dyDescent="0.15">
      <c r="A545" s="15">
        <f t="shared" si="23"/>
        <v>541</v>
      </c>
      <c r="B545" s="10">
        <v>1</v>
      </c>
      <c r="C545" s="10" t="s">
        <v>2210</v>
      </c>
      <c r="D545" s="10" t="s">
        <v>8409</v>
      </c>
      <c r="E545" s="10" t="s">
        <v>8410</v>
      </c>
      <c r="F545" s="10" t="s">
        <v>8411</v>
      </c>
      <c r="G545" s="10" t="s">
        <v>8412</v>
      </c>
      <c r="H545" s="10" t="s">
        <v>8413</v>
      </c>
      <c r="I545" s="10" t="s">
        <v>8414</v>
      </c>
      <c r="J545" s="10" t="s">
        <v>3</v>
      </c>
      <c r="K545" s="10" t="s">
        <v>8415</v>
      </c>
      <c r="L545" s="12">
        <f t="shared" si="24"/>
        <v>1</v>
      </c>
      <c r="M545" s="11" t="s">
        <v>8416</v>
      </c>
    </row>
    <row r="546" spans="1:13" ht="80.099999999999994" customHeight="1" x14ac:dyDescent="0.15">
      <c r="A546" s="15">
        <f t="shared" si="23"/>
        <v>542</v>
      </c>
      <c r="B546" s="10">
        <v>1</v>
      </c>
      <c r="C546" s="10" t="s">
        <v>2210</v>
      </c>
      <c r="D546" s="10" t="s">
        <v>8593</v>
      </c>
      <c r="E546" s="10" t="s">
        <v>5552</v>
      </c>
      <c r="F546" s="10" t="s">
        <v>5553</v>
      </c>
      <c r="G546" s="10" t="s">
        <v>5094</v>
      </c>
      <c r="H546" s="10" t="s">
        <v>5095</v>
      </c>
      <c r="I546" s="10" t="s">
        <v>5554</v>
      </c>
      <c r="J546" s="10" t="s">
        <v>3</v>
      </c>
      <c r="K546" s="10" t="s">
        <v>5555</v>
      </c>
      <c r="L546" s="12">
        <f t="shared" si="24"/>
        <v>3</v>
      </c>
      <c r="M546" s="11" t="s">
        <v>8595</v>
      </c>
    </row>
    <row r="547" spans="1:13" ht="80.099999999999994" customHeight="1" x14ac:dyDescent="0.15">
      <c r="A547" s="15">
        <f t="shared" si="23"/>
        <v>543</v>
      </c>
      <c r="B547" s="10">
        <v>1</v>
      </c>
      <c r="C547" s="10" t="s">
        <v>2210</v>
      </c>
      <c r="D547" s="10" t="s">
        <v>5190</v>
      </c>
      <c r="E547" s="10" t="s">
        <v>5191</v>
      </c>
      <c r="F547" s="10" t="s">
        <v>5192</v>
      </c>
      <c r="G547" s="10" t="s">
        <v>5193</v>
      </c>
      <c r="H547" s="10" t="s">
        <v>5194</v>
      </c>
      <c r="I547" s="10" t="s">
        <v>5195</v>
      </c>
      <c r="J547" s="10" t="s">
        <v>3</v>
      </c>
      <c r="K547" s="10" t="s">
        <v>5196</v>
      </c>
      <c r="L547" s="12">
        <f t="shared" si="24"/>
        <v>1</v>
      </c>
      <c r="M547" s="11" t="s">
        <v>5197</v>
      </c>
    </row>
    <row r="548" spans="1:13" ht="80.099999999999994" customHeight="1" x14ac:dyDescent="0.15">
      <c r="A548" s="15">
        <f t="shared" si="23"/>
        <v>544</v>
      </c>
      <c r="B548" s="10">
        <v>1</v>
      </c>
      <c r="C548" s="10" t="s">
        <v>2210</v>
      </c>
      <c r="D548" s="10" t="s">
        <v>8596</v>
      </c>
      <c r="E548" s="10" t="s">
        <v>79</v>
      </c>
      <c r="F548" s="10" t="s">
        <v>4831</v>
      </c>
      <c r="G548" s="10" t="s">
        <v>4832</v>
      </c>
      <c r="H548" s="10" t="s">
        <v>4833</v>
      </c>
      <c r="I548" s="10" t="s">
        <v>4834</v>
      </c>
      <c r="J548" s="10" t="s">
        <v>3</v>
      </c>
      <c r="K548" s="10" t="s">
        <v>4832</v>
      </c>
      <c r="L548" s="12">
        <f t="shared" si="24"/>
        <v>3</v>
      </c>
      <c r="M548" s="11" t="s">
        <v>8803</v>
      </c>
    </row>
    <row r="549" spans="1:13" ht="80.099999999999994" customHeight="1" x14ac:dyDescent="0.15">
      <c r="A549" s="15">
        <f t="shared" si="23"/>
        <v>545</v>
      </c>
      <c r="B549" s="10">
        <v>1</v>
      </c>
      <c r="C549" s="10" t="s">
        <v>2210</v>
      </c>
      <c r="D549" s="10" t="s">
        <v>7173</v>
      </c>
      <c r="E549" s="10" t="s">
        <v>7174</v>
      </c>
      <c r="F549" s="10" t="s">
        <v>7175</v>
      </c>
      <c r="G549" s="10" t="s">
        <v>7176</v>
      </c>
      <c r="H549" s="10" t="s">
        <v>7177</v>
      </c>
      <c r="I549" s="10" t="s">
        <v>7178</v>
      </c>
      <c r="J549" s="10" t="s">
        <v>3</v>
      </c>
      <c r="K549" s="10" t="s">
        <v>7179</v>
      </c>
      <c r="L549" s="12">
        <f t="shared" si="24"/>
        <v>1</v>
      </c>
      <c r="M549" s="11" t="s">
        <v>7180</v>
      </c>
    </row>
    <row r="550" spans="1:13" ht="80.099999999999994" customHeight="1" x14ac:dyDescent="0.15">
      <c r="A550" s="15">
        <f t="shared" si="23"/>
        <v>546</v>
      </c>
      <c r="B550" s="10">
        <v>1</v>
      </c>
      <c r="C550" s="12" t="s">
        <v>0</v>
      </c>
      <c r="D550" s="10" t="s">
        <v>437</v>
      </c>
      <c r="E550" s="12" t="s">
        <v>438</v>
      </c>
      <c r="F550" s="13" t="s">
        <v>1838</v>
      </c>
      <c r="G550" s="12" t="s">
        <v>439</v>
      </c>
      <c r="H550" s="12" t="s">
        <v>440</v>
      </c>
      <c r="I550" s="10" t="s">
        <v>441</v>
      </c>
      <c r="J550" s="10" t="s">
        <v>3</v>
      </c>
      <c r="K550" s="10" t="s">
        <v>439</v>
      </c>
      <c r="L550" s="12">
        <f t="shared" si="24"/>
        <v>1</v>
      </c>
      <c r="M550" s="11" t="s">
        <v>2807</v>
      </c>
    </row>
    <row r="551" spans="1:13" ht="80.099999999999994" customHeight="1" x14ac:dyDescent="0.15">
      <c r="A551" s="15">
        <f t="shared" si="23"/>
        <v>547</v>
      </c>
      <c r="B551" s="10">
        <v>1</v>
      </c>
      <c r="C551" s="12" t="s">
        <v>0</v>
      </c>
      <c r="D551" s="10" t="s">
        <v>3392</v>
      </c>
      <c r="E551" s="12" t="s">
        <v>3393</v>
      </c>
      <c r="F551" s="13" t="s">
        <v>3394</v>
      </c>
      <c r="G551" s="12" t="s">
        <v>3395</v>
      </c>
      <c r="H551" s="12" t="s">
        <v>3396</v>
      </c>
      <c r="I551" s="10" t="s">
        <v>3397</v>
      </c>
      <c r="J551" s="10" t="s">
        <v>3398</v>
      </c>
      <c r="K551" s="10"/>
      <c r="L551" s="12">
        <f t="shared" si="24"/>
        <v>2</v>
      </c>
      <c r="M551" s="11" t="s">
        <v>8597</v>
      </c>
    </row>
    <row r="552" spans="1:13" ht="80.099999999999994" customHeight="1" x14ac:dyDescent="0.15">
      <c r="A552" s="15">
        <f t="shared" si="23"/>
        <v>548</v>
      </c>
      <c r="B552" s="10">
        <v>1</v>
      </c>
      <c r="C552" s="10" t="s">
        <v>2210</v>
      </c>
      <c r="D552" s="10" t="s">
        <v>8150</v>
      </c>
      <c r="E552" s="10" t="s">
        <v>8151</v>
      </c>
      <c r="F552" s="10" t="s">
        <v>8152</v>
      </c>
      <c r="G552" s="10" t="s">
        <v>8153</v>
      </c>
      <c r="H552" s="10" t="s">
        <v>8154</v>
      </c>
      <c r="I552" s="10" t="s">
        <v>120</v>
      </c>
      <c r="J552" s="10" t="s">
        <v>3</v>
      </c>
      <c r="K552" s="10" t="s">
        <v>8153</v>
      </c>
      <c r="L552" s="12">
        <f t="shared" si="24"/>
        <v>1</v>
      </c>
      <c r="M552" s="11" t="s">
        <v>8155</v>
      </c>
    </row>
    <row r="553" spans="1:13" ht="80.099999999999994" customHeight="1" x14ac:dyDescent="0.15">
      <c r="A553" s="15">
        <f t="shared" si="23"/>
        <v>549</v>
      </c>
      <c r="B553" s="10">
        <v>1</v>
      </c>
      <c r="C553" s="10" t="s">
        <v>2210</v>
      </c>
      <c r="D553" s="10" t="s">
        <v>6258</v>
      </c>
      <c r="E553" s="10" t="s">
        <v>6227</v>
      </c>
      <c r="F553" s="10" t="s">
        <v>6259</v>
      </c>
      <c r="G553" s="10" t="s">
        <v>6260</v>
      </c>
      <c r="H553" s="10" t="s">
        <v>6261</v>
      </c>
      <c r="I553" s="10" t="s">
        <v>6262</v>
      </c>
      <c r="J553" s="10" t="s">
        <v>3</v>
      </c>
      <c r="K553" s="10" t="s">
        <v>6263</v>
      </c>
      <c r="L553" s="12">
        <f t="shared" si="24"/>
        <v>1</v>
      </c>
      <c r="M553" s="11" t="s">
        <v>6264</v>
      </c>
    </row>
    <row r="554" spans="1:13" ht="80.099999999999994" customHeight="1" x14ac:dyDescent="0.15">
      <c r="A554" s="15">
        <f t="shared" si="23"/>
        <v>550</v>
      </c>
      <c r="B554" s="10">
        <v>1</v>
      </c>
      <c r="C554" s="12" t="s">
        <v>0</v>
      </c>
      <c r="D554" s="10" t="s">
        <v>3578</v>
      </c>
      <c r="E554" s="12" t="s">
        <v>940</v>
      </c>
      <c r="F554" s="13" t="s">
        <v>3579</v>
      </c>
      <c r="G554" s="12" t="s">
        <v>3580</v>
      </c>
      <c r="H554" s="12" t="s">
        <v>3581</v>
      </c>
      <c r="I554" s="10" t="s">
        <v>3582</v>
      </c>
      <c r="J554" s="10" t="s">
        <v>3</v>
      </c>
      <c r="K554" s="10" t="s">
        <v>3583</v>
      </c>
      <c r="L554" s="12">
        <f t="shared" ref="L554:L585" si="25">LEN(M554)-LEN(SUBSTITUTE(M554, "、",""))/LEN("、")+1</f>
        <v>1</v>
      </c>
      <c r="M554" s="11" t="s">
        <v>8925</v>
      </c>
    </row>
    <row r="555" spans="1:13" ht="80.099999999999994" customHeight="1" x14ac:dyDescent="0.15">
      <c r="A555" s="15">
        <f t="shared" si="23"/>
        <v>551</v>
      </c>
      <c r="B555" s="10">
        <v>1</v>
      </c>
      <c r="C555" s="10" t="s">
        <v>2210</v>
      </c>
      <c r="D555" s="10" t="s">
        <v>6126</v>
      </c>
      <c r="E555" s="10" t="s">
        <v>6127</v>
      </c>
      <c r="F555" s="10" t="s">
        <v>6128</v>
      </c>
      <c r="G555" s="10" t="s">
        <v>6129</v>
      </c>
      <c r="H555" s="10" t="s">
        <v>6130</v>
      </c>
      <c r="I555" s="10" t="s">
        <v>6131</v>
      </c>
      <c r="J555" s="10" t="s">
        <v>3</v>
      </c>
      <c r="K555" s="10" t="s">
        <v>6129</v>
      </c>
      <c r="L555" s="12">
        <f t="shared" si="25"/>
        <v>2</v>
      </c>
      <c r="M555" s="11" t="s">
        <v>8958</v>
      </c>
    </row>
    <row r="556" spans="1:13" ht="80.099999999999994" customHeight="1" x14ac:dyDescent="0.15">
      <c r="A556" s="15">
        <f t="shared" si="23"/>
        <v>552</v>
      </c>
      <c r="B556" s="10">
        <v>1</v>
      </c>
      <c r="C556" s="12" t="s">
        <v>0</v>
      </c>
      <c r="D556" s="10" t="s">
        <v>939</v>
      </c>
      <c r="E556" s="12" t="s">
        <v>940</v>
      </c>
      <c r="F556" s="13" t="s">
        <v>1839</v>
      </c>
      <c r="G556" s="12" t="s">
        <v>941</v>
      </c>
      <c r="H556" s="12" t="s">
        <v>942</v>
      </c>
      <c r="I556" s="10" t="s">
        <v>681</v>
      </c>
      <c r="J556" s="10" t="s">
        <v>3</v>
      </c>
      <c r="K556" s="10" t="s">
        <v>943</v>
      </c>
      <c r="L556" s="12">
        <f t="shared" si="25"/>
        <v>4</v>
      </c>
      <c r="M556" s="11" t="s">
        <v>8598</v>
      </c>
    </row>
    <row r="557" spans="1:13" ht="80.099999999999994" customHeight="1" x14ac:dyDescent="0.15">
      <c r="A557" s="15">
        <f t="shared" si="23"/>
        <v>553</v>
      </c>
      <c r="B557" s="10">
        <v>1</v>
      </c>
      <c r="C557" s="10" t="s">
        <v>2210</v>
      </c>
      <c r="D557" s="10" t="s">
        <v>4873</v>
      </c>
      <c r="E557" s="10" t="s">
        <v>2381</v>
      </c>
      <c r="F557" s="10" t="s">
        <v>4874</v>
      </c>
      <c r="G557" s="10" t="s">
        <v>4875</v>
      </c>
      <c r="H557" s="10" t="s">
        <v>4876</v>
      </c>
      <c r="I557" s="10" t="s">
        <v>4877</v>
      </c>
      <c r="J557" s="10" t="s">
        <v>3</v>
      </c>
      <c r="K557" s="10" t="s">
        <v>4875</v>
      </c>
      <c r="L557" s="12">
        <f t="shared" si="25"/>
        <v>1</v>
      </c>
      <c r="M557" s="11" t="s">
        <v>4878</v>
      </c>
    </row>
    <row r="558" spans="1:13" ht="80.099999999999994" customHeight="1" x14ac:dyDescent="0.15">
      <c r="A558" s="15">
        <f t="shared" si="23"/>
        <v>554</v>
      </c>
      <c r="B558" s="10">
        <v>1</v>
      </c>
      <c r="C558" s="10" t="s">
        <v>2210</v>
      </c>
      <c r="D558" s="10" t="s">
        <v>2380</v>
      </c>
      <c r="E558" s="10" t="s">
        <v>2381</v>
      </c>
      <c r="F558" s="10" t="s">
        <v>2415</v>
      </c>
      <c r="G558" s="10" t="s">
        <v>2382</v>
      </c>
      <c r="H558" s="10" t="s">
        <v>2383</v>
      </c>
      <c r="I558" s="10" t="s">
        <v>2384</v>
      </c>
      <c r="J558" s="10" t="s">
        <v>12</v>
      </c>
      <c r="K558" s="10"/>
      <c r="L558" s="12">
        <f t="shared" si="25"/>
        <v>2</v>
      </c>
      <c r="M558" s="11" t="s">
        <v>2385</v>
      </c>
    </row>
    <row r="559" spans="1:13" ht="80.099999999999994" customHeight="1" x14ac:dyDescent="0.15">
      <c r="A559" s="15">
        <f t="shared" si="23"/>
        <v>555</v>
      </c>
      <c r="B559" s="10">
        <v>1</v>
      </c>
      <c r="C559" s="12" t="s">
        <v>2210</v>
      </c>
      <c r="D559" s="10" t="s">
        <v>9211</v>
      </c>
      <c r="E559" s="12" t="s">
        <v>3667</v>
      </c>
      <c r="F559" s="13" t="s">
        <v>3668</v>
      </c>
      <c r="G559" s="12" t="s">
        <v>3669</v>
      </c>
      <c r="H559" s="12" t="s">
        <v>3670</v>
      </c>
      <c r="I559" s="10" t="s">
        <v>3695</v>
      </c>
      <c r="J559" s="10" t="s">
        <v>2076</v>
      </c>
      <c r="K559" s="10" t="s">
        <v>3671</v>
      </c>
      <c r="L559" s="12">
        <f t="shared" si="25"/>
        <v>4</v>
      </c>
      <c r="M559" s="11" t="s">
        <v>3672</v>
      </c>
    </row>
    <row r="560" spans="1:13" ht="80.099999999999994" customHeight="1" x14ac:dyDescent="0.15">
      <c r="A560" s="15">
        <f t="shared" si="23"/>
        <v>556</v>
      </c>
      <c r="B560" s="10">
        <v>1</v>
      </c>
      <c r="C560" s="10" t="s">
        <v>2210</v>
      </c>
      <c r="D560" s="10" t="s">
        <v>5776</v>
      </c>
      <c r="E560" s="10" t="s">
        <v>144</v>
      </c>
      <c r="F560" s="10" t="s">
        <v>5777</v>
      </c>
      <c r="G560" s="10" t="s">
        <v>5778</v>
      </c>
      <c r="H560" s="10" t="s">
        <v>5779</v>
      </c>
      <c r="I560" s="10" t="s">
        <v>5780</v>
      </c>
      <c r="J560" s="10" t="s">
        <v>12</v>
      </c>
      <c r="K560" s="10"/>
      <c r="L560" s="12">
        <f t="shared" si="25"/>
        <v>1</v>
      </c>
      <c r="M560" s="11" t="s">
        <v>5781</v>
      </c>
    </row>
    <row r="561" spans="1:13" ht="80.099999999999994" customHeight="1" x14ac:dyDescent="0.15">
      <c r="A561" s="15">
        <f t="shared" si="23"/>
        <v>557</v>
      </c>
      <c r="B561" s="10">
        <v>1</v>
      </c>
      <c r="C561" s="10" t="s">
        <v>2210</v>
      </c>
      <c r="D561" s="10" t="s">
        <v>6266</v>
      </c>
      <c r="E561" s="10" t="s">
        <v>144</v>
      </c>
      <c r="F561" s="10" t="s">
        <v>8599</v>
      </c>
      <c r="G561" s="10" t="s">
        <v>7875</v>
      </c>
      <c r="H561" s="10" t="s">
        <v>7876</v>
      </c>
      <c r="I561" s="10" t="s">
        <v>7877</v>
      </c>
      <c r="J561" s="10" t="s">
        <v>3</v>
      </c>
      <c r="K561" s="10" t="s">
        <v>7878</v>
      </c>
      <c r="L561" s="12">
        <f t="shared" si="25"/>
        <v>3</v>
      </c>
      <c r="M561" s="11" t="s">
        <v>8600</v>
      </c>
    </row>
    <row r="562" spans="1:13" ht="80.099999999999994" customHeight="1" x14ac:dyDescent="0.15">
      <c r="A562" s="15">
        <f t="shared" si="23"/>
        <v>558</v>
      </c>
      <c r="B562" s="10">
        <v>1</v>
      </c>
      <c r="C562" s="12" t="s">
        <v>0</v>
      </c>
      <c r="D562" s="10" t="s">
        <v>1712</v>
      </c>
      <c r="E562" s="12" t="s">
        <v>144</v>
      </c>
      <c r="F562" s="13" t="s">
        <v>2191</v>
      </c>
      <c r="G562" s="12" t="s">
        <v>377</v>
      </c>
      <c r="H562" s="12" t="s">
        <v>378</v>
      </c>
      <c r="I562" s="10" t="s">
        <v>2742</v>
      </c>
      <c r="J562" s="10" t="s">
        <v>2076</v>
      </c>
      <c r="K562" s="10" t="s">
        <v>3012</v>
      </c>
      <c r="L562" s="12">
        <f t="shared" si="25"/>
        <v>3</v>
      </c>
      <c r="M562" s="11" t="s">
        <v>8941</v>
      </c>
    </row>
    <row r="563" spans="1:13" ht="80.099999999999994" customHeight="1" x14ac:dyDescent="0.15">
      <c r="A563" s="15">
        <f t="shared" si="23"/>
        <v>559</v>
      </c>
      <c r="B563" s="10">
        <v>1</v>
      </c>
      <c r="C563" s="12" t="s">
        <v>0</v>
      </c>
      <c r="D563" s="10" t="s">
        <v>2078</v>
      </c>
      <c r="E563" s="12" t="s">
        <v>144</v>
      </c>
      <c r="F563" s="13" t="s">
        <v>2635</v>
      </c>
      <c r="G563" s="12" t="s">
        <v>2079</v>
      </c>
      <c r="H563" s="12" t="s">
        <v>2079</v>
      </c>
      <c r="I563" s="10" t="s">
        <v>8975</v>
      </c>
      <c r="J563" s="10" t="s">
        <v>2149</v>
      </c>
      <c r="K563" s="10"/>
      <c r="L563" s="12">
        <f t="shared" si="25"/>
        <v>2</v>
      </c>
      <c r="M563" s="11" t="s">
        <v>9055</v>
      </c>
    </row>
    <row r="564" spans="1:13" ht="80.099999999999994" customHeight="1" x14ac:dyDescent="0.15">
      <c r="A564" s="15">
        <f t="shared" si="23"/>
        <v>560</v>
      </c>
      <c r="B564" s="10">
        <v>1</v>
      </c>
      <c r="C564" s="10" t="s">
        <v>2210</v>
      </c>
      <c r="D564" s="10" t="s">
        <v>7495</v>
      </c>
      <c r="E564" s="10" t="s">
        <v>266</v>
      </c>
      <c r="F564" s="10" t="s">
        <v>7496</v>
      </c>
      <c r="G564" s="10" t="s">
        <v>7497</v>
      </c>
      <c r="H564" s="10" t="s">
        <v>7498</v>
      </c>
      <c r="I564" s="10" t="s">
        <v>8976</v>
      </c>
      <c r="J564" s="10" t="s">
        <v>3</v>
      </c>
      <c r="K564" s="10" t="s">
        <v>7499</v>
      </c>
      <c r="L564" s="12">
        <f t="shared" si="25"/>
        <v>1</v>
      </c>
      <c r="M564" s="11" t="s">
        <v>7500</v>
      </c>
    </row>
    <row r="565" spans="1:13" ht="80.099999999999994" customHeight="1" x14ac:dyDescent="0.15">
      <c r="A565" s="15">
        <f t="shared" si="23"/>
        <v>561</v>
      </c>
      <c r="B565" s="10">
        <v>1</v>
      </c>
      <c r="C565" s="10" t="s">
        <v>2210</v>
      </c>
      <c r="D565" s="10" t="s">
        <v>5859</v>
      </c>
      <c r="E565" s="10" t="s">
        <v>266</v>
      </c>
      <c r="F565" s="10" t="s">
        <v>5860</v>
      </c>
      <c r="G565" s="10" t="s">
        <v>5861</v>
      </c>
      <c r="H565" s="10" t="s">
        <v>5862</v>
      </c>
      <c r="I565" s="10" t="s">
        <v>5863</v>
      </c>
      <c r="J565" s="10" t="s">
        <v>3</v>
      </c>
      <c r="K565" s="10" t="s">
        <v>5861</v>
      </c>
      <c r="L565" s="12">
        <f t="shared" si="25"/>
        <v>1</v>
      </c>
      <c r="M565" s="11" t="s">
        <v>5864</v>
      </c>
    </row>
    <row r="566" spans="1:13" ht="80.099999999999994" customHeight="1" x14ac:dyDescent="0.15">
      <c r="A566" s="15">
        <f t="shared" si="23"/>
        <v>562</v>
      </c>
      <c r="B566" s="10">
        <v>1</v>
      </c>
      <c r="C566" s="12" t="s">
        <v>0</v>
      </c>
      <c r="D566" s="10" t="s">
        <v>265</v>
      </c>
      <c r="E566" s="12" t="s">
        <v>266</v>
      </c>
      <c r="F566" s="13" t="s">
        <v>1840</v>
      </c>
      <c r="G566" s="12" t="s">
        <v>267</v>
      </c>
      <c r="H566" s="12" t="s">
        <v>268</v>
      </c>
      <c r="I566" s="10" t="s">
        <v>2517</v>
      </c>
      <c r="J566" s="10" t="s">
        <v>12</v>
      </c>
      <c r="K566" s="10"/>
      <c r="L566" s="12">
        <f t="shared" si="25"/>
        <v>4</v>
      </c>
      <c r="M566" s="11" t="s">
        <v>8601</v>
      </c>
    </row>
    <row r="567" spans="1:13" ht="80.099999999999994" customHeight="1" x14ac:dyDescent="0.15">
      <c r="A567" s="15">
        <f t="shared" si="23"/>
        <v>563</v>
      </c>
      <c r="B567" s="10">
        <v>1</v>
      </c>
      <c r="C567" s="10" t="s">
        <v>2210</v>
      </c>
      <c r="D567" s="10" t="s">
        <v>6702</v>
      </c>
      <c r="E567" s="10" t="s">
        <v>6703</v>
      </c>
      <c r="F567" s="10" t="s">
        <v>6704</v>
      </c>
      <c r="G567" s="10" t="s">
        <v>6705</v>
      </c>
      <c r="H567" s="10" t="s">
        <v>6706</v>
      </c>
      <c r="I567" s="10" t="s">
        <v>6707</v>
      </c>
      <c r="J567" s="10" t="s">
        <v>12</v>
      </c>
      <c r="K567" s="10"/>
      <c r="L567" s="12">
        <f t="shared" si="25"/>
        <v>1</v>
      </c>
      <c r="M567" s="11" t="s">
        <v>6708</v>
      </c>
    </row>
    <row r="568" spans="1:13" ht="80.099999999999994" customHeight="1" x14ac:dyDescent="0.15">
      <c r="A568" s="15">
        <f t="shared" si="23"/>
        <v>564</v>
      </c>
      <c r="B568" s="10">
        <v>1</v>
      </c>
      <c r="C568" s="10" t="s">
        <v>2210</v>
      </c>
      <c r="D568" s="10" t="s">
        <v>5998</v>
      </c>
      <c r="E568" s="10" t="s">
        <v>5999</v>
      </c>
      <c r="F568" s="10" t="s">
        <v>6000</v>
      </c>
      <c r="G568" s="10" t="s">
        <v>6001</v>
      </c>
      <c r="H568" s="10" t="s">
        <v>6002</v>
      </c>
      <c r="I568" s="10" t="s">
        <v>6003</v>
      </c>
      <c r="J568" s="10" t="s">
        <v>3</v>
      </c>
      <c r="K568" s="10" t="s">
        <v>6004</v>
      </c>
      <c r="L568" s="12">
        <f t="shared" si="25"/>
        <v>1</v>
      </c>
      <c r="M568" s="11" t="s">
        <v>6005</v>
      </c>
    </row>
    <row r="569" spans="1:13" ht="80.099999999999994" customHeight="1" x14ac:dyDescent="0.15">
      <c r="A569" s="15">
        <f t="shared" si="23"/>
        <v>565</v>
      </c>
      <c r="B569" s="10">
        <v>1</v>
      </c>
      <c r="C569" s="12" t="s">
        <v>0</v>
      </c>
      <c r="D569" s="10" t="s">
        <v>1352</v>
      </c>
      <c r="E569" s="12" t="s">
        <v>1353</v>
      </c>
      <c r="F569" s="13" t="s">
        <v>1841</v>
      </c>
      <c r="G569" s="12" t="s">
        <v>1354</v>
      </c>
      <c r="H569" s="12" t="s">
        <v>1355</v>
      </c>
      <c r="I569" s="10" t="s">
        <v>2544</v>
      </c>
      <c r="J569" s="10" t="s">
        <v>3</v>
      </c>
      <c r="K569" s="10" t="s">
        <v>2527</v>
      </c>
      <c r="L569" s="12">
        <f t="shared" si="25"/>
        <v>5</v>
      </c>
      <c r="M569" s="11" t="s">
        <v>2528</v>
      </c>
    </row>
    <row r="570" spans="1:13" ht="80.099999999999994" customHeight="1" x14ac:dyDescent="0.15">
      <c r="A570" s="15">
        <f t="shared" si="23"/>
        <v>566</v>
      </c>
      <c r="B570" s="10">
        <v>1</v>
      </c>
      <c r="C570" s="10" t="s">
        <v>2210</v>
      </c>
      <c r="D570" s="10" t="s">
        <v>5818</v>
      </c>
      <c r="E570" s="10" t="s">
        <v>5819</v>
      </c>
      <c r="F570" s="10" t="s">
        <v>5820</v>
      </c>
      <c r="G570" s="10" t="s">
        <v>5821</v>
      </c>
      <c r="H570" s="10" t="s">
        <v>5822</v>
      </c>
      <c r="I570" s="10" t="s">
        <v>5823</v>
      </c>
      <c r="J570" s="10" t="s">
        <v>3</v>
      </c>
      <c r="K570" s="10" t="s">
        <v>5824</v>
      </c>
      <c r="L570" s="12">
        <f t="shared" si="25"/>
        <v>1</v>
      </c>
      <c r="M570" s="11" t="s">
        <v>5825</v>
      </c>
    </row>
    <row r="571" spans="1:13" ht="80.099999999999994" customHeight="1" x14ac:dyDescent="0.15">
      <c r="A571" s="15">
        <f t="shared" si="23"/>
        <v>567</v>
      </c>
      <c r="B571" s="10">
        <v>1</v>
      </c>
      <c r="C571" s="12" t="s">
        <v>0</v>
      </c>
      <c r="D571" s="10" t="s">
        <v>3256</v>
      </c>
      <c r="E571" s="12" t="s">
        <v>3257</v>
      </c>
      <c r="F571" s="13" t="s">
        <v>3258</v>
      </c>
      <c r="G571" s="12" t="s">
        <v>3259</v>
      </c>
      <c r="H571" s="12" t="s">
        <v>3259</v>
      </c>
      <c r="I571" s="10" t="s">
        <v>3260</v>
      </c>
      <c r="J571" s="10" t="s">
        <v>2076</v>
      </c>
      <c r="K571" s="10" t="s">
        <v>9023</v>
      </c>
      <c r="L571" s="12">
        <f t="shared" si="25"/>
        <v>1</v>
      </c>
      <c r="M571" s="11" t="s">
        <v>9022</v>
      </c>
    </row>
    <row r="572" spans="1:13" ht="80.099999999999994" customHeight="1" x14ac:dyDescent="0.15">
      <c r="A572" s="15">
        <f t="shared" si="23"/>
        <v>568</v>
      </c>
      <c r="B572" s="10">
        <v>1</v>
      </c>
      <c r="C572" s="10" t="s">
        <v>2210</v>
      </c>
      <c r="D572" s="10" t="s">
        <v>2284</v>
      </c>
      <c r="E572" s="10" t="s">
        <v>2285</v>
      </c>
      <c r="F572" s="10" t="s">
        <v>2414</v>
      </c>
      <c r="G572" s="10" t="s">
        <v>2286</v>
      </c>
      <c r="H572" s="10" t="s">
        <v>2287</v>
      </c>
      <c r="I572" s="10" t="s">
        <v>2636</v>
      </c>
      <c r="J572" s="10" t="s">
        <v>3</v>
      </c>
      <c r="K572" s="10" t="s">
        <v>2286</v>
      </c>
      <c r="L572" s="12">
        <f t="shared" si="25"/>
        <v>2</v>
      </c>
      <c r="M572" s="11" t="s">
        <v>8602</v>
      </c>
    </row>
    <row r="573" spans="1:13" ht="80.099999999999994" customHeight="1" x14ac:dyDescent="0.15">
      <c r="A573" s="15">
        <f t="shared" si="23"/>
        <v>569</v>
      </c>
      <c r="B573" s="10">
        <v>1</v>
      </c>
      <c r="C573" s="12" t="s">
        <v>0</v>
      </c>
      <c r="D573" s="10" t="s">
        <v>18</v>
      </c>
      <c r="E573" s="12" t="s">
        <v>19</v>
      </c>
      <c r="F573" s="13" t="s">
        <v>1842</v>
      </c>
      <c r="G573" s="12" t="s">
        <v>20</v>
      </c>
      <c r="H573" s="12" t="s">
        <v>21</v>
      </c>
      <c r="I573" s="10" t="s">
        <v>2637</v>
      </c>
      <c r="J573" s="10" t="s">
        <v>3</v>
      </c>
      <c r="K573" s="10" t="s">
        <v>20</v>
      </c>
      <c r="L573" s="12">
        <f t="shared" si="25"/>
        <v>3</v>
      </c>
      <c r="M573" s="11" t="s">
        <v>8603</v>
      </c>
    </row>
    <row r="574" spans="1:13" ht="80.099999999999994" customHeight="1" x14ac:dyDescent="0.15">
      <c r="A574" s="15">
        <f t="shared" si="23"/>
        <v>570</v>
      </c>
      <c r="B574" s="10">
        <v>1</v>
      </c>
      <c r="C574" s="12" t="s">
        <v>0</v>
      </c>
      <c r="D574" s="10" t="s">
        <v>2116</v>
      </c>
      <c r="E574" s="12" t="s">
        <v>19</v>
      </c>
      <c r="F574" s="13" t="s">
        <v>1843</v>
      </c>
      <c r="G574" s="12" t="s">
        <v>1420</v>
      </c>
      <c r="H574" s="12" t="s">
        <v>1421</v>
      </c>
      <c r="I574" s="10" t="s">
        <v>2519</v>
      </c>
      <c r="J574" s="10" t="s">
        <v>3</v>
      </c>
      <c r="K574" s="10" t="s">
        <v>1422</v>
      </c>
      <c r="L574" s="12">
        <f t="shared" si="25"/>
        <v>4</v>
      </c>
      <c r="M574" s="11" t="s">
        <v>8604</v>
      </c>
    </row>
    <row r="575" spans="1:13" ht="80.099999999999994" customHeight="1" x14ac:dyDescent="0.15">
      <c r="A575" s="15">
        <f t="shared" si="23"/>
        <v>571</v>
      </c>
      <c r="B575" s="10">
        <v>1</v>
      </c>
      <c r="C575" s="10" t="s">
        <v>2210</v>
      </c>
      <c r="D575" s="10" t="s">
        <v>6905</v>
      </c>
      <c r="E575" s="10" t="s">
        <v>19</v>
      </c>
      <c r="F575" s="10" t="s">
        <v>6906</v>
      </c>
      <c r="G575" s="10" t="s">
        <v>6907</v>
      </c>
      <c r="H575" s="10" t="s">
        <v>6908</v>
      </c>
      <c r="I575" s="10" t="s">
        <v>8549</v>
      </c>
      <c r="J575" s="10" t="s">
        <v>3</v>
      </c>
      <c r="K575" s="10" t="s">
        <v>6907</v>
      </c>
      <c r="L575" s="12">
        <f t="shared" si="25"/>
        <v>2</v>
      </c>
      <c r="M575" s="11" t="s">
        <v>8605</v>
      </c>
    </row>
    <row r="576" spans="1:13" ht="80.099999999999994" customHeight="1" x14ac:dyDescent="0.15">
      <c r="A576" s="15">
        <f t="shared" si="23"/>
        <v>572</v>
      </c>
      <c r="B576" s="10">
        <v>1</v>
      </c>
      <c r="C576" s="10" t="s">
        <v>2210</v>
      </c>
      <c r="D576" s="10" t="s">
        <v>7283</v>
      </c>
      <c r="E576" s="10" t="s">
        <v>19</v>
      </c>
      <c r="F576" s="10" t="s">
        <v>7284</v>
      </c>
      <c r="G576" s="10" t="s">
        <v>7285</v>
      </c>
      <c r="H576" s="10" t="s">
        <v>7286</v>
      </c>
      <c r="I576" s="10" t="s">
        <v>4400</v>
      </c>
      <c r="J576" s="10" t="s">
        <v>3</v>
      </c>
      <c r="K576" s="10" t="s">
        <v>7285</v>
      </c>
      <c r="L576" s="12">
        <f t="shared" si="25"/>
        <v>1</v>
      </c>
      <c r="M576" s="11" t="s">
        <v>7287</v>
      </c>
    </row>
    <row r="577" spans="1:13" ht="80.099999999999994" customHeight="1" x14ac:dyDescent="0.15">
      <c r="A577" s="15">
        <f t="shared" si="23"/>
        <v>573</v>
      </c>
      <c r="B577" s="12">
        <v>1</v>
      </c>
      <c r="C577" s="12" t="s">
        <v>0</v>
      </c>
      <c r="D577" s="10" t="s">
        <v>3839</v>
      </c>
      <c r="E577" s="12" t="s">
        <v>19</v>
      </c>
      <c r="F577" s="13" t="s">
        <v>3840</v>
      </c>
      <c r="G577" s="12" t="s">
        <v>3841</v>
      </c>
      <c r="H577" s="12" t="s">
        <v>3842</v>
      </c>
      <c r="I577" s="10" t="s">
        <v>3843</v>
      </c>
      <c r="J577" s="10" t="s">
        <v>3</v>
      </c>
      <c r="K577" s="10" t="s">
        <v>3844</v>
      </c>
      <c r="L577" s="12">
        <f t="shared" si="25"/>
        <v>1</v>
      </c>
      <c r="M577" s="11" t="s">
        <v>8881</v>
      </c>
    </row>
    <row r="578" spans="1:13" ht="80.099999999999994" customHeight="1" x14ac:dyDescent="0.15">
      <c r="A578" s="15">
        <f t="shared" si="23"/>
        <v>574</v>
      </c>
      <c r="B578" s="10">
        <v>1</v>
      </c>
      <c r="C578" s="12" t="s">
        <v>0</v>
      </c>
      <c r="D578" s="10" t="s">
        <v>2196</v>
      </c>
      <c r="E578" s="12" t="s">
        <v>2197</v>
      </c>
      <c r="F578" s="13" t="s">
        <v>3277</v>
      </c>
      <c r="G578" s="12" t="s">
        <v>2198</v>
      </c>
      <c r="H578" s="12" t="s">
        <v>2199</v>
      </c>
      <c r="I578" s="10" t="s">
        <v>2921</v>
      </c>
      <c r="J578" s="10" t="s">
        <v>2195</v>
      </c>
      <c r="K578" s="10" t="s">
        <v>2200</v>
      </c>
      <c r="L578" s="12">
        <f t="shared" si="25"/>
        <v>1</v>
      </c>
      <c r="M578" s="11" t="s">
        <v>2201</v>
      </c>
    </row>
    <row r="579" spans="1:13" ht="80.099999999999994" customHeight="1" x14ac:dyDescent="0.15">
      <c r="A579" s="15">
        <f t="shared" si="23"/>
        <v>575</v>
      </c>
      <c r="B579" s="10">
        <v>1</v>
      </c>
      <c r="C579" s="10" t="s">
        <v>2210</v>
      </c>
      <c r="D579" s="10" t="s">
        <v>7448</v>
      </c>
      <c r="E579" s="10" t="s">
        <v>7449</v>
      </c>
      <c r="F579" s="10" t="s">
        <v>7450</v>
      </c>
      <c r="G579" s="10" t="s">
        <v>7451</v>
      </c>
      <c r="H579" s="10" t="s">
        <v>7452</v>
      </c>
      <c r="I579" s="10" t="s">
        <v>7453</v>
      </c>
      <c r="J579" s="10" t="s">
        <v>12</v>
      </c>
      <c r="K579" s="10"/>
      <c r="L579" s="12">
        <f t="shared" si="25"/>
        <v>1</v>
      </c>
      <c r="M579" s="11" t="s">
        <v>7454</v>
      </c>
    </row>
    <row r="580" spans="1:13" ht="80.099999999999994" customHeight="1" x14ac:dyDescent="0.15">
      <c r="A580" s="15">
        <f t="shared" si="23"/>
        <v>576</v>
      </c>
      <c r="B580" s="10">
        <v>1</v>
      </c>
      <c r="C580" s="10" t="s">
        <v>2210</v>
      </c>
      <c r="D580" s="10" t="s">
        <v>8606</v>
      </c>
      <c r="E580" s="10" t="s">
        <v>2305</v>
      </c>
      <c r="F580" s="10" t="s">
        <v>6779</v>
      </c>
      <c r="G580" s="10" t="s">
        <v>6780</v>
      </c>
      <c r="H580" s="10" t="s">
        <v>6781</v>
      </c>
      <c r="I580" s="10" t="s">
        <v>6782</v>
      </c>
      <c r="J580" s="10" t="s">
        <v>3</v>
      </c>
      <c r="K580" s="10" t="s">
        <v>6780</v>
      </c>
      <c r="L580" s="12">
        <f t="shared" si="25"/>
        <v>2</v>
      </c>
      <c r="M580" s="11" t="s">
        <v>8607</v>
      </c>
    </row>
    <row r="581" spans="1:13" ht="80.099999999999994" customHeight="1" x14ac:dyDescent="0.15">
      <c r="A581" s="15">
        <f t="shared" si="23"/>
        <v>577</v>
      </c>
      <c r="B581" s="10">
        <v>1</v>
      </c>
      <c r="C581" s="10" t="s">
        <v>2210</v>
      </c>
      <c r="D581" s="10" t="s">
        <v>2513</v>
      </c>
      <c r="E581" s="10" t="s">
        <v>2305</v>
      </c>
      <c r="F581" s="10" t="s">
        <v>2416</v>
      </c>
      <c r="G581" s="10" t="s">
        <v>2306</v>
      </c>
      <c r="H581" s="10" t="s">
        <v>2307</v>
      </c>
      <c r="I581" s="10" t="s">
        <v>2519</v>
      </c>
      <c r="J581" s="10" t="s">
        <v>3</v>
      </c>
      <c r="K581" s="10" t="s">
        <v>2306</v>
      </c>
      <c r="L581" s="12">
        <f t="shared" si="25"/>
        <v>1</v>
      </c>
      <c r="M581" s="11" t="s">
        <v>2308</v>
      </c>
    </row>
    <row r="582" spans="1:13" ht="80.099999999999994" customHeight="1" x14ac:dyDescent="0.15">
      <c r="A582" s="15">
        <f t="shared" ref="A582:A645" si="26">ROW()-4</f>
        <v>578</v>
      </c>
      <c r="B582" s="10">
        <v>1</v>
      </c>
      <c r="C582" s="10" t="s">
        <v>2210</v>
      </c>
      <c r="D582" s="10" t="s">
        <v>8156</v>
      </c>
      <c r="E582" s="10" t="s">
        <v>2305</v>
      </c>
      <c r="F582" s="10" t="s">
        <v>8157</v>
      </c>
      <c r="G582" s="10" t="s">
        <v>8158</v>
      </c>
      <c r="H582" s="10" t="s">
        <v>8159</v>
      </c>
      <c r="I582" s="10" t="s">
        <v>8160</v>
      </c>
      <c r="J582" s="10" t="s">
        <v>3</v>
      </c>
      <c r="K582" s="10" t="s">
        <v>8158</v>
      </c>
      <c r="L582" s="12">
        <f t="shared" si="25"/>
        <v>1</v>
      </c>
      <c r="M582" s="11" t="s">
        <v>8161</v>
      </c>
    </row>
    <row r="583" spans="1:13" ht="80.099999999999994" customHeight="1" x14ac:dyDescent="0.15">
      <c r="A583" s="15">
        <f t="shared" si="26"/>
        <v>579</v>
      </c>
      <c r="B583" s="10">
        <v>1</v>
      </c>
      <c r="C583" s="10" t="s">
        <v>2210</v>
      </c>
      <c r="D583" s="10" t="s">
        <v>7473</v>
      </c>
      <c r="E583" s="10" t="s">
        <v>7474</v>
      </c>
      <c r="F583" s="10" t="s">
        <v>7475</v>
      </c>
      <c r="G583" s="10" t="s">
        <v>7476</v>
      </c>
      <c r="H583" s="10" t="s">
        <v>7477</v>
      </c>
      <c r="I583" s="10" t="s">
        <v>7478</v>
      </c>
      <c r="J583" s="10" t="s">
        <v>3</v>
      </c>
      <c r="K583" s="10" t="s">
        <v>7479</v>
      </c>
      <c r="L583" s="12">
        <f t="shared" si="25"/>
        <v>1</v>
      </c>
      <c r="M583" s="11" t="s">
        <v>7480</v>
      </c>
    </row>
    <row r="584" spans="1:13" ht="80.099999999999994" customHeight="1" x14ac:dyDescent="0.15">
      <c r="A584" s="15">
        <f t="shared" si="26"/>
        <v>580</v>
      </c>
      <c r="B584" s="10">
        <v>1</v>
      </c>
      <c r="C584" s="10" t="s">
        <v>2210</v>
      </c>
      <c r="D584" s="10" t="s">
        <v>4709</v>
      </c>
      <c r="E584" s="10" t="s">
        <v>4710</v>
      </c>
      <c r="F584" s="10" t="s">
        <v>4711</v>
      </c>
      <c r="G584" s="10" t="s">
        <v>4712</v>
      </c>
      <c r="H584" s="10" t="s">
        <v>4713</v>
      </c>
      <c r="I584" s="10" t="s">
        <v>4714</v>
      </c>
      <c r="J584" s="10" t="s">
        <v>3</v>
      </c>
      <c r="K584" s="10" t="s">
        <v>4715</v>
      </c>
      <c r="L584" s="12">
        <f t="shared" si="25"/>
        <v>1</v>
      </c>
      <c r="M584" s="11" t="s">
        <v>4716</v>
      </c>
    </row>
    <row r="585" spans="1:13" ht="80.099999999999994" customHeight="1" x14ac:dyDescent="0.15">
      <c r="A585" s="15">
        <f t="shared" si="26"/>
        <v>581</v>
      </c>
      <c r="B585" s="10">
        <v>1</v>
      </c>
      <c r="C585" s="10" t="s">
        <v>2210</v>
      </c>
      <c r="D585" s="10" t="s">
        <v>8343</v>
      </c>
      <c r="E585" s="10" t="s">
        <v>4931</v>
      </c>
      <c r="F585" s="10" t="s">
        <v>8344</v>
      </c>
      <c r="G585" s="10" t="s">
        <v>8345</v>
      </c>
      <c r="H585" s="10" t="s">
        <v>8346</v>
      </c>
      <c r="I585" s="10" t="s">
        <v>8347</v>
      </c>
      <c r="J585" s="10" t="s">
        <v>3</v>
      </c>
      <c r="K585" s="10" t="s">
        <v>8345</v>
      </c>
      <c r="L585" s="12">
        <f t="shared" si="25"/>
        <v>1</v>
      </c>
      <c r="M585" s="11" t="s">
        <v>8348</v>
      </c>
    </row>
    <row r="586" spans="1:13" ht="80.099999999999994" customHeight="1" x14ac:dyDescent="0.15">
      <c r="A586" s="15">
        <f t="shared" si="26"/>
        <v>582</v>
      </c>
      <c r="B586" s="10">
        <v>1</v>
      </c>
      <c r="C586" s="10" t="s">
        <v>2210</v>
      </c>
      <c r="D586" s="10" t="s">
        <v>6353</v>
      </c>
      <c r="E586" s="10" t="s">
        <v>11</v>
      </c>
      <c r="F586" s="10" t="s">
        <v>6354</v>
      </c>
      <c r="G586" s="10" t="s">
        <v>6355</v>
      </c>
      <c r="H586" s="10" t="s">
        <v>6356</v>
      </c>
      <c r="I586" s="10" t="s">
        <v>6357</v>
      </c>
      <c r="J586" s="10" t="s">
        <v>3</v>
      </c>
      <c r="K586" s="10" t="s">
        <v>6355</v>
      </c>
      <c r="L586" s="12">
        <f t="shared" ref="L586:L617" si="27">LEN(M586)-LEN(SUBSTITUTE(M586, "、",""))/LEN("、")+1</f>
        <v>1</v>
      </c>
      <c r="M586" s="11" t="s">
        <v>6358</v>
      </c>
    </row>
    <row r="587" spans="1:13" ht="80.099999999999994" customHeight="1" x14ac:dyDescent="0.15">
      <c r="A587" s="15">
        <f t="shared" si="26"/>
        <v>583</v>
      </c>
      <c r="B587" s="10">
        <v>1</v>
      </c>
      <c r="C587" s="10" t="s">
        <v>2210</v>
      </c>
      <c r="D587" s="10" t="s">
        <v>5338</v>
      </c>
      <c r="E587" s="10" t="s">
        <v>4931</v>
      </c>
      <c r="F587" s="10" t="s">
        <v>5339</v>
      </c>
      <c r="G587" s="10" t="s">
        <v>5340</v>
      </c>
      <c r="H587" s="10" t="s">
        <v>5341</v>
      </c>
      <c r="I587" s="10" t="s">
        <v>5342</v>
      </c>
      <c r="J587" s="10" t="s">
        <v>3</v>
      </c>
      <c r="K587" s="10" t="s">
        <v>5340</v>
      </c>
      <c r="L587" s="12">
        <f t="shared" si="27"/>
        <v>1</v>
      </c>
      <c r="M587" s="11" t="s">
        <v>5343</v>
      </c>
    </row>
    <row r="588" spans="1:13" ht="80.099999999999994" customHeight="1" x14ac:dyDescent="0.15">
      <c r="A588" s="15">
        <f t="shared" si="26"/>
        <v>584</v>
      </c>
      <c r="B588" s="10">
        <v>1</v>
      </c>
      <c r="C588" s="12" t="s">
        <v>0</v>
      </c>
      <c r="D588" s="10" t="s">
        <v>3013</v>
      </c>
      <c r="E588" s="12" t="s">
        <v>11</v>
      </c>
      <c r="F588" s="13" t="s">
        <v>1844</v>
      </c>
      <c r="G588" s="12" t="s">
        <v>134</v>
      </c>
      <c r="H588" s="12" t="s">
        <v>135</v>
      </c>
      <c r="I588" s="10" t="s">
        <v>3236</v>
      </c>
      <c r="J588" s="10" t="s">
        <v>12</v>
      </c>
      <c r="K588" s="10"/>
      <c r="L588" s="12">
        <f t="shared" si="27"/>
        <v>2</v>
      </c>
      <c r="M588" s="11" t="s">
        <v>8608</v>
      </c>
    </row>
    <row r="589" spans="1:13" ht="80.099999999999994" customHeight="1" x14ac:dyDescent="0.15">
      <c r="A589" s="15">
        <f t="shared" si="26"/>
        <v>585</v>
      </c>
      <c r="B589" s="10">
        <v>1</v>
      </c>
      <c r="C589" s="10" t="s">
        <v>2210</v>
      </c>
      <c r="D589" s="10" t="s">
        <v>6303</v>
      </c>
      <c r="E589" s="10" t="s">
        <v>11</v>
      </c>
      <c r="F589" s="10" t="s">
        <v>6304</v>
      </c>
      <c r="G589" s="10" t="s">
        <v>6305</v>
      </c>
      <c r="H589" s="10" t="s">
        <v>6306</v>
      </c>
      <c r="I589" s="10" t="s">
        <v>6307</v>
      </c>
      <c r="J589" s="10" t="s">
        <v>12</v>
      </c>
      <c r="K589" s="10"/>
      <c r="L589" s="12">
        <f t="shared" si="27"/>
        <v>1</v>
      </c>
      <c r="M589" s="11" t="s">
        <v>6308</v>
      </c>
    </row>
    <row r="590" spans="1:13" ht="80.099999999999994" customHeight="1" x14ac:dyDescent="0.15">
      <c r="A590" s="15">
        <f t="shared" si="26"/>
        <v>586</v>
      </c>
      <c r="B590" s="10">
        <v>1</v>
      </c>
      <c r="C590" s="10" t="s">
        <v>2210</v>
      </c>
      <c r="D590" s="10" t="s">
        <v>4930</v>
      </c>
      <c r="E590" s="10" t="s">
        <v>4931</v>
      </c>
      <c r="F590" s="10" t="s">
        <v>4932</v>
      </c>
      <c r="G590" s="10" t="s">
        <v>4503</v>
      </c>
      <c r="H590" s="10" t="s">
        <v>4504</v>
      </c>
      <c r="I590" s="10" t="s">
        <v>8609</v>
      </c>
      <c r="J590" s="10" t="s">
        <v>3</v>
      </c>
      <c r="K590" s="10" t="s">
        <v>4505</v>
      </c>
      <c r="L590" s="12">
        <f t="shared" si="27"/>
        <v>5</v>
      </c>
      <c r="M590" s="11" t="s">
        <v>8610</v>
      </c>
    </row>
    <row r="591" spans="1:13" ht="80.099999999999994" customHeight="1" x14ac:dyDescent="0.15">
      <c r="A591" s="15">
        <f t="shared" si="26"/>
        <v>587</v>
      </c>
      <c r="B591" s="10">
        <v>1</v>
      </c>
      <c r="C591" s="10" t="s">
        <v>2210</v>
      </c>
      <c r="D591" s="10" t="s">
        <v>8611</v>
      </c>
      <c r="E591" s="10" t="s">
        <v>11</v>
      </c>
      <c r="F591" s="10" t="s">
        <v>7575</v>
      </c>
      <c r="G591" s="10" t="s">
        <v>7574</v>
      </c>
      <c r="H591" s="10" t="s">
        <v>7576</v>
      </c>
      <c r="I591" s="10" t="s">
        <v>7573</v>
      </c>
      <c r="J591" s="10" t="s">
        <v>3</v>
      </c>
      <c r="K591" s="10" t="s">
        <v>7574</v>
      </c>
      <c r="L591" s="12">
        <f t="shared" si="27"/>
        <v>2</v>
      </c>
      <c r="M591" s="11" t="s">
        <v>8612</v>
      </c>
    </row>
    <row r="592" spans="1:13" ht="80.099999999999994" customHeight="1" x14ac:dyDescent="0.15">
      <c r="A592" s="15">
        <f t="shared" si="26"/>
        <v>588</v>
      </c>
      <c r="B592" s="10">
        <v>1</v>
      </c>
      <c r="C592" s="10" t="s">
        <v>2210</v>
      </c>
      <c r="D592" s="10" t="s">
        <v>7719</v>
      </c>
      <c r="E592" s="10" t="s">
        <v>11</v>
      </c>
      <c r="F592" s="10" t="s">
        <v>7720</v>
      </c>
      <c r="G592" s="10" t="s">
        <v>7721</v>
      </c>
      <c r="H592" s="10" t="s">
        <v>7722</v>
      </c>
      <c r="I592" s="10" t="s">
        <v>7723</v>
      </c>
      <c r="J592" s="10" t="s">
        <v>3</v>
      </c>
      <c r="K592" s="10" t="s">
        <v>7721</v>
      </c>
      <c r="L592" s="12">
        <f t="shared" si="27"/>
        <v>1</v>
      </c>
      <c r="M592" s="11" t="s">
        <v>7724</v>
      </c>
    </row>
    <row r="593" spans="1:13" ht="80.099999999999994" customHeight="1" x14ac:dyDescent="0.15">
      <c r="A593" s="15">
        <f t="shared" si="26"/>
        <v>589</v>
      </c>
      <c r="B593" s="12">
        <v>1</v>
      </c>
      <c r="C593" s="12" t="s">
        <v>0</v>
      </c>
      <c r="D593" s="10" t="s">
        <v>3714</v>
      </c>
      <c r="E593" s="12" t="s">
        <v>11</v>
      </c>
      <c r="F593" s="13" t="s">
        <v>3715</v>
      </c>
      <c r="G593" s="12" t="s">
        <v>3716</v>
      </c>
      <c r="H593" s="12" t="s">
        <v>3717</v>
      </c>
      <c r="I593" s="10" t="s">
        <v>3718</v>
      </c>
      <c r="J593" s="10" t="s">
        <v>12</v>
      </c>
      <c r="K593" s="10"/>
      <c r="L593" s="12">
        <f t="shared" si="27"/>
        <v>1</v>
      </c>
      <c r="M593" s="11" t="s">
        <v>8882</v>
      </c>
    </row>
    <row r="594" spans="1:13" ht="80.099999999999994" customHeight="1" x14ac:dyDescent="0.15">
      <c r="A594" s="15">
        <f t="shared" si="26"/>
        <v>590</v>
      </c>
      <c r="B594" s="10">
        <v>1</v>
      </c>
      <c r="C594" s="10" t="s">
        <v>2210</v>
      </c>
      <c r="D594" s="10" t="s">
        <v>7649</v>
      </c>
      <c r="E594" s="10" t="s">
        <v>11</v>
      </c>
      <c r="F594" s="10" t="s">
        <v>7650</v>
      </c>
      <c r="G594" s="10" t="s">
        <v>7651</v>
      </c>
      <c r="H594" s="10" t="s">
        <v>7652</v>
      </c>
      <c r="I594" s="10" t="s">
        <v>7653</v>
      </c>
      <c r="J594" s="10" t="s">
        <v>3</v>
      </c>
      <c r="K594" s="10" t="s">
        <v>7651</v>
      </c>
      <c r="L594" s="12">
        <f t="shared" si="27"/>
        <v>1</v>
      </c>
      <c r="M594" s="11" t="s">
        <v>7654</v>
      </c>
    </row>
    <row r="595" spans="1:13" ht="80.099999999999994" customHeight="1" x14ac:dyDescent="0.15">
      <c r="A595" s="15">
        <f t="shared" si="26"/>
        <v>591</v>
      </c>
      <c r="B595" s="10">
        <v>1</v>
      </c>
      <c r="C595" s="10" t="s">
        <v>2210</v>
      </c>
      <c r="D595" s="10" t="s">
        <v>5907</v>
      </c>
      <c r="E595" s="10" t="s">
        <v>11</v>
      </c>
      <c r="F595" s="10" t="s">
        <v>8931</v>
      </c>
      <c r="G595" s="10" t="s">
        <v>5908</v>
      </c>
      <c r="H595" s="10" t="s">
        <v>5909</v>
      </c>
      <c r="I595" s="10" t="s">
        <v>5910</v>
      </c>
      <c r="J595" s="10" t="s">
        <v>3</v>
      </c>
      <c r="K595" s="10" t="s">
        <v>5908</v>
      </c>
      <c r="L595" s="12">
        <f t="shared" si="27"/>
        <v>2</v>
      </c>
      <c r="M595" s="11" t="s">
        <v>8930</v>
      </c>
    </row>
    <row r="596" spans="1:13" ht="80.099999999999994" customHeight="1" x14ac:dyDescent="0.15">
      <c r="A596" s="15">
        <f t="shared" si="26"/>
        <v>592</v>
      </c>
      <c r="B596" s="10">
        <v>1</v>
      </c>
      <c r="C596" s="10" t="s">
        <v>2210</v>
      </c>
      <c r="D596" s="10" t="s">
        <v>4182</v>
      </c>
      <c r="E596" s="10" t="s">
        <v>4183</v>
      </c>
      <c r="F596" s="10" t="s">
        <v>4184</v>
      </c>
      <c r="G596" s="10" t="s">
        <v>4185</v>
      </c>
      <c r="H596" s="10" t="s">
        <v>4186</v>
      </c>
      <c r="I596" s="10" t="s">
        <v>4187</v>
      </c>
      <c r="J596" s="10" t="s">
        <v>3</v>
      </c>
      <c r="K596" s="10" t="s">
        <v>4188</v>
      </c>
      <c r="L596" s="12">
        <f t="shared" si="27"/>
        <v>1</v>
      </c>
      <c r="M596" s="11" t="s">
        <v>4189</v>
      </c>
    </row>
    <row r="597" spans="1:13" ht="80.099999999999994" customHeight="1" x14ac:dyDescent="0.15">
      <c r="A597" s="15">
        <f t="shared" si="26"/>
        <v>593</v>
      </c>
      <c r="B597" s="10">
        <v>1</v>
      </c>
      <c r="C597" s="10" t="s">
        <v>2210</v>
      </c>
      <c r="D597" s="10" t="s">
        <v>6694</v>
      </c>
      <c r="E597" s="10" t="s">
        <v>6695</v>
      </c>
      <c r="F597" s="10" t="s">
        <v>6696</v>
      </c>
      <c r="G597" s="10" t="s">
        <v>6697</v>
      </c>
      <c r="H597" s="10" t="s">
        <v>6698</v>
      </c>
      <c r="I597" s="10" t="s">
        <v>6699</v>
      </c>
      <c r="J597" s="10" t="s">
        <v>3</v>
      </c>
      <c r="K597" s="10" t="s">
        <v>6700</v>
      </c>
      <c r="L597" s="12">
        <f t="shared" si="27"/>
        <v>1</v>
      </c>
      <c r="M597" s="11" t="s">
        <v>6701</v>
      </c>
    </row>
    <row r="598" spans="1:13" ht="80.099999999999994" customHeight="1" x14ac:dyDescent="0.15">
      <c r="A598" s="15">
        <f t="shared" si="26"/>
        <v>594</v>
      </c>
      <c r="B598" s="10">
        <v>1</v>
      </c>
      <c r="C598" s="10" t="s">
        <v>2210</v>
      </c>
      <c r="D598" s="10" t="s">
        <v>6190</v>
      </c>
      <c r="E598" s="10" t="s">
        <v>6191</v>
      </c>
      <c r="F598" s="10" t="s">
        <v>6192</v>
      </c>
      <c r="G598" s="10" t="s">
        <v>6193</v>
      </c>
      <c r="H598" s="10" t="s">
        <v>6194</v>
      </c>
      <c r="I598" s="10" t="s">
        <v>120</v>
      </c>
      <c r="J598" s="10" t="s">
        <v>3</v>
      </c>
      <c r="K598" s="10" t="s">
        <v>6193</v>
      </c>
      <c r="L598" s="12">
        <f t="shared" si="27"/>
        <v>1</v>
      </c>
      <c r="M598" s="11" t="s">
        <v>6195</v>
      </c>
    </row>
    <row r="599" spans="1:13" ht="80.099999999999994" customHeight="1" x14ac:dyDescent="0.15">
      <c r="A599" s="15">
        <f t="shared" si="26"/>
        <v>595</v>
      </c>
      <c r="B599" s="10">
        <v>1</v>
      </c>
      <c r="C599" s="10" t="s">
        <v>2210</v>
      </c>
      <c r="D599" s="10" t="s">
        <v>5536</v>
      </c>
      <c r="E599" s="10" t="s">
        <v>146</v>
      </c>
      <c r="F599" s="10" t="s">
        <v>5537</v>
      </c>
      <c r="G599" s="10" t="s">
        <v>5538</v>
      </c>
      <c r="H599" s="10" t="s">
        <v>5539</v>
      </c>
      <c r="I599" s="10" t="s">
        <v>3948</v>
      </c>
      <c r="J599" s="10" t="s">
        <v>3</v>
      </c>
      <c r="K599" s="10" t="s">
        <v>5538</v>
      </c>
      <c r="L599" s="12">
        <f t="shared" si="27"/>
        <v>1</v>
      </c>
      <c r="M599" s="11" t="s">
        <v>5540</v>
      </c>
    </row>
    <row r="600" spans="1:13" ht="80.099999999999994" customHeight="1" x14ac:dyDescent="0.15">
      <c r="A600" s="15">
        <f t="shared" si="26"/>
        <v>596</v>
      </c>
      <c r="B600" s="10">
        <v>1</v>
      </c>
      <c r="C600" s="12" t="s">
        <v>0</v>
      </c>
      <c r="D600" s="10" t="s">
        <v>426</v>
      </c>
      <c r="E600" s="12" t="s">
        <v>146</v>
      </c>
      <c r="F600" s="13" t="s">
        <v>1846</v>
      </c>
      <c r="G600" s="12" t="s">
        <v>427</v>
      </c>
      <c r="H600" s="12" t="s">
        <v>428</v>
      </c>
      <c r="I600" s="10" t="s">
        <v>429</v>
      </c>
      <c r="J600" s="10" t="s">
        <v>12</v>
      </c>
      <c r="K600" s="10"/>
      <c r="L600" s="12">
        <f t="shared" si="27"/>
        <v>1</v>
      </c>
      <c r="M600" s="11" t="s">
        <v>2806</v>
      </c>
    </row>
    <row r="601" spans="1:13" ht="80.099999999999994" customHeight="1" x14ac:dyDescent="0.15">
      <c r="A601" s="15">
        <f t="shared" si="26"/>
        <v>597</v>
      </c>
      <c r="B601" s="10">
        <v>1</v>
      </c>
      <c r="C601" s="12" t="s">
        <v>0</v>
      </c>
      <c r="D601" s="10" t="s">
        <v>508</v>
      </c>
      <c r="E601" s="12" t="s">
        <v>146</v>
      </c>
      <c r="F601" s="13" t="s">
        <v>1847</v>
      </c>
      <c r="G601" s="12" t="s">
        <v>509</v>
      </c>
      <c r="H601" s="12" t="s">
        <v>510</v>
      </c>
      <c r="I601" s="10" t="s">
        <v>2741</v>
      </c>
      <c r="J601" s="10" t="s">
        <v>12</v>
      </c>
      <c r="K601" s="10"/>
      <c r="L601" s="12">
        <f t="shared" si="27"/>
        <v>1</v>
      </c>
      <c r="M601" s="11" t="s">
        <v>511</v>
      </c>
    </row>
    <row r="602" spans="1:13" ht="80.099999999999994" customHeight="1" x14ac:dyDescent="0.15">
      <c r="A602" s="15">
        <f t="shared" si="26"/>
        <v>598</v>
      </c>
      <c r="B602" s="10">
        <v>1</v>
      </c>
      <c r="C602" s="12" t="s">
        <v>0</v>
      </c>
      <c r="D602" s="10" t="s">
        <v>799</v>
      </c>
      <c r="E602" s="12" t="s">
        <v>146</v>
      </c>
      <c r="F602" s="13" t="s">
        <v>1848</v>
      </c>
      <c r="G602" s="12" t="s">
        <v>800</v>
      </c>
      <c r="H602" s="12" t="s">
        <v>801</v>
      </c>
      <c r="I602" s="10" t="s">
        <v>17</v>
      </c>
      <c r="J602" s="10" t="s">
        <v>3</v>
      </c>
      <c r="K602" s="10" t="s">
        <v>802</v>
      </c>
      <c r="L602" s="12">
        <f t="shared" si="27"/>
        <v>3</v>
      </c>
      <c r="M602" s="11" t="s">
        <v>8617</v>
      </c>
    </row>
    <row r="603" spans="1:13" ht="80.099999999999994" customHeight="1" x14ac:dyDescent="0.15">
      <c r="A603" s="15">
        <f t="shared" si="26"/>
        <v>599</v>
      </c>
      <c r="B603" s="10">
        <v>1</v>
      </c>
      <c r="C603" s="10" t="s">
        <v>2210</v>
      </c>
      <c r="D603" s="10" t="s">
        <v>5325</v>
      </c>
      <c r="E603" s="10" t="s">
        <v>146</v>
      </c>
      <c r="F603" s="10" t="s">
        <v>5326</v>
      </c>
      <c r="G603" s="10" t="s">
        <v>5327</v>
      </c>
      <c r="H603" s="10" t="s">
        <v>5328</v>
      </c>
      <c r="I603" s="10" t="s">
        <v>5329</v>
      </c>
      <c r="J603" s="10" t="s">
        <v>3</v>
      </c>
      <c r="K603" s="10" t="s">
        <v>5330</v>
      </c>
      <c r="L603" s="12">
        <f t="shared" si="27"/>
        <v>1</v>
      </c>
      <c r="M603" s="11" t="s">
        <v>5331</v>
      </c>
    </row>
    <row r="604" spans="1:13" ht="80.099999999999994" customHeight="1" x14ac:dyDescent="0.15">
      <c r="A604" s="15">
        <f t="shared" si="26"/>
        <v>600</v>
      </c>
      <c r="B604" s="10">
        <v>1</v>
      </c>
      <c r="C604" s="10" t="s">
        <v>2210</v>
      </c>
      <c r="D604" s="10" t="s">
        <v>3815</v>
      </c>
      <c r="E604" s="10" t="s">
        <v>146</v>
      </c>
      <c r="F604" s="10" t="s">
        <v>8615</v>
      </c>
      <c r="G604" s="10" t="s">
        <v>3816</v>
      </c>
      <c r="H604" s="10" t="s">
        <v>3817</v>
      </c>
      <c r="I604" s="10" t="s">
        <v>5989</v>
      </c>
      <c r="J604" s="10" t="s">
        <v>3</v>
      </c>
      <c r="K604" s="10"/>
      <c r="L604" s="12">
        <f t="shared" si="27"/>
        <v>3</v>
      </c>
      <c r="M604" s="11" t="s">
        <v>8616</v>
      </c>
    </row>
    <row r="605" spans="1:13" ht="80.099999999999994" customHeight="1" x14ac:dyDescent="0.15">
      <c r="A605" s="15">
        <f t="shared" si="26"/>
        <v>601</v>
      </c>
      <c r="B605" s="10">
        <v>1</v>
      </c>
      <c r="C605" s="12" t="s">
        <v>0</v>
      </c>
      <c r="D605" s="10" t="s">
        <v>877</v>
      </c>
      <c r="E605" s="12" t="s">
        <v>146</v>
      </c>
      <c r="F605" s="13" t="s">
        <v>1849</v>
      </c>
      <c r="G605" s="12" t="s">
        <v>878</v>
      </c>
      <c r="H605" s="12" t="s">
        <v>879</v>
      </c>
      <c r="I605" s="10" t="s">
        <v>2545</v>
      </c>
      <c r="J605" s="10" t="s">
        <v>12</v>
      </c>
      <c r="K605" s="10"/>
      <c r="L605" s="12">
        <f t="shared" si="27"/>
        <v>1</v>
      </c>
      <c r="M605" s="11" t="s">
        <v>880</v>
      </c>
    </row>
    <row r="606" spans="1:13" ht="80.099999999999994" customHeight="1" x14ac:dyDescent="0.15">
      <c r="A606" s="15">
        <f t="shared" si="26"/>
        <v>602</v>
      </c>
      <c r="B606" s="12">
        <v>1</v>
      </c>
      <c r="C606" s="12" t="s">
        <v>0</v>
      </c>
      <c r="D606" s="10" t="s">
        <v>3720</v>
      </c>
      <c r="E606" s="12" t="s">
        <v>146</v>
      </c>
      <c r="F606" s="13" t="s">
        <v>3721</v>
      </c>
      <c r="G606" s="12" t="s">
        <v>3722</v>
      </c>
      <c r="H606" s="12" t="s">
        <v>3723</v>
      </c>
      <c r="I606" s="10" t="s">
        <v>3724</v>
      </c>
      <c r="J606" s="10" t="s">
        <v>3</v>
      </c>
      <c r="K606" s="10" t="s">
        <v>3722</v>
      </c>
      <c r="L606" s="12">
        <f t="shared" si="27"/>
        <v>1</v>
      </c>
      <c r="M606" s="11" t="s">
        <v>8883</v>
      </c>
    </row>
    <row r="607" spans="1:13" ht="80.099999999999994" customHeight="1" x14ac:dyDescent="0.15">
      <c r="A607" s="15">
        <f t="shared" si="26"/>
        <v>603</v>
      </c>
      <c r="B607" s="10">
        <v>1</v>
      </c>
      <c r="C607" s="12" t="s">
        <v>0</v>
      </c>
      <c r="D607" s="10" t="s">
        <v>930</v>
      </c>
      <c r="E607" s="12" t="s">
        <v>146</v>
      </c>
      <c r="F607" s="13" t="s">
        <v>1851</v>
      </c>
      <c r="G607" s="12" t="s">
        <v>931</v>
      </c>
      <c r="H607" s="12" t="s">
        <v>932</v>
      </c>
      <c r="I607" s="10" t="s">
        <v>933</v>
      </c>
      <c r="J607" s="10" t="s">
        <v>3</v>
      </c>
      <c r="K607" s="10" t="s">
        <v>934</v>
      </c>
      <c r="L607" s="12">
        <f t="shared" si="27"/>
        <v>3</v>
      </c>
      <c r="M607" s="11" t="s">
        <v>3317</v>
      </c>
    </row>
    <row r="608" spans="1:13" ht="80.099999999999994" customHeight="1" x14ac:dyDescent="0.15">
      <c r="A608" s="15">
        <f t="shared" si="26"/>
        <v>604</v>
      </c>
      <c r="B608" s="10">
        <v>1</v>
      </c>
      <c r="C608" s="12" t="s">
        <v>0</v>
      </c>
      <c r="D608" s="10" t="s">
        <v>8618</v>
      </c>
      <c r="E608" s="12" t="s">
        <v>146</v>
      </c>
      <c r="F608" s="13" t="s">
        <v>1850</v>
      </c>
      <c r="G608" s="12" t="s">
        <v>916</v>
      </c>
      <c r="H608" s="12" t="s">
        <v>917</v>
      </c>
      <c r="I608" s="10" t="s">
        <v>17</v>
      </c>
      <c r="J608" s="10" t="s">
        <v>3</v>
      </c>
      <c r="K608" s="10" t="s">
        <v>916</v>
      </c>
      <c r="L608" s="12">
        <f t="shared" si="27"/>
        <v>2</v>
      </c>
      <c r="M608" s="11" t="s">
        <v>8963</v>
      </c>
    </row>
    <row r="609" spans="1:13" ht="80.099999999999994" customHeight="1" x14ac:dyDescent="0.15">
      <c r="A609" s="15">
        <f t="shared" si="26"/>
        <v>605</v>
      </c>
      <c r="B609" s="10">
        <v>1</v>
      </c>
      <c r="C609" s="12" t="s">
        <v>0</v>
      </c>
      <c r="D609" s="10" t="s">
        <v>1183</v>
      </c>
      <c r="E609" s="12" t="s">
        <v>146</v>
      </c>
      <c r="F609" s="13" t="s">
        <v>1852</v>
      </c>
      <c r="G609" s="12" t="s">
        <v>1184</v>
      </c>
      <c r="H609" s="12" t="s">
        <v>1185</v>
      </c>
      <c r="I609" s="10" t="s">
        <v>17</v>
      </c>
      <c r="J609" s="10" t="s">
        <v>3</v>
      </c>
      <c r="K609" s="10" t="s">
        <v>1186</v>
      </c>
      <c r="L609" s="12">
        <f t="shared" si="27"/>
        <v>2</v>
      </c>
      <c r="M609" s="11" t="s">
        <v>1187</v>
      </c>
    </row>
    <row r="610" spans="1:13" ht="80.099999999999994" customHeight="1" x14ac:dyDescent="0.15">
      <c r="A610" s="15">
        <f t="shared" si="26"/>
        <v>606</v>
      </c>
      <c r="B610" s="10">
        <v>1</v>
      </c>
      <c r="C610" s="12" t="s">
        <v>0</v>
      </c>
      <c r="D610" s="10" t="s">
        <v>1223</v>
      </c>
      <c r="E610" s="12" t="s">
        <v>146</v>
      </c>
      <c r="F610" s="13" t="s">
        <v>1850</v>
      </c>
      <c r="G610" s="12" t="s">
        <v>1224</v>
      </c>
      <c r="H610" s="12" t="s">
        <v>1225</v>
      </c>
      <c r="I610" s="10" t="s">
        <v>1226</v>
      </c>
      <c r="J610" s="10" t="s">
        <v>3</v>
      </c>
      <c r="K610" s="10" t="s">
        <v>1227</v>
      </c>
      <c r="L610" s="12">
        <f t="shared" si="27"/>
        <v>1</v>
      </c>
      <c r="M610" s="11" t="s">
        <v>1228</v>
      </c>
    </row>
    <row r="611" spans="1:13" ht="80.099999999999994" customHeight="1" x14ac:dyDescent="0.15">
      <c r="A611" s="15">
        <f t="shared" si="26"/>
        <v>607</v>
      </c>
      <c r="B611" s="10">
        <v>1</v>
      </c>
      <c r="C611" s="12" t="s">
        <v>0</v>
      </c>
      <c r="D611" s="10" t="s">
        <v>1280</v>
      </c>
      <c r="E611" s="12" t="s">
        <v>146</v>
      </c>
      <c r="F611" s="13" t="s">
        <v>1853</v>
      </c>
      <c r="G611" s="12" t="s">
        <v>1281</v>
      </c>
      <c r="H611" s="12" t="s">
        <v>1282</v>
      </c>
      <c r="I611" s="10" t="s">
        <v>2638</v>
      </c>
      <c r="J611" s="10" t="s">
        <v>3</v>
      </c>
      <c r="K611" s="10" t="s">
        <v>1283</v>
      </c>
      <c r="L611" s="12">
        <f t="shared" si="27"/>
        <v>2</v>
      </c>
      <c r="M611" s="11" t="s">
        <v>3237</v>
      </c>
    </row>
    <row r="612" spans="1:13" ht="80.099999999999994" customHeight="1" x14ac:dyDescent="0.15">
      <c r="A612" s="15">
        <f t="shared" si="26"/>
        <v>608</v>
      </c>
      <c r="B612" s="10">
        <v>1</v>
      </c>
      <c r="C612" s="12" t="s">
        <v>0</v>
      </c>
      <c r="D612" s="10" t="s">
        <v>91</v>
      </c>
      <c r="E612" s="12" t="s">
        <v>92</v>
      </c>
      <c r="F612" s="13" t="s">
        <v>8619</v>
      </c>
      <c r="G612" s="12" t="s">
        <v>93</v>
      </c>
      <c r="H612" s="12" t="s">
        <v>94</v>
      </c>
      <c r="I612" s="10" t="s">
        <v>272</v>
      </c>
      <c r="J612" s="10" t="s">
        <v>12</v>
      </c>
      <c r="K612" s="10"/>
      <c r="L612" s="12">
        <f t="shared" si="27"/>
        <v>3</v>
      </c>
      <c r="M612" s="11" t="s">
        <v>8620</v>
      </c>
    </row>
    <row r="613" spans="1:13" ht="80.099999999999994" customHeight="1" x14ac:dyDescent="0.15">
      <c r="A613" s="15">
        <f t="shared" si="26"/>
        <v>609</v>
      </c>
      <c r="B613" s="10">
        <v>1</v>
      </c>
      <c r="C613" s="10" t="s">
        <v>2210</v>
      </c>
      <c r="D613" s="10" t="s">
        <v>5294</v>
      </c>
      <c r="E613" s="10" t="s">
        <v>5295</v>
      </c>
      <c r="F613" s="10" t="s">
        <v>5296</v>
      </c>
      <c r="G613" s="10" t="s">
        <v>5297</v>
      </c>
      <c r="H613" s="10" t="s">
        <v>5298</v>
      </c>
      <c r="I613" s="10" t="s">
        <v>5299</v>
      </c>
      <c r="J613" s="10" t="s">
        <v>3</v>
      </c>
      <c r="K613" s="10" t="s">
        <v>5297</v>
      </c>
      <c r="L613" s="12">
        <f t="shared" si="27"/>
        <v>1</v>
      </c>
      <c r="M613" s="11" t="s">
        <v>5300</v>
      </c>
    </row>
    <row r="614" spans="1:13" ht="80.099999999999994" customHeight="1" x14ac:dyDescent="0.15">
      <c r="A614" s="15">
        <f t="shared" si="26"/>
        <v>610</v>
      </c>
      <c r="B614" s="10">
        <v>1</v>
      </c>
      <c r="C614" s="10" t="s">
        <v>2210</v>
      </c>
      <c r="D614" s="10" t="s">
        <v>7842</v>
      </c>
      <c r="E614" s="10" t="s">
        <v>5295</v>
      </c>
      <c r="F614" s="10" t="s">
        <v>7843</v>
      </c>
      <c r="G614" s="10" t="s">
        <v>7844</v>
      </c>
      <c r="H614" s="10" t="s">
        <v>7845</v>
      </c>
      <c r="I614" s="10" t="s">
        <v>7846</v>
      </c>
      <c r="J614" s="10" t="s">
        <v>3</v>
      </c>
      <c r="K614" s="10" t="s">
        <v>7847</v>
      </c>
      <c r="L614" s="12">
        <f t="shared" si="27"/>
        <v>1</v>
      </c>
      <c r="M614" s="11" t="s">
        <v>7848</v>
      </c>
    </row>
    <row r="615" spans="1:13" ht="80.099999999999994" customHeight="1" x14ac:dyDescent="0.15">
      <c r="A615" s="15">
        <f t="shared" si="26"/>
        <v>611</v>
      </c>
      <c r="B615" s="12">
        <v>1</v>
      </c>
      <c r="C615" s="12" t="s">
        <v>0</v>
      </c>
      <c r="D615" s="10" t="s">
        <v>3845</v>
      </c>
      <c r="E615" s="12" t="s">
        <v>3846</v>
      </c>
      <c r="F615" s="13" t="s">
        <v>3847</v>
      </c>
      <c r="G615" s="12" t="s">
        <v>3848</v>
      </c>
      <c r="H615" s="12" t="s">
        <v>3849</v>
      </c>
      <c r="I615" s="10" t="s">
        <v>3850</v>
      </c>
      <c r="J615" s="10" t="s">
        <v>12</v>
      </c>
      <c r="K615" s="10"/>
      <c r="L615" s="12">
        <f t="shared" si="27"/>
        <v>1</v>
      </c>
      <c r="M615" s="11" t="s">
        <v>8836</v>
      </c>
    </row>
    <row r="616" spans="1:13" ht="80.099999999999994" customHeight="1" x14ac:dyDescent="0.15">
      <c r="A616" s="15">
        <f t="shared" si="26"/>
        <v>612</v>
      </c>
      <c r="B616" s="10">
        <v>1</v>
      </c>
      <c r="C616" s="12" t="s">
        <v>0</v>
      </c>
      <c r="D616" s="10" t="s">
        <v>27</v>
      </c>
      <c r="E616" s="12" t="s">
        <v>28</v>
      </c>
      <c r="F616" s="13" t="s">
        <v>1854</v>
      </c>
      <c r="G616" s="12" t="s">
        <v>29</v>
      </c>
      <c r="H616" s="12" t="s">
        <v>30</v>
      </c>
      <c r="I616" s="10" t="s">
        <v>2917</v>
      </c>
      <c r="J616" s="10" t="s">
        <v>3</v>
      </c>
      <c r="K616" s="10" t="s">
        <v>29</v>
      </c>
      <c r="L616" s="12">
        <f t="shared" si="27"/>
        <v>3</v>
      </c>
      <c r="M616" s="11" t="s">
        <v>31</v>
      </c>
    </row>
    <row r="617" spans="1:13" ht="80.099999999999994" customHeight="1" x14ac:dyDescent="0.15">
      <c r="A617" s="15">
        <f t="shared" si="26"/>
        <v>613</v>
      </c>
      <c r="B617" s="10">
        <v>1</v>
      </c>
      <c r="C617" s="10" t="s">
        <v>2210</v>
      </c>
      <c r="D617" s="10" t="s">
        <v>5252</v>
      </c>
      <c r="E617" s="10" t="s">
        <v>5253</v>
      </c>
      <c r="F617" s="10" t="s">
        <v>5254</v>
      </c>
      <c r="G617" s="10" t="s">
        <v>5255</v>
      </c>
      <c r="H617" s="10" t="s">
        <v>5256</v>
      </c>
      <c r="I617" s="10" t="s">
        <v>5257</v>
      </c>
      <c r="J617" s="10" t="s">
        <v>3</v>
      </c>
      <c r="K617" s="10" t="s">
        <v>5258</v>
      </c>
      <c r="L617" s="12">
        <f t="shared" si="27"/>
        <v>1</v>
      </c>
      <c r="M617" s="11" t="s">
        <v>5259</v>
      </c>
    </row>
    <row r="618" spans="1:13" ht="80.099999999999994" customHeight="1" x14ac:dyDescent="0.15">
      <c r="A618" s="15">
        <f t="shared" si="26"/>
        <v>614</v>
      </c>
      <c r="B618" s="10">
        <v>1</v>
      </c>
      <c r="C618" s="10" t="s">
        <v>2210</v>
      </c>
      <c r="D618" s="10" t="s">
        <v>8795</v>
      </c>
      <c r="E618" s="10" t="s">
        <v>6592</v>
      </c>
      <c r="F618" s="10" t="s">
        <v>6593</v>
      </c>
      <c r="G618" s="10" t="s">
        <v>6594</v>
      </c>
      <c r="H618" s="10" t="s">
        <v>6595</v>
      </c>
      <c r="I618" s="10" t="s">
        <v>6596</v>
      </c>
      <c r="J618" s="10" t="s">
        <v>3</v>
      </c>
      <c r="K618" s="10" t="s">
        <v>6594</v>
      </c>
      <c r="L618" s="12">
        <f t="shared" ref="L618:L649" si="28">LEN(M618)-LEN(SUBSTITUTE(M618, "、",""))/LEN("、")+1</f>
        <v>1</v>
      </c>
      <c r="M618" s="11" t="s">
        <v>6597</v>
      </c>
    </row>
    <row r="619" spans="1:13" ht="80.099999999999994" customHeight="1" x14ac:dyDescent="0.15">
      <c r="A619" s="15">
        <f t="shared" si="26"/>
        <v>615</v>
      </c>
      <c r="B619" s="10">
        <v>1</v>
      </c>
      <c r="C619" s="10" t="s">
        <v>2210</v>
      </c>
      <c r="D619" s="10" t="s">
        <v>8394</v>
      </c>
      <c r="E619" s="10" t="s">
        <v>8395</v>
      </c>
      <c r="F619" s="10" t="s">
        <v>8396</v>
      </c>
      <c r="G619" s="10" t="s">
        <v>8397</v>
      </c>
      <c r="H619" s="10" t="s">
        <v>8398</v>
      </c>
      <c r="I619" s="10" t="s">
        <v>8399</v>
      </c>
      <c r="J619" s="10" t="s">
        <v>3</v>
      </c>
      <c r="K619" s="10" t="s">
        <v>8400</v>
      </c>
      <c r="L619" s="12">
        <f t="shared" si="28"/>
        <v>1</v>
      </c>
      <c r="M619" s="11" t="s">
        <v>8401</v>
      </c>
    </row>
    <row r="620" spans="1:13" ht="80.099999999999994" customHeight="1" x14ac:dyDescent="0.15">
      <c r="A620" s="15">
        <f t="shared" si="26"/>
        <v>616</v>
      </c>
      <c r="B620" s="10">
        <v>1</v>
      </c>
      <c r="C620" s="12" t="s">
        <v>2210</v>
      </c>
      <c r="D620" s="10" t="s">
        <v>8835</v>
      </c>
      <c r="E620" s="12" t="s">
        <v>8830</v>
      </c>
      <c r="F620" s="13" t="s">
        <v>8831</v>
      </c>
      <c r="G620" s="12" t="s">
        <v>8833</v>
      </c>
      <c r="H620" s="12" t="s">
        <v>8834</v>
      </c>
      <c r="I620" s="12" t="s">
        <v>120</v>
      </c>
      <c r="J620" s="10" t="s">
        <v>2076</v>
      </c>
      <c r="K620" s="10" t="s">
        <v>8832</v>
      </c>
      <c r="L620" s="12">
        <f t="shared" si="28"/>
        <v>1</v>
      </c>
      <c r="M620" s="11" t="s">
        <v>8837</v>
      </c>
    </row>
    <row r="621" spans="1:13" ht="80.099999999999994" customHeight="1" x14ac:dyDescent="0.15">
      <c r="A621" s="15">
        <f t="shared" si="26"/>
        <v>617</v>
      </c>
      <c r="B621" s="10">
        <v>1</v>
      </c>
      <c r="C621" s="12" t="s">
        <v>2210</v>
      </c>
      <c r="D621" s="10" t="s">
        <v>3654</v>
      </c>
      <c r="E621" s="12" t="s">
        <v>3655</v>
      </c>
      <c r="F621" s="13" t="s">
        <v>3656</v>
      </c>
      <c r="G621" s="12" t="s">
        <v>3657</v>
      </c>
      <c r="H621" s="12" t="s">
        <v>3658</v>
      </c>
      <c r="I621" s="12" t="s">
        <v>120</v>
      </c>
      <c r="J621" s="10" t="s">
        <v>2076</v>
      </c>
      <c r="K621" s="10" t="s">
        <v>3657</v>
      </c>
      <c r="L621" s="12">
        <f t="shared" si="28"/>
        <v>2</v>
      </c>
      <c r="M621" s="11" t="s">
        <v>8848</v>
      </c>
    </row>
    <row r="622" spans="1:13" ht="80.099999999999994" customHeight="1" x14ac:dyDescent="0.15">
      <c r="A622" s="15">
        <f t="shared" si="26"/>
        <v>618</v>
      </c>
      <c r="B622" s="10">
        <v>1</v>
      </c>
      <c r="C622" s="10" t="s">
        <v>2210</v>
      </c>
      <c r="D622" s="10" t="s">
        <v>8143</v>
      </c>
      <c r="E622" s="10" t="s">
        <v>8144</v>
      </c>
      <c r="F622" s="10" t="s">
        <v>8145</v>
      </c>
      <c r="G622" s="10" t="s">
        <v>8146</v>
      </c>
      <c r="H622" s="10" t="s">
        <v>8147</v>
      </c>
      <c r="I622" s="10" t="s">
        <v>8148</v>
      </c>
      <c r="J622" s="10" t="s">
        <v>3</v>
      </c>
      <c r="K622" s="10" t="s">
        <v>4164</v>
      </c>
      <c r="L622" s="12">
        <f t="shared" si="28"/>
        <v>1</v>
      </c>
      <c r="M622" s="11" t="s">
        <v>8149</v>
      </c>
    </row>
    <row r="623" spans="1:13" ht="80.099999999999994" customHeight="1" x14ac:dyDescent="0.15">
      <c r="A623" s="15">
        <f t="shared" si="26"/>
        <v>619</v>
      </c>
      <c r="B623" s="10">
        <v>1</v>
      </c>
      <c r="C623" s="10" t="s">
        <v>2210</v>
      </c>
      <c r="D623" s="10" t="s">
        <v>3014</v>
      </c>
      <c r="E623" s="12" t="s">
        <v>3015</v>
      </c>
      <c r="F623" s="10" t="s">
        <v>3016</v>
      </c>
      <c r="G623" s="12" t="s">
        <v>3017</v>
      </c>
      <c r="H623" s="12" t="s">
        <v>3018</v>
      </c>
      <c r="I623" s="10" t="s">
        <v>3019</v>
      </c>
      <c r="J623" s="12" t="s">
        <v>3</v>
      </c>
      <c r="K623" s="12" t="s">
        <v>3017</v>
      </c>
      <c r="L623" s="12">
        <f t="shared" si="28"/>
        <v>1</v>
      </c>
      <c r="M623" s="11" t="s">
        <v>3026</v>
      </c>
    </row>
    <row r="624" spans="1:13" ht="80.099999999999994" customHeight="1" x14ac:dyDescent="0.15">
      <c r="A624" s="15">
        <f t="shared" si="26"/>
        <v>620</v>
      </c>
      <c r="B624" s="10">
        <v>1</v>
      </c>
      <c r="C624" s="10" t="s">
        <v>2210</v>
      </c>
      <c r="D624" s="10" t="s">
        <v>3020</v>
      </c>
      <c r="E624" s="12" t="s">
        <v>3021</v>
      </c>
      <c r="F624" s="10" t="s">
        <v>3022</v>
      </c>
      <c r="G624" s="12" t="s">
        <v>3023</v>
      </c>
      <c r="H624" s="12" t="s">
        <v>3024</v>
      </c>
      <c r="I624" s="10" t="s">
        <v>3025</v>
      </c>
      <c r="J624" s="12" t="s">
        <v>12</v>
      </c>
      <c r="K624" s="12"/>
      <c r="L624" s="12">
        <f t="shared" si="28"/>
        <v>1</v>
      </c>
      <c r="M624" s="11" t="s">
        <v>3027</v>
      </c>
    </row>
    <row r="625" spans="1:13" ht="80.099999999999994" customHeight="1" x14ac:dyDescent="0.15">
      <c r="A625" s="15">
        <f t="shared" si="26"/>
        <v>621</v>
      </c>
      <c r="B625" s="10">
        <v>1</v>
      </c>
      <c r="C625" s="10" t="s">
        <v>2210</v>
      </c>
      <c r="D625" s="10" t="s">
        <v>1395</v>
      </c>
      <c r="E625" s="10" t="s">
        <v>5501</v>
      </c>
      <c r="F625" s="10" t="s">
        <v>5502</v>
      </c>
      <c r="G625" s="10" t="s">
        <v>1396</v>
      </c>
      <c r="H625" s="10" t="s">
        <v>1397</v>
      </c>
      <c r="I625" s="10" t="s">
        <v>5503</v>
      </c>
      <c r="J625" s="10" t="s">
        <v>3</v>
      </c>
      <c r="K625" s="10" t="s">
        <v>1396</v>
      </c>
      <c r="L625" s="12">
        <f t="shared" si="28"/>
        <v>3</v>
      </c>
      <c r="M625" s="11" t="s">
        <v>8621</v>
      </c>
    </row>
    <row r="626" spans="1:13" ht="80.099999999999994" customHeight="1" x14ac:dyDescent="0.15">
      <c r="A626" s="15">
        <f t="shared" si="26"/>
        <v>622</v>
      </c>
      <c r="B626" s="10">
        <v>1</v>
      </c>
      <c r="C626" s="10" t="s">
        <v>2210</v>
      </c>
      <c r="D626" s="10" t="s">
        <v>3885</v>
      </c>
      <c r="E626" s="10" t="s">
        <v>3886</v>
      </c>
      <c r="F626" s="10" t="s">
        <v>3887</v>
      </c>
      <c r="G626" s="10" t="s">
        <v>3888</v>
      </c>
      <c r="H626" s="10" t="s">
        <v>3889</v>
      </c>
      <c r="I626" s="10" t="s">
        <v>3890</v>
      </c>
      <c r="J626" s="10" t="s">
        <v>3</v>
      </c>
      <c r="K626" s="10" t="s">
        <v>3891</v>
      </c>
      <c r="L626" s="12">
        <f t="shared" si="28"/>
        <v>1</v>
      </c>
      <c r="M626" s="11" t="s">
        <v>3892</v>
      </c>
    </row>
    <row r="627" spans="1:13" ht="80.099999999999994" customHeight="1" x14ac:dyDescent="0.15">
      <c r="A627" s="15">
        <f t="shared" si="26"/>
        <v>623</v>
      </c>
      <c r="B627" s="10">
        <v>1</v>
      </c>
      <c r="C627" s="10" t="s">
        <v>2210</v>
      </c>
      <c r="D627" s="10" t="s">
        <v>5107</v>
      </c>
      <c r="E627" s="10" t="s">
        <v>5108</v>
      </c>
      <c r="F627" s="10" t="s">
        <v>5109</v>
      </c>
      <c r="G627" s="10" t="s">
        <v>5110</v>
      </c>
      <c r="H627" s="10" t="s">
        <v>5111</v>
      </c>
      <c r="I627" s="10" t="s">
        <v>5112</v>
      </c>
      <c r="J627" s="10" t="s">
        <v>3</v>
      </c>
      <c r="K627" s="10" t="s">
        <v>4639</v>
      </c>
      <c r="L627" s="12">
        <f t="shared" si="28"/>
        <v>1</v>
      </c>
      <c r="M627" s="11" t="s">
        <v>5113</v>
      </c>
    </row>
    <row r="628" spans="1:13" ht="80.099999999999994" customHeight="1" x14ac:dyDescent="0.15">
      <c r="A628" s="15">
        <f t="shared" si="26"/>
        <v>624</v>
      </c>
      <c r="B628" s="10">
        <v>1</v>
      </c>
      <c r="C628" s="12" t="s">
        <v>0</v>
      </c>
      <c r="D628" s="10" t="s">
        <v>8792</v>
      </c>
      <c r="E628" s="12" t="s">
        <v>388</v>
      </c>
      <c r="F628" s="13" t="s">
        <v>1855</v>
      </c>
      <c r="G628" s="12" t="s">
        <v>389</v>
      </c>
      <c r="H628" s="12" t="s">
        <v>390</v>
      </c>
      <c r="I628" s="10" t="s">
        <v>8793</v>
      </c>
      <c r="J628" s="10" t="s">
        <v>3</v>
      </c>
      <c r="K628" s="10" t="s">
        <v>389</v>
      </c>
      <c r="L628" s="12">
        <f t="shared" si="28"/>
        <v>2</v>
      </c>
      <c r="M628" s="11" t="s">
        <v>8794</v>
      </c>
    </row>
    <row r="629" spans="1:13" ht="80.099999999999994" customHeight="1" x14ac:dyDescent="0.15">
      <c r="A629" s="15">
        <f t="shared" si="26"/>
        <v>625</v>
      </c>
      <c r="B629" s="10">
        <v>1</v>
      </c>
      <c r="C629" s="12" t="s">
        <v>2210</v>
      </c>
      <c r="D629" s="10" t="s">
        <v>8811</v>
      </c>
      <c r="E629" s="12" t="s">
        <v>8812</v>
      </c>
      <c r="F629" s="13" t="s">
        <v>8813</v>
      </c>
      <c r="G629" s="12" t="s">
        <v>8814</v>
      </c>
      <c r="H629" s="12" t="s">
        <v>8815</v>
      </c>
      <c r="I629" s="10" t="s">
        <v>8816</v>
      </c>
      <c r="J629" s="10" t="s">
        <v>8817</v>
      </c>
      <c r="K629" s="10" t="s">
        <v>8901</v>
      </c>
      <c r="L629" s="12">
        <f t="shared" si="28"/>
        <v>3</v>
      </c>
      <c r="M629" s="11" t="s">
        <v>8818</v>
      </c>
    </row>
    <row r="630" spans="1:13" ht="80.099999999999994" customHeight="1" x14ac:dyDescent="0.15">
      <c r="A630" s="15">
        <f t="shared" si="26"/>
        <v>626</v>
      </c>
      <c r="B630" s="10">
        <v>1</v>
      </c>
      <c r="C630" s="10" t="s">
        <v>2210</v>
      </c>
      <c r="D630" s="10" t="s">
        <v>3973</v>
      </c>
      <c r="E630" s="10" t="s">
        <v>727</v>
      </c>
      <c r="F630" s="10" t="s">
        <v>3974</v>
      </c>
      <c r="G630" s="10" t="s">
        <v>3975</v>
      </c>
      <c r="H630" s="10" t="s">
        <v>3976</v>
      </c>
      <c r="I630" s="10" t="s">
        <v>3977</v>
      </c>
      <c r="J630" s="10" t="s">
        <v>3</v>
      </c>
      <c r="K630" s="10" t="s">
        <v>3978</v>
      </c>
      <c r="L630" s="12">
        <f t="shared" si="28"/>
        <v>1</v>
      </c>
      <c r="M630" s="11" t="s">
        <v>3979</v>
      </c>
    </row>
    <row r="631" spans="1:13" ht="80.099999999999994" customHeight="1" x14ac:dyDescent="0.15">
      <c r="A631" s="15">
        <f t="shared" si="26"/>
        <v>627</v>
      </c>
      <c r="B631" s="10">
        <v>1</v>
      </c>
      <c r="C631" s="12" t="s">
        <v>0</v>
      </c>
      <c r="D631" s="10" t="s">
        <v>726</v>
      </c>
      <c r="E631" s="12" t="s">
        <v>727</v>
      </c>
      <c r="F631" s="13" t="s">
        <v>1856</v>
      </c>
      <c r="G631" s="12" t="s">
        <v>728</v>
      </c>
      <c r="H631" s="12" t="s">
        <v>729</v>
      </c>
      <c r="I631" s="10" t="s">
        <v>2639</v>
      </c>
      <c r="J631" s="10" t="s">
        <v>3</v>
      </c>
      <c r="K631" s="10" t="s">
        <v>728</v>
      </c>
      <c r="L631" s="12">
        <f t="shared" si="28"/>
        <v>2</v>
      </c>
      <c r="M631" s="11" t="s">
        <v>3238</v>
      </c>
    </row>
    <row r="632" spans="1:13" ht="80.099999999999994" customHeight="1" x14ac:dyDescent="0.15">
      <c r="A632" s="15">
        <f t="shared" si="26"/>
        <v>628</v>
      </c>
      <c r="B632" s="10">
        <v>1</v>
      </c>
      <c r="C632" s="12" t="s">
        <v>0</v>
      </c>
      <c r="D632" s="10" t="s">
        <v>730</v>
      </c>
      <c r="E632" s="12" t="s">
        <v>731</v>
      </c>
      <c r="F632" s="13" t="s">
        <v>1857</v>
      </c>
      <c r="G632" s="12" t="s">
        <v>732</v>
      </c>
      <c r="H632" s="12" t="s">
        <v>733</v>
      </c>
      <c r="I632" s="10" t="s">
        <v>734</v>
      </c>
      <c r="J632" s="10" t="s">
        <v>3</v>
      </c>
      <c r="K632" s="10" t="s">
        <v>732</v>
      </c>
      <c r="L632" s="12">
        <f t="shared" si="28"/>
        <v>1</v>
      </c>
      <c r="M632" s="11" t="s">
        <v>3651</v>
      </c>
    </row>
    <row r="633" spans="1:13" ht="80.099999999999994" customHeight="1" x14ac:dyDescent="0.15">
      <c r="A633" s="15">
        <f t="shared" si="26"/>
        <v>629</v>
      </c>
      <c r="B633" s="10">
        <v>1</v>
      </c>
      <c r="C633" s="10" t="s">
        <v>2210</v>
      </c>
      <c r="D633" s="10" t="s">
        <v>5114</v>
      </c>
      <c r="E633" s="10" t="s">
        <v>1036</v>
      </c>
      <c r="F633" s="10" t="s">
        <v>5115</v>
      </c>
      <c r="G633" s="10" t="s">
        <v>5116</v>
      </c>
      <c r="H633" s="10" t="s">
        <v>5117</v>
      </c>
      <c r="I633" s="10" t="s">
        <v>5118</v>
      </c>
      <c r="J633" s="10" t="s">
        <v>3</v>
      </c>
      <c r="K633" s="10" t="s">
        <v>5119</v>
      </c>
      <c r="L633" s="12">
        <f t="shared" si="28"/>
        <v>1</v>
      </c>
      <c r="M633" s="11" t="s">
        <v>5120</v>
      </c>
    </row>
    <row r="634" spans="1:13" ht="80.099999999999994" customHeight="1" x14ac:dyDescent="0.15">
      <c r="A634" s="15">
        <f t="shared" si="26"/>
        <v>630</v>
      </c>
      <c r="B634" s="10">
        <v>1</v>
      </c>
      <c r="C634" s="12" t="s">
        <v>0</v>
      </c>
      <c r="D634" s="10" t="s">
        <v>1034</v>
      </c>
      <c r="E634" s="12" t="s">
        <v>1036</v>
      </c>
      <c r="F634" s="13" t="s">
        <v>1858</v>
      </c>
      <c r="G634" s="12" t="s">
        <v>1035</v>
      </c>
      <c r="H634" s="12" t="s">
        <v>1035</v>
      </c>
      <c r="I634" s="10" t="s">
        <v>325</v>
      </c>
      <c r="J634" s="10" t="s">
        <v>12</v>
      </c>
      <c r="K634" s="10"/>
      <c r="L634" s="12">
        <f t="shared" si="28"/>
        <v>3</v>
      </c>
      <c r="M634" s="11" t="s">
        <v>3270</v>
      </c>
    </row>
    <row r="635" spans="1:13" ht="80.099999999999994" customHeight="1" x14ac:dyDescent="0.15">
      <c r="A635" s="15">
        <f t="shared" si="26"/>
        <v>631</v>
      </c>
      <c r="B635" s="10">
        <v>1</v>
      </c>
      <c r="C635" s="10" t="s">
        <v>2210</v>
      </c>
      <c r="D635" s="10" t="s">
        <v>3719</v>
      </c>
      <c r="E635" s="10" t="s">
        <v>5596</v>
      </c>
      <c r="F635" s="10" t="s">
        <v>5597</v>
      </c>
      <c r="G635" s="10" t="s">
        <v>5598</v>
      </c>
      <c r="H635" s="10" t="s">
        <v>5599</v>
      </c>
      <c r="I635" s="10" t="s">
        <v>5600</v>
      </c>
      <c r="J635" s="10" t="s">
        <v>3</v>
      </c>
      <c r="K635" s="10" t="s">
        <v>5598</v>
      </c>
      <c r="L635" s="12">
        <f t="shared" si="28"/>
        <v>1</v>
      </c>
      <c r="M635" s="11" t="s">
        <v>5601</v>
      </c>
    </row>
    <row r="636" spans="1:13" ht="80.099999999999994" customHeight="1" x14ac:dyDescent="0.15">
      <c r="A636" s="15">
        <f t="shared" si="26"/>
        <v>632</v>
      </c>
      <c r="B636" s="10">
        <v>1</v>
      </c>
      <c r="C636" s="12" t="s">
        <v>0</v>
      </c>
      <c r="D636" s="10" t="s">
        <v>204</v>
      </c>
      <c r="E636" s="12" t="s">
        <v>205</v>
      </c>
      <c r="F636" s="13" t="s">
        <v>1859</v>
      </c>
      <c r="G636" s="12" t="s">
        <v>206</v>
      </c>
      <c r="H636" s="12" t="s">
        <v>207</v>
      </c>
      <c r="I636" s="10" t="s">
        <v>208</v>
      </c>
      <c r="J636" s="10" t="s">
        <v>12</v>
      </c>
      <c r="K636" s="10"/>
      <c r="L636" s="12">
        <f t="shared" si="28"/>
        <v>2</v>
      </c>
      <c r="M636" s="11" t="s">
        <v>209</v>
      </c>
    </row>
    <row r="637" spans="1:13" ht="80.099999999999994" customHeight="1" x14ac:dyDescent="0.15">
      <c r="A637" s="15">
        <f t="shared" si="26"/>
        <v>633</v>
      </c>
      <c r="B637" s="10">
        <v>1</v>
      </c>
      <c r="C637" s="10" t="s">
        <v>2210</v>
      </c>
      <c r="D637" s="10" t="s">
        <v>8622</v>
      </c>
      <c r="E637" s="10" t="s">
        <v>7348</v>
      </c>
      <c r="F637" s="10" t="s">
        <v>8063</v>
      </c>
      <c r="G637" s="10" t="s">
        <v>7349</v>
      </c>
      <c r="H637" s="10" t="s">
        <v>7350</v>
      </c>
      <c r="I637" s="10" t="s">
        <v>7351</v>
      </c>
      <c r="J637" s="10" t="s">
        <v>3</v>
      </c>
      <c r="K637" s="10" t="s">
        <v>7349</v>
      </c>
      <c r="L637" s="12">
        <f t="shared" si="28"/>
        <v>5</v>
      </c>
      <c r="M637" s="11" t="s">
        <v>8623</v>
      </c>
    </row>
    <row r="638" spans="1:13" ht="80.099999999999994" customHeight="1" x14ac:dyDescent="0.15">
      <c r="A638" s="15">
        <f t="shared" si="26"/>
        <v>634</v>
      </c>
      <c r="B638" s="10">
        <v>1</v>
      </c>
      <c r="C638" s="10" t="s">
        <v>2210</v>
      </c>
      <c r="D638" s="10" t="s">
        <v>2260</v>
      </c>
      <c r="E638" s="10" t="s">
        <v>2261</v>
      </c>
      <c r="F638" s="10" t="s">
        <v>2417</v>
      </c>
      <c r="G638" s="10" t="s">
        <v>2262</v>
      </c>
      <c r="H638" s="10" t="s">
        <v>2263</v>
      </c>
      <c r="I638" s="10" t="s">
        <v>139</v>
      </c>
      <c r="J638" s="10" t="s">
        <v>3</v>
      </c>
      <c r="K638" s="10" t="s">
        <v>2262</v>
      </c>
      <c r="L638" s="12">
        <f t="shared" si="28"/>
        <v>1</v>
      </c>
      <c r="M638" s="11" t="s">
        <v>2264</v>
      </c>
    </row>
    <row r="639" spans="1:13" ht="80.099999999999994" customHeight="1" x14ac:dyDescent="0.15">
      <c r="A639" s="15">
        <f t="shared" si="26"/>
        <v>635</v>
      </c>
      <c r="B639" s="10">
        <v>1</v>
      </c>
      <c r="C639" s="10" t="s">
        <v>2210</v>
      </c>
      <c r="D639" s="10" t="s">
        <v>4724</v>
      </c>
      <c r="E639" s="10" t="s">
        <v>2361</v>
      </c>
      <c r="F639" s="10" t="s">
        <v>4725</v>
      </c>
      <c r="G639" s="10" t="s">
        <v>4726</v>
      </c>
      <c r="H639" s="10" t="s">
        <v>4727</v>
      </c>
      <c r="I639" s="10" t="s">
        <v>4728</v>
      </c>
      <c r="J639" s="10" t="s">
        <v>3</v>
      </c>
      <c r="K639" s="10" t="s">
        <v>4726</v>
      </c>
      <c r="L639" s="12">
        <f t="shared" si="28"/>
        <v>1</v>
      </c>
      <c r="M639" s="11" t="s">
        <v>4729</v>
      </c>
    </row>
    <row r="640" spans="1:13" ht="80.099999999999994" customHeight="1" x14ac:dyDescent="0.15">
      <c r="A640" s="15">
        <f t="shared" si="26"/>
        <v>636</v>
      </c>
      <c r="B640" s="10">
        <v>1</v>
      </c>
      <c r="C640" s="10" t="s">
        <v>2210</v>
      </c>
      <c r="D640" s="10" t="s">
        <v>2360</v>
      </c>
      <c r="E640" s="10" t="s">
        <v>2361</v>
      </c>
      <c r="F640" s="10" t="s">
        <v>2418</v>
      </c>
      <c r="G640" s="10" t="s">
        <v>2362</v>
      </c>
      <c r="H640" s="10" t="s">
        <v>2363</v>
      </c>
      <c r="I640" s="10" t="s">
        <v>2364</v>
      </c>
      <c r="J640" s="10" t="s">
        <v>3</v>
      </c>
      <c r="K640" s="10" t="s">
        <v>2362</v>
      </c>
      <c r="L640" s="12">
        <f t="shared" si="28"/>
        <v>1</v>
      </c>
      <c r="M640" s="11" t="s">
        <v>2365</v>
      </c>
    </row>
    <row r="641" spans="1:13" ht="80.099999999999994" customHeight="1" x14ac:dyDescent="0.15">
      <c r="A641" s="15">
        <f t="shared" si="26"/>
        <v>637</v>
      </c>
      <c r="B641" s="10">
        <v>1</v>
      </c>
      <c r="C641" s="10" t="s">
        <v>2210</v>
      </c>
      <c r="D641" s="10" t="s">
        <v>7612</v>
      </c>
      <c r="E641" s="10" t="s">
        <v>7613</v>
      </c>
      <c r="F641" s="10" t="s">
        <v>7614</v>
      </c>
      <c r="G641" s="10" t="s">
        <v>7615</v>
      </c>
      <c r="H641" s="10" t="s">
        <v>7616</v>
      </c>
      <c r="I641" s="10" t="s">
        <v>7617</v>
      </c>
      <c r="J641" s="10" t="s">
        <v>12</v>
      </c>
      <c r="K641" s="10"/>
      <c r="L641" s="12">
        <f t="shared" si="28"/>
        <v>1</v>
      </c>
      <c r="M641" s="11" t="s">
        <v>7618</v>
      </c>
    </row>
    <row r="642" spans="1:13" ht="80.099999999999994" customHeight="1" x14ac:dyDescent="0.15">
      <c r="A642" s="15">
        <f t="shared" si="26"/>
        <v>638</v>
      </c>
      <c r="B642" s="10">
        <v>1</v>
      </c>
      <c r="C642" s="10" t="s">
        <v>2210</v>
      </c>
      <c r="D642" s="10" t="s">
        <v>4592</v>
      </c>
      <c r="E642" s="10" t="s">
        <v>4593</v>
      </c>
      <c r="F642" s="10" t="s">
        <v>4594</v>
      </c>
      <c r="G642" s="10" t="s">
        <v>4595</v>
      </c>
      <c r="H642" s="10" t="s">
        <v>4596</v>
      </c>
      <c r="I642" s="10" t="s">
        <v>4597</v>
      </c>
      <c r="J642" s="10" t="s">
        <v>3</v>
      </c>
      <c r="K642" s="10"/>
      <c r="L642" s="12">
        <f t="shared" si="28"/>
        <v>1</v>
      </c>
      <c r="M642" s="11" t="s">
        <v>4598</v>
      </c>
    </row>
    <row r="643" spans="1:13" ht="80.099999999999994" customHeight="1" x14ac:dyDescent="0.15">
      <c r="A643" s="15">
        <f t="shared" si="26"/>
        <v>639</v>
      </c>
      <c r="B643" s="10">
        <v>1</v>
      </c>
      <c r="C643" s="10" t="s">
        <v>2210</v>
      </c>
      <c r="D643" s="10" t="s">
        <v>3028</v>
      </c>
      <c r="E643" s="12" t="s">
        <v>3029</v>
      </c>
      <c r="F643" s="10" t="s">
        <v>3030</v>
      </c>
      <c r="G643" s="12" t="s">
        <v>3031</v>
      </c>
      <c r="H643" s="12" t="s">
        <v>3032</v>
      </c>
      <c r="I643" s="10" t="s">
        <v>3033</v>
      </c>
      <c r="J643" s="12" t="s">
        <v>3</v>
      </c>
      <c r="K643" s="12" t="s">
        <v>3034</v>
      </c>
      <c r="L643" s="12">
        <f t="shared" si="28"/>
        <v>1</v>
      </c>
      <c r="M643" s="11" t="s">
        <v>3035</v>
      </c>
    </row>
    <row r="644" spans="1:13" ht="80.099999999999994" customHeight="1" x14ac:dyDescent="0.15">
      <c r="A644" s="15">
        <f t="shared" si="26"/>
        <v>640</v>
      </c>
      <c r="B644" s="10">
        <v>1</v>
      </c>
      <c r="C644" s="12" t="s">
        <v>0</v>
      </c>
      <c r="D644" s="10" t="s">
        <v>1411</v>
      </c>
      <c r="E644" s="12" t="s">
        <v>1412</v>
      </c>
      <c r="F644" s="13" t="s">
        <v>1860</v>
      </c>
      <c r="G644" s="12" t="s">
        <v>1413</v>
      </c>
      <c r="H644" s="12" t="s">
        <v>1414</v>
      </c>
      <c r="I644" s="10" t="s">
        <v>2720</v>
      </c>
      <c r="J644" s="10" t="s">
        <v>3</v>
      </c>
      <c r="K644" s="10" t="s">
        <v>1413</v>
      </c>
      <c r="L644" s="12">
        <f t="shared" si="28"/>
        <v>1</v>
      </c>
      <c r="M644" s="11" t="s">
        <v>1415</v>
      </c>
    </row>
    <row r="645" spans="1:13" ht="80.099999999999994" customHeight="1" x14ac:dyDescent="0.15">
      <c r="A645" s="15">
        <f t="shared" si="26"/>
        <v>641</v>
      </c>
      <c r="B645" s="10">
        <v>1</v>
      </c>
      <c r="C645" s="10" t="s">
        <v>2210</v>
      </c>
      <c r="D645" s="10" t="s">
        <v>4196</v>
      </c>
      <c r="E645" s="10" t="s">
        <v>4197</v>
      </c>
      <c r="F645" s="10" t="s">
        <v>4198</v>
      </c>
      <c r="G645" s="10" t="s">
        <v>4199</v>
      </c>
      <c r="H645" s="10" t="s">
        <v>4200</v>
      </c>
      <c r="I645" s="10" t="s">
        <v>3948</v>
      </c>
      <c r="J645" s="10" t="s">
        <v>3</v>
      </c>
      <c r="K645" s="10" t="s">
        <v>4199</v>
      </c>
      <c r="L645" s="12">
        <f t="shared" si="28"/>
        <v>1</v>
      </c>
      <c r="M645" s="11" t="s">
        <v>4201</v>
      </c>
    </row>
    <row r="646" spans="1:13" ht="80.099999999999994" customHeight="1" x14ac:dyDescent="0.15">
      <c r="A646" s="15">
        <f t="shared" ref="A646:A709" si="29">ROW()-4</f>
        <v>642</v>
      </c>
      <c r="B646" s="10">
        <v>1</v>
      </c>
      <c r="C646" s="10" t="s">
        <v>2210</v>
      </c>
      <c r="D646" s="10" t="s">
        <v>7051</v>
      </c>
      <c r="E646" s="10" t="s">
        <v>463</v>
      </c>
      <c r="F646" s="10" t="s">
        <v>7052</v>
      </c>
      <c r="G646" s="10" t="s">
        <v>7053</v>
      </c>
      <c r="H646" s="10" t="s">
        <v>7054</v>
      </c>
      <c r="I646" s="10" t="s">
        <v>7055</v>
      </c>
      <c r="J646" s="10" t="s">
        <v>12</v>
      </c>
      <c r="K646" s="10"/>
      <c r="L646" s="12">
        <f t="shared" si="28"/>
        <v>1</v>
      </c>
      <c r="M646" s="11" t="s">
        <v>7056</v>
      </c>
    </row>
    <row r="647" spans="1:13" ht="80.099999999999994" customHeight="1" x14ac:dyDescent="0.15">
      <c r="A647" s="15">
        <f t="shared" si="29"/>
        <v>643</v>
      </c>
      <c r="B647" s="10">
        <v>1</v>
      </c>
      <c r="C647" s="12" t="s">
        <v>0</v>
      </c>
      <c r="D647" s="10" t="s">
        <v>462</v>
      </c>
      <c r="E647" s="12" t="s">
        <v>463</v>
      </c>
      <c r="F647" s="13" t="s">
        <v>1861</v>
      </c>
      <c r="G647" s="12" t="s">
        <v>464</v>
      </c>
      <c r="H647" s="12" t="s">
        <v>465</v>
      </c>
      <c r="I647" s="10" t="s">
        <v>3422</v>
      </c>
      <c r="J647" s="10" t="s">
        <v>3</v>
      </c>
      <c r="K647" s="10" t="s">
        <v>464</v>
      </c>
      <c r="L647" s="12">
        <f t="shared" si="28"/>
        <v>1</v>
      </c>
      <c r="M647" s="11" t="s">
        <v>466</v>
      </c>
    </row>
    <row r="648" spans="1:13" ht="80.099999999999994" customHeight="1" x14ac:dyDescent="0.15">
      <c r="A648" s="15">
        <f t="shared" si="29"/>
        <v>644</v>
      </c>
      <c r="B648" s="10">
        <v>1</v>
      </c>
      <c r="C648" s="10" t="s">
        <v>2210</v>
      </c>
      <c r="D648" s="10" t="s">
        <v>6150</v>
      </c>
      <c r="E648" s="10" t="s">
        <v>6151</v>
      </c>
      <c r="F648" s="10" t="s">
        <v>6152</v>
      </c>
      <c r="G648" s="10" t="s">
        <v>6153</v>
      </c>
      <c r="H648" s="10" t="s">
        <v>6153</v>
      </c>
      <c r="I648" s="10" t="s">
        <v>6154</v>
      </c>
      <c r="J648" s="10" t="s">
        <v>3</v>
      </c>
      <c r="K648" s="10" t="s">
        <v>6153</v>
      </c>
      <c r="L648" s="12">
        <f t="shared" si="28"/>
        <v>2</v>
      </c>
      <c r="M648" s="11" t="s">
        <v>8613</v>
      </c>
    </row>
    <row r="649" spans="1:13" ht="80.099999999999994" customHeight="1" x14ac:dyDescent="0.15">
      <c r="A649" s="15">
        <f t="shared" si="29"/>
        <v>645</v>
      </c>
      <c r="B649" s="10">
        <v>1</v>
      </c>
      <c r="C649" s="10" t="s">
        <v>2210</v>
      </c>
      <c r="D649" s="10" t="s">
        <v>4346</v>
      </c>
      <c r="E649" s="10" t="s">
        <v>4347</v>
      </c>
      <c r="F649" s="10" t="s">
        <v>4348</v>
      </c>
      <c r="G649" s="10" t="s">
        <v>4349</v>
      </c>
      <c r="H649" s="10" t="s">
        <v>4350</v>
      </c>
      <c r="I649" s="10" t="s">
        <v>4351</v>
      </c>
      <c r="J649" s="10" t="s">
        <v>3</v>
      </c>
      <c r="K649" s="10" t="s">
        <v>4352</v>
      </c>
      <c r="L649" s="12">
        <f t="shared" si="28"/>
        <v>1</v>
      </c>
      <c r="M649" s="11" t="s">
        <v>4353</v>
      </c>
    </row>
    <row r="650" spans="1:13" ht="80.099999999999994" customHeight="1" x14ac:dyDescent="0.15">
      <c r="A650" s="15">
        <f t="shared" si="29"/>
        <v>646</v>
      </c>
      <c r="B650" s="10">
        <v>1</v>
      </c>
      <c r="C650" s="10" t="s">
        <v>2210</v>
      </c>
      <c r="D650" s="10" t="s">
        <v>7090</v>
      </c>
      <c r="E650" s="10" t="s">
        <v>1021</v>
      </c>
      <c r="F650" s="10" t="s">
        <v>7091</v>
      </c>
      <c r="G650" s="10" t="s">
        <v>7092</v>
      </c>
      <c r="H650" s="10" t="s">
        <v>7093</v>
      </c>
      <c r="I650" s="10" t="s">
        <v>7094</v>
      </c>
      <c r="J650" s="10" t="s">
        <v>3</v>
      </c>
      <c r="K650" s="10" t="s">
        <v>7095</v>
      </c>
      <c r="L650" s="12">
        <f t="shared" ref="L650:L673" si="30">LEN(M650)-LEN(SUBSTITUTE(M650, "、",""))/LEN("、")+1</f>
        <v>1</v>
      </c>
      <c r="M650" s="11" t="s">
        <v>7096</v>
      </c>
    </row>
    <row r="651" spans="1:13" ht="80.099999999999994" customHeight="1" x14ac:dyDescent="0.15">
      <c r="A651" s="15">
        <f t="shared" si="29"/>
        <v>647</v>
      </c>
      <c r="B651" s="10">
        <v>1</v>
      </c>
      <c r="C651" s="12" t="s">
        <v>0</v>
      </c>
      <c r="D651" s="10" t="s">
        <v>1020</v>
      </c>
      <c r="E651" s="12" t="s">
        <v>1021</v>
      </c>
      <c r="F651" s="13" t="s">
        <v>1862</v>
      </c>
      <c r="G651" s="12" t="s">
        <v>1022</v>
      </c>
      <c r="H651" s="12" t="s">
        <v>1022</v>
      </c>
      <c r="I651" s="10" t="s">
        <v>2709</v>
      </c>
      <c r="J651" s="10" t="s">
        <v>12</v>
      </c>
      <c r="K651" s="10"/>
      <c r="L651" s="12">
        <f t="shared" si="30"/>
        <v>2</v>
      </c>
      <c r="M651" s="11" t="s">
        <v>3315</v>
      </c>
    </row>
    <row r="652" spans="1:13" ht="80.099999999999994" customHeight="1" x14ac:dyDescent="0.15">
      <c r="A652" s="15">
        <f t="shared" si="29"/>
        <v>648</v>
      </c>
      <c r="B652" s="10">
        <v>1</v>
      </c>
      <c r="C652" s="10" t="s">
        <v>2210</v>
      </c>
      <c r="D652" s="10" t="s">
        <v>8253</v>
      </c>
      <c r="E652" s="10" t="s">
        <v>8254</v>
      </c>
      <c r="F652" s="10" t="s">
        <v>8255</v>
      </c>
      <c r="G652" s="10" t="s">
        <v>8256</v>
      </c>
      <c r="H652" s="10" t="s">
        <v>8257</v>
      </c>
      <c r="I652" s="10" t="s">
        <v>8258</v>
      </c>
      <c r="J652" s="10" t="s">
        <v>12</v>
      </c>
      <c r="K652" s="10" t="s">
        <v>8259</v>
      </c>
      <c r="L652" s="12">
        <f t="shared" si="30"/>
        <v>1</v>
      </c>
      <c r="M652" s="11" t="s">
        <v>8260</v>
      </c>
    </row>
    <row r="653" spans="1:13" ht="80.099999999999994" customHeight="1" x14ac:dyDescent="0.15">
      <c r="A653" s="15">
        <f t="shared" si="29"/>
        <v>649</v>
      </c>
      <c r="B653" s="10">
        <v>1</v>
      </c>
      <c r="C653" s="10" t="s">
        <v>2210</v>
      </c>
      <c r="D653" s="10" t="s">
        <v>5541</v>
      </c>
      <c r="E653" s="10" t="s">
        <v>5542</v>
      </c>
      <c r="F653" s="10" t="s">
        <v>6643</v>
      </c>
      <c r="G653" s="10" t="s">
        <v>5543</v>
      </c>
      <c r="H653" s="10" t="s">
        <v>5544</v>
      </c>
      <c r="I653" s="10" t="s">
        <v>6644</v>
      </c>
      <c r="J653" s="10" t="s">
        <v>3</v>
      </c>
      <c r="K653" s="10" t="s">
        <v>5543</v>
      </c>
      <c r="L653" s="12">
        <f t="shared" si="30"/>
        <v>2</v>
      </c>
      <c r="M653" s="11" t="s">
        <v>8614</v>
      </c>
    </row>
    <row r="654" spans="1:13" ht="80.099999999999994" customHeight="1" x14ac:dyDescent="0.15">
      <c r="A654" s="15">
        <f t="shared" si="29"/>
        <v>650</v>
      </c>
      <c r="B654" s="10">
        <v>1</v>
      </c>
      <c r="C654" s="12" t="s">
        <v>0</v>
      </c>
      <c r="D654" s="10" t="s">
        <v>87</v>
      </c>
      <c r="E654" s="12" t="s">
        <v>88</v>
      </c>
      <c r="F654" s="13" t="s">
        <v>1863</v>
      </c>
      <c r="G654" s="12" t="s">
        <v>89</v>
      </c>
      <c r="H654" s="12" t="s">
        <v>90</v>
      </c>
      <c r="I654" s="10" t="s">
        <v>17</v>
      </c>
      <c r="J654" s="10" t="s">
        <v>2089</v>
      </c>
      <c r="K654" s="10"/>
      <c r="L654" s="12">
        <f t="shared" si="30"/>
        <v>3</v>
      </c>
      <c r="M654" s="11" t="s">
        <v>8846</v>
      </c>
    </row>
    <row r="655" spans="1:13" ht="80.099999999999994" customHeight="1" x14ac:dyDescent="0.15">
      <c r="A655" s="15">
        <f t="shared" si="29"/>
        <v>651</v>
      </c>
      <c r="B655" s="10">
        <v>1</v>
      </c>
      <c r="C655" s="10" t="s">
        <v>2210</v>
      </c>
      <c r="D655" s="10" t="s">
        <v>2510</v>
      </c>
      <c r="E655" s="10" t="s">
        <v>88</v>
      </c>
      <c r="F655" s="10" t="s">
        <v>2673</v>
      </c>
      <c r="G655" s="10" t="s">
        <v>2511</v>
      </c>
      <c r="H655" s="10" t="s">
        <v>2512</v>
      </c>
      <c r="I655" s="10" t="s">
        <v>2640</v>
      </c>
      <c r="J655" s="10" t="s">
        <v>3</v>
      </c>
      <c r="K655" s="10" t="s">
        <v>2511</v>
      </c>
      <c r="L655" s="12">
        <f t="shared" si="30"/>
        <v>1</v>
      </c>
      <c r="M655" s="11" t="s">
        <v>2808</v>
      </c>
    </row>
    <row r="656" spans="1:13" ht="80.099999999999994" customHeight="1" x14ac:dyDescent="0.15">
      <c r="A656" s="15">
        <f t="shared" si="29"/>
        <v>652</v>
      </c>
      <c r="B656" s="10">
        <v>1</v>
      </c>
      <c r="C656" s="12" t="s">
        <v>0</v>
      </c>
      <c r="D656" s="10" t="s">
        <v>1023</v>
      </c>
      <c r="E656" s="12" t="s">
        <v>88</v>
      </c>
      <c r="F656" s="13" t="s">
        <v>1864</v>
      </c>
      <c r="G656" s="12" t="s">
        <v>1024</v>
      </c>
      <c r="H656" s="12" t="s">
        <v>1024</v>
      </c>
      <c r="I656" s="10" t="s">
        <v>2552</v>
      </c>
      <c r="J656" s="10" t="s">
        <v>3</v>
      </c>
      <c r="K656" s="10" t="s">
        <v>1025</v>
      </c>
      <c r="L656" s="12">
        <f t="shared" si="30"/>
        <v>1</v>
      </c>
      <c r="M656" s="11" t="s">
        <v>3255</v>
      </c>
    </row>
    <row r="657" spans="1:13" ht="80.099999999999994" customHeight="1" x14ac:dyDescent="0.15">
      <c r="A657" s="15">
        <f t="shared" si="29"/>
        <v>653</v>
      </c>
      <c r="B657" s="10">
        <v>1</v>
      </c>
      <c r="C657" s="10" t="s">
        <v>2210</v>
      </c>
      <c r="D657" s="10" t="s">
        <v>4204</v>
      </c>
      <c r="E657" s="10" t="s">
        <v>4205</v>
      </c>
      <c r="F657" s="10" t="s">
        <v>4206</v>
      </c>
      <c r="G657" s="10" t="s">
        <v>4207</v>
      </c>
      <c r="H657" s="10" t="s">
        <v>4208</v>
      </c>
      <c r="I657" s="10" t="s">
        <v>4209</v>
      </c>
      <c r="J657" s="10" t="s">
        <v>3</v>
      </c>
      <c r="K657" s="10" t="s">
        <v>4207</v>
      </c>
      <c r="L657" s="12">
        <f t="shared" si="30"/>
        <v>1</v>
      </c>
      <c r="M657" s="11" t="s">
        <v>4210</v>
      </c>
    </row>
    <row r="658" spans="1:13" ht="80.099999999999994" customHeight="1" x14ac:dyDescent="0.15">
      <c r="A658" s="15">
        <f t="shared" si="29"/>
        <v>654</v>
      </c>
      <c r="B658" s="10">
        <v>1</v>
      </c>
      <c r="C658" s="10" t="s">
        <v>2210</v>
      </c>
      <c r="D658" s="10" t="s">
        <v>6673</v>
      </c>
      <c r="E658" s="10" t="s">
        <v>4205</v>
      </c>
      <c r="F658" s="10" t="s">
        <v>6674</v>
      </c>
      <c r="G658" s="10" t="s">
        <v>6675</v>
      </c>
      <c r="H658" s="10" t="s">
        <v>6676</v>
      </c>
      <c r="I658" s="10" t="s">
        <v>6677</v>
      </c>
      <c r="J658" s="10" t="s">
        <v>12</v>
      </c>
      <c r="K658" s="10"/>
      <c r="L658" s="12">
        <f t="shared" si="30"/>
        <v>1</v>
      </c>
      <c r="M658" s="11" t="s">
        <v>6678</v>
      </c>
    </row>
    <row r="659" spans="1:13" ht="80.099999999999994" customHeight="1" x14ac:dyDescent="0.15">
      <c r="A659" s="15">
        <f t="shared" si="29"/>
        <v>655</v>
      </c>
      <c r="B659" s="10">
        <v>1</v>
      </c>
      <c r="C659" s="12" t="s">
        <v>0</v>
      </c>
      <c r="D659" s="10" t="s">
        <v>911</v>
      </c>
      <c r="E659" s="12" t="s">
        <v>912</v>
      </c>
      <c r="F659" s="13" t="s">
        <v>1865</v>
      </c>
      <c r="G659" s="12" t="s">
        <v>913</v>
      </c>
      <c r="H659" s="12" t="s">
        <v>914</v>
      </c>
      <c r="I659" s="10" t="s">
        <v>915</v>
      </c>
      <c r="J659" s="10" t="s">
        <v>3</v>
      </c>
      <c r="K659" s="10" t="s">
        <v>913</v>
      </c>
      <c r="L659" s="12">
        <f t="shared" si="30"/>
        <v>2</v>
      </c>
      <c r="M659" s="11" t="s">
        <v>8624</v>
      </c>
    </row>
    <row r="660" spans="1:13" ht="80.099999999999994" customHeight="1" x14ac:dyDescent="0.15">
      <c r="A660" s="15">
        <f t="shared" si="29"/>
        <v>656</v>
      </c>
      <c r="B660" s="10">
        <v>1</v>
      </c>
      <c r="C660" s="10" t="s">
        <v>2210</v>
      </c>
      <c r="D660" s="10" t="s">
        <v>8009</v>
      </c>
      <c r="E660" s="10" t="s">
        <v>8010</v>
      </c>
      <c r="F660" s="10" t="s">
        <v>8011</v>
      </c>
      <c r="G660" s="10" t="s">
        <v>8012</v>
      </c>
      <c r="H660" s="10" t="s">
        <v>8013</v>
      </c>
      <c r="I660" s="10" t="s">
        <v>8014</v>
      </c>
      <c r="J660" s="10" t="s">
        <v>12</v>
      </c>
      <c r="K660" s="10"/>
      <c r="L660" s="12">
        <f t="shared" si="30"/>
        <v>1</v>
      </c>
      <c r="M660" s="11" t="s">
        <v>8015</v>
      </c>
    </row>
    <row r="661" spans="1:13" ht="80.099999999999994" customHeight="1" x14ac:dyDescent="0.15">
      <c r="A661" s="15">
        <f t="shared" si="29"/>
        <v>657</v>
      </c>
      <c r="B661" s="10">
        <v>1</v>
      </c>
      <c r="C661" s="10" t="s">
        <v>2210</v>
      </c>
      <c r="D661" s="10" t="s">
        <v>8122</v>
      </c>
      <c r="E661" s="10" t="s">
        <v>8123</v>
      </c>
      <c r="F661" s="10" t="s">
        <v>8124</v>
      </c>
      <c r="G661" s="10" t="s">
        <v>8125</v>
      </c>
      <c r="H661" s="10" t="s">
        <v>8126</v>
      </c>
      <c r="I661" s="10" t="s">
        <v>8127</v>
      </c>
      <c r="J661" s="10" t="s">
        <v>3</v>
      </c>
      <c r="K661" s="10" t="s">
        <v>8125</v>
      </c>
      <c r="L661" s="12">
        <f t="shared" si="30"/>
        <v>1</v>
      </c>
      <c r="M661" s="11" t="s">
        <v>8128</v>
      </c>
    </row>
    <row r="662" spans="1:13" ht="80.099999999999994" customHeight="1" x14ac:dyDescent="0.15">
      <c r="A662" s="15">
        <f t="shared" si="29"/>
        <v>658</v>
      </c>
      <c r="B662" s="10">
        <v>1</v>
      </c>
      <c r="C662" s="10" t="s">
        <v>2210</v>
      </c>
      <c r="D662" s="10" t="s">
        <v>5355</v>
      </c>
      <c r="E662" s="10" t="s">
        <v>5356</v>
      </c>
      <c r="F662" s="10" t="s">
        <v>5357</v>
      </c>
      <c r="G662" s="10" t="s">
        <v>5358</v>
      </c>
      <c r="H662" s="10" t="s">
        <v>5359</v>
      </c>
      <c r="I662" s="10" t="s">
        <v>4909</v>
      </c>
      <c r="J662" s="10" t="s">
        <v>3</v>
      </c>
      <c r="K662" s="10" t="s">
        <v>5358</v>
      </c>
      <c r="L662" s="12">
        <f t="shared" si="30"/>
        <v>1</v>
      </c>
      <c r="M662" s="11" t="s">
        <v>5360</v>
      </c>
    </row>
    <row r="663" spans="1:13" ht="80.099999999999994" customHeight="1" x14ac:dyDescent="0.15">
      <c r="A663" s="15">
        <f t="shared" si="29"/>
        <v>659</v>
      </c>
      <c r="B663" s="10">
        <v>1</v>
      </c>
      <c r="C663" s="10" t="s">
        <v>2210</v>
      </c>
      <c r="D663" s="10" t="s">
        <v>6176</v>
      </c>
      <c r="E663" s="10" t="s">
        <v>6177</v>
      </c>
      <c r="F663" s="10" t="s">
        <v>6178</v>
      </c>
      <c r="G663" s="10" t="s">
        <v>6179</v>
      </c>
      <c r="H663" s="10" t="s">
        <v>6180</v>
      </c>
      <c r="I663" s="10" t="s">
        <v>5077</v>
      </c>
      <c r="J663" s="10" t="s">
        <v>12</v>
      </c>
      <c r="K663" s="10"/>
      <c r="L663" s="12">
        <f t="shared" si="30"/>
        <v>1</v>
      </c>
      <c r="M663" s="11" t="s">
        <v>6181</v>
      </c>
    </row>
    <row r="664" spans="1:13" ht="80.099999999999994" customHeight="1" x14ac:dyDescent="0.15">
      <c r="A664" s="15">
        <f t="shared" si="29"/>
        <v>660</v>
      </c>
      <c r="B664" s="10">
        <v>1</v>
      </c>
      <c r="C664" s="10" t="s">
        <v>2210</v>
      </c>
      <c r="D664" s="10" t="s">
        <v>8167</v>
      </c>
      <c r="E664" s="10" t="s">
        <v>5356</v>
      </c>
      <c r="F664" s="10" t="s">
        <v>8168</v>
      </c>
      <c r="G664" s="10" t="s">
        <v>8169</v>
      </c>
      <c r="H664" s="10" t="s">
        <v>8169</v>
      </c>
      <c r="I664" s="10" t="s">
        <v>8170</v>
      </c>
      <c r="J664" s="10" t="s">
        <v>12</v>
      </c>
      <c r="K664" s="10"/>
      <c r="L664" s="12">
        <f t="shared" si="30"/>
        <v>1</v>
      </c>
      <c r="M664" s="11" t="s">
        <v>8171</v>
      </c>
    </row>
    <row r="665" spans="1:13" ht="80.099999999999994" customHeight="1" x14ac:dyDescent="0.15">
      <c r="A665" s="15">
        <f t="shared" si="29"/>
        <v>661</v>
      </c>
      <c r="B665" s="10">
        <v>1</v>
      </c>
      <c r="C665" s="10" t="s">
        <v>2210</v>
      </c>
      <c r="D665" s="10" t="s">
        <v>4246</v>
      </c>
      <c r="E665" s="10" t="s">
        <v>6939</v>
      </c>
      <c r="F665" s="10" t="s">
        <v>4247</v>
      </c>
      <c r="G665" s="10" t="s">
        <v>4248</v>
      </c>
      <c r="H665" s="10" t="s">
        <v>4249</v>
      </c>
      <c r="I665" s="10" t="s">
        <v>6940</v>
      </c>
      <c r="J665" s="10" t="s">
        <v>3</v>
      </c>
      <c r="K665" s="10" t="s">
        <v>4250</v>
      </c>
      <c r="L665" s="12">
        <f t="shared" si="30"/>
        <v>5</v>
      </c>
      <c r="M665" s="11" t="s">
        <v>8625</v>
      </c>
    </row>
    <row r="666" spans="1:13" ht="80.099999999999994" customHeight="1" x14ac:dyDescent="0.15">
      <c r="A666" s="15">
        <f t="shared" si="29"/>
        <v>662</v>
      </c>
      <c r="B666" s="10">
        <v>1</v>
      </c>
      <c r="C666" s="10" t="s">
        <v>2210</v>
      </c>
      <c r="D666" s="10" t="s">
        <v>8022</v>
      </c>
      <c r="E666" s="10" t="s">
        <v>8023</v>
      </c>
      <c r="F666" s="10" t="s">
        <v>8024</v>
      </c>
      <c r="G666" s="10" t="s">
        <v>8025</v>
      </c>
      <c r="H666" s="10" t="s">
        <v>8026</v>
      </c>
      <c r="I666" s="10" t="s">
        <v>8027</v>
      </c>
      <c r="J666" s="10" t="s">
        <v>3</v>
      </c>
      <c r="K666" s="10" t="s">
        <v>8025</v>
      </c>
      <c r="L666" s="12">
        <f t="shared" si="30"/>
        <v>1</v>
      </c>
      <c r="M666" s="11" t="s">
        <v>8028</v>
      </c>
    </row>
    <row r="667" spans="1:13" ht="80.099999999999994" customHeight="1" x14ac:dyDescent="0.15">
      <c r="A667" s="15">
        <f t="shared" si="29"/>
        <v>663</v>
      </c>
      <c r="B667" s="10">
        <v>1</v>
      </c>
      <c r="C667" s="10" t="s">
        <v>2210</v>
      </c>
      <c r="D667" s="10" t="s">
        <v>4063</v>
      </c>
      <c r="E667" s="10" t="s">
        <v>4064</v>
      </c>
      <c r="F667" s="10" t="s">
        <v>4065</v>
      </c>
      <c r="G667" s="10" t="s">
        <v>4066</v>
      </c>
      <c r="H667" s="10" t="s">
        <v>4067</v>
      </c>
      <c r="I667" s="10" t="s">
        <v>4068</v>
      </c>
      <c r="J667" s="10" t="s">
        <v>3</v>
      </c>
      <c r="K667" s="10" t="s">
        <v>4069</v>
      </c>
      <c r="L667" s="12">
        <f t="shared" si="30"/>
        <v>1</v>
      </c>
      <c r="M667" s="11" t="s">
        <v>4070</v>
      </c>
    </row>
    <row r="668" spans="1:13" ht="80.099999999999994" customHeight="1" x14ac:dyDescent="0.15">
      <c r="A668" s="15">
        <f t="shared" si="29"/>
        <v>664</v>
      </c>
      <c r="B668" s="10">
        <v>1</v>
      </c>
      <c r="C668" s="10" t="s">
        <v>2210</v>
      </c>
      <c r="D668" s="10" t="s">
        <v>5487</v>
      </c>
      <c r="E668" s="10" t="s">
        <v>5033</v>
      </c>
      <c r="F668" s="10" t="s">
        <v>5488</v>
      </c>
      <c r="G668" s="10" t="s">
        <v>5489</v>
      </c>
      <c r="H668" s="10" t="s">
        <v>5490</v>
      </c>
      <c r="I668" s="10" t="s">
        <v>8911</v>
      </c>
      <c r="J668" s="10" t="s">
        <v>8912</v>
      </c>
      <c r="K668" s="10" t="s">
        <v>5489</v>
      </c>
      <c r="L668" s="12">
        <f t="shared" si="30"/>
        <v>1</v>
      </c>
      <c r="M668" s="11" t="s">
        <v>5492</v>
      </c>
    </row>
    <row r="669" spans="1:13" ht="80.099999999999994" customHeight="1" x14ac:dyDescent="0.15">
      <c r="A669" s="15">
        <f t="shared" si="29"/>
        <v>665</v>
      </c>
      <c r="B669" s="10">
        <v>1</v>
      </c>
      <c r="C669" s="10" t="s">
        <v>2210</v>
      </c>
      <c r="D669" s="10" t="s">
        <v>5032</v>
      </c>
      <c r="E669" s="10" t="s">
        <v>5033</v>
      </c>
      <c r="F669" s="10" t="s">
        <v>5034</v>
      </c>
      <c r="G669" s="10" t="s">
        <v>5035</v>
      </c>
      <c r="H669" s="10" t="s">
        <v>5036</v>
      </c>
      <c r="I669" s="10" t="s">
        <v>5037</v>
      </c>
      <c r="J669" s="10" t="s">
        <v>3</v>
      </c>
      <c r="K669" s="10" t="s">
        <v>5035</v>
      </c>
      <c r="L669" s="12">
        <f t="shared" si="30"/>
        <v>1</v>
      </c>
      <c r="M669" s="11" t="s">
        <v>5038</v>
      </c>
    </row>
    <row r="670" spans="1:13" ht="80.099999999999994" customHeight="1" x14ac:dyDescent="0.15">
      <c r="A670" s="15">
        <f t="shared" si="29"/>
        <v>666</v>
      </c>
      <c r="B670" s="10">
        <v>1</v>
      </c>
      <c r="C670" s="12" t="s">
        <v>0</v>
      </c>
      <c r="D670" s="10" t="s">
        <v>958</v>
      </c>
      <c r="E670" s="12" t="s">
        <v>959</v>
      </c>
      <c r="F670" s="13" t="s">
        <v>1866</v>
      </c>
      <c r="G670" s="12" t="s">
        <v>960</v>
      </c>
      <c r="H670" s="12" t="s">
        <v>961</v>
      </c>
      <c r="I670" s="10" t="s">
        <v>2641</v>
      </c>
      <c r="J670" s="10" t="s">
        <v>3</v>
      </c>
      <c r="K670" s="10" t="s">
        <v>962</v>
      </c>
      <c r="L670" s="12">
        <f t="shared" si="30"/>
        <v>1</v>
      </c>
      <c r="M670" s="11" t="s">
        <v>963</v>
      </c>
    </row>
    <row r="671" spans="1:13" ht="80.099999999999994" customHeight="1" x14ac:dyDescent="0.15">
      <c r="A671" s="15">
        <f t="shared" si="29"/>
        <v>667</v>
      </c>
      <c r="B671" s="10">
        <v>1</v>
      </c>
      <c r="C671" s="12" t="s">
        <v>0</v>
      </c>
      <c r="D671" s="10" t="s">
        <v>1575</v>
      </c>
      <c r="E671" s="12" t="s">
        <v>959</v>
      </c>
      <c r="F671" s="13" t="s">
        <v>1867</v>
      </c>
      <c r="G671" s="12" t="s">
        <v>1576</v>
      </c>
      <c r="H671" s="12" t="s">
        <v>1577</v>
      </c>
      <c r="I671" s="10" t="s">
        <v>2642</v>
      </c>
      <c r="J671" s="10" t="s">
        <v>12</v>
      </c>
      <c r="K671" s="10"/>
      <c r="L671" s="12">
        <f t="shared" si="30"/>
        <v>2</v>
      </c>
      <c r="M671" s="11" t="s">
        <v>1578</v>
      </c>
    </row>
    <row r="672" spans="1:13" ht="80.099999999999994" customHeight="1" x14ac:dyDescent="0.15">
      <c r="A672" s="15">
        <f t="shared" si="29"/>
        <v>668</v>
      </c>
      <c r="B672" s="10">
        <v>1</v>
      </c>
      <c r="C672" s="10" t="s">
        <v>2210</v>
      </c>
      <c r="D672" s="10" t="s">
        <v>8224</v>
      </c>
      <c r="E672" s="10" t="s">
        <v>959</v>
      </c>
      <c r="F672" s="10" t="s">
        <v>8225</v>
      </c>
      <c r="G672" s="10" t="s">
        <v>2505</v>
      </c>
      <c r="H672" s="10" t="s">
        <v>2506</v>
      </c>
      <c r="I672" s="10" t="s">
        <v>8226</v>
      </c>
      <c r="J672" s="10" t="s">
        <v>3</v>
      </c>
      <c r="K672" s="10" t="s">
        <v>8227</v>
      </c>
      <c r="L672" s="12">
        <f t="shared" si="30"/>
        <v>8</v>
      </c>
      <c r="M672" s="11" t="s">
        <v>8626</v>
      </c>
    </row>
    <row r="673" spans="1:14" ht="80.099999999999994" customHeight="1" x14ac:dyDescent="0.15">
      <c r="A673" s="15">
        <f t="shared" si="29"/>
        <v>669</v>
      </c>
      <c r="B673" s="10">
        <v>1</v>
      </c>
      <c r="C673" s="10" t="s">
        <v>2210</v>
      </c>
      <c r="D673" s="10" t="s">
        <v>3036</v>
      </c>
      <c r="E673" s="12" t="s">
        <v>3037</v>
      </c>
      <c r="F673" s="10" t="s">
        <v>3309</v>
      </c>
      <c r="G673" s="12" t="s">
        <v>3038</v>
      </c>
      <c r="H673" s="12" t="s">
        <v>3039</v>
      </c>
      <c r="I673" s="10" t="s">
        <v>3040</v>
      </c>
      <c r="J673" s="12" t="s">
        <v>12</v>
      </c>
      <c r="K673" s="10"/>
      <c r="L673" s="12">
        <f t="shared" si="30"/>
        <v>1</v>
      </c>
      <c r="M673" s="11" t="s">
        <v>3041</v>
      </c>
    </row>
    <row r="674" spans="1:14" ht="80.099999999999994" customHeight="1" x14ac:dyDescent="0.15">
      <c r="A674" s="15">
        <f t="shared" si="29"/>
        <v>670</v>
      </c>
      <c r="B674" s="10">
        <v>1</v>
      </c>
      <c r="C674" s="10" t="s">
        <v>2210</v>
      </c>
      <c r="D674" s="10" t="s">
        <v>9181</v>
      </c>
      <c r="E674" s="12" t="s">
        <v>9180</v>
      </c>
      <c r="F674" s="10" t="s">
        <v>9182</v>
      </c>
      <c r="G674" s="12" t="s">
        <v>9183</v>
      </c>
      <c r="H674" s="12" t="s">
        <v>9184</v>
      </c>
      <c r="I674" s="10" t="s">
        <v>9185</v>
      </c>
      <c r="J674" s="12" t="s">
        <v>1715</v>
      </c>
      <c r="K674" s="10" t="s">
        <v>9186</v>
      </c>
      <c r="L674" s="12">
        <v>1</v>
      </c>
      <c r="M674" s="11" t="s">
        <v>9187</v>
      </c>
    </row>
    <row r="675" spans="1:14" ht="80.099999999999994" customHeight="1" x14ac:dyDescent="0.15">
      <c r="A675" s="15">
        <f t="shared" si="29"/>
        <v>671</v>
      </c>
      <c r="B675" s="10">
        <v>1</v>
      </c>
      <c r="C675" s="12" t="s">
        <v>0</v>
      </c>
      <c r="D675" s="10" t="s">
        <v>383</v>
      </c>
      <c r="E675" s="12" t="s">
        <v>384</v>
      </c>
      <c r="F675" s="13" t="s">
        <v>1868</v>
      </c>
      <c r="G675" s="12" t="s">
        <v>385</v>
      </c>
      <c r="H675" s="12" t="s">
        <v>386</v>
      </c>
      <c r="I675" s="10" t="s">
        <v>2643</v>
      </c>
      <c r="J675" s="10" t="s">
        <v>3</v>
      </c>
      <c r="K675" s="10" t="s">
        <v>385</v>
      </c>
      <c r="L675" s="12">
        <f t="shared" ref="L675:L738" si="31">LEN(M675)-LEN(SUBSTITUTE(M675, "、",""))/LEN("、")+1</f>
        <v>2</v>
      </c>
      <c r="M675" s="11" t="s">
        <v>8627</v>
      </c>
    </row>
    <row r="676" spans="1:14" ht="80.099999999999994" customHeight="1" x14ac:dyDescent="0.15">
      <c r="A676" s="15">
        <f t="shared" si="29"/>
        <v>672</v>
      </c>
      <c r="B676" s="10">
        <v>1</v>
      </c>
      <c r="C676" s="10" t="s">
        <v>2210</v>
      </c>
      <c r="D676" s="10" t="s">
        <v>6645</v>
      </c>
      <c r="E676" s="10" t="s">
        <v>384</v>
      </c>
      <c r="F676" s="10" t="s">
        <v>6616</v>
      </c>
      <c r="G676" s="10" t="s">
        <v>6617</v>
      </c>
      <c r="H676" s="10" t="s">
        <v>6618</v>
      </c>
      <c r="I676" s="10" t="s">
        <v>6646</v>
      </c>
      <c r="J676" s="10" t="s">
        <v>3</v>
      </c>
      <c r="K676" s="10" t="s">
        <v>6617</v>
      </c>
      <c r="L676" s="12">
        <f t="shared" si="31"/>
        <v>1</v>
      </c>
      <c r="M676" s="11" t="s">
        <v>9235</v>
      </c>
      <c r="N676" s="31"/>
    </row>
    <row r="677" spans="1:14" ht="80.099999999999994" customHeight="1" x14ac:dyDescent="0.15">
      <c r="A677" s="15">
        <f t="shared" si="29"/>
        <v>673</v>
      </c>
      <c r="B677" s="10">
        <v>1</v>
      </c>
      <c r="C677" s="10" t="s">
        <v>2210</v>
      </c>
      <c r="D677" s="10" t="s">
        <v>3913</v>
      </c>
      <c r="E677" s="10" t="s">
        <v>2301</v>
      </c>
      <c r="F677" s="10" t="s">
        <v>3914</v>
      </c>
      <c r="G677" s="10" t="s">
        <v>3915</v>
      </c>
      <c r="H677" s="10" t="s">
        <v>3916</v>
      </c>
      <c r="I677" s="10" t="s">
        <v>3917</v>
      </c>
      <c r="J677" s="10" t="s">
        <v>12</v>
      </c>
      <c r="K677" s="10"/>
      <c r="L677" s="12">
        <f t="shared" si="31"/>
        <v>1</v>
      </c>
      <c r="M677" s="11" t="s">
        <v>3918</v>
      </c>
    </row>
    <row r="678" spans="1:14" ht="80.099999999999994" customHeight="1" x14ac:dyDescent="0.15">
      <c r="A678" s="15">
        <f t="shared" si="29"/>
        <v>674</v>
      </c>
      <c r="B678" s="10">
        <v>1</v>
      </c>
      <c r="C678" s="10" t="s">
        <v>2210</v>
      </c>
      <c r="D678" s="10" t="s">
        <v>2300</v>
      </c>
      <c r="E678" s="10" t="s">
        <v>2301</v>
      </c>
      <c r="F678" s="10" t="s">
        <v>2419</v>
      </c>
      <c r="G678" s="10" t="s">
        <v>2302</v>
      </c>
      <c r="H678" s="10" t="s">
        <v>2303</v>
      </c>
      <c r="I678" s="10" t="s">
        <v>17</v>
      </c>
      <c r="J678" s="10" t="s">
        <v>3</v>
      </c>
      <c r="K678" s="10" t="s">
        <v>2302</v>
      </c>
      <c r="L678" s="12">
        <f t="shared" si="31"/>
        <v>1</v>
      </c>
      <c r="M678" s="11" t="s">
        <v>2304</v>
      </c>
    </row>
    <row r="679" spans="1:14" ht="80.099999999999994" customHeight="1" x14ac:dyDescent="0.15">
      <c r="A679" s="15">
        <f t="shared" si="29"/>
        <v>675</v>
      </c>
      <c r="B679" s="10">
        <v>1</v>
      </c>
      <c r="C679" s="10" t="s">
        <v>2210</v>
      </c>
      <c r="D679" s="10" t="s">
        <v>5386</v>
      </c>
      <c r="E679" s="10" t="s">
        <v>2301</v>
      </c>
      <c r="F679" s="10" t="s">
        <v>5387</v>
      </c>
      <c r="G679" s="10" t="s">
        <v>5388</v>
      </c>
      <c r="H679" s="10" t="s">
        <v>5389</v>
      </c>
      <c r="I679" s="10" t="s">
        <v>5390</v>
      </c>
      <c r="J679" s="10" t="s">
        <v>3</v>
      </c>
      <c r="K679" s="10" t="s">
        <v>5388</v>
      </c>
      <c r="L679" s="12">
        <f t="shared" si="31"/>
        <v>1</v>
      </c>
      <c r="M679" s="11" t="s">
        <v>5391</v>
      </c>
    </row>
    <row r="680" spans="1:14" ht="80.099999999999994" customHeight="1" x14ac:dyDescent="0.15">
      <c r="A680" s="15">
        <f t="shared" si="29"/>
        <v>676</v>
      </c>
      <c r="B680" s="10">
        <v>1</v>
      </c>
      <c r="C680" s="12" t="s">
        <v>0</v>
      </c>
      <c r="D680" s="10" t="s">
        <v>1608</v>
      </c>
      <c r="E680" s="12" t="s">
        <v>1609</v>
      </c>
      <c r="F680" s="13" t="s">
        <v>1869</v>
      </c>
      <c r="G680" s="12" t="s">
        <v>1610</v>
      </c>
      <c r="H680" s="12" t="s">
        <v>1610</v>
      </c>
      <c r="I680" s="10" t="s">
        <v>1618</v>
      </c>
      <c r="J680" s="10" t="s">
        <v>3</v>
      </c>
      <c r="K680" s="10" t="s">
        <v>1611</v>
      </c>
      <c r="L680" s="12">
        <f t="shared" si="31"/>
        <v>1</v>
      </c>
      <c r="M680" s="11" t="s">
        <v>3325</v>
      </c>
    </row>
    <row r="681" spans="1:14" ht="80.099999999999994" customHeight="1" x14ac:dyDescent="0.15">
      <c r="A681" s="15">
        <f t="shared" si="29"/>
        <v>677</v>
      </c>
      <c r="B681" s="10">
        <v>1</v>
      </c>
      <c r="C681" s="10" t="s">
        <v>2210</v>
      </c>
      <c r="D681" s="10" t="s">
        <v>7189</v>
      </c>
      <c r="E681" s="10" t="s">
        <v>2295</v>
      </c>
      <c r="F681" s="10" t="s">
        <v>7190</v>
      </c>
      <c r="G681" s="10" t="s">
        <v>7191</v>
      </c>
      <c r="H681" s="10" t="s">
        <v>7192</v>
      </c>
      <c r="I681" s="10" t="s">
        <v>7193</v>
      </c>
      <c r="J681" s="10" t="s">
        <v>3</v>
      </c>
      <c r="K681" s="10" t="s">
        <v>7191</v>
      </c>
      <c r="L681" s="12">
        <f t="shared" si="31"/>
        <v>1</v>
      </c>
      <c r="M681" s="11" t="s">
        <v>7194</v>
      </c>
    </row>
    <row r="682" spans="1:14" ht="80.099999999999994" customHeight="1" x14ac:dyDescent="0.15">
      <c r="A682" s="15">
        <f t="shared" si="29"/>
        <v>678</v>
      </c>
      <c r="B682" s="10">
        <v>1</v>
      </c>
      <c r="C682" s="10" t="s">
        <v>2210</v>
      </c>
      <c r="D682" s="10" t="s">
        <v>2294</v>
      </c>
      <c r="E682" s="10" t="s">
        <v>2295</v>
      </c>
      <c r="F682" s="10" t="s">
        <v>2420</v>
      </c>
      <c r="G682" s="10" t="s">
        <v>2296</v>
      </c>
      <c r="H682" s="10" t="s">
        <v>2297</v>
      </c>
      <c r="I682" s="10" t="s">
        <v>2515</v>
      </c>
      <c r="J682" s="10" t="s">
        <v>3</v>
      </c>
      <c r="K682" s="10" t="s">
        <v>2298</v>
      </c>
      <c r="L682" s="12">
        <f t="shared" si="31"/>
        <v>1</v>
      </c>
      <c r="M682" s="11" t="s">
        <v>2299</v>
      </c>
    </row>
    <row r="683" spans="1:14" ht="80.099999999999994" customHeight="1" x14ac:dyDescent="0.15">
      <c r="A683" s="15">
        <f t="shared" si="29"/>
        <v>679</v>
      </c>
      <c r="B683" s="10">
        <v>1</v>
      </c>
      <c r="C683" s="10" t="s">
        <v>2210</v>
      </c>
      <c r="D683" s="10" t="s">
        <v>3893</v>
      </c>
      <c r="E683" s="10" t="s">
        <v>2295</v>
      </c>
      <c r="F683" s="10" t="s">
        <v>3894</v>
      </c>
      <c r="G683" s="10" t="s">
        <v>3895</v>
      </c>
      <c r="H683" s="10" t="s">
        <v>3896</v>
      </c>
      <c r="I683" s="10" t="s">
        <v>3897</v>
      </c>
      <c r="J683" s="10" t="s">
        <v>3</v>
      </c>
      <c r="K683" s="10" t="s">
        <v>3898</v>
      </c>
      <c r="L683" s="12">
        <f t="shared" si="31"/>
        <v>1</v>
      </c>
      <c r="M683" s="11" t="s">
        <v>3899</v>
      </c>
    </row>
    <row r="684" spans="1:14" ht="80.099999999999994" customHeight="1" x14ac:dyDescent="0.15">
      <c r="A684" s="15">
        <f t="shared" si="29"/>
        <v>680</v>
      </c>
      <c r="B684" s="10">
        <v>1</v>
      </c>
      <c r="C684" s="10" t="s">
        <v>2210</v>
      </c>
      <c r="D684" s="10" t="s">
        <v>4158</v>
      </c>
      <c r="E684" s="10" t="s">
        <v>4159</v>
      </c>
      <c r="F684" s="10" t="s">
        <v>4160</v>
      </c>
      <c r="G684" s="10" t="s">
        <v>4161</v>
      </c>
      <c r="H684" s="10" t="s">
        <v>4162</v>
      </c>
      <c r="I684" s="10" t="s">
        <v>4163</v>
      </c>
      <c r="J684" s="10" t="s">
        <v>3</v>
      </c>
      <c r="K684" s="10" t="s">
        <v>4164</v>
      </c>
      <c r="L684" s="12">
        <f t="shared" si="31"/>
        <v>1</v>
      </c>
      <c r="M684" s="11" t="s">
        <v>4165</v>
      </c>
    </row>
    <row r="685" spans="1:14" ht="80.099999999999994" customHeight="1" x14ac:dyDescent="0.15">
      <c r="A685" s="15">
        <f t="shared" si="29"/>
        <v>681</v>
      </c>
      <c r="B685" s="10">
        <v>1</v>
      </c>
      <c r="C685" s="10" t="s">
        <v>2210</v>
      </c>
      <c r="D685" s="10" t="s">
        <v>8064</v>
      </c>
      <c r="E685" s="10" t="s">
        <v>7627</v>
      </c>
      <c r="F685" s="10" t="s">
        <v>8065</v>
      </c>
      <c r="G685" s="10" t="s">
        <v>8066</v>
      </c>
      <c r="H685" s="10" t="s">
        <v>8067</v>
      </c>
      <c r="I685" s="10" t="s">
        <v>8068</v>
      </c>
      <c r="J685" s="10" t="s">
        <v>3</v>
      </c>
      <c r="K685" s="10" t="s">
        <v>8066</v>
      </c>
      <c r="L685" s="12">
        <f t="shared" si="31"/>
        <v>1</v>
      </c>
      <c r="M685" s="11" t="s">
        <v>8069</v>
      </c>
    </row>
    <row r="686" spans="1:14" ht="80.099999999999994" customHeight="1" x14ac:dyDescent="0.15">
      <c r="A686" s="15">
        <f t="shared" si="29"/>
        <v>682</v>
      </c>
      <c r="B686" s="10">
        <v>1</v>
      </c>
      <c r="C686" s="10" t="s">
        <v>2210</v>
      </c>
      <c r="D686" s="10" t="s">
        <v>7626</v>
      </c>
      <c r="E686" s="10" t="s">
        <v>7627</v>
      </c>
      <c r="F686" s="10" t="s">
        <v>7628</v>
      </c>
      <c r="G686" s="10" t="s">
        <v>7629</v>
      </c>
      <c r="H686" s="10" t="s">
        <v>7630</v>
      </c>
      <c r="I686" s="10" t="s">
        <v>7631</v>
      </c>
      <c r="J686" s="10" t="s">
        <v>3</v>
      </c>
      <c r="K686" s="10" t="s">
        <v>7632</v>
      </c>
      <c r="L686" s="12">
        <f t="shared" si="31"/>
        <v>1</v>
      </c>
      <c r="M686" s="11" t="s">
        <v>7633</v>
      </c>
    </row>
    <row r="687" spans="1:14" ht="80.099999999999994" customHeight="1" x14ac:dyDescent="0.15">
      <c r="A687" s="15">
        <f t="shared" si="29"/>
        <v>683</v>
      </c>
      <c r="B687" s="10">
        <v>1</v>
      </c>
      <c r="C687" s="10" t="s">
        <v>2210</v>
      </c>
      <c r="D687" s="10" t="s">
        <v>3326</v>
      </c>
      <c r="E687" s="10" t="s">
        <v>3327</v>
      </c>
      <c r="F687" s="10" t="s">
        <v>3328</v>
      </c>
      <c r="G687" s="10" t="s">
        <v>3329</v>
      </c>
      <c r="H687" s="10" t="s">
        <v>3329</v>
      </c>
      <c r="I687" s="10" t="s">
        <v>3306</v>
      </c>
      <c r="J687" s="10" t="s">
        <v>2089</v>
      </c>
      <c r="K687" s="10"/>
      <c r="L687" s="12">
        <f t="shared" si="31"/>
        <v>1</v>
      </c>
      <c r="M687" s="11" t="s">
        <v>3330</v>
      </c>
    </row>
    <row r="688" spans="1:14" ht="80.099999999999994" customHeight="1" x14ac:dyDescent="0.15">
      <c r="A688" s="15">
        <f t="shared" si="29"/>
        <v>684</v>
      </c>
      <c r="B688" s="10">
        <v>1</v>
      </c>
      <c r="C688" s="12" t="s">
        <v>0</v>
      </c>
      <c r="D688" s="10" t="s">
        <v>707</v>
      </c>
      <c r="E688" s="12" t="s">
        <v>708</v>
      </c>
      <c r="F688" s="13" t="s">
        <v>1870</v>
      </c>
      <c r="G688" s="12" t="s">
        <v>709</v>
      </c>
      <c r="H688" s="12" t="s">
        <v>710</v>
      </c>
      <c r="I688" s="10" t="s">
        <v>711</v>
      </c>
      <c r="J688" s="10" t="s">
        <v>3</v>
      </c>
      <c r="K688" s="10" t="s">
        <v>709</v>
      </c>
      <c r="L688" s="12">
        <f t="shared" si="31"/>
        <v>2</v>
      </c>
      <c r="M688" s="11" t="s">
        <v>2876</v>
      </c>
    </row>
    <row r="689" spans="1:13" ht="80.099999999999994" customHeight="1" x14ac:dyDescent="0.15">
      <c r="A689" s="15">
        <f t="shared" si="29"/>
        <v>685</v>
      </c>
      <c r="B689" s="10">
        <v>1</v>
      </c>
      <c r="C689" s="10" t="s">
        <v>2210</v>
      </c>
      <c r="D689" s="10" t="s">
        <v>6202</v>
      </c>
      <c r="E689" s="10" t="s">
        <v>6203</v>
      </c>
      <c r="F689" s="10" t="s">
        <v>6204</v>
      </c>
      <c r="G689" s="10" t="s">
        <v>6205</v>
      </c>
      <c r="H689" s="10" t="s">
        <v>6206</v>
      </c>
      <c r="I689" s="10" t="s">
        <v>6207</v>
      </c>
      <c r="J689" s="10" t="s">
        <v>3</v>
      </c>
      <c r="K689" s="10" t="s">
        <v>6205</v>
      </c>
      <c r="L689" s="12">
        <f t="shared" si="31"/>
        <v>1</v>
      </c>
      <c r="M689" s="11" t="s">
        <v>6208</v>
      </c>
    </row>
    <row r="690" spans="1:13" ht="80.099999999999994" customHeight="1" x14ac:dyDescent="0.15">
      <c r="A690" s="15">
        <f t="shared" si="29"/>
        <v>686</v>
      </c>
      <c r="B690" s="10">
        <v>1</v>
      </c>
      <c r="C690" s="10" t="s">
        <v>2210</v>
      </c>
      <c r="D690" s="10" t="s">
        <v>7134</v>
      </c>
      <c r="E690" s="10" t="s">
        <v>6203</v>
      </c>
      <c r="F690" s="10" t="s">
        <v>7984</v>
      </c>
      <c r="G690" s="10" t="s">
        <v>7985</v>
      </c>
      <c r="H690" s="10" t="s">
        <v>7986</v>
      </c>
      <c r="I690" s="10" t="s">
        <v>7987</v>
      </c>
      <c r="J690" s="10" t="s">
        <v>3</v>
      </c>
      <c r="K690" s="10" t="s">
        <v>7985</v>
      </c>
      <c r="L690" s="12">
        <f t="shared" si="31"/>
        <v>2</v>
      </c>
      <c r="M690" s="11" t="s">
        <v>8796</v>
      </c>
    </row>
    <row r="691" spans="1:13" ht="80.099999999999994" customHeight="1" x14ac:dyDescent="0.15">
      <c r="A691" s="15">
        <f t="shared" si="29"/>
        <v>687</v>
      </c>
      <c r="B691" s="10">
        <v>1</v>
      </c>
      <c r="C691" s="12" t="s">
        <v>0</v>
      </c>
      <c r="D691" s="10" t="s">
        <v>2178</v>
      </c>
      <c r="E691" s="12" t="s">
        <v>2179</v>
      </c>
      <c r="F691" s="13" t="s">
        <v>2180</v>
      </c>
      <c r="G691" s="12" t="s">
        <v>2181</v>
      </c>
      <c r="H691" s="12" t="s">
        <v>2182</v>
      </c>
      <c r="I691" s="10" t="s">
        <v>2629</v>
      </c>
      <c r="J691" s="10" t="s">
        <v>2173</v>
      </c>
      <c r="K691" s="10"/>
      <c r="L691" s="12">
        <f t="shared" si="31"/>
        <v>1</v>
      </c>
      <c r="M691" s="11" t="s">
        <v>2183</v>
      </c>
    </row>
    <row r="692" spans="1:13" ht="80.099999999999994" customHeight="1" x14ac:dyDescent="0.15">
      <c r="A692" s="15">
        <f t="shared" si="29"/>
        <v>688</v>
      </c>
      <c r="B692" s="10">
        <v>1</v>
      </c>
      <c r="C692" s="10" t="s">
        <v>2210</v>
      </c>
      <c r="D692" s="10" t="s">
        <v>6241</v>
      </c>
      <c r="E692" s="10" t="s">
        <v>1265</v>
      </c>
      <c r="F692" s="10" t="s">
        <v>6242</v>
      </c>
      <c r="G692" s="10" t="s">
        <v>6243</v>
      </c>
      <c r="H692" s="10" t="s">
        <v>6244</v>
      </c>
      <c r="I692" s="10" t="s">
        <v>6245</v>
      </c>
      <c r="J692" s="10" t="s">
        <v>3</v>
      </c>
      <c r="K692" s="10" t="s">
        <v>6246</v>
      </c>
      <c r="L692" s="12">
        <f t="shared" si="31"/>
        <v>1</v>
      </c>
      <c r="M692" s="11" t="s">
        <v>6247</v>
      </c>
    </row>
    <row r="693" spans="1:13" ht="80.099999999999994" customHeight="1" x14ac:dyDescent="0.15">
      <c r="A693" s="15">
        <f t="shared" si="29"/>
        <v>689</v>
      </c>
      <c r="B693" s="10">
        <v>1</v>
      </c>
      <c r="C693" s="10" t="s">
        <v>2210</v>
      </c>
      <c r="D693" s="10" t="s">
        <v>6235</v>
      </c>
      <c r="E693" s="10" t="s">
        <v>1265</v>
      </c>
      <c r="F693" s="10" t="s">
        <v>6236</v>
      </c>
      <c r="G693" s="10" t="s">
        <v>6237</v>
      </c>
      <c r="H693" s="10" t="s">
        <v>6238</v>
      </c>
      <c r="I693" s="10" t="s">
        <v>6239</v>
      </c>
      <c r="J693" s="10" t="s">
        <v>12</v>
      </c>
      <c r="K693" s="10" t="s">
        <v>6237</v>
      </c>
      <c r="L693" s="12">
        <f t="shared" si="31"/>
        <v>1</v>
      </c>
      <c r="M693" s="11" t="s">
        <v>6240</v>
      </c>
    </row>
    <row r="694" spans="1:13" ht="80.099999999999994" customHeight="1" x14ac:dyDescent="0.15">
      <c r="A694" s="15">
        <f t="shared" si="29"/>
        <v>690</v>
      </c>
      <c r="B694" s="10">
        <v>1</v>
      </c>
      <c r="C694" s="12" t="s">
        <v>2101</v>
      </c>
      <c r="D694" s="10" t="s">
        <v>1264</v>
      </c>
      <c r="E694" s="12" t="s">
        <v>1265</v>
      </c>
      <c r="F694" s="13" t="s">
        <v>1871</v>
      </c>
      <c r="G694" s="12" t="s">
        <v>1266</v>
      </c>
      <c r="H694" s="12" t="s">
        <v>1267</v>
      </c>
      <c r="I694" s="10" t="s">
        <v>17</v>
      </c>
      <c r="J694" s="10" t="s">
        <v>3</v>
      </c>
      <c r="K694" s="10" t="s">
        <v>1268</v>
      </c>
      <c r="L694" s="12">
        <f t="shared" si="31"/>
        <v>2</v>
      </c>
      <c r="M694" s="11" t="s">
        <v>3647</v>
      </c>
    </row>
    <row r="695" spans="1:13" ht="80.099999999999994" customHeight="1" x14ac:dyDescent="0.15">
      <c r="A695" s="15">
        <f t="shared" si="29"/>
        <v>691</v>
      </c>
      <c r="B695" s="10">
        <v>1</v>
      </c>
      <c r="C695" s="12" t="s">
        <v>0</v>
      </c>
      <c r="D695" s="10" t="s">
        <v>217</v>
      </c>
      <c r="E695" s="12" t="s">
        <v>218</v>
      </c>
      <c r="F695" s="13" t="s">
        <v>1872</v>
      </c>
      <c r="G695" s="12" t="s">
        <v>219</v>
      </c>
      <c r="H695" s="12" t="s">
        <v>220</v>
      </c>
      <c r="I695" s="10" t="s">
        <v>221</v>
      </c>
      <c r="J695" s="10" t="s">
        <v>12</v>
      </c>
      <c r="K695" s="10"/>
      <c r="L695" s="12">
        <f t="shared" si="31"/>
        <v>1</v>
      </c>
      <c r="M695" s="11" t="s">
        <v>222</v>
      </c>
    </row>
    <row r="696" spans="1:13" ht="80.099999999999994" customHeight="1" x14ac:dyDescent="0.15">
      <c r="A696" s="15">
        <f t="shared" si="29"/>
        <v>692</v>
      </c>
      <c r="B696" s="10">
        <v>1</v>
      </c>
      <c r="C696" s="10" t="s">
        <v>2210</v>
      </c>
      <c r="D696" s="10" t="s">
        <v>5563</v>
      </c>
      <c r="E696" s="10" t="s">
        <v>218</v>
      </c>
      <c r="F696" s="10" t="s">
        <v>5564</v>
      </c>
      <c r="G696" s="10" t="s">
        <v>5565</v>
      </c>
      <c r="H696" s="10" t="s">
        <v>5566</v>
      </c>
      <c r="I696" s="10" t="s">
        <v>4493</v>
      </c>
      <c r="J696" s="10" t="s">
        <v>3</v>
      </c>
      <c r="K696" s="10" t="s">
        <v>5567</v>
      </c>
      <c r="L696" s="12">
        <f t="shared" si="31"/>
        <v>1</v>
      </c>
      <c r="M696" s="11" t="s">
        <v>5568</v>
      </c>
    </row>
    <row r="697" spans="1:13" ht="80.099999999999994" customHeight="1" x14ac:dyDescent="0.15">
      <c r="A697" s="15">
        <f t="shared" si="29"/>
        <v>693</v>
      </c>
      <c r="B697" s="10">
        <v>1</v>
      </c>
      <c r="C697" s="12" t="s">
        <v>0</v>
      </c>
      <c r="D697" s="10" t="s">
        <v>330</v>
      </c>
      <c r="E697" s="12" t="s">
        <v>218</v>
      </c>
      <c r="F697" s="13" t="s">
        <v>3310</v>
      </c>
      <c r="G697" s="12" t="s">
        <v>331</v>
      </c>
      <c r="H697" s="12" t="s">
        <v>331</v>
      </c>
      <c r="I697" s="10" t="s">
        <v>1003</v>
      </c>
      <c r="J697" s="10" t="s">
        <v>12</v>
      </c>
      <c r="K697" s="10"/>
      <c r="L697" s="12">
        <f t="shared" si="31"/>
        <v>1</v>
      </c>
      <c r="M697" s="11" t="s">
        <v>3262</v>
      </c>
    </row>
    <row r="698" spans="1:13" ht="80.099999999999994" customHeight="1" x14ac:dyDescent="0.15">
      <c r="A698" s="15">
        <f t="shared" si="29"/>
        <v>694</v>
      </c>
      <c r="B698" s="10">
        <v>1</v>
      </c>
      <c r="C698" s="10" t="s">
        <v>2210</v>
      </c>
      <c r="D698" s="10" t="s">
        <v>3869</v>
      </c>
      <c r="E698" s="10" t="s">
        <v>552</v>
      </c>
      <c r="F698" s="10" t="s">
        <v>3870</v>
      </c>
      <c r="G698" s="10" t="s">
        <v>3871</v>
      </c>
      <c r="H698" s="10" t="s">
        <v>3872</v>
      </c>
      <c r="I698" s="10" t="s">
        <v>8971</v>
      </c>
      <c r="J698" s="10" t="s">
        <v>3</v>
      </c>
      <c r="K698" s="10" t="s">
        <v>3871</v>
      </c>
      <c r="L698" s="12">
        <f t="shared" si="31"/>
        <v>1</v>
      </c>
      <c r="M698" s="11" t="s">
        <v>3873</v>
      </c>
    </row>
    <row r="699" spans="1:13" ht="80.099999999999994" customHeight="1" x14ac:dyDescent="0.15">
      <c r="A699" s="15">
        <f t="shared" si="29"/>
        <v>695</v>
      </c>
      <c r="B699" s="10">
        <v>1</v>
      </c>
      <c r="C699" s="12" t="s">
        <v>0</v>
      </c>
      <c r="D699" s="10" t="s">
        <v>551</v>
      </c>
      <c r="E699" s="12" t="s">
        <v>552</v>
      </c>
      <c r="F699" s="13" t="s">
        <v>1873</v>
      </c>
      <c r="G699" s="12" t="s">
        <v>553</v>
      </c>
      <c r="H699" s="12" t="s">
        <v>554</v>
      </c>
      <c r="I699" s="10" t="s">
        <v>8972</v>
      </c>
      <c r="J699" s="10" t="s">
        <v>3</v>
      </c>
      <c r="K699" s="10" t="s">
        <v>553</v>
      </c>
      <c r="L699" s="12">
        <f t="shared" si="31"/>
        <v>1</v>
      </c>
      <c r="M699" s="11" t="s">
        <v>555</v>
      </c>
    </row>
    <row r="700" spans="1:13" ht="80.099999999999994" customHeight="1" x14ac:dyDescent="0.15">
      <c r="A700" s="15">
        <f t="shared" si="29"/>
        <v>696</v>
      </c>
      <c r="B700" s="10">
        <v>1</v>
      </c>
      <c r="C700" s="10" t="s">
        <v>2210</v>
      </c>
      <c r="D700" s="10" t="s">
        <v>8628</v>
      </c>
      <c r="E700" s="10" t="s">
        <v>192</v>
      </c>
      <c r="F700" s="10" t="s">
        <v>4110</v>
      </c>
      <c r="G700" s="10" t="s">
        <v>193</v>
      </c>
      <c r="H700" s="10" t="s">
        <v>194</v>
      </c>
      <c r="I700" s="10" t="s">
        <v>4111</v>
      </c>
      <c r="J700" s="10" t="s">
        <v>3</v>
      </c>
      <c r="K700" s="10" t="s">
        <v>193</v>
      </c>
      <c r="L700" s="12">
        <f t="shared" si="31"/>
        <v>3</v>
      </c>
      <c r="M700" s="11" t="s">
        <v>8629</v>
      </c>
    </row>
    <row r="701" spans="1:13" ht="80.099999999999994" customHeight="1" x14ac:dyDescent="0.15">
      <c r="A701" s="15">
        <f t="shared" si="29"/>
        <v>697</v>
      </c>
      <c r="B701" s="10">
        <v>1</v>
      </c>
      <c r="C701" s="10" t="s">
        <v>2210</v>
      </c>
      <c r="D701" s="10" t="s">
        <v>4081</v>
      </c>
      <c r="E701" s="10" t="s">
        <v>4082</v>
      </c>
      <c r="F701" s="10" t="s">
        <v>4083</v>
      </c>
      <c r="G701" s="10" t="s">
        <v>4084</v>
      </c>
      <c r="H701" s="10" t="s">
        <v>4085</v>
      </c>
      <c r="I701" s="10" t="s">
        <v>4086</v>
      </c>
      <c r="J701" s="10" t="s">
        <v>3</v>
      </c>
      <c r="K701" s="10" t="s">
        <v>4084</v>
      </c>
      <c r="L701" s="12">
        <f t="shared" si="31"/>
        <v>1</v>
      </c>
      <c r="M701" s="11" t="s">
        <v>4087</v>
      </c>
    </row>
    <row r="702" spans="1:13" ht="80.099999999999994" customHeight="1" x14ac:dyDescent="0.15">
      <c r="A702" s="15">
        <f t="shared" si="29"/>
        <v>698</v>
      </c>
      <c r="B702" s="10">
        <v>1</v>
      </c>
      <c r="C702" s="12" t="s">
        <v>0</v>
      </c>
      <c r="D702" s="10" t="s">
        <v>698</v>
      </c>
      <c r="E702" s="12" t="s">
        <v>192</v>
      </c>
      <c r="F702" s="13" t="s">
        <v>1874</v>
      </c>
      <c r="G702" s="12" t="s">
        <v>699</v>
      </c>
      <c r="H702" s="12" t="s">
        <v>700</v>
      </c>
      <c r="I702" s="10" t="s">
        <v>701</v>
      </c>
      <c r="J702" s="10" t="s">
        <v>3</v>
      </c>
      <c r="K702" s="10" t="s">
        <v>699</v>
      </c>
      <c r="L702" s="12">
        <f t="shared" si="31"/>
        <v>1</v>
      </c>
      <c r="M702" s="11" t="s">
        <v>702</v>
      </c>
    </row>
    <row r="703" spans="1:13" ht="80.099999999999994" customHeight="1" x14ac:dyDescent="0.15">
      <c r="A703" s="15">
        <f t="shared" si="29"/>
        <v>699</v>
      </c>
      <c r="B703" s="10">
        <v>1</v>
      </c>
      <c r="C703" s="10" t="s">
        <v>2210</v>
      </c>
      <c r="D703" s="10" t="s">
        <v>5275</v>
      </c>
      <c r="E703" s="10" t="s">
        <v>192</v>
      </c>
      <c r="F703" s="10" t="s">
        <v>5276</v>
      </c>
      <c r="G703" s="10" t="s">
        <v>5277</v>
      </c>
      <c r="H703" s="10" t="s">
        <v>5278</v>
      </c>
      <c r="I703" s="10" t="s">
        <v>5279</v>
      </c>
      <c r="J703" s="10" t="s">
        <v>3</v>
      </c>
      <c r="K703" s="10"/>
      <c r="L703" s="12">
        <f t="shared" si="31"/>
        <v>1</v>
      </c>
      <c r="M703" s="11" t="s">
        <v>5280</v>
      </c>
    </row>
    <row r="704" spans="1:13" ht="80.099999999999994" customHeight="1" x14ac:dyDescent="0.15">
      <c r="A704" s="15">
        <f t="shared" si="29"/>
        <v>700</v>
      </c>
      <c r="B704" s="10">
        <v>1</v>
      </c>
      <c r="C704" s="12" t="s">
        <v>0</v>
      </c>
      <c r="D704" s="10" t="s">
        <v>944</v>
      </c>
      <c r="E704" s="12" t="s">
        <v>192</v>
      </c>
      <c r="F704" s="13" t="s">
        <v>3311</v>
      </c>
      <c r="G704" s="12" t="s">
        <v>945</v>
      </c>
      <c r="H704" s="12" t="s">
        <v>946</v>
      </c>
      <c r="I704" s="10" t="s">
        <v>2519</v>
      </c>
      <c r="J704" s="10" t="s">
        <v>3</v>
      </c>
      <c r="K704" s="10" t="s">
        <v>945</v>
      </c>
      <c r="L704" s="12">
        <f t="shared" si="31"/>
        <v>1</v>
      </c>
      <c r="M704" s="11" t="s">
        <v>8962</v>
      </c>
    </row>
    <row r="705" spans="1:13" ht="80.099999999999994" customHeight="1" x14ac:dyDescent="0.15">
      <c r="A705" s="15">
        <f t="shared" si="29"/>
        <v>701</v>
      </c>
      <c r="B705" s="12">
        <v>1</v>
      </c>
      <c r="C705" s="12" t="s">
        <v>0</v>
      </c>
      <c r="D705" s="10" t="s">
        <v>3793</v>
      </c>
      <c r="E705" s="12" t="s">
        <v>192</v>
      </c>
      <c r="F705" s="13" t="s">
        <v>3794</v>
      </c>
      <c r="G705" s="12" t="s">
        <v>3795</v>
      </c>
      <c r="H705" s="12" t="s">
        <v>3796</v>
      </c>
      <c r="I705" s="10" t="s">
        <v>3797</v>
      </c>
      <c r="J705" s="10" t="s">
        <v>3</v>
      </c>
      <c r="K705" s="10" t="s">
        <v>3796</v>
      </c>
      <c r="L705" s="12">
        <f t="shared" si="31"/>
        <v>1</v>
      </c>
      <c r="M705" s="11" t="s">
        <v>3798</v>
      </c>
    </row>
    <row r="706" spans="1:13" ht="80.099999999999994" customHeight="1" x14ac:dyDescent="0.15">
      <c r="A706" s="15">
        <f t="shared" si="29"/>
        <v>702</v>
      </c>
      <c r="B706" s="10">
        <v>1</v>
      </c>
      <c r="C706" s="10" t="s">
        <v>2210</v>
      </c>
      <c r="D706" s="10" t="s">
        <v>8630</v>
      </c>
      <c r="E706" s="10" t="s">
        <v>1125</v>
      </c>
      <c r="F706" s="10" t="s">
        <v>5902</v>
      </c>
      <c r="G706" s="10" t="s">
        <v>5903</v>
      </c>
      <c r="H706" s="10" t="s">
        <v>5904</v>
      </c>
      <c r="I706" s="10" t="s">
        <v>5905</v>
      </c>
      <c r="J706" s="10" t="s">
        <v>3</v>
      </c>
      <c r="K706" s="10" t="s">
        <v>5906</v>
      </c>
      <c r="L706" s="12">
        <f t="shared" si="31"/>
        <v>2</v>
      </c>
      <c r="M706" s="11" t="s">
        <v>8631</v>
      </c>
    </row>
    <row r="707" spans="1:13" ht="80.099999999999994" customHeight="1" x14ac:dyDescent="0.15">
      <c r="A707" s="15">
        <f t="shared" si="29"/>
        <v>703</v>
      </c>
      <c r="B707" s="10">
        <v>1</v>
      </c>
      <c r="C707" s="10" t="s">
        <v>2210</v>
      </c>
      <c r="D707" s="10" t="s">
        <v>9210</v>
      </c>
      <c r="E707" s="10" t="s">
        <v>1125</v>
      </c>
      <c r="F707" s="10" t="s">
        <v>6292</v>
      </c>
      <c r="G707" s="10" t="s">
        <v>6293</v>
      </c>
      <c r="H707" s="10" t="s">
        <v>6294</v>
      </c>
      <c r="I707" s="10" t="s">
        <v>5760</v>
      </c>
      <c r="J707" s="10" t="s">
        <v>3</v>
      </c>
      <c r="K707" s="10" t="s">
        <v>6295</v>
      </c>
      <c r="L707" s="12">
        <f t="shared" si="31"/>
        <v>1</v>
      </c>
      <c r="M707" s="11" t="s">
        <v>6296</v>
      </c>
    </row>
    <row r="708" spans="1:13" ht="80.099999999999994" customHeight="1" x14ac:dyDescent="0.15">
      <c r="A708" s="15">
        <f t="shared" si="29"/>
        <v>704</v>
      </c>
      <c r="B708" s="10">
        <v>1</v>
      </c>
      <c r="C708" s="10" t="s">
        <v>2210</v>
      </c>
      <c r="D708" s="10" t="s">
        <v>5635</v>
      </c>
      <c r="E708" s="10" t="s">
        <v>1125</v>
      </c>
      <c r="F708" s="10" t="s">
        <v>5636</v>
      </c>
      <c r="G708" s="10" t="s">
        <v>5637</v>
      </c>
      <c r="H708" s="10" t="s">
        <v>5638</v>
      </c>
      <c r="I708" s="10" t="s">
        <v>5639</v>
      </c>
      <c r="J708" s="10" t="s">
        <v>12</v>
      </c>
      <c r="K708" s="10"/>
      <c r="L708" s="12">
        <f t="shared" si="31"/>
        <v>1</v>
      </c>
      <c r="M708" s="11" t="s">
        <v>5640</v>
      </c>
    </row>
    <row r="709" spans="1:13" ht="80.099999999999994" customHeight="1" x14ac:dyDescent="0.15">
      <c r="A709" s="15">
        <f t="shared" si="29"/>
        <v>705</v>
      </c>
      <c r="B709" s="10">
        <v>1</v>
      </c>
      <c r="C709" s="12" t="s">
        <v>0</v>
      </c>
      <c r="D709" s="10" t="s">
        <v>1124</v>
      </c>
      <c r="E709" s="12" t="s">
        <v>1125</v>
      </c>
      <c r="F709" s="13" t="s">
        <v>1875</v>
      </c>
      <c r="G709" s="12" t="s">
        <v>1126</v>
      </c>
      <c r="H709" s="12" t="s">
        <v>1126</v>
      </c>
      <c r="I709" s="10" t="s">
        <v>8986</v>
      </c>
      <c r="J709" s="10" t="s">
        <v>12</v>
      </c>
      <c r="K709" s="10"/>
      <c r="L709" s="12">
        <f t="shared" si="31"/>
        <v>1</v>
      </c>
      <c r="M709" s="11" t="s">
        <v>8985</v>
      </c>
    </row>
    <row r="710" spans="1:13" ht="80.099999999999994" customHeight="1" x14ac:dyDescent="0.15">
      <c r="A710" s="15">
        <f t="shared" ref="A710:A773" si="32">ROW()-4</f>
        <v>706</v>
      </c>
      <c r="B710" s="12">
        <v>1</v>
      </c>
      <c r="C710" s="12" t="s">
        <v>0</v>
      </c>
      <c r="D710" s="10" t="s">
        <v>3734</v>
      </c>
      <c r="E710" s="12" t="s">
        <v>3735</v>
      </c>
      <c r="F710" s="13" t="s">
        <v>3736</v>
      </c>
      <c r="G710" s="12" t="s">
        <v>3737</v>
      </c>
      <c r="H710" s="12" t="s">
        <v>3738</v>
      </c>
      <c r="I710" s="10" t="s">
        <v>3739</v>
      </c>
      <c r="J710" s="10" t="s">
        <v>3</v>
      </c>
      <c r="K710" s="10" t="s">
        <v>3740</v>
      </c>
      <c r="L710" s="12">
        <f t="shared" si="31"/>
        <v>1</v>
      </c>
      <c r="M710" s="11" t="s">
        <v>8884</v>
      </c>
    </row>
    <row r="711" spans="1:13" ht="80.099999999999994" customHeight="1" x14ac:dyDescent="0.15">
      <c r="A711" s="15">
        <f t="shared" si="32"/>
        <v>707</v>
      </c>
      <c r="B711" s="12">
        <v>1</v>
      </c>
      <c r="C711" s="12" t="s">
        <v>3437</v>
      </c>
      <c r="D711" s="10" t="s">
        <v>3438</v>
      </c>
      <c r="E711" s="12" t="s">
        <v>246</v>
      </c>
      <c r="F711" s="13" t="s">
        <v>3442</v>
      </c>
      <c r="G711" s="12" t="s">
        <v>3439</v>
      </c>
      <c r="H711" s="12" t="s">
        <v>3440</v>
      </c>
      <c r="I711" s="10" t="s">
        <v>3638</v>
      </c>
      <c r="J711" s="10" t="s">
        <v>3441</v>
      </c>
      <c r="K711" s="10"/>
      <c r="L711" s="12">
        <f t="shared" si="31"/>
        <v>3</v>
      </c>
      <c r="M711" s="11" t="s">
        <v>9087</v>
      </c>
    </row>
    <row r="712" spans="1:13" ht="80.099999999999994" customHeight="1" x14ac:dyDescent="0.15">
      <c r="A712" s="15">
        <f t="shared" si="32"/>
        <v>708</v>
      </c>
      <c r="B712" s="12">
        <v>1</v>
      </c>
      <c r="C712" s="12" t="s">
        <v>0</v>
      </c>
      <c r="D712" s="10" t="s">
        <v>2099</v>
      </c>
      <c r="E712" s="12" t="s">
        <v>246</v>
      </c>
      <c r="F712" s="13" t="s">
        <v>3312</v>
      </c>
      <c r="G712" s="12" t="s">
        <v>247</v>
      </c>
      <c r="H712" s="12" t="s">
        <v>248</v>
      </c>
      <c r="I712" s="10" t="s">
        <v>2569</v>
      </c>
      <c r="J712" s="10" t="s">
        <v>3</v>
      </c>
      <c r="K712" s="10" t="s">
        <v>3042</v>
      </c>
      <c r="L712" s="12">
        <f t="shared" si="31"/>
        <v>3</v>
      </c>
      <c r="M712" s="11" t="s">
        <v>8632</v>
      </c>
    </row>
    <row r="713" spans="1:13" ht="80.099999999999994" customHeight="1" x14ac:dyDescent="0.15">
      <c r="A713" s="15">
        <f t="shared" si="32"/>
        <v>709</v>
      </c>
      <c r="B713" s="10">
        <v>1</v>
      </c>
      <c r="C713" s="10" t="s">
        <v>2210</v>
      </c>
      <c r="D713" s="10" t="s">
        <v>5664</v>
      </c>
      <c r="E713" s="10" t="s">
        <v>5665</v>
      </c>
      <c r="F713" s="10" t="s">
        <v>5666</v>
      </c>
      <c r="G713" s="10" t="s">
        <v>5667</v>
      </c>
      <c r="H713" s="10" t="s">
        <v>5668</v>
      </c>
      <c r="I713" s="10" t="s">
        <v>5669</v>
      </c>
      <c r="J713" s="10" t="s">
        <v>3</v>
      </c>
      <c r="K713" s="10" t="s">
        <v>5670</v>
      </c>
      <c r="L713" s="12">
        <f t="shared" si="31"/>
        <v>1</v>
      </c>
      <c r="M713" s="11" t="s">
        <v>5671</v>
      </c>
    </row>
    <row r="714" spans="1:13" ht="80.099999999999994" customHeight="1" x14ac:dyDescent="0.15">
      <c r="A714" s="15">
        <f t="shared" si="32"/>
        <v>710</v>
      </c>
      <c r="B714" s="12">
        <v>1</v>
      </c>
      <c r="C714" s="12" t="s">
        <v>0</v>
      </c>
      <c r="D714" s="10" t="s">
        <v>2117</v>
      </c>
      <c r="E714" s="12" t="s">
        <v>3043</v>
      </c>
      <c r="F714" s="13" t="s">
        <v>1877</v>
      </c>
      <c r="G714" s="12" t="s">
        <v>1041</v>
      </c>
      <c r="H714" s="12" t="s">
        <v>1041</v>
      </c>
      <c r="I714" s="10" t="s">
        <v>2546</v>
      </c>
      <c r="J714" s="10" t="s">
        <v>3</v>
      </c>
      <c r="K714" s="10" t="s">
        <v>1042</v>
      </c>
      <c r="L714" s="12">
        <f t="shared" si="31"/>
        <v>3</v>
      </c>
      <c r="M714" s="11" t="s">
        <v>8969</v>
      </c>
    </row>
    <row r="715" spans="1:13" ht="80.099999999999994" customHeight="1" x14ac:dyDescent="0.15">
      <c r="A715" s="15">
        <f t="shared" si="32"/>
        <v>711</v>
      </c>
      <c r="B715" s="10">
        <v>1</v>
      </c>
      <c r="C715" s="10" t="s">
        <v>2210</v>
      </c>
      <c r="D715" s="10" t="s">
        <v>8240</v>
      </c>
      <c r="E715" s="10" t="s">
        <v>180</v>
      </c>
      <c r="F715" s="10" t="s">
        <v>8241</v>
      </c>
      <c r="G715" s="10" t="s">
        <v>8242</v>
      </c>
      <c r="H715" s="10" t="s">
        <v>8243</v>
      </c>
      <c r="I715" s="10" t="s">
        <v>3948</v>
      </c>
      <c r="J715" s="10" t="s">
        <v>3</v>
      </c>
      <c r="K715" s="10" t="s">
        <v>8242</v>
      </c>
      <c r="L715" s="12">
        <f t="shared" si="31"/>
        <v>1</v>
      </c>
      <c r="M715" s="11" t="s">
        <v>8244</v>
      </c>
    </row>
    <row r="716" spans="1:13" ht="80.099999999999994" customHeight="1" x14ac:dyDescent="0.15">
      <c r="A716" s="15">
        <f t="shared" si="32"/>
        <v>712</v>
      </c>
      <c r="B716" s="12">
        <v>1</v>
      </c>
      <c r="C716" s="12" t="s">
        <v>0</v>
      </c>
      <c r="D716" s="10" t="s">
        <v>179</v>
      </c>
      <c r="E716" s="12" t="s">
        <v>180</v>
      </c>
      <c r="F716" s="13" t="s">
        <v>1876</v>
      </c>
      <c r="G716" s="12" t="s">
        <v>181</v>
      </c>
      <c r="H716" s="12" t="s">
        <v>182</v>
      </c>
      <c r="I716" s="10" t="s">
        <v>17</v>
      </c>
      <c r="J716" s="10" t="s">
        <v>12</v>
      </c>
      <c r="K716" s="10"/>
      <c r="L716" s="12">
        <f t="shared" si="31"/>
        <v>6</v>
      </c>
      <c r="M716" s="11" t="s">
        <v>183</v>
      </c>
    </row>
    <row r="717" spans="1:13" ht="80.099999999999994" customHeight="1" x14ac:dyDescent="0.15">
      <c r="A717" s="15">
        <f t="shared" si="32"/>
        <v>713</v>
      </c>
      <c r="B717" s="10">
        <v>1</v>
      </c>
      <c r="C717" s="10" t="s">
        <v>2210</v>
      </c>
      <c r="D717" s="10" t="s">
        <v>5246</v>
      </c>
      <c r="E717" s="10" t="s">
        <v>180</v>
      </c>
      <c r="F717" s="10" t="s">
        <v>5247</v>
      </c>
      <c r="G717" s="10" t="s">
        <v>5248</v>
      </c>
      <c r="H717" s="10" t="s">
        <v>5249</v>
      </c>
      <c r="I717" s="10" t="s">
        <v>4929</v>
      </c>
      <c r="J717" s="10" t="s">
        <v>3</v>
      </c>
      <c r="K717" s="10" t="s">
        <v>5250</v>
      </c>
      <c r="L717" s="12">
        <f t="shared" si="31"/>
        <v>1</v>
      </c>
      <c r="M717" s="11" t="s">
        <v>5251</v>
      </c>
    </row>
    <row r="718" spans="1:13" ht="80.099999999999994" customHeight="1" x14ac:dyDescent="0.15">
      <c r="A718" s="15">
        <f t="shared" si="32"/>
        <v>714</v>
      </c>
      <c r="B718" s="10">
        <v>1</v>
      </c>
      <c r="C718" s="10" t="s">
        <v>2210</v>
      </c>
      <c r="D718" s="10" t="s">
        <v>4131</v>
      </c>
      <c r="E718" s="10" t="s">
        <v>180</v>
      </c>
      <c r="F718" s="10" t="s">
        <v>4132</v>
      </c>
      <c r="G718" s="10" t="s">
        <v>4133</v>
      </c>
      <c r="H718" s="10" t="s">
        <v>4134</v>
      </c>
      <c r="I718" s="10" t="s">
        <v>4135</v>
      </c>
      <c r="J718" s="10" t="s">
        <v>3</v>
      </c>
      <c r="K718" s="10" t="s">
        <v>4133</v>
      </c>
      <c r="L718" s="12">
        <f t="shared" si="31"/>
        <v>3</v>
      </c>
      <c r="M718" s="11" t="s">
        <v>8633</v>
      </c>
    </row>
    <row r="719" spans="1:13" ht="80.099999999999994" customHeight="1" x14ac:dyDescent="0.15">
      <c r="A719" s="15">
        <f t="shared" si="32"/>
        <v>715</v>
      </c>
      <c r="B719" s="10">
        <v>1</v>
      </c>
      <c r="C719" s="10" t="s">
        <v>2210</v>
      </c>
      <c r="D719" s="10" t="s">
        <v>8207</v>
      </c>
      <c r="E719" s="10" t="s">
        <v>3747</v>
      </c>
      <c r="F719" s="10" t="s">
        <v>8208</v>
      </c>
      <c r="G719" s="10" t="s">
        <v>8209</v>
      </c>
      <c r="H719" s="10" t="s">
        <v>8210</v>
      </c>
      <c r="I719" s="10" t="s">
        <v>5320</v>
      </c>
      <c r="J719" s="10" t="s">
        <v>3</v>
      </c>
      <c r="K719" s="10" t="s">
        <v>8209</v>
      </c>
      <c r="L719" s="12">
        <f t="shared" si="31"/>
        <v>1</v>
      </c>
      <c r="M719" s="11" t="s">
        <v>8211</v>
      </c>
    </row>
    <row r="720" spans="1:13" ht="80.099999999999994" customHeight="1" x14ac:dyDescent="0.15">
      <c r="A720" s="15">
        <f t="shared" si="32"/>
        <v>716</v>
      </c>
      <c r="B720" s="12">
        <v>1</v>
      </c>
      <c r="C720" s="12" t="s">
        <v>0</v>
      </c>
      <c r="D720" s="10" t="s">
        <v>3746</v>
      </c>
      <c r="E720" s="12" t="s">
        <v>3747</v>
      </c>
      <c r="F720" s="13" t="s">
        <v>3748</v>
      </c>
      <c r="G720" s="12" t="s">
        <v>3749</v>
      </c>
      <c r="H720" s="12" t="s">
        <v>3750</v>
      </c>
      <c r="I720" s="10" t="s">
        <v>3751</v>
      </c>
      <c r="J720" s="10" t="s">
        <v>12</v>
      </c>
      <c r="K720" s="10"/>
      <c r="L720" s="12">
        <f t="shared" si="31"/>
        <v>2</v>
      </c>
      <c r="M720" s="11" t="s">
        <v>8877</v>
      </c>
    </row>
    <row r="721" spans="1:13" ht="80.099999999999994" customHeight="1" x14ac:dyDescent="0.15">
      <c r="A721" s="15">
        <f t="shared" si="32"/>
        <v>717</v>
      </c>
      <c r="B721" s="10">
        <v>1</v>
      </c>
      <c r="C721" s="10" t="s">
        <v>2210</v>
      </c>
      <c r="D721" s="10" t="s">
        <v>7433</v>
      </c>
      <c r="E721" s="10" t="s">
        <v>7434</v>
      </c>
      <c r="F721" s="10" t="s">
        <v>7435</v>
      </c>
      <c r="G721" s="10" t="s">
        <v>7436</v>
      </c>
      <c r="H721" s="10" t="s">
        <v>7437</v>
      </c>
      <c r="I721" s="10" t="s">
        <v>7438</v>
      </c>
      <c r="J721" s="10" t="s">
        <v>12</v>
      </c>
      <c r="K721" s="10"/>
      <c r="L721" s="12">
        <f t="shared" si="31"/>
        <v>1</v>
      </c>
      <c r="M721" s="11" t="s">
        <v>7439</v>
      </c>
    </row>
    <row r="722" spans="1:13" ht="80.099999999999994" customHeight="1" x14ac:dyDescent="0.15">
      <c r="A722" s="15">
        <f t="shared" si="32"/>
        <v>718</v>
      </c>
      <c r="B722" s="10">
        <v>1</v>
      </c>
      <c r="C722" s="10" t="s">
        <v>2210</v>
      </c>
      <c r="D722" s="10" t="s">
        <v>5151</v>
      </c>
      <c r="E722" s="10" t="s">
        <v>5152</v>
      </c>
      <c r="F722" s="10" t="s">
        <v>5153</v>
      </c>
      <c r="G722" s="10" t="s">
        <v>5154</v>
      </c>
      <c r="H722" s="10" t="s">
        <v>5155</v>
      </c>
      <c r="I722" s="10" t="s">
        <v>5156</v>
      </c>
      <c r="J722" s="10" t="s">
        <v>3</v>
      </c>
      <c r="K722" s="10" t="s">
        <v>5157</v>
      </c>
      <c r="L722" s="12">
        <f t="shared" si="31"/>
        <v>1</v>
      </c>
      <c r="M722" s="11" t="s">
        <v>5158</v>
      </c>
    </row>
    <row r="723" spans="1:13" ht="80.099999999999994" customHeight="1" x14ac:dyDescent="0.15">
      <c r="A723" s="15">
        <f t="shared" si="32"/>
        <v>719</v>
      </c>
      <c r="B723" s="10">
        <v>1</v>
      </c>
      <c r="C723" s="10" t="s">
        <v>2210</v>
      </c>
      <c r="D723" s="10" t="s">
        <v>6709</v>
      </c>
      <c r="E723" s="10" t="s">
        <v>6710</v>
      </c>
      <c r="F723" s="10" t="s">
        <v>6711</v>
      </c>
      <c r="G723" s="10" t="s">
        <v>6712</v>
      </c>
      <c r="H723" s="10" t="s">
        <v>6713</v>
      </c>
      <c r="I723" s="10" t="s">
        <v>6714</v>
      </c>
      <c r="J723" s="10" t="s">
        <v>3</v>
      </c>
      <c r="K723" s="10" t="s">
        <v>6712</v>
      </c>
      <c r="L723" s="12">
        <f t="shared" si="31"/>
        <v>1</v>
      </c>
      <c r="M723" s="11" t="s">
        <v>6715</v>
      </c>
    </row>
    <row r="724" spans="1:13" ht="80.099999999999994" customHeight="1" x14ac:dyDescent="0.15">
      <c r="A724" s="15">
        <f t="shared" si="32"/>
        <v>720</v>
      </c>
      <c r="B724" s="10">
        <v>1</v>
      </c>
      <c r="C724" s="10" t="s">
        <v>2210</v>
      </c>
      <c r="D724" s="10" t="s">
        <v>4403</v>
      </c>
      <c r="E724" s="10" t="s">
        <v>3045</v>
      </c>
      <c r="F724" s="10" t="s">
        <v>4404</v>
      </c>
      <c r="G724" s="10" t="s">
        <v>4405</v>
      </c>
      <c r="H724" s="10" t="s">
        <v>4406</v>
      </c>
      <c r="I724" s="10" t="s">
        <v>4407</v>
      </c>
      <c r="J724" s="10" t="s">
        <v>3</v>
      </c>
      <c r="K724" s="10" t="s">
        <v>4408</v>
      </c>
      <c r="L724" s="12">
        <f t="shared" si="31"/>
        <v>3</v>
      </c>
      <c r="M724" s="11" t="s">
        <v>8634</v>
      </c>
    </row>
    <row r="725" spans="1:13" ht="80.099999999999994" customHeight="1" x14ac:dyDescent="0.15">
      <c r="A725" s="15">
        <f t="shared" si="32"/>
        <v>721</v>
      </c>
      <c r="B725" s="10">
        <v>1</v>
      </c>
      <c r="C725" s="10" t="s">
        <v>2210</v>
      </c>
      <c r="D725" s="10" t="s">
        <v>3939</v>
      </c>
      <c r="E725" s="10" t="s">
        <v>3045</v>
      </c>
      <c r="F725" s="10" t="s">
        <v>3940</v>
      </c>
      <c r="G725" s="10" t="s">
        <v>3941</v>
      </c>
      <c r="H725" s="10" t="s">
        <v>3942</v>
      </c>
      <c r="I725" s="10" t="s">
        <v>5230</v>
      </c>
      <c r="J725" s="10" t="s">
        <v>3</v>
      </c>
      <c r="K725" s="10" t="s">
        <v>3941</v>
      </c>
      <c r="L725" s="12">
        <f t="shared" si="31"/>
        <v>2</v>
      </c>
      <c r="M725" s="11" t="s">
        <v>8635</v>
      </c>
    </row>
    <row r="726" spans="1:13" ht="80.099999999999994" customHeight="1" x14ac:dyDescent="0.15">
      <c r="A726" s="15">
        <f t="shared" si="32"/>
        <v>722</v>
      </c>
      <c r="B726" s="10">
        <v>1</v>
      </c>
      <c r="C726" s="10" t="s">
        <v>2210</v>
      </c>
      <c r="D726" s="10" t="s">
        <v>3044</v>
      </c>
      <c r="E726" s="12" t="s">
        <v>3045</v>
      </c>
      <c r="F726" s="10" t="s">
        <v>3046</v>
      </c>
      <c r="G726" s="12" t="s">
        <v>3047</v>
      </c>
      <c r="H726" s="12" t="s">
        <v>3047</v>
      </c>
      <c r="I726" s="10" t="s">
        <v>3347</v>
      </c>
      <c r="J726" s="12" t="s">
        <v>12</v>
      </c>
      <c r="K726" s="10"/>
      <c r="L726" s="12">
        <f t="shared" si="31"/>
        <v>1</v>
      </c>
      <c r="M726" s="11" t="s">
        <v>9024</v>
      </c>
    </row>
    <row r="727" spans="1:13" ht="80.099999999999994" customHeight="1" x14ac:dyDescent="0.15">
      <c r="A727" s="15">
        <f t="shared" si="32"/>
        <v>723</v>
      </c>
      <c r="B727" s="10">
        <v>1</v>
      </c>
      <c r="C727" s="10" t="s">
        <v>2210</v>
      </c>
      <c r="D727" s="10" t="s">
        <v>4866</v>
      </c>
      <c r="E727" s="10" t="s">
        <v>4867</v>
      </c>
      <c r="F727" s="10" t="s">
        <v>4868</v>
      </c>
      <c r="G727" s="10" t="s">
        <v>4869</v>
      </c>
      <c r="H727" s="10" t="s">
        <v>4870</v>
      </c>
      <c r="I727" s="10" t="s">
        <v>4871</v>
      </c>
      <c r="J727" s="10" t="s">
        <v>12</v>
      </c>
      <c r="K727" s="10"/>
      <c r="L727" s="12">
        <f t="shared" si="31"/>
        <v>1</v>
      </c>
      <c r="M727" s="11" t="s">
        <v>4872</v>
      </c>
    </row>
    <row r="728" spans="1:13" ht="80.099999999999994" customHeight="1" x14ac:dyDescent="0.15">
      <c r="A728" s="15">
        <f t="shared" si="32"/>
        <v>724</v>
      </c>
      <c r="B728" s="12">
        <v>1</v>
      </c>
      <c r="C728" s="12" t="s">
        <v>0</v>
      </c>
      <c r="D728" s="10" t="s">
        <v>2100</v>
      </c>
      <c r="E728" s="12" t="s">
        <v>1539</v>
      </c>
      <c r="F728" s="13" t="s">
        <v>3278</v>
      </c>
      <c r="G728" s="12" t="s">
        <v>1540</v>
      </c>
      <c r="H728" s="12" t="s">
        <v>1541</v>
      </c>
      <c r="I728" s="10" t="s">
        <v>2519</v>
      </c>
      <c r="J728" s="10" t="s">
        <v>2076</v>
      </c>
      <c r="K728" s="10" t="s">
        <v>1540</v>
      </c>
      <c r="L728" s="12">
        <f t="shared" si="31"/>
        <v>2</v>
      </c>
      <c r="M728" s="11" t="s">
        <v>8637</v>
      </c>
    </row>
    <row r="729" spans="1:13" ht="80.099999999999994" customHeight="1" x14ac:dyDescent="0.15">
      <c r="A729" s="15">
        <f t="shared" si="32"/>
        <v>725</v>
      </c>
      <c r="B729" s="10">
        <v>1</v>
      </c>
      <c r="C729" s="10" t="s">
        <v>2210</v>
      </c>
      <c r="D729" s="10" t="s">
        <v>6915</v>
      </c>
      <c r="E729" s="10" t="s">
        <v>3859</v>
      </c>
      <c r="F729" s="10" t="s">
        <v>6916</v>
      </c>
      <c r="G729" s="10" t="s">
        <v>6917</v>
      </c>
      <c r="H729" s="10" t="s">
        <v>6918</v>
      </c>
      <c r="I729" s="10" t="s">
        <v>6919</v>
      </c>
      <c r="J729" s="10" t="s">
        <v>3</v>
      </c>
      <c r="K729" s="10" t="s">
        <v>6917</v>
      </c>
      <c r="L729" s="12">
        <f t="shared" si="31"/>
        <v>1</v>
      </c>
      <c r="M729" s="11" t="s">
        <v>6920</v>
      </c>
    </row>
    <row r="730" spans="1:13" ht="80.099999999999994" customHeight="1" x14ac:dyDescent="0.15">
      <c r="A730" s="15">
        <f t="shared" si="32"/>
        <v>726</v>
      </c>
      <c r="B730" s="12">
        <v>1</v>
      </c>
      <c r="C730" s="12" t="s">
        <v>0</v>
      </c>
      <c r="D730" s="10" t="s">
        <v>3858</v>
      </c>
      <c r="E730" s="12" t="s">
        <v>3859</v>
      </c>
      <c r="F730" s="13" t="s">
        <v>3860</v>
      </c>
      <c r="G730" s="12" t="s">
        <v>3861</v>
      </c>
      <c r="H730" s="12" t="s">
        <v>3862</v>
      </c>
      <c r="I730" s="10" t="s">
        <v>3863</v>
      </c>
      <c r="J730" s="10" t="s">
        <v>3</v>
      </c>
      <c r="K730" s="10" t="s">
        <v>3861</v>
      </c>
      <c r="L730" s="12">
        <f t="shared" si="31"/>
        <v>1</v>
      </c>
      <c r="M730" s="11" t="s">
        <v>8878</v>
      </c>
    </row>
    <row r="731" spans="1:13" ht="80.099999999999994" customHeight="1" x14ac:dyDescent="0.15">
      <c r="A731" s="15">
        <f t="shared" si="32"/>
        <v>727</v>
      </c>
      <c r="B731" s="12">
        <v>1</v>
      </c>
      <c r="C731" s="12" t="s">
        <v>2210</v>
      </c>
      <c r="D731" s="10" t="s">
        <v>3424</v>
      </c>
      <c r="E731" s="12" t="s">
        <v>3423</v>
      </c>
      <c r="F731" s="13" t="s">
        <v>3425</v>
      </c>
      <c r="G731" s="12" t="s">
        <v>3427</v>
      </c>
      <c r="H731" s="12" t="s">
        <v>3428</v>
      </c>
      <c r="I731" s="10" t="s">
        <v>3429</v>
      </c>
      <c r="J731" s="10" t="s">
        <v>2076</v>
      </c>
      <c r="K731" s="10" t="s">
        <v>3427</v>
      </c>
      <c r="L731" s="12">
        <f t="shared" si="31"/>
        <v>1</v>
      </c>
      <c r="M731" s="11" t="s">
        <v>3430</v>
      </c>
    </row>
    <row r="732" spans="1:13" ht="80.099999999999994" customHeight="1" x14ac:dyDescent="0.15">
      <c r="A732" s="15">
        <f t="shared" si="32"/>
        <v>728</v>
      </c>
      <c r="B732" s="10">
        <v>1</v>
      </c>
      <c r="C732" s="10" t="s">
        <v>2210</v>
      </c>
      <c r="D732" s="10" t="s">
        <v>6898</v>
      </c>
      <c r="E732" s="10" t="s">
        <v>854</v>
      </c>
      <c r="F732" s="10" t="s">
        <v>6899</v>
      </c>
      <c r="G732" s="10" t="s">
        <v>6900</v>
      </c>
      <c r="H732" s="10" t="s">
        <v>6901</v>
      </c>
      <c r="I732" s="10" t="s">
        <v>6902</v>
      </c>
      <c r="J732" s="10" t="s">
        <v>3</v>
      </c>
      <c r="K732" s="10" t="s">
        <v>6903</v>
      </c>
      <c r="L732" s="12">
        <f t="shared" si="31"/>
        <v>1</v>
      </c>
      <c r="M732" s="11" t="s">
        <v>6904</v>
      </c>
    </row>
    <row r="733" spans="1:13" ht="80.099999999999994" customHeight="1" x14ac:dyDescent="0.15">
      <c r="A733" s="15">
        <f t="shared" si="32"/>
        <v>729</v>
      </c>
      <c r="B733" s="12">
        <v>1</v>
      </c>
      <c r="C733" s="12" t="s">
        <v>0</v>
      </c>
      <c r="D733" s="10" t="s">
        <v>853</v>
      </c>
      <c r="E733" s="12" t="s">
        <v>854</v>
      </c>
      <c r="F733" s="13" t="s">
        <v>1878</v>
      </c>
      <c r="G733" s="12" t="s">
        <v>3426</v>
      </c>
      <c r="H733" s="12" t="s">
        <v>856</v>
      </c>
      <c r="I733" s="10" t="s">
        <v>2570</v>
      </c>
      <c r="J733" s="10" t="s">
        <v>3</v>
      </c>
      <c r="K733" s="10" t="s">
        <v>855</v>
      </c>
      <c r="L733" s="12">
        <f t="shared" si="31"/>
        <v>1</v>
      </c>
      <c r="M733" s="11" t="s">
        <v>857</v>
      </c>
    </row>
    <row r="734" spans="1:13" ht="80.099999999999994" customHeight="1" x14ac:dyDescent="0.15">
      <c r="A734" s="15">
        <f t="shared" si="32"/>
        <v>730</v>
      </c>
      <c r="B734" s="12">
        <v>1</v>
      </c>
      <c r="C734" s="12" t="s">
        <v>0</v>
      </c>
      <c r="D734" s="10" t="s">
        <v>8840</v>
      </c>
      <c r="E734" s="12" t="s">
        <v>854</v>
      </c>
      <c r="F734" s="13" t="s">
        <v>1879</v>
      </c>
      <c r="G734" s="12" t="s">
        <v>1583</v>
      </c>
      <c r="H734" s="12" t="s">
        <v>1584</v>
      </c>
      <c r="I734" s="10" t="s">
        <v>2571</v>
      </c>
      <c r="J734" s="10" t="s">
        <v>12</v>
      </c>
      <c r="K734" s="10"/>
      <c r="L734" s="12">
        <f t="shared" si="31"/>
        <v>3</v>
      </c>
      <c r="M734" s="11" t="s">
        <v>8841</v>
      </c>
    </row>
    <row r="735" spans="1:13" ht="80.099999999999994" customHeight="1" x14ac:dyDescent="0.15">
      <c r="A735" s="15">
        <f t="shared" si="32"/>
        <v>731</v>
      </c>
      <c r="B735" s="10">
        <v>1</v>
      </c>
      <c r="C735" s="10" t="s">
        <v>2210</v>
      </c>
      <c r="D735" s="10" t="s">
        <v>4171</v>
      </c>
      <c r="E735" s="10" t="s">
        <v>854</v>
      </c>
      <c r="F735" s="10" t="s">
        <v>4172</v>
      </c>
      <c r="G735" s="10" t="s">
        <v>4173</v>
      </c>
      <c r="H735" s="10" t="s">
        <v>4174</v>
      </c>
      <c r="I735" s="10" t="s">
        <v>7257</v>
      </c>
      <c r="J735" s="10" t="s">
        <v>3</v>
      </c>
      <c r="K735" s="10" t="s">
        <v>4090</v>
      </c>
      <c r="L735" s="12">
        <f t="shared" si="31"/>
        <v>5</v>
      </c>
      <c r="M735" s="11" t="s">
        <v>8638</v>
      </c>
    </row>
    <row r="736" spans="1:13" ht="80.099999999999994" customHeight="1" x14ac:dyDescent="0.15">
      <c r="A736" s="15">
        <f t="shared" si="32"/>
        <v>732</v>
      </c>
      <c r="B736" s="12">
        <v>1</v>
      </c>
      <c r="C736" s="12" t="s">
        <v>1703</v>
      </c>
      <c r="D736" s="10" t="s">
        <v>1691</v>
      </c>
      <c r="E736" s="12" t="s">
        <v>1716</v>
      </c>
      <c r="F736" s="13" t="s">
        <v>2727</v>
      </c>
      <c r="G736" s="12" t="s">
        <v>1717</v>
      </c>
      <c r="H736" s="12" t="s">
        <v>1717</v>
      </c>
      <c r="I736" s="10" t="s">
        <v>8970</v>
      </c>
      <c r="J736" s="10" t="s">
        <v>2076</v>
      </c>
      <c r="K736" s="10" t="s">
        <v>3342</v>
      </c>
      <c r="L736" s="12">
        <f t="shared" si="31"/>
        <v>1</v>
      </c>
      <c r="M736" s="11" t="s">
        <v>2080</v>
      </c>
    </row>
    <row r="737" spans="1:13" ht="80.099999999999994" customHeight="1" x14ac:dyDescent="0.15">
      <c r="A737" s="15">
        <f t="shared" si="32"/>
        <v>733</v>
      </c>
      <c r="B737" s="12">
        <v>1</v>
      </c>
      <c r="C737" s="12" t="s">
        <v>0</v>
      </c>
      <c r="D737" s="12" t="s">
        <v>3432</v>
      </c>
      <c r="E737" s="12" t="s">
        <v>381</v>
      </c>
      <c r="F737" s="13" t="s">
        <v>3433</v>
      </c>
      <c r="G737" s="12" t="s">
        <v>3434</v>
      </c>
      <c r="H737" s="12" t="s">
        <v>3435</v>
      </c>
      <c r="I737" s="10" t="s">
        <v>3637</v>
      </c>
      <c r="J737" s="10" t="s">
        <v>2076</v>
      </c>
      <c r="K737" s="10" t="s">
        <v>3434</v>
      </c>
      <c r="L737" s="12">
        <f t="shared" si="31"/>
        <v>1</v>
      </c>
      <c r="M737" s="11" t="s">
        <v>3436</v>
      </c>
    </row>
    <row r="738" spans="1:13" ht="80.099999999999994" customHeight="1" x14ac:dyDescent="0.15">
      <c r="A738" s="15">
        <f t="shared" si="32"/>
        <v>734</v>
      </c>
      <c r="B738" s="12">
        <v>1</v>
      </c>
      <c r="C738" s="12" t="s">
        <v>0</v>
      </c>
      <c r="D738" s="10" t="s">
        <v>1713</v>
      </c>
      <c r="E738" s="12" t="s">
        <v>381</v>
      </c>
      <c r="F738" s="13" t="s">
        <v>1880</v>
      </c>
      <c r="G738" s="12" t="s">
        <v>2202</v>
      </c>
      <c r="H738" s="12" t="s">
        <v>382</v>
      </c>
      <c r="I738" s="10" t="s">
        <v>2515</v>
      </c>
      <c r="J738" s="10" t="s">
        <v>12</v>
      </c>
      <c r="K738" s="10"/>
      <c r="L738" s="12">
        <f t="shared" si="31"/>
        <v>6</v>
      </c>
      <c r="M738" s="11" t="s">
        <v>9089</v>
      </c>
    </row>
    <row r="739" spans="1:13" ht="80.099999999999994" customHeight="1" x14ac:dyDescent="0.15">
      <c r="A739" s="15">
        <f t="shared" si="32"/>
        <v>735</v>
      </c>
      <c r="B739" s="12">
        <v>1</v>
      </c>
      <c r="C739" s="12" t="s">
        <v>0</v>
      </c>
      <c r="D739" s="10" t="s">
        <v>2144</v>
      </c>
      <c r="E739" s="12" t="s">
        <v>2145</v>
      </c>
      <c r="F739" s="13" t="s">
        <v>2146</v>
      </c>
      <c r="G739" s="12" t="s">
        <v>2147</v>
      </c>
      <c r="H739" s="12" t="s">
        <v>2148</v>
      </c>
      <c r="I739" s="10" t="s">
        <v>2648</v>
      </c>
      <c r="J739" s="10" t="s">
        <v>2149</v>
      </c>
      <c r="K739" s="10"/>
      <c r="L739" s="12">
        <f t="shared" ref="L739:L802" si="33">LEN(M739)-LEN(SUBSTITUTE(M739, "、",""))/LEN("、")+1</f>
        <v>1</v>
      </c>
      <c r="M739" s="11" t="s">
        <v>2150</v>
      </c>
    </row>
    <row r="740" spans="1:13" ht="80.099999999999994" customHeight="1" x14ac:dyDescent="0.15">
      <c r="A740" s="15">
        <f t="shared" si="32"/>
        <v>736</v>
      </c>
      <c r="B740" s="10">
        <v>1</v>
      </c>
      <c r="C740" s="10" t="s">
        <v>2210</v>
      </c>
      <c r="D740" s="10" t="s">
        <v>4341</v>
      </c>
      <c r="E740" s="10" t="s">
        <v>1164</v>
      </c>
      <c r="F740" s="10" t="s">
        <v>4342</v>
      </c>
      <c r="G740" s="10" t="s">
        <v>4343</v>
      </c>
      <c r="H740" s="10" t="s">
        <v>4344</v>
      </c>
      <c r="I740" s="10" t="s">
        <v>4175</v>
      </c>
      <c r="J740" s="10" t="s">
        <v>3</v>
      </c>
      <c r="K740" s="10" t="s">
        <v>4343</v>
      </c>
      <c r="L740" s="12">
        <f t="shared" si="33"/>
        <v>1</v>
      </c>
      <c r="M740" s="11" t="s">
        <v>4345</v>
      </c>
    </row>
    <row r="741" spans="1:13" ht="80.099999999999994" customHeight="1" x14ac:dyDescent="0.15">
      <c r="A741" s="15">
        <f t="shared" si="32"/>
        <v>737</v>
      </c>
      <c r="B741" s="12">
        <v>1</v>
      </c>
      <c r="C741" s="12" t="s">
        <v>0</v>
      </c>
      <c r="D741" s="10" t="s">
        <v>1163</v>
      </c>
      <c r="E741" s="12" t="s">
        <v>1164</v>
      </c>
      <c r="F741" s="13" t="s">
        <v>1881</v>
      </c>
      <c r="G741" s="12" t="s">
        <v>1165</v>
      </c>
      <c r="H741" s="12" t="s">
        <v>1166</v>
      </c>
      <c r="I741" s="10" t="s">
        <v>681</v>
      </c>
      <c r="J741" s="10" t="s">
        <v>3</v>
      </c>
      <c r="K741" s="10" t="s">
        <v>1167</v>
      </c>
      <c r="L741" s="12">
        <f t="shared" si="33"/>
        <v>1</v>
      </c>
      <c r="M741" s="11" t="s">
        <v>1168</v>
      </c>
    </row>
    <row r="742" spans="1:13" ht="80.099999999999994" customHeight="1" x14ac:dyDescent="0.15">
      <c r="A742" s="15">
        <f t="shared" si="32"/>
        <v>738</v>
      </c>
      <c r="B742" s="12">
        <v>1</v>
      </c>
      <c r="C742" s="12" t="s">
        <v>0</v>
      </c>
      <c r="D742" s="10" t="s">
        <v>512</v>
      </c>
      <c r="E742" s="12" t="s">
        <v>513</v>
      </c>
      <c r="F742" s="13" t="s">
        <v>1882</v>
      </c>
      <c r="G742" s="12" t="s">
        <v>514</v>
      </c>
      <c r="H742" s="12" t="s">
        <v>515</v>
      </c>
      <c r="I742" s="10" t="s">
        <v>17</v>
      </c>
      <c r="J742" s="10" t="s">
        <v>12</v>
      </c>
      <c r="K742" s="10"/>
      <c r="L742" s="12">
        <f t="shared" si="33"/>
        <v>1</v>
      </c>
      <c r="M742" s="11" t="s">
        <v>516</v>
      </c>
    </row>
    <row r="743" spans="1:13" ht="80.099999999999994" customHeight="1" x14ac:dyDescent="0.15">
      <c r="A743" s="15">
        <f t="shared" si="32"/>
        <v>739</v>
      </c>
      <c r="B743" s="10">
        <v>1</v>
      </c>
      <c r="C743" s="10" t="s">
        <v>2210</v>
      </c>
      <c r="D743" s="10" t="s">
        <v>3967</v>
      </c>
      <c r="E743" s="10" t="s">
        <v>200</v>
      </c>
      <c r="F743" s="10" t="s">
        <v>3968</v>
      </c>
      <c r="G743" s="10" t="s">
        <v>3969</v>
      </c>
      <c r="H743" s="10" t="s">
        <v>3970</v>
      </c>
      <c r="I743" s="10" t="s">
        <v>3948</v>
      </c>
      <c r="J743" s="10" t="s">
        <v>3</v>
      </c>
      <c r="K743" s="10" t="s">
        <v>3971</v>
      </c>
      <c r="L743" s="12">
        <f t="shared" si="33"/>
        <v>1</v>
      </c>
      <c r="M743" s="11" t="s">
        <v>3972</v>
      </c>
    </row>
    <row r="744" spans="1:13" ht="80.099999999999994" customHeight="1" x14ac:dyDescent="0.15">
      <c r="A744" s="15">
        <f t="shared" si="32"/>
        <v>740</v>
      </c>
      <c r="B744" s="12">
        <v>1</v>
      </c>
      <c r="C744" s="12" t="s">
        <v>0</v>
      </c>
      <c r="D744" s="10" t="s">
        <v>199</v>
      </c>
      <c r="E744" s="12" t="s">
        <v>200</v>
      </c>
      <c r="F744" s="13" t="s">
        <v>1883</v>
      </c>
      <c r="G744" s="12" t="s">
        <v>201</v>
      </c>
      <c r="H744" s="12" t="s">
        <v>202</v>
      </c>
      <c r="I744" s="10" t="s">
        <v>43</v>
      </c>
      <c r="J744" s="10" t="s">
        <v>3</v>
      </c>
      <c r="K744" s="10" t="s">
        <v>203</v>
      </c>
      <c r="L744" s="12">
        <f t="shared" si="33"/>
        <v>2</v>
      </c>
      <c r="M744" s="11" t="s">
        <v>8639</v>
      </c>
    </row>
    <row r="745" spans="1:13" ht="80.099999999999994" customHeight="1" x14ac:dyDescent="0.15">
      <c r="A745" s="15">
        <f t="shared" si="32"/>
        <v>741</v>
      </c>
      <c r="B745" s="10">
        <v>1</v>
      </c>
      <c r="C745" s="10" t="s">
        <v>2210</v>
      </c>
      <c r="D745" s="10" t="s">
        <v>6535</v>
      </c>
      <c r="E745" s="10" t="s">
        <v>274</v>
      </c>
      <c r="F745" s="10" t="s">
        <v>6536</v>
      </c>
      <c r="G745" s="10" t="s">
        <v>6537</v>
      </c>
      <c r="H745" s="10" t="s">
        <v>6538</v>
      </c>
      <c r="I745" s="10" t="s">
        <v>6539</v>
      </c>
      <c r="J745" s="10" t="s">
        <v>3</v>
      </c>
      <c r="K745" s="10" t="s">
        <v>6537</v>
      </c>
      <c r="L745" s="12">
        <f t="shared" si="33"/>
        <v>1</v>
      </c>
      <c r="M745" s="11" t="s">
        <v>6540</v>
      </c>
    </row>
    <row r="746" spans="1:13" ht="80.099999999999994" customHeight="1" x14ac:dyDescent="0.15">
      <c r="A746" s="15">
        <f t="shared" si="32"/>
        <v>742</v>
      </c>
      <c r="B746" s="12">
        <v>1</v>
      </c>
      <c r="C746" s="12" t="s">
        <v>0</v>
      </c>
      <c r="D746" s="10" t="s">
        <v>1557</v>
      </c>
      <c r="E746" s="12" t="s">
        <v>274</v>
      </c>
      <c r="F746" s="13" t="s">
        <v>1884</v>
      </c>
      <c r="G746" s="12" t="s">
        <v>1558</v>
      </c>
      <c r="H746" s="12" t="s">
        <v>1559</v>
      </c>
      <c r="I746" s="10" t="s">
        <v>17</v>
      </c>
      <c r="J746" s="10" t="s">
        <v>8636</v>
      </c>
      <c r="K746" s="10" t="s">
        <v>5933</v>
      </c>
      <c r="L746" s="12">
        <f t="shared" si="33"/>
        <v>3</v>
      </c>
      <c r="M746" s="11" t="s">
        <v>9098</v>
      </c>
    </row>
    <row r="747" spans="1:13" ht="80.099999999999994" customHeight="1" x14ac:dyDescent="0.15">
      <c r="A747" s="15">
        <f t="shared" si="32"/>
        <v>743</v>
      </c>
      <c r="B747" s="10">
        <v>1</v>
      </c>
      <c r="C747" s="10" t="s">
        <v>2210</v>
      </c>
      <c r="D747" s="10" t="s">
        <v>8640</v>
      </c>
      <c r="E747" s="10" t="s">
        <v>274</v>
      </c>
      <c r="F747" s="10" t="s">
        <v>4077</v>
      </c>
      <c r="G747" s="10" t="s">
        <v>4078</v>
      </c>
      <c r="H747" s="10" t="s">
        <v>4079</v>
      </c>
      <c r="I747" s="10" t="s">
        <v>4080</v>
      </c>
      <c r="J747" s="10" t="s">
        <v>12</v>
      </c>
      <c r="K747" s="10" t="s">
        <v>4078</v>
      </c>
      <c r="L747" s="12">
        <f t="shared" si="33"/>
        <v>5</v>
      </c>
      <c r="M747" s="11" t="s">
        <v>8641</v>
      </c>
    </row>
    <row r="748" spans="1:13" ht="80.099999999999994" customHeight="1" x14ac:dyDescent="0.15">
      <c r="A748" s="15">
        <f t="shared" si="32"/>
        <v>744</v>
      </c>
      <c r="B748" s="10">
        <v>1</v>
      </c>
      <c r="C748" s="10" t="s">
        <v>2210</v>
      </c>
      <c r="D748" s="10" t="s">
        <v>7868</v>
      </c>
      <c r="E748" s="10" t="s">
        <v>274</v>
      </c>
      <c r="F748" s="10" t="s">
        <v>7869</v>
      </c>
      <c r="G748" s="10" t="s">
        <v>7870</v>
      </c>
      <c r="H748" s="10" t="s">
        <v>7871</v>
      </c>
      <c r="I748" s="10" t="s">
        <v>7872</v>
      </c>
      <c r="J748" s="10" t="s">
        <v>3</v>
      </c>
      <c r="K748" s="10" t="s">
        <v>7873</v>
      </c>
      <c r="L748" s="12">
        <f t="shared" si="33"/>
        <v>1</v>
      </c>
      <c r="M748" s="11" t="s">
        <v>7874</v>
      </c>
    </row>
    <row r="749" spans="1:13" ht="80.099999999999994" customHeight="1" x14ac:dyDescent="0.15">
      <c r="A749" s="15">
        <f t="shared" si="32"/>
        <v>745</v>
      </c>
      <c r="B749" s="12">
        <v>1</v>
      </c>
      <c r="C749" s="12" t="s">
        <v>0</v>
      </c>
      <c r="D749" s="10" t="s">
        <v>273</v>
      </c>
      <c r="E749" s="12" t="s">
        <v>274</v>
      </c>
      <c r="F749" s="13" t="s">
        <v>1885</v>
      </c>
      <c r="G749" s="12" t="s">
        <v>275</v>
      </c>
      <c r="H749" s="12" t="s">
        <v>275</v>
      </c>
      <c r="I749" s="10" t="s">
        <v>276</v>
      </c>
      <c r="J749" s="10" t="s">
        <v>12</v>
      </c>
      <c r="K749" s="10"/>
      <c r="L749" s="12">
        <f t="shared" si="33"/>
        <v>3</v>
      </c>
      <c r="M749" s="11" t="s">
        <v>8964</v>
      </c>
    </row>
    <row r="750" spans="1:13" ht="80.099999999999994" customHeight="1" x14ac:dyDescent="0.15">
      <c r="A750" s="15">
        <f t="shared" si="32"/>
        <v>746</v>
      </c>
      <c r="B750" s="12">
        <v>1</v>
      </c>
      <c r="C750" s="12" t="s">
        <v>0</v>
      </c>
      <c r="D750" s="10" t="s">
        <v>362</v>
      </c>
      <c r="E750" s="12" t="s">
        <v>300</v>
      </c>
      <c r="F750" s="13" t="s">
        <v>1886</v>
      </c>
      <c r="G750" s="12" t="s">
        <v>363</v>
      </c>
      <c r="H750" s="12" t="s">
        <v>364</v>
      </c>
      <c r="I750" s="10" t="s">
        <v>365</v>
      </c>
      <c r="J750" s="10" t="s">
        <v>3</v>
      </c>
      <c r="K750" s="10" t="s">
        <v>366</v>
      </c>
      <c r="L750" s="12">
        <f t="shared" si="33"/>
        <v>1</v>
      </c>
      <c r="M750" s="11" t="s">
        <v>367</v>
      </c>
    </row>
    <row r="751" spans="1:13" ht="80.099999999999994" customHeight="1" x14ac:dyDescent="0.15">
      <c r="A751" s="15">
        <f t="shared" si="32"/>
        <v>747</v>
      </c>
      <c r="B751" s="12">
        <v>1</v>
      </c>
      <c r="C751" s="12" t="s">
        <v>0</v>
      </c>
      <c r="D751" s="10" t="s">
        <v>9139</v>
      </c>
      <c r="E751" s="12" t="s">
        <v>300</v>
      </c>
      <c r="F751" s="13" t="s">
        <v>1887</v>
      </c>
      <c r="G751" s="12" t="s">
        <v>2868</v>
      </c>
      <c r="H751" s="12" t="s">
        <v>301</v>
      </c>
      <c r="I751" s="10" t="s">
        <v>2529</v>
      </c>
      <c r="J751" s="10" t="s">
        <v>3</v>
      </c>
      <c r="K751" s="10" t="s">
        <v>302</v>
      </c>
      <c r="L751" s="12">
        <f t="shared" si="33"/>
        <v>7</v>
      </c>
      <c r="M751" s="11" t="s">
        <v>9138</v>
      </c>
    </row>
    <row r="752" spans="1:13" ht="80.099999999999994" customHeight="1" x14ac:dyDescent="0.15">
      <c r="A752" s="15">
        <f t="shared" si="32"/>
        <v>748</v>
      </c>
      <c r="B752" s="10">
        <v>1</v>
      </c>
      <c r="C752" s="10" t="s">
        <v>2210</v>
      </c>
      <c r="D752" s="10" t="s">
        <v>7814</v>
      </c>
      <c r="E752" s="10" t="s">
        <v>7815</v>
      </c>
      <c r="F752" s="10" t="s">
        <v>7816</v>
      </c>
      <c r="G752" s="10" t="s">
        <v>7817</v>
      </c>
      <c r="H752" s="10" t="s">
        <v>7818</v>
      </c>
      <c r="I752" s="10" t="s">
        <v>7819</v>
      </c>
      <c r="J752" s="10" t="s">
        <v>3</v>
      </c>
      <c r="K752" s="10" t="s">
        <v>7817</v>
      </c>
      <c r="L752" s="12">
        <f t="shared" si="33"/>
        <v>1</v>
      </c>
      <c r="M752" s="11" t="s">
        <v>7820</v>
      </c>
    </row>
    <row r="753" spans="1:13" ht="80.099999999999994" customHeight="1" x14ac:dyDescent="0.15">
      <c r="A753" s="15">
        <f t="shared" si="32"/>
        <v>749</v>
      </c>
      <c r="B753" s="10">
        <v>1</v>
      </c>
      <c r="C753" s="10" t="s">
        <v>2210</v>
      </c>
      <c r="D753" s="10" t="s">
        <v>2320</v>
      </c>
      <c r="E753" s="10" t="s">
        <v>2321</v>
      </c>
      <c r="F753" s="10" t="s">
        <v>2421</v>
      </c>
      <c r="G753" s="10" t="s">
        <v>2322</v>
      </c>
      <c r="H753" s="10" t="s">
        <v>2323</v>
      </c>
      <c r="I753" s="10" t="s">
        <v>2324</v>
      </c>
      <c r="J753" s="10" t="s">
        <v>3</v>
      </c>
      <c r="K753" s="10" t="s">
        <v>2322</v>
      </c>
      <c r="L753" s="12">
        <f t="shared" si="33"/>
        <v>2</v>
      </c>
      <c r="M753" s="11" t="s">
        <v>3866</v>
      </c>
    </row>
    <row r="754" spans="1:13" ht="80.099999999999994" customHeight="1" x14ac:dyDescent="0.15">
      <c r="A754" s="15">
        <f t="shared" si="32"/>
        <v>750</v>
      </c>
      <c r="B754" s="10">
        <v>1</v>
      </c>
      <c r="C754" s="10" t="s">
        <v>2210</v>
      </c>
      <c r="D754" s="10" t="s">
        <v>7097</v>
      </c>
      <c r="E754" s="10" t="s">
        <v>4655</v>
      </c>
      <c r="F754" s="10" t="s">
        <v>7098</v>
      </c>
      <c r="G754" s="10" t="s">
        <v>7099</v>
      </c>
      <c r="H754" s="10" t="s">
        <v>7100</v>
      </c>
      <c r="I754" s="10" t="s">
        <v>7101</v>
      </c>
      <c r="J754" s="10" t="s">
        <v>3</v>
      </c>
      <c r="K754" s="10" t="s">
        <v>7099</v>
      </c>
      <c r="L754" s="12">
        <f t="shared" si="33"/>
        <v>1</v>
      </c>
      <c r="M754" s="11" t="s">
        <v>7102</v>
      </c>
    </row>
    <row r="755" spans="1:13" ht="80.099999999999994" customHeight="1" x14ac:dyDescent="0.15">
      <c r="A755" s="15">
        <f t="shared" si="32"/>
        <v>751</v>
      </c>
      <c r="B755" s="10">
        <v>1</v>
      </c>
      <c r="C755" s="10" t="s">
        <v>2210</v>
      </c>
      <c r="D755" s="10" t="s">
        <v>4779</v>
      </c>
      <c r="E755" s="10" t="s">
        <v>4655</v>
      </c>
      <c r="F755" s="10" t="s">
        <v>4780</v>
      </c>
      <c r="G755" s="10" t="s">
        <v>4781</v>
      </c>
      <c r="H755" s="10" t="s">
        <v>4782</v>
      </c>
      <c r="I755" s="10" t="s">
        <v>4783</v>
      </c>
      <c r="J755" s="10" t="s">
        <v>3</v>
      </c>
      <c r="K755" s="10" t="s">
        <v>4781</v>
      </c>
      <c r="L755" s="12">
        <f t="shared" si="33"/>
        <v>1</v>
      </c>
      <c r="M755" s="11" t="s">
        <v>4784</v>
      </c>
    </row>
    <row r="756" spans="1:13" ht="80.099999999999994" customHeight="1" x14ac:dyDescent="0.15">
      <c r="A756" s="15">
        <f t="shared" si="32"/>
        <v>752</v>
      </c>
      <c r="B756" s="10">
        <v>1</v>
      </c>
      <c r="C756" s="10" t="s">
        <v>2210</v>
      </c>
      <c r="D756" s="10" t="s">
        <v>4654</v>
      </c>
      <c r="E756" s="10" t="s">
        <v>4655</v>
      </c>
      <c r="F756" s="10" t="s">
        <v>4656</v>
      </c>
      <c r="G756" s="10" t="s">
        <v>4657</v>
      </c>
      <c r="H756" s="10" t="s">
        <v>4658</v>
      </c>
      <c r="I756" s="10" t="s">
        <v>4659</v>
      </c>
      <c r="J756" s="10" t="s">
        <v>3</v>
      </c>
      <c r="K756" s="10" t="s">
        <v>4660</v>
      </c>
      <c r="L756" s="12">
        <f t="shared" si="33"/>
        <v>6</v>
      </c>
      <c r="M756" s="11" t="s">
        <v>8642</v>
      </c>
    </row>
    <row r="757" spans="1:13" ht="80.099999999999994" customHeight="1" x14ac:dyDescent="0.15">
      <c r="A757" s="15">
        <f t="shared" si="32"/>
        <v>753</v>
      </c>
      <c r="B757" s="10">
        <v>1</v>
      </c>
      <c r="C757" s="10" t="s">
        <v>2210</v>
      </c>
      <c r="D757" s="10" t="s">
        <v>6800</v>
      </c>
      <c r="E757" s="10" t="s">
        <v>4655</v>
      </c>
      <c r="F757" s="10" t="s">
        <v>6801</v>
      </c>
      <c r="G757" s="10" t="s">
        <v>6802</v>
      </c>
      <c r="H757" s="10" t="s">
        <v>6803</v>
      </c>
      <c r="I757" s="10" t="s">
        <v>6804</v>
      </c>
      <c r="J757" s="10" t="s">
        <v>3</v>
      </c>
      <c r="K757" s="10" t="s">
        <v>6805</v>
      </c>
      <c r="L757" s="12">
        <f t="shared" si="33"/>
        <v>1</v>
      </c>
      <c r="M757" s="11" t="s">
        <v>6806</v>
      </c>
    </row>
    <row r="758" spans="1:13" ht="80.099999999999994" customHeight="1" x14ac:dyDescent="0.15">
      <c r="A758" s="15">
        <f t="shared" si="32"/>
        <v>754</v>
      </c>
      <c r="B758" s="12">
        <v>1</v>
      </c>
      <c r="C758" s="12" t="s">
        <v>0</v>
      </c>
      <c r="D758" s="10" t="s">
        <v>46</v>
      </c>
      <c r="E758" s="12" t="s">
        <v>47</v>
      </c>
      <c r="F758" s="13" t="s">
        <v>1888</v>
      </c>
      <c r="G758" s="12" t="s">
        <v>48</v>
      </c>
      <c r="H758" s="12" t="s">
        <v>49</v>
      </c>
      <c r="I758" s="10" t="s">
        <v>2068</v>
      </c>
      <c r="J758" s="10" t="s">
        <v>3</v>
      </c>
      <c r="K758" s="10" t="s">
        <v>48</v>
      </c>
      <c r="L758" s="12">
        <f t="shared" si="33"/>
        <v>1</v>
      </c>
      <c r="M758" s="11" t="s">
        <v>50</v>
      </c>
    </row>
    <row r="759" spans="1:13" ht="80.099999999999994" customHeight="1" x14ac:dyDescent="0.15">
      <c r="A759" s="15">
        <f t="shared" si="32"/>
        <v>755</v>
      </c>
      <c r="B759" s="10">
        <v>1</v>
      </c>
      <c r="C759" s="10" t="s">
        <v>2210</v>
      </c>
      <c r="D759" s="10" t="s">
        <v>7553</v>
      </c>
      <c r="E759" s="10" t="s">
        <v>7554</v>
      </c>
      <c r="F759" s="10" t="s">
        <v>7555</v>
      </c>
      <c r="G759" s="10" t="s">
        <v>7556</v>
      </c>
      <c r="H759" s="10" t="s">
        <v>7557</v>
      </c>
      <c r="I759" s="10" t="s">
        <v>7558</v>
      </c>
      <c r="J759" s="10" t="s">
        <v>3</v>
      </c>
      <c r="K759" s="10" t="s">
        <v>7556</v>
      </c>
      <c r="L759" s="12">
        <f t="shared" si="33"/>
        <v>1</v>
      </c>
      <c r="M759" s="11" t="s">
        <v>7559</v>
      </c>
    </row>
    <row r="760" spans="1:13" ht="80.099999999999994" customHeight="1" x14ac:dyDescent="0.15">
      <c r="A760" s="15">
        <f t="shared" si="32"/>
        <v>756</v>
      </c>
      <c r="B760" s="10">
        <v>1</v>
      </c>
      <c r="C760" s="10" t="s">
        <v>2210</v>
      </c>
      <c r="D760" s="10" t="s">
        <v>4999</v>
      </c>
      <c r="E760" s="10" t="s">
        <v>5000</v>
      </c>
      <c r="F760" s="10" t="s">
        <v>5001</v>
      </c>
      <c r="G760" s="10" t="s">
        <v>5002</v>
      </c>
      <c r="H760" s="10" t="s">
        <v>5003</v>
      </c>
      <c r="I760" s="10" t="s">
        <v>5004</v>
      </c>
      <c r="J760" s="10" t="s">
        <v>3</v>
      </c>
      <c r="K760" s="10" t="s">
        <v>5002</v>
      </c>
      <c r="L760" s="12">
        <f t="shared" si="33"/>
        <v>1</v>
      </c>
      <c r="M760" s="11" t="s">
        <v>5005</v>
      </c>
    </row>
    <row r="761" spans="1:13" ht="80.099999999999994" customHeight="1" x14ac:dyDescent="0.15">
      <c r="A761" s="15">
        <f t="shared" si="32"/>
        <v>757</v>
      </c>
      <c r="B761" s="12">
        <v>1</v>
      </c>
      <c r="C761" s="12" t="s">
        <v>0</v>
      </c>
      <c r="D761" s="10" t="s">
        <v>3799</v>
      </c>
      <c r="E761" s="12" t="s">
        <v>1121</v>
      </c>
      <c r="F761" s="13" t="s">
        <v>3823</v>
      </c>
      <c r="G761" s="12" t="s">
        <v>3800</v>
      </c>
      <c r="H761" s="12" t="s">
        <v>3801</v>
      </c>
      <c r="I761" s="10" t="s">
        <v>3824</v>
      </c>
      <c r="J761" s="10" t="s">
        <v>3</v>
      </c>
      <c r="K761" s="10" t="s">
        <v>3825</v>
      </c>
      <c r="L761" s="12">
        <f t="shared" si="33"/>
        <v>2</v>
      </c>
      <c r="M761" s="11" t="s">
        <v>8885</v>
      </c>
    </row>
    <row r="762" spans="1:13" ht="80.099999999999994" customHeight="1" x14ac:dyDescent="0.15">
      <c r="A762" s="15">
        <f t="shared" si="32"/>
        <v>758</v>
      </c>
      <c r="B762" s="12">
        <v>1</v>
      </c>
      <c r="C762" s="12" t="s">
        <v>0</v>
      </c>
      <c r="D762" s="10" t="s">
        <v>1120</v>
      </c>
      <c r="E762" s="12" t="s">
        <v>1121</v>
      </c>
      <c r="F762" s="13" t="s">
        <v>1889</v>
      </c>
      <c r="G762" s="12" t="s">
        <v>1122</v>
      </c>
      <c r="H762" s="12" t="s">
        <v>1122</v>
      </c>
      <c r="I762" s="10" t="s">
        <v>2644</v>
      </c>
      <c r="J762" s="10" t="s">
        <v>12</v>
      </c>
      <c r="K762" s="10"/>
      <c r="L762" s="12">
        <f t="shared" si="33"/>
        <v>1</v>
      </c>
      <c r="M762" s="11" t="s">
        <v>1123</v>
      </c>
    </row>
    <row r="763" spans="1:13" ht="80.099999999999994" customHeight="1" x14ac:dyDescent="0.15">
      <c r="A763" s="15">
        <f t="shared" si="32"/>
        <v>759</v>
      </c>
      <c r="B763" s="12">
        <v>1</v>
      </c>
      <c r="C763" s="12" t="s">
        <v>0</v>
      </c>
      <c r="D763" s="10" t="s">
        <v>3777</v>
      </c>
      <c r="E763" s="12" t="s">
        <v>3778</v>
      </c>
      <c r="F763" s="13" t="s">
        <v>3779</v>
      </c>
      <c r="G763" s="12" t="s">
        <v>3780</v>
      </c>
      <c r="H763" s="12" t="s">
        <v>3781</v>
      </c>
      <c r="I763" s="10" t="s">
        <v>3782</v>
      </c>
      <c r="J763" s="10" t="s">
        <v>3</v>
      </c>
      <c r="K763" s="10" t="s">
        <v>3780</v>
      </c>
      <c r="L763" s="12">
        <f t="shared" si="33"/>
        <v>1</v>
      </c>
      <c r="M763" s="11" t="s">
        <v>8886</v>
      </c>
    </row>
    <row r="764" spans="1:13" ht="80.099999999999994" customHeight="1" x14ac:dyDescent="0.15">
      <c r="A764" s="15">
        <f t="shared" si="32"/>
        <v>760</v>
      </c>
      <c r="B764" s="10">
        <v>1</v>
      </c>
      <c r="C764" s="10" t="s">
        <v>2210</v>
      </c>
      <c r="D764" s="10" t="s">
        <v>5512</v>
      </c>
      <c r="E764" s="10" t="s">
        <v>3778</v>
      </c>
      <c r="F764" s="10" t="s">
        <v>5513</v>
      </c>
      <c r="G764" s="10" t="s">
        <v>5514</v>
      </c>
      <c r="H764" s="10" t="s">
        <v>5515</v>
      </c>
      <c r="I764" s="10" t="s">
        <v>2331</v>
      </c>
      <c r="J764" s="10" t="s">
        <v>3</v>
      </c>
      <c r="K764" s="10" t="s">
        <v>5516</v>
      </c>
      <c r="L764" s="12">
        <f t="shared" si="33"/>
        <v>1</v>
      </c>
      <c r="M764" s="11" t="s">
        <v>5517</v>
      </c>
    </row>
    <row r="765" spans="1:13" ht="80.099999999999994" customHeight="1" x14ac:dyDescent="0.15">
      <c r="A765" s="15">
        <f t="shared" si="32"/>
        <v>761</v>
      </c>
      <c r="B765" s="10">
        <v>1</v>
      </c>
      <c r="C765" s="10" t="s">
        <v>2210</v>
      </c>
      <c r="D765" s="10" t="s">
        <v>6523</v>
      </c>
      <c r="E765" s="10" t="s">
        <v>6524</v>
      </c>
      <c r="F765" s="10" t="s">
        <v>6525</v>
      </c>
      <c r="G765" s="10" t="s">
        <v>6526</v>
      </c>
      <c r="H765" s="10" t="s">
        <v>6527</v>
      </c>
      <c r="I765" s="10" t="s">
        <v>6066</v>
      </c>
      <c r="J765" s="10" t="s">
        <v>3</v>
      </c>
      <c r="K765" s="10" t="s">
        <v>6528</v>
      </c>
      <c r="L765" s="12">
        <f t="shared" si="33"/>
        <v>1</v>
      </c>
      <c r="M765" s="11" t="s">
        <v>6529</v>
      </c>
    </row>
    <row r="766" spans="1:13" ht="80.099999999999994" customHeight="1" x14ac:dyDescent="0.15">
      <c r="A766" s="15">
        <f t="shared" si="32"/>
        <v>762</v>
      </c>
      <c r="B766" s="12">
        <v>1</v>
      </c>
      <c r="C766" s="12" t="s">
        <v>0</v>
      </c>
      <c r="D766" s="10" t="s">
        <v>3303</v>
      </c>
      <c r="E766" s="12" t="s">
        <v>3304</v>
      </c>
      <c r="F766" s="13" t="s">
        <v>3313</v>
      </c>
      <c r="G766" s="12" t="s">
        <v>3305</v>
      </c>
      <c r="H766" s="12" t="s">
        <v>3305</v>
      </c>
      <c r="I766" s="10" t="s">
        <v>3306</v>
      </c>
      <c r="J766" s="10" t="s">
        <v>2149</v>
      </c>
      <c r="K766" s="10"/>
      <c r="L766" s="12">
        <f t="shared" si="33"/>
        <v>1</v>
      </c>
      <c r="M766" s="11" t="s">
        <v>3408</v>
      </c>
    </row>
    <row r="767" spans="1:13" ht="80.099999999999994" customHeight="1" x14ac:dyDescent="0.15">
      <c r="A767" s="15">
        <f t="shared" si="32"/>
        <v>763</v>
      </c>
      <c r="B767" s="10">
        <v>1</v>
      </c>
      <c r="C767" s="10" t="s">
        <v>2210</v>
      </c>
      <c r="D767" s="10" t="s">
        <v>3048</v>
      </c>
      <c r="E767" s="12" t="s">
        <v>3049</v>
      </c>
      <c r="F767" s="10" t="s">
        <v>3050</v>
      </c>
      <c r="G767" s="12" t="s">
        <v>3053</v>
      </c>
      <c r="H767" s="12" t="s">
        <v>3451</v>
      </c>
      <c r="I767" s="10" t="s">
        <v>3051</v>
      </c>
      <c r="J767" s="12" t="s">
        <v>3</v>
      </c>
      <c r="K767" s="12" t="s">
        <v>3052</v>
      </c>
      <c r="L767" s="12">
        <f t="shared" si="33"/>
        <v>2</v>
      </c>
      <c r="M767" s="11" t="s">
        <v>3055</v>
      </c>
    </row>
    <row r="768" spans="1:13" ht="80.099999999999994" customHeight="1" x14ac:dyDescent="0.15">
      <c r="A768" s="15">
        <f t="shared" si="32"/>
        <v>764</v>
      </c>
      <c r="B768" s="10">
        <v>1</v>
      </c>
      <c r="C768" s="10" t="s">
        <v>2210</v>
      </c>
      <c r="D768" s="10" t="s">
        <v>3452</v>
      </c>
      <c r="E768" s="12" t="s">
        <v>3449</v>
      </c>
      <c r="F768" s="10" t="s">
        <v>3450</v>
      </c>
      <c r="G768" s="12" t="s">
        <v>3453</v>
      </c>
      <c r="H768" s="12" t="s">
        <v>3453</v>
      </c>
      <c r="I768" s="10" t="s">
        <v>3454</v>
      </c>
      <c r="J768" s="12" t="s">
        <v>3455</v>
      </c>
      <c r="K768" s="12"/>
      <c r="L768" s="12">
        <f t="shared" si="33"/>
        <v>1</v>
      </c>
      <c r="M768" s="11" t="s">
        <v>3456</v>
      </c>
    </row>
    <row r="769" spans="1:13" ht="80.099999999999994" customHeight="1" x14ac:dyDescent="0.15">
      <c r="A769" s="15">
        <f t="shared" si="32"/>
        <v>765</v>
      </c>
      <c r="B769" s="10">
        <v>1</v>
      </c>
      <c r="C769" s="10" t="s">
        <v>2210</v>
      </c>
      <c r="D769" s="10" t="s">
        <v>5708</v>
      </c>
      <c r="E769" s="10" t="s">
        <v>5709</v>
      </c>
      <c r="F769" s="10" t="s">
        <v>5710</v>
      </c>
      <c r="G769" s="10" t="s">
        <v>5711</v>
      </c>
      <c r="H769" s="10" t="s">
        <v>5712</v>
      </c>
      <c r="I769" s="10" t="s">
        <v>5713</v>
      </c>
      <c r="J769" s="10" t="s">
        <v>3</v>
      </c>
      <c r="K769" s="10" t="s">
        <v>5711</v>
      </c>
      <c r="L769" s="12">
        <f t="shared" si="33"/>
        <v>1</v>
      </c>
      <c r="M769" s="11" t="s">
        <v>5714</v>
      </c>
    </row>
    <row r="770" spans="1:13" ht="80.099999999999994" customHeight="1" x14ac:dyDescent="0.15">
      <c r="A770" s="15">
        <f t="shared" si="32"/>
        <v>766</v>
      </c>
      <c r="B770" s="12">
        <v>1</v>
      </c>
      <c r="C770" s="12" t="s">
        <v>0</v>
      </c>
      <c r="D770" s="10" t="s">
        <v>1026</v>
      </c>
      <c r="E770" s="12" t="s">
        <v>1027</v>
      </c>
      <c r="F770" s="13" t="s">
        <v>1890</v>
      </c>
      <c r="G770" s="12" t="s">
        <v>1028</v>
      </c>
      <c r="H770" s="12" t="s">
        <v>1028</v>
      </c>
      <c r="I770" s="10" t="s">
        <v>3300</v>
      </c>
      <c r="J770" s="10" t="s">
        <v>3</v>
      </c>
      <c r="K770" s="10" t="s">
        <v>1029</v>
      </c>
      <c r="L770" s="12">
        <f t="shared" si="33"/>
        <v>2</v>
      </c>
      <c r="M770" s="11" t="s">
        <v>3210</v>
      </c>
    </row>
    <row r="771" spans="1:13" ht="80.099999999999994" customHeight="1" x14ac:dyDescent="0.15">
      <c r="A771" s="15">
        <f t="shared" si="32"/>
        <v>767</v>
      </c>
      <c r="B771" s="10">
        <v>1</v>
      </c>
      <c r="C771" s="10" t="s">
        <v>2210</v>
      </c>
      <c r="D771" s="10" t="s">
        <v>5602</v>
      </c>
      <c r="E771" s="10" t="s">
        <v>5603</v>
      </c>
      <c r="F771" s="10" t="s">
        <v>5604</v>
      </c>
      <c r="G771" s="10" t="s">
        <v>5605</v>
      </c>
      <c r="H771" s="10" t="s">
        <v>5606</v>
      </c>
      <c r="I771" s="10" t="s">
        <v>4175</v>
      </c>
      <c r="J771" s="10" t="s">
        <v>3</v>
      </c>
      <c r="K771" s="10" t="s">
        <v>5605</v>
      </c>
      <c r="L771" s="12">
        <f t="shared" si="33"/>
        <v>1</v>
      </c>
      <c r="M771" s="11" t="s">
        <v>5607</v>
      </c>
    </row>
    <row r="772" spans="1:13" ht="80.099999999999994" customHeight="1" x14ac:dyDescent="0.15">
      <c r="A772" s="15">
        <f t="shared" si="32"/>
        <v>768</v>
      </c>
      <c r="B772" s="12">
        <v>1</v>
      </c>
      <c r="C772" s="12" t="s">
        <v>0</v>
      </c>
      <c r="D772" s="10" t="s">
        <v>1326</v>
      </c>
      <c r="E772" s="12" t="s">
        <v>1327</v>
      </c>
      <c r="F772" s="13" t="s">
        <v>1891</v>
      </c>
      <c r="G772" s="12" t="s">
        <v>1328</v>
      </c>
      <c r="H772" s="12" t="s">
        <v>1329</v>
      </c>
      <c r="I772" s="10" t="s">
        <v>2645</v>
      </c>
      <c r="J772" s="10" t="s">
        <v>12</v>
      </c>
      <c r="K772" s="10"/>
      <c r="L772" s="12">
        <f t="shared" si="33"/>
        <v>1</v>
      </c>
      <c r="M772" s="11" t="s">
        <v>3054</v>
      </c>
    </row>
    <row r="773" spans="1:13" ht="80.099999999999994" customHeight="1" x14ac:dyDescent="0.15">
      <c r="A773" s="15">
        <f t="shared" si="32"/>
        <v>769</v>
      </c>
      <c r="B773" s="10">
        <v>1</v>
      </c>
      <c r="C773" s="10" t="s">
        <v>2210</v>
      </c>
      <c r="D773" s="10" t="s">
        <v>4488</v>
      </c>
      <c r="E773" s="10" t="s">
        <v>4489</v>
      </c>
      <c r="F773" s="10" t="s">
        <v>4490</v>
      </c>
      <c r="G773" s="10" t="s">
        <v>4491</v>
      </c>
      <c r="H773" s="10" t="s">
        <v>4492</v>
      </c>
      <c r="I773" s="10" t="s">
        <v>4493</v>
      </c>
      <c r="J773" s="10" t="s">
        <v>3</v>
      </c>
      <c r="K773" s="10" t="s">
        <v>4491</v>
      </c>
      <c r="L773" s="12">
        <f t="shared" si="33"/>
        <v>1</v>
      </c>
      <c r="M773" s="11" t="s">
        <v>4494</v>
      </c>
    </row>
    <row r="774" spans="1:13" ht="80.099999999999994" customHeight="1" x14ac:dyDescent="0.15">
      <c r="A774" s="15">
        <f t="shared" ref="A774:A837" si="34">ROW()-4</f>
        <v>770</v>
      </c>
      <c r="B774" s="10">
        <v>1</v>
      </c>
      <c r="C774" s="10" t="s">
        <v>2210</v>
      </c>
      <c r="D774" s="10" t="s">
        <v>4317</v>
      </c>
      <c r="E774" s="10" t="s">
        <v>4318</v>
      </c>
      <c r="F774" s="10" t="s">
        <v>4319</v>
      </c>
      <c r="G774" s="10" t="s">
        <v>4320</v>
      </c>
      <c r="H774" s="10" t="s">
        <v>4321</v>
      </c>
      <c r="I774" s="10" t="s">
        <v>4322</v>
      </c>
      <c r="J774" s="10" t="s">
        <v>3</v>
      </c>
      <c r="K774" s="10" t="s">
        <v>4320</v>
      </c>
      <c r="L774" s="12">
        <f t="shared" si="33"/>
        <v>3</v>
      </c>
      <c r="M774" s="11" t="s">
        <v>8782</v>
      </c>
    </row>
    <row r="775" spans="1:13" ht="80.099999999999994" customHeight="1" x14ac:dyDescent="0.15">
      <c r="A775" s="15">
        <f t="shared" si="34"/>
        <v>771</v>
      </c>
      <c r="B775" s="10">
        <v>1</v>
      </c>
      <c r="C775" s="10" t="s">
        <v>2210</v>
      </c>
      <c r="D775" s="10" t="s">
        <v>7380</v>
      </c>
      <c r="E775" s="10" t="s">
        <v>4318</v>
      </c>
      <c r="F775" s="10" t="s">
        <v>7381</v>
      </c>
      <c r="G775" s="10" t="s">
        <v>7382</v>
      </c>
      <c r="H775" s="10" t="s">
        <v>7383</v>
      </c>
      <c r="I775" s="10" t="s">
        <v>7384</v>
      </c>
      <c r="J775" s="10" t="s">
        <v>3</v>
      </c>
      <c r="K775" s="10" t="s">
        <v>7382</v>
      </c>
      <c r="L775" s="12">
        <f t="shared" si="33"/>
        <v>1</v>
      </c>
      <c r="M775" s="11" t="s">
        <v>7385</v>
      </c>
    </row>
    <row r="776" spans="1:13" ht="80.099999999999994" customHeight="1" x14ac:dyDescent="0.15">
      <c r="A776" s="15">
        <f t="shared" si="34"/>
        <v>772</v>
      </c>
      <c r="B776" s="10">
        <v>1</v>
      </c>
      <c r="C776" s="10" t="s">
        <v>2210</v>
      </c>
      <c r="D776" s="10" t="s">
        <v>4801</v>
      </c>
      <c r="E776" s="10" t="s">
        <v>4318</v>
      </c>
      <c r="F776" s="10" t="s">
        <v>4802</v>
      </c>
      <c r="G776" s="10" t="s">
        <v>4803</v>
      </c>
      <c r="H776" s="10" t="s">
        <v>4804</v>
      </c>
      <c r="I776" s="10" t="s">
        <v>4805</v>
      </c>
      <c r="J776" s="10" t="s">
        <v>3</v>
      </c>
      <c r="K776" s="10" t="s">
        <v>4803</v>
      </c>
      <c r="L776" s="12">
        <f t="shared" si="33"/>
        <v>1</v>
      </c>
      <c r="M776" s="11" t="s">
        <v>4806</v>
      </c>
    </row>
    <row r="777" spans="1:13" ht="80.099999999999994" customHeight="1" x14ac:dyDescent="0.15">
      <c r="A777" s="15">
        <f t="shared" si="34"/>
        <v>773</v>
      </c>
      <c r="B777" s="10">
        <v>1</v>
      </c>
      <c r="C777" s="10" t="s">
        <v>2210</v>
      </c>
      <c r="D777" s="10" t="s">
        <v>7785</v>
      </c>
      <c r="E777" s="10" t="s">
        <v>4318</v>
      </c>
      <c r="F777" s="10" t="s">
        <v>7786</v>
      </c>
      <c r="G777" s="10" t="s">
        <v>7787</v>
      </c>
      <c r="H777" s="10" t="s">
        <v>7788</v>
      </c>
      <c r="I777" s="10" t="s">
        <v>4028</v>
      </c>
      <c r="J777" s="10" t="s">
        <v>3</v>
      </c>
      <c r="K777" s="10" t="s">
        <v>7789</v>
      </c>
      <c r="L777" s="12">
        <f t="shared" si="33"/>
        <v>1</v>
      </c>
      <c r="M777" s="11" t="s">
        <v>7790</v>
      </c>
    </row>
    <row r="778" spans="1:13" ht="80.099999999999994" customHeight="1" x14ac:dyDescent="0.15">
      <c r="A778" s="15">
        <f t="shared" si="34"/>
        <v>774</v>
      </c>
      <c r="B778" s="10">
        <v>1</v>
      </c>
      <c r="C778" s="10" t="s">
        <v>2210</v>
      </c>
      <c r="D778" s="10" t="s">
        <v>7455</v>
      </c>
      <c r="E778" s="10" t="s">
        <v>1108</v>
      </c>
      <c r="F778" s="10" t="s">
        <v>7456</v>
      </c>
      <c r="G778" s="10" t="s">
        <v>7457</v>
      </c>
      <c r="H778" s="10" t="s">
        <v>7458</v>
      </c>
      <c r="I778" s="10" t="s">
        <v>5072</v>
      </c>
      <c r="J778" s="10" t="s">
        <v>3</v>
      </c>
      <c r="K778" s="10" t="s">
        <v>7459</v>
      </c>
      <c r="L778" s="12">
        <f t="shared" si="33"/>
        <v>1</v>
      </c>
      <c r="M778" s="11" t="s">
        <v>7460</v>
      </c>
    </row>
    <row r="779" spans="1:13" ht="80.099999999999994" customHeight="1" x14ac:dyDescent="0.15">
      <c r="A779" s="15">
        <f t="shared" si="34"/>
        <v>775</v>
      </c>
      <c r="B779" s="10">
        <v>1</v>
      </c>
      <c r="C779" s="10" t="s">
        <v>2210</v>
      </c>
      <c r="D779" s="10" t="s">
        <v>2255</v>
      </c>
      <c r="E779" s="10" t="s">
        <v>1108</v>
      </c>
      <c r="F779" s="10" t="s">
        <v>2422</v>
      </c>
      <c r="G779" s="10" t="s">
        <v>2256</v>
      </c>
      <c r="H779" s="10" t="s">
        <v>2257</v>
      </c>
      <c r="I779" s="10" t="s">
        <v>2740</v>
      </c>
      <c r="J779" s="10" t="s">
        <v>1715</v>
      </c>
      <c r="K779" s="10" t="s">
        <v>2258</v>
      </c>
      <c r="L779" s="12">
        <f t="shared" si="33"/>
        <v>1</v>
      </c>
      <c r="M779" s="11" t="s">
        <v>2259</v>
      </c>
    </row>
    <row r="780" spans="1:13" ht="80.099999999999994" customHeight="1" x14ac:dyDescent="0.15">
      <c r="A780" s="15">
        <f t="shared" si="34"/>
        <v>776</v>
      </c>
      <c r="B780" s="10">
        <v>1</v>
      </c>
      <c r="C780" s="10" t="s">
        <v>2210</v>
      </c>
      <c r="D780" s="10" t="s">
        <v>5446</v>
      </c>
      <c r="E780" s="10" t="s">
        <v>5447</v>
      </c>
      <c r="F780" s="10" t="s">
        <v>5448</v>
      </c>
      <c r="G780" s="10" t="s">
        <v>5449</v>
      </c>
      <c r="H780" s="10" t="s">
        <v>5450</v>
      </c>
      <c r="I780" s="10" t="s">
        <v>3948</v>
      </c>
      <c r="J780" s="10" t="s">
        <v>3</v>
      </c>
      <c r="K780" s="10" t="s">
        <v>5451</v>
      </c>
      <c r="L780" s="12">
        <f t="shared" si="33"/>
        <v>1</v>
      </c>
      <c r="M780" s="11" t="s">
        <v>5452</v>
      </c>
    </row>
    <row r="781" spans="1:13" ht="80.099999999999994" customHeight="1" x14ac:dyDescent="0.15">
      <c r="A781" s="15">
        <f t="shared" si="34"/>
        <v>777</v>
      </c>
      <c r="B781" s="12">
        <v>1</v>
      </c>
      <c r="C781" s="12" t="s">
        <v>0</v>
      </c>
      <c r="D781" s="10" t="s">
        <v>2192</v>
      </c>
      <c r="E781" s="12" t="s">
        <v>2193</v>
      </c>
      <c r="F781" s="13" t="s">
        <v>2723</v>
      </c>
      <c r="G781" s="12" t="s">
        <v>2194</v>
      </c>
      <c r="H781" s="12" t="s">
        <v>2194</v>
      </c>
      <c r="I781" s="10" t="s">
        <v>2743</v>
      </c>
      <c r="J781" s="10" t="s">
        <v>2173</v>
      </c>
      <c r="K781" s="10"/>
      <c r="L781" s="12">
        <f t="shared" si="33"/>
        <v>1</v>
      </c>
      <c r="M781" s="11" t="s">
        <v>3487</v>
      </c>
    </row>
    <row r="782" spans="1:13" ht="80.099999999999994" customHeight="1" x14ac:dyDescent="0.15">
      <c r="A782" s="15">
        <f t="shared" si="34"/>
        <v>778</v>
      </c>
      <c r="B782" s="10">
        <v>1</v>
      </c>
      <c r="C782" s="10" t="s">
        <v>2210</v>
      </c>
      <c r="D782" s="10" t="s">
        <v>4954</v>
      </c>
      <c r="E782" s="10" t="s">
        <v>4955</v>
      </c>
      <c r="F782" s="10" t="s">
        <v>4956</v>
      </c>
      <c r="G782" s="10" t="s">
        <v>4957</v>
      </c>
      <c r="H782" s="10" t="s">
        <v>4958</v>
      </c>
      <c r="I782" s="10" t="s">
        <v>4959</v>
      </c>
      <c r="J782" s="10" t="s">
        <v>3</v>
      </c>
      <c r="K782" s="10" t="s">
        <v>4960</v>
      </c>
      <c r="L782" s="12">
        <f t="shared" si="33"/>
        <v>2</v>
      </c>
      <c r="M782" s="11" t="s">
        <v>8723</v>
      </c>
    </row>
    <row r="783" spans="1:13" ht="80.099999999999994" customHeight="1" x14ac:dyDescent="0.15">
      <c r="A783" s="15">
        <f t="shared" si="34"/>
        <v>779</v>
      </c>
      <c r="B783" s="10">
        <v>1</v>
      </c>
      <c r="C783" s="10" t="s">
        <v>2210</v>
      </c>
      <c r="D783" s="10" t="s">
        <v>6807</v>
      </c>
      <c r="E783" s="10" t="s">
        <v>340</v>
      </c>
      <c r="F783" s="10" t="s">
        <v>6808</v>
      </c>
      <c r="G783" s="10" t="s">
        <v>6809</v>
      </c>
      <c r="H783" s="10" t="s">
        <v>6810</v>
      </c>
      <c r="I783" s="10" t="s">
        <v>6811</v>
      </c>
      <c r="J783" s="10" t="s">
        <v>3</v>
      </c>
      <c r="K783" s="10" t="s">
        <v>6809</v>
      </c>
      <c r="L783" s="12">
        <f t="shared" si="33"/>
        <v>1</v>
      </c>
      <c r="M783" s="11" t="s">
        <v>6812</v>
      </c>
    </row>
    <row r="784" spans="1:13" ht="80.099999999999994" customHeight="1" x14ac:dyDescent="0.15">
      <c r="A784" s="15">
        <f t="shared" si="34"/>
        <v>780</v>
      </c>
      <c r="B784" s="12">
        <v>1</v>
      </c>
      <c r="C784" s="12" t="s">
        <v>0</v>
      </c>
      <c r="D784" s="10" t="s">
        <v>999</v>
      </c>
      <c r="E784" s="12" t="s">
        <v>340</v>
      </c>
      <c r="F784" s="13" t="s">
        <v>1893</v>
      </c>
      <c r="G784" s="12" t="s">
        <v>1000</v>
      </c>
      <c r="H784" s="12" t="s">
        <v>1000</v>
      </c>
      <c r="I784" s="10" t="s">
        <v>2069</v>
      </c>
      <c r="J784" s="10" t="s">
        <v>3</v>
      </c>
      <c r="K784" s="10" t="s">
        <v>1001</v>
      </c>
      <c r="L784" s="12">
        <f t="shared" si="33"/>
        <v>1</v>
      </c>
      <c r="M784" s="11" t="s">
        <v>2536</v>
      </c>
    </row>
    <row r="785" spans="1:13" ht="80.099999999999994" customHeight="1" x14ac:dyDescent="0.15">
      <c r="A785" s="15">
        <f t="shared" si="34"/>
        <v>781</v>
      </c>
      <c r="B785" s="12">
        <v>1</v>
      </c>
      <c r="C785" s="12" t="s">
        <v>0</v>
      </c>
      <c r="D785" s="10" t="s">
        <v>339</v>
      </c>
      <c r="E785" s="12" t="s">
        <v>2524</v>
      </c>
      <c r="F785" s="13" t="s">
        <v>1892</v>
      </c>
      <c r="G785" s="12" t="s">
        <v>341</v>
      </c>
      <c r="H785" s="12" t="s">
        <v>341</v>
      </c>
      <c r="I785" s="10" t="s">
        <v>7333</v>
      </c>
      <c r="J785" s="10" t="s">
        <v>12</v>
      </c>
      <c r="K785" s="10"/>
      <c r="L785" s="12">
        <f t="shared" si="33"/>
        <v>7</v>
      </c>
      <c r="M785" s="11" t="s">
        <v>9124</v>
      </c>
    </row>
    <row r="786" spans="1:13" ht="80.099999999999994" customHeight="1" x14ac:dyDescent="0.15">
      <c r="A786" s="15">
        <f t="shared" si="34"/>
        <v>782</v>
      </c>
      <c r="B786" s="10">
        <v>1</v>
      </c>
      <c r="C786" s="10" t="s">
        <v>2210</v>
      </c>
      <c r="D786" s="10" t="s">
        <v>5288</v>
      </c>
      <c r="E786" s="10" t="s">
        <v>683</v>
      </c>
      <c r="F786" s="10" t="s">
        <v>5289</v>
      </c>
      <c r="G786" s="10" t="s">
        <v>5290</v>
      </c>
      <c r="H786" s="10" t="s">
        <v>5290</v>
      </c>
      <c r="I786" s="10" t="s">
        <v>5291</v>
      </c>
      <c r="J786" s="10" t="s">
        <v>3</v>
      </c>
      <c r="K786" s="10" t="s">
        <v>5292</v>
      </c>
      <c r="L786" s="12">
        <f t="shared" si="33"/>
        <v>1</v>
      </c>
      <c r="M786" s="11" t="s">
        <v>5293</v>
      </c>
    </row>
    <row r="787" spans="1:13" ht="80.099999999999994" customHeight="1" x14ac:dyDescent="0.15">
      <c r="A787" s="15">
        <f t="shared" si="34"/>
        <v>783</v>
      </c>
      <c r="B787" s="12">
        <v>1</v>
      </c>
      <c r="C787" s="12" t="s">
        <v>0</v>
      </c>
      <c r="D787" s="10" t="s">
        <v>682</v>
      </c>
      <c r="E787" s="12" t="s">
        <v>683</v>
      </c>
      <c r="F787" s="13" t="s">
        <v>1894</v>
      </c>
      <c r="G787" s="12" t="s">
        <v>684</v>
      </c>
      <c r="H787" s="12" t="s">
        <v>685</v>
      </c>
      <c r="I787" s="10" t="s">
        <v>2547</v>
      </c>
      <c r="J787" s="10" t="s">
        <v>3</v>
      </c>
      <c r="K787" s="10" t="s">
        <v>684</v>
      </c>
      <c r="L787" s="12">
        <f t="shared" si="33"/>
        <v>1</v>
      </c>
      <c r="M787" s="11" t="s">
        <v>686</v>
      </c>
    </row>
    <row r="788" spans="1:13" ht="80.099999999999994" customHeight="1" x14ac:dyDescent="0.15">
      <c r="A788" s="15">
        <f t="shared" si="34"/>
        <v>784</v>
      </c>
      <c r="B788" s="12">
        <v>1</v>
      </c>
      <c r="C788" s="12" t="s">
        <v>0</v>
      </c>
      <c r="D788" s="10" t="s">
        <v>1158</v>
      </c>
      <c r="E788" s="12" t="s">
        <v>683</v>
      </c>
      <c r="F788" s="13" t="s">
        <v>1895</v>
      </c>
      <c r="G788" s="12" t="s">
        <v>1159</v>
      </c>
      <c r="H788" s="12" t="s">
        <v>1160</v>
      </c>
      <c r="I788" s="10" t="s">
        <v>17</v>
      </c>
      <c r="J788" s="10" t="s">
        <v>3</v>
      </c>
      <c r="K788" s="10" t="s">
        <v>1161</v>
      </c>
      <c r="L788" s="12">
        <f t="shared" si="33"/>
        <v>1</v>
      </c>
      <c r="M788" s="11" t="s">
        <v>1162</v>
      </c>
    </row>
    <row r="789" spans="1:13" ht="80.099999999999994" customHeight="1" x14ac:dyDescent="0.15">
      <c r="A789" s="15">
        <f t="shared" si="34"/>
        <v>785</v>
      </c>
      <c r="B789" s="10">
        <v>1</v>
      </c>
      <c r="C789" s="10" t="s">
        <v>2210</v>
      </c>
      <c r="D789" s="10" t="s">
        <v>7538</v>
      </c>
      <c r="E789" s="10" t="s">
        <v>7539</v>
      </c>
      <c r="F789" s="10" t="s">
        <v>7540</v>
      </c>
      <c r="G789" s="10" t="s">
        <v>7541</v>
      </c>
      <c r="H789" s="10" t="s">
        <v>7542</v>
      </c>
      <c r="I789" s="10" t="s">
        <v>7543</v>
      </c>
      <c r="J789" s="10" t="s">
        <v>12</v>
      </c>
      <c r="K789" s="12" t="s">
        <v>7541</v>
      </c>
      <c r="L789" s="12">
        <f t="shared" si="33"/>
        <v>1</v>
      </c>
      <c r="M789" s="11" t="s">
        <v>7544</v>
      </c>
    </row>
    <row r="790" spans="1:13" ht="80.099999999999994" customHeight="1" x14ac:dyDescent="0.15">
      <c r="A790" s="15">
        <f t="shared" si="34"/>
        <v>786</v>
      </c>
      <c r="B790" s="12">
        <v>1</v>
      </c>
      <c r="C790" s="12" t="s">
        <v>0</v>
      </c>
      <c r="D790" s="10" t="s">
        <v>3525</v>
      </c>
      <c r="E790" s="12" t="s">
        <v>3526</v>
      </c>
      <c r="F790" s="13" t="s">
        <v>3527</v>
      </c>
      <c r="G790" s="12" t="s">
        <v>3528</v>
      </c>
      <c r="H790" s="12" t="s">
        <v>3529</v>
      </c>
      <c r="I790" s="10" t="s">
        <v>3530</v>
      </c>
      <c r="J790" s="10" t="s">
        <v>3</v>
      </c>
      <c r="K790" s="10" t="s">
        <v>3531</v>
      </c>
      <c r="L790" s="12">
        <f t="shared" si="33"/>
        <v>1</v>
      </c>
      <c r="M790" s="11" t="s">
        <v>3532</v>
      </c>
    </row>
    <row r="791" spans="1:13" ht="80.099999999999994" customHeight="1" x14ac:dyDescent="0.15">
      <c r="A791" s="15">
        <f t="shared" si="34"/>
        <v>787</v>
      </c>
      <c r="B791" s="10">
        <v>1</v>
      </c>
      <c r="C791" s="10" t="s">
        <v>2210</v>
      </c>
      <c r="D791" s="10" t="s">
        <v>7442</v>
      </c>
      <c r="E791" s="10" t="s">
        <v>3526</v>
      </c>
      <c r="F791" s="10" t="s">
        <v>7443</v>
      </c>
      <c r="G791" s="10" t="s">
        <v>7444</v>
      </c>
      <c r="H791" s="10" t="s">
        <v>7445</v>
      </c>
      <c r="I791" s="10" t="s">
        <v>7446</v>
      </c>
      <c r="J791" s="10" t="s">
        <v>12</v>
      </c>
      <c r="K791" s="10"/>
      <c r="L791" s="12">
        <f t="shared" si="33"/>
        <v>1</v>
      </c>
      <c r="M791" s="11" t="s">
        <v>7447</v>
      </c>
    </row>
    <row r="792" spans="1:13" ht="80.099999999999994" customHeight="1" x14ac:dyDescent="0.15">
      <c r="A792" s="15">
        <f t="shared" si="34"/>
        <v>788</v>
      </c>
      <c r="B792" s="10">
        <v>1</v>
      </c>
      <c r="C792" s="10" t="s">
        <v>2210</v>
      </c>
      <c r="D792" s="10" t="s">
        <v>5626</v>
      </c>
      <c r="E792" s="10" t="s">
        <v>5627</v>
      </c>
      <c r="F792" s="10" t="s">
        <v>5628</v>
      </c>
      <c r="G792" s="10" t="s">
        <v>5629</v>
      </c>
      <c r="H792" s="10" t="s">
        <v>5630</v>
      </c>
      <c r="I792" s="10" t="s">
        <v>5631</v>
      </c>
      <c r="J792" s="10" t="s">
        <v>3</v>
      </c>
      <c r="K792" s="10" t="s">
        <v>5632</v>
      </c>
      <c r="L792" s="12">
        <f t="shared" si="33"/>
        <v>1</v>
      </c>
      <c r="M792" s="11" t="s">
        <v>5633</v>
      </c>
    </row>
    <row r="793" spans="1:13" ht="80.099999999999994" customHeight="1" x14ac:dyDescent="0.15">
      <c r="A793" s="15">
        <f t="shared" si="34"/>
        <v>789</v>
      </c>
      <c r="B793" s="12">
        <v>1</v>
      </c>
      <c r="C793" s="12" t="s">
        <v>0</v>
      </c>
      <c r="D793" s="10" t="s">
        <v>1484</v>
      </c>
      <c r="E793" s="12" t="s">
        <v>1485</v>
      </c>
      <c r="F793" s="13" t="s">
        <v>1896</v>
      </c>
      <c r="G793" s="12" t="s">
        <v>1486</v>
      </c>
      <c r="H793" s="12" t="s">
        <v>1487</v>
      </c>
      <c r="I793" s="10" t="s">
        <v>3652</v>
      </c>
      <c r="J793" s="10" t="s">
        <v>12</v>
      </c>
      <c r="K793" s="10"/>
      <c r="L793" s="12">
        <f t="shared" si="33"/>
        <v>1</v>
      </c>
      <c r="M793" s="11" t="s">
        <v>1488</v>
      </c>
    </row>
    <row r="794" spans="1:13" ht="80.099999999999994" customHeight="1" x14ac:dyDescent="0.15">
      <c r="A794" s="15">
        <f t="shared" si="34"/>
        <v>790</v>
      </c>
      <c r="B794" s="10">
        <v>1</v>
      </c>
      <c r="C794" s="10" t="s">
        <v>2210</v>
      </c>
      <c r="D794" s="10" t="s">
        <v>5054</v>
      </c>
      <c r="E794" s="10" t="s">
        <v>5055</v>
      </c>
      <c r="F794" s="10" t="s">
        <v>5056</v>
      </c>
      <c r="G794" s="10" t="s">
        <v>5057</v>
      </c>
      <c r="H794" s="10" t="s">
        <v>5058</v>
      </c>
      <c r="I794" s="10" t="s">
        <v>5059</v>
      </c>
      <c r="J794" s="10" t="s">
        <v>3</v>
      </c>
      <c r="K794" s="10" t="s">
        <v>5057</v>
      </c>
      <c r="L794" s="12">
        <f t="shared" si="33"/>
        <v>1</v>
      </c>
      <c r="M794" s="11" t="s">
        <v>5060</v>
      </c>
    </row>
    <row r="795" spans="1:13" ht="80.099999999999994" customHeight="1" x14ac:dyDescent="0.15">
      <c r="A795" s="15">
        <f t="shared" si="34"/>
        <v>791</v>
      </c>
      <c r="B795" s="10">
        <v>1</v>
      </c>
      <c r="C795" s="10" t="s">
        <v>2210</v>
      </c>
      <c r="D795" s="10" t="s">
        <v>6137</v>
      </c>
      <c r="E795" s="10" t="s">
        <v>1669</v>
      </c>
      <c r="F795" s="10" t="s">
        <v>6138</v>
      </c>
      <c r="G795" s="10" t="s">
        <v>6139</v>
      </c>
      <c r="H795" s="10" t="s">
        <v>6140</v>
      </c>
      <c r="I795" s="10" t="s">
        <v>6141</v>
      </c>
      <c r="J795" s="10" t="s">
        <v>3</v>
      </c>
      <c r="K795" s="10" t="s">
        <v>6142</v>
      </c>
      <c r="L795" s="12">
        <f t="shared" si="33"/>
        <v>1</v>
      </c>
      <c r="M795" s="11" t="s">
        <v>6143</v>
      </c>
    </row>
    <row r="796" spans="1:13" ht="80.099999999999994" customHeight="1" x14ac:dyDescent="0.15">
      <c r="A796" s="15">
        <f t="shared" si="34"/>
        <v>792</v>
      </c>
      <c r="B796" s="10">
        <v>1</v>
      </c>
      <c r="C796" s="10" t="s">
        <v>2210</v>
      </c>
      <c r="D796" s="10" t="s">
        <v>1668</v>
      </c>
      <c r="E796" s="10" t="s">
        <v>1669</v>
      </c>
      <c r="F796" s="13" t="s">
        <v>1897</v>
      </c>
      <c r="G796" s="10" t="s">
        <v>1670</v>
      </c>
      <c r="H796" s="10" t="s">
        <v>1671</v>
      </c>
      <c r="I796" s="10" t="s">
        <v>5500</v>
      </c>
      <c r="J796" s="10" t="s">
        <v>3</v>
      </c>
      <c r="K796" s="10" t="s">
        <v>1670</v>
      </c>
      <c r="L796" s="12">
        <f t="shared" si="33"/>
        <v>2</v>
      </c>
      <c r="M796" s="11" t="s">
        <v>8647</v>
      </c>
    </row>
    <row r="797" spans="1:13" ht="80.099999999999994" customHeight="1" x14ac:dyDescent="0.15">
      <c r="A797" s="15">
        <f t="shared" si="34"/>
        <v>793</v>
      </c>
      <c r="B797" s="10">
        <v>1</v>
      </c>
      <c r="C797" s="10" t="s">
        <v>2210</v>
      </c>
      <c r="D797" s="10" t="s">
        <v>4433</v>
      </c>
      <c r="E797" s="10" t="s">
        <v>4434</v>
      </c>
      <c r="F797" s="10" t="s">
        <v>4435</v>
      </c>
      <c r="G797" s="10" t="s">
        <v>4436</v>
      </c>
      <c r="H797" s="10" t="s">
        <v>4437</v>
      </c>
      <c r="I797" s="10" t="s">
        <v>4438</v>
      </c>
      <c r="J797" s="10" t="s">
        <v>3</v>
      </c>
      <c r="K797" s="10" t="s">
        <v>4436</v>
      </c>
      <c r="L797" s="12">
        <f t="shared" si="33"/>
        <v>2</v>
      </c>
      <c r="M797" s="11" t="s">
        <v>8648</v>
      </c>
    </row>
    <row r="798" spans="1:13" ht="80.099999999999994" customHeight="1" x14ac:dyDescent="0.15">
      <c r="A798" s="15">
        <f t="shared" si="34"/>
        <v>794</v>
      </c>
      <c r="B798" s="10">
        <v>1</v>
      </c>
      <c r="C798" s="10" t="s">
        <v>2210</v>
      </c>
      <c r="D798" s="10" t="s">
        <v>8644</v>
      </c>
      <c r="E798" s="10" t="s">
        <v>4434</v>
      </c>
      <c r="F798" s="10" t="s">
        <v>7938</v>
      </c>
      <c r="G798" s="10" t="s">
        <v>4901</v>
      </c>
      <c r="H798" s="10" t="s">
        <v>4902</v>
      </c>
      <c r="I798" s="10" t="s">
        <v>8645</v>
      </c>
      <c r="J798" s="10" t="s">
        <v>3</v>
      </c>
      <c r="K798" s="10" t="s">
        <v>4901</v>
      </c>
      <c r="L798" s="12">
        <f t="shared" si="33"/>
        <v>2</v>
      </c>
      <c r="M798" s="11" t="s">
        <v>8646</v>
      </c>
    </row>
    <row r="799" spans="1:13" ht="80.099999999999994" customHeight="1" x14ac:dyDescent="0.15">
      <c r="A799" s="15">
        <f t="shared" si="34"/>
        <v>795</v>
      </c>
      <c r="B799" s="12">
        <v>1</v>
      </c>
      <c r="C799" s="12" t="s">
        <v>0</v>
      </c>
      <c r="D799" s="10" t="s">
        <v>593</v>
      </c>
      <c r="E799" s="12" t="s">
        <v>594</v>
      </c>
      <c r="F799" s="13" t="s">
        <v>1898</v>
      </c>
      <c r="G799" s="12" t="s">
        <v>595</v>
      </c>
      <c r="H799" s="12" t="s">
        <v>596</v>
      </c>
      <c r="I799" s="10" t="s">
        <v>2877</v>
      </c>
      <c r="J799" s="10" t="s">
        <v>2764</v>
      </c>
      <c r="K799" s="10" t="s">
        <v>595</v>
      </c>
      <c r="L799" s="12">
        <f t="shared" si="33"/>
        <v>1</v>
      </c>
      <c r="M799" s="11" t="s">
        <v>597</v>
      </c>
    </row>
    <row r="800" spans="1:13" ht="80.099999999999994" customHeight="1" x14ac:dyDescent="0.15">
      <c r="A800" s="15">
        <f t="shared" si="34"/>
        <v>796</v>
      </c>
      <c r="B800" s="10">
        <v>1</v>
      </c>
      <c r="C800" s="10" t="s">
        <v>2210</v>
      </c>
      <c r="D800" s="10" t="s">
        <v>6468</v>
      </c>
      <c r="E800" s="10" t="s">
        <v>6469</v>
      </c>
      <c r="F800" s="10" t="s">
        <v>6470</v>
      </c>
      <c r="G800" s="10" t="s">
        <v>6471</v>
      </c>
      <c r="H800" s="10" t="s">
        <v>6472</v>
      </c>
      <c r="I800" s="10" t="s">
        <v>6473</v>
      </c>
      <c r="J800" s="10" t="s">
        <v>12</v>
      </c>
      <c r="K800" s="10"/>
      <c r="L800" s="12">
        <f t="shared" si="33"/>
        <v>1</v>
      </c>
      <c r="M800" s="11" t="s">
        <v>6474</v>
      </c>
    </row>
    <row r="801" spans="1:13" ht="80.099999999999994" customHeight="1" x14ac:dyDescent="0.15">
      <c r="A801" s="15">
        <f t="shared" si="34"/>
        <v>797</v>
      </c>
      <c r="B801" s="10">
        <v>1</v>
      </c>
      <c r="C801" s="10" t="s">
        <v>2210</v>
      </c>
      <c r="D801" s="10" t="s">
        <v>5545</v>
      </c>
      <c r="E801" s="10" t="s">
        <v>5546</v>
      </c>
      <c r="F801" s="10" t="s">
        <v>5547</v>
      </c>
      <c r="G801" s="10" t="s">
        <v>5548</v>
      </c>
      <c r="H801" s="10" t="s">
        <v>5549</v>
      </c>
      <c r="I801" s="10" t="s">
        <v>5550</v>
      </c>
      <c r="J801" s="10" t="s">
        <v>3</v>
      </c>
      <c r="K801" s="10"/>
      <c r="L801" s="12">
        <f t="shared" si="33"/>
        <v>1</v>
      </c>
      <c r="M801" s="11" t="s">
        <v>5551</v>
      </c>
    </row>
    <row r="802" spans="1:13" ht="80.099999999999994" customHeight="1" x14ac:dyDescent="0.15">
      <c r="A802" s="15">
        <f t="shared" si="34"/>
        <v>798</v>
      </c>
      <c r="B802" s="10">
        <v>1</v>
      </c>
      <c r="C802" s="10" t="s">
        <v>2210</v>
      </c>
      <c r="D802" s="10" t="s">
        <v>8035</v>
      </c>
      <c r="E802" s="10" t="s">
        <v>1524</v>
      </c>
      <c r="F802" s="10" t="s">
        <v>8036</v>
      </c>
      <c r="G802" s="10" t="s">
        <v>8037</v>
      </c>
      <c r="H802" s="10" t="s">
        <v>8038</v>
      </c>
      <c r="I802" s="10" t="s">
        <v>8039</v>
      </c>
      <c r="J802" s="10" t="s">
        <v>3</v>
      </c>
      <c r="K802" s="10" t="s">
        <v>8040</v>
      </c>
      <c r="L802" s="12">
        <f t="shared" si="33"/>
        <v>1</v>
      </c>
      <c r="M802" s="11" t="s">
        <v>8041</v>
      </c>
    </row>
    <row r="803" spans="1:13" ht="80.099999999999994" customHeight="1" x14ac:dyDescent="0.15">
      <c r="A803" s="15">
        <f t="shared" si="34"/>
        <v>799</v>
      </c>
      <c r="B803" s="10">
        <v>1</v>
      </c>
      <c r="C803" s="10" t="s">
        <v>2210</v>
      </c>
      <c r="D803" s="10" t="s">
        <v>5531</v>
      </c>
      <c r="E803" s="10" t="s">
        <v>1524</v>
      </c>
      <c r="F803" s="10" t="s">
        <v>5532</v>
      </c>
      <c r="G803" s="10" t="s">
        <v>5533</v>
      </c>
      <c r="H803" s="10" t="s">
        <v>5534</v>
      </c>
      <c r="I803" s="10" t="s">
        <v>5535</v>
      </c>
      <c r="J803" s="10" t="s">
        <v>3</v>
      </c>
      <c r="K803" s="10" t="s">
        <v>5533</v>
      </c>
      <c r="L803" s="12">
        <f t="shared" ref="L803:L866" si="35">LEN(M803)-LEN(SUBSTITUTE(M803, "、",""))/LEN("、")+1</f>
        <v>3</v>
      </c>
      <c r="M803" s="11" t="s">
        <v>8643</v>
      </c>
    </row>
    <row r="804" spans="1:13" ht="80.099999999999994" customHeight="1" x14ac:dyDescent="0.15">
      <c r="A804" s="15">
        <f t="shared" si="34"/>
        <v>800</v>
      </c>
      <c r="B804" s="12">
        <v>1</v>
      </c>
      <c r="C804" s="12" t="s">
        <v>0</v>
      </c>
      <c r="D804" s="10" t="s">
        <v>1523</v>
      </c>
      <c r="E804" s="12" t="s">
        <v>1524</v>
      </c>
      <c r="F804" s="13" t="s">
        <v>1899</v>
      </c>
      <c r="G804" s="12" t="s">
        <v>1525</v>
      </c>
      <c r="H804" s="12" t="s">
        <v>1526</v>
      </c>
      <c r="I804" s="10" t="s">
        <v>3239</v>
      </c>
      <c r="J804" s="10" t="s">
        <v>3</v>
      </c>
      <c r="K804" s="10" t="s">
        <v>3240</v>
      </c>
      <c r="L804" s="12">
        <f t="shared" si="35"/>
        <v>3</v>
      </c>
      <c r="M804" s="11" t="s">
        <v>8887</v>
      </c>
    </row>
    <row r="805" spans="1:13" ht="80.099999999999994" customHeight="1" x14ac:dyDescent="0.15">
      <c r="A805" s="15">
        <f t="shared" si="34"/>
        <v>801</v>
      </c>
      <c r="B805" s="10">
        <v>1</v>
      </c>
      <c r="C805" s="10" t="s">
        <v>2210</v>
      </c>
      <c r="D805" s="10" t="s">
        <v>3056</v>
      </c>
      <c r="E805" s="12" t="s">
        <v>1524</v>
      </c>
      <c r="F805" s="10" t="s">
        <v>3057</v>
      </c>
      <c r="G805" s="12" t="s">
        <v>3058</v>
      </c>
      <c r="H805" s="12" t="s">
        <v>3059</v>
      </c>
      <c r="I805" s="10" t="s">
        <v>3060</v>
      </c>
      <c r="J805" s="12" t="s">
        <v>12</v>
      </c>
      <c r="K805" s="10"/>
      <c r="L805" s="12">
        <f t="shared" si="35"/>
        <v>1</v>
      </c>
      <c r="M805" s="11" t="s">
        <v>3061</v>
      </c>
    </row>
    <row r="806" spans="1:13" ht="80.099999999999994" customHeight="1" x14ac:dyDescent="0.15">
      <c r="A806" s="15">
        <f t="shared" si="34"/>
        <v>802</v>
      </c>
      <c r="B806" s="12">
        <v>1</v>
      </c>
      <c r="C806" s="12" t="s">
        <v>0</v>
      </c>
      <c r="D806" s="10" t="s">
        <v>1475</v>
      </c>
      <c r="E806" s="12" t="s">
        <v>1476</v>
      </c>
      <c r="F806" s="13" t="s">
        <v>1900</v>
      </c>
      <c r="G806" s="12" t="s">
        <v>1477</v>
      </c>
      <c r="H806" s="12" t="s">
        <v>1478</v>
      </c>
      <c r="I806" s="10" t="s">
        <v>2646</v>
      </c>
      <c r="J806" s="10" t="s">
        <v>3</v>
      </c>
      <c r="K806" s="10" t="s">
        <v>1479</v>
      </c>
      <c r="L806" s="12">
        <f t="shared" si="35"/>
        <v>2</v>
      </c>
      <c r="M806" s="11" t="s">
        <v>1480</v>
      </c>
    </row>
    <row r="807" spans="1:13" ht="80.099999999999994" customHeight="1" x14ac:dyDescent="0.15">
      <c r="A807" s="15">
        <f t="shared" si="34"/>
        <v>803</v>
      </c>
      <c r="B807" s="10">
        <v>1</v>
      </c>
      <c r="C807" s="10" t="s">
        <v>2210</v>
      </c>
      <c r="D807" s="10" t="s">
        <v>4419</v>
      </c>
      <c r="E807" s="10" t="s">
        <v>4420</v>
      </c>
      <c r="F807" s="10" t="s">
        <v>4421</v>
      </c>
      <c r="G807" s="10" t="s">
        <v>4422</v>
      </c>
      <c r="H807" s="10" t="s">
        <v>4423</v>
      </c>
      <c r="I807" s="10" t="s">
        <v>4424</v>
      </c>
      <c r="J807" s="10" t="s">
        <v>3</v>
      </c>
      <c r="K807" s="10" t="s">
        <v>4422</v>
      </c>
      <c r="L807" s="12">
        <f t="shared" si="35"/>
        <v>2</v>
      </c>
      <c r="M807" s="11" t="s">
        <v>8649</v>
      </c>
    </row>
    <row r="808" spans="1:13" ht="80.099999999999994" customHeight="1" x14ac:dyDescent="0.15">
      <c r="A808" s="15">
        <f t="shared" si="34"/>
        <v>804</v>
      </c>
      <c r="B808" s="12">
        <v>1</v>
      </c>
      <c r="C808" s="12" t="s">
        <v>2210</v>
      </c>
      <c r="D808" s="10" t="s">
        <v>3483</v>
      </c>
      <c r="E808" s="12" t="s">
        <v>3478</v>
      </c>
      <c r="F808" s="13" t="s">
        <v>3479</v>
      </c>
      <c r="G808" s="12" t="s">
        <v>3480</v>
      </c>
      <c r="H808" s="12" t="s">
        <v>3481</v>
      </c>
      <c r="I808" s="10" t="s">
        <v>3644</v>
      </c>
      <c r="J808" s="10" t="s">
        <v>3455</v>
      </c>
      <c r="K808" s="10"/>
      <c r="L808" s="12">
        <f t="shared" si="35"/>
        <v>1</v>
      </c>
      <c r="M808" s="11" t="s">
        <v>3482</v>
      </c>
    </row>
    <row r="809" spans="1:13" ht="80.099999999999994" customHeight="1" x14ac:dyDescent="0.15">
      <c r="A809" s="15">
        <f t="shared" si="34"/>
        <v>805</v>
      </c>
      <c r="B809" s="10">
        <v>1</v>
      </c>
      <c r="C809" s="10" t="s">
        <v>2210</v>
      </c>
      <c r="D809" s="10" t="s">
        <v>5438</v>
      </c>
      <c r="E809" s="10" t="s">
        <v>5439</v>
      </c>
      <c r="F809" s="10" t="s">
        <v>5440</v>
      </c>
      <c r="G809" s="10" t="s">
        <v>5441</v>
      </c>
      <c r="H809" s="10" t="s">
        <v>5442</v>
      </c>
      <c r="I809" s="10" t="s">
        <v>5443</v>
      </c>
      <c r="J809" s="10" t="s">
        <v>3</v>
      </c>
      <c r="K809" s="10" t="s">
        <v>5444</v>
      </c>
      <c r="L809" s="12">
        <f t="shared" si="35"/>
        <v>1</v>
      </c>
      <c r="M809" s="11" t="s">
        <v>5445</v>
      </c>
    </row>
    <row r="810" spans="1:13" ht="80.099999999999994" customHeight="1" x14ac:dyDescent="0.15">
      <c r="A810" s="15">
        <f t="shared" si="34"/>
        <v>806</v>
      </c>
      <c r="B810" s="10">
        <v>1</v>
      </c>
      <c r="C810" s="10" t="s">
        <v>2210</v>
      </c>
      <c r="D810" s="10" t="s">
        <v>8246</v>
      </c>
      <c r="E810" s="10" t="s">
        <v>7931</v>
      </c>
      <c r="F810" s="10" t="s">
        <v>8247</v>
      </c>
      <c r="G810" s="10" t="s">
        <v>7932</v>
      </c>
      <c r="H810" s="10" t="s">
        <v>7933</v>
      </c>
      <c r="I810" s="10" t="s">
        <v>5760</v>
      </c>
      <c r="J810" s="10" t="s">
        <v>3</v>
      </c>
      <c r="K810" s="10" t="s">
        <v>7932</v>
      </c>
      <c r="L810" s="12">
        <f t="shared" si="35"/>
        <v>2</v>
      </c>
      <c r="M810" s="11" t="s">
        <v>8650</v>
      </c>
    </row>
    <row r="811" spans="1:13" ht="80.099999999999994" customHeight="1" x14ac:dyDescent="0.15">
      <c r="A811" s="15">
        <f t="shared" si="34"/>
        <v>807</v>
      </c>
      <c r="B811" s="10">
        <v>1</v>
      </c>
      <c r="C811" s="10" t="s">
        <v>2210</v>
      </c>
      <c r="D811" s="10" t="s">
        <v>7963</v>
      </c>
      <c r="E811" s="10" t="s">
        <v>5393</v>
      </c>
      <c r="F811" s="10" t="s">
        <v>7964</v>
      </c>
      <c r="G811" s="10" t="s">
        <v>7965</v>
      </c>
      <c r="H811" s="10" t="s">
        <v>7966</v>
      </c>
      <c r="I811" s="10" t="s">
        <v>7967</v>
      </c>
      <c r="J811" s="10" t="s">
        <v>3</v>
      </c>
      <c r="K811" s="10" t="s">
        <v>7965</v>
      </c>
      <c r="L811" s="12">
        <f t="shared" si="35"/>
        <v>1</v>
      </c>
      <c r="M811" s="11" t="s">
        <v>7968</v>
      </c>
    </row>
    <row r="812" spans="1:13" ht="80.099999999999994" customHeight="1" x14ac:dyDescent="0.15">
      <c r="A812" s="15">
        <f t="shared" si="34"/>
        <v>808</v>
      </c>
      <c r="B812" s="10">
        <v>1</v>
      </c>
      <c r="C812" s="10" t="s">
        <v>2210</v>
      </c>
      <c r="D812" s="10" t="s">
        <v>5392</v>
      </c>
      <c r="E812" s="10" t="s">
        <v>5393</v>
      </c>
      <c r="F812" s="10" t="s">
        <v>5394</v>
      </c>
      <c r="G812" s="10" t="s">
        <v>5395</v>
      </c>
      <c r="H812" s="10" t="s">
        <v>5396</v>
      </c>
      <c r="I812" s="10" t="s">
        <v>5397</v>
      </c>
      <c r="J812" s="10" t="s">
        <v>12</v>
      </c>
      <c r="K812" s="10"/>
      <c r="L812" s="12">
        <f t="shared" si="35"/>
        <v>1</v>
      </c>
      <c r="M812" s="11" t="s">
        <v>5398</v>
      </c>
    </row>
    <row r="813" spans="1:13" ht="80.099999999999994" customHeight="1" x14ac:dyDescent="0.15">
      <c r="A813" s="15">
        <f t="shared" si="34"/>
        <v>809</v>
      </c>
      <c r="B813" s="10">
        <v>1</v>
      </c>
      <c r="C813" s="10" t="s">
        <v>2210</v>
      </c>
      <c r="D813" s="10" t="s">
        <v>2509</v>
      </c>
      <c r="E813" s="10" t="s">
        <v>2508</v>
      </c>
      <c r="F813" s="10" t="s">
        <v>2726</v>
      </c>
      <c r="G813" s="10" t="s">
        <v>2276</v>
      </c>
      <c r="H813" s="10" t="s">
        <v>2277</v>
      </c>
      <c r="I813" s="10" t="s">
        <v>1607</v>
      </c>
      <c r="J813" s="10" t="s">
        <v>3</v>
      </c>
      <c r="K813" s="10" t="s">
        <v>2276</v>
      </c>
      <c r="L813" s="12">
        <f t="shared" si="35"/>
        <v>1</v>
      </c>
      <c r="M813" s="11" t="s">
        <v>2278</v>
      </c>
    </row>
    <row r="814" spans="1:13" ht="80.099999999999994" customHeight="1" x14ac:dyDescent="0.15">
      <c r="A814" s="15">
        <f t="shared" si="34"/>
        <v>810</v>
      </c>
      <c r="B814" s="10">
        <v>1</v>
      </c>
      <c r="C814" s="10" t="s">
        <v>2210</v>
      </c>
      <c r="D814" s="10" t="s">
        <v>3062</v>
      </c>
      <c r="E814" s="12" t="s">
        <v>3063</v>
      </c>
      <c r="F814" s="10" t="s">
        <v>3064</v>
      </c>
      <c r="G814" s="12" t="s">
        <v>3065</v>
      </c>
      <c r="H814" s="12" t="s">
        <v>3066</v>
      </c>
      <c r="I814" s="10" t="s">
        <v>3543</v>
      </c>
      <c r="J814" s="12" t="s">
        <v>3</v>
      </c>
      <c r="K814" s="12" t="s">
        <v>3067</v>
      </c>
      <c r="L814" s="12">
        <f t="shared" si="35"/>
        <v>1</v>
      </c>
      <c r="M814" s="11" t="s">
        <v>3068</v>
      </c>
    </row>
    <row r="815" spans="1:13" ht="80.099999999999994" customHeight="1" x14ac:dyDescent="0.15">
      <c r="A815" s="15">
        <f t="shared" si="34"/>
        <v>811</v>
      </c>
      <c r="B815" s="10">
        <v>1</v>
      </c>
      <c r="C815" s="10" t="s">
        <v>2210</v>
      </c>
      <c r="D815" s="10" t="s">
        <v>4045</v>
      </c>
      <c r="E815" s="10" t="s">
        <v>4046</v>
      </c>
      <c r="F815" s="10" t="s">
        <v>4047</v>
      </c>
      <c r="G815" s="10" t="s">
        <v>4048</v>
      </c>
      <c r="H815" s="10" t="s">
        <v>4049</v>
      </c>
      <c r="I815" s="10" t="s">
        <v>4050</v>
      </c>
      <c r="J815" s="10" t="s">
        <v>3</v>
      </c>
      <c r="K815" s="10" t="s">
        <v>4048</v>
      </c>
      <c r="L815" s="12">
        <f t="shared" si="35"/>
        <v>1</v>
      </c>
      <c r="M815" s="11" t="s">
        <v>4051</v>
      </c>
    </row>
    <row r="816" spans="1:13" ht="80.099999999999994" customHeight="1" x14ac:dyDescent="0.15">
      <c r="A816" s="15">
        <f t="shared" si="34"/>
        <v>812</v>
      </c>
      <c r="B816" s="10">
        <v>1</v>
      </c>
      <c r="C816" s="10" t="s">
        <v>2210</v>
      </c>
      <c r="D816" s="10" t="s">
        <v>4698</v>
      </c>
      <c r="E816" s="10" t="s">
        <v>4699</v>
      </c>
      <c r="F816" s="10" t="s">
        <v>4700</v>
      </c>
      <c r="G816" s="10" t="s">
        <v>4701</v>
      </c>
      <c r="H816" s="10" t="s">
        <v>4702</v>
      </c>
      <c r="I816" s="10" t="s">
        <v>4703</v>
      </c>
      <c r="J816" s="10" t="s">
        <v>3</v>
      </c>
      <c r="K816" s="10" t="s">
        <v>4704</v>
      </c>
      <c r="L816" s="12">
        <f t="shared" si="35"/>
        <v>2</v>
      </c>
      <c r="M816" s="11" t="s">
        <v>8651</v>
      </c>
    </row>
    <row r="817" spans="1:13" ht="80.099999999999994" customHeight="1" x14ac:dyDescent="0.15">
      <c r="A817" s="15">
        <f t="shared" si="34"/>
        <v>813</v>
      </c>
      <c r="B817" s="10">
        <v>1</v>
      </c>
      <c r="C817" s="10" t="s">
        <v>2210</v>
      </c>
      <c r="D817" s="10" t="s">
        <v>7377</v>
      </c>
      <c r="E817" s="10" t="s">
        <v>4699</v>
      </c>
      <c r="F817" s="10" t="s">
        <v>8341</v>
      </c>
      <c r="G817" s="10" t="s">
        <v>7378</v>
      </c>
      <c r="H817" s="10" t="s">
        <v>8342</v>
      </c>
      <c r="I817" s="10" t="s">
        <v>8652</v>
      </c>
      <c r="J817" s="10" t="s">
        <v>3</v>
      </c>
      <c r="K817" s="10" t="s">
        <v>7378</v>
      </c>
      <c r="L817" s="12">
        <f t="shared" si="35"/>
        <v>2</v>
      </c>
      <c r="M817" s="11" t="s">
        <v>8653</v>
      </c>
    </row>
    <row r="818" spans="1:13" ht="80.099999999999994" customHeight="1" x14ac:dyDescent="0.15">
      <c r="A818" s="15">
        <f t="shared" si="34"/>
        <v>814</v>
      </c>
      <c r="B818" s="12">
        <v>1</v>
      </c>
      <c r="C818" s="12" t="s">
        <v>0</v>
      </c>
      <c r="D818" s="10" t="s">
        <v>399</v>
      </c>
      <c r="E818" s="12" t="s">
        <v>400</v>
      </c>
      <c r="F818" s="13" t="s">
        <v>1901</v>
      </c>
      <c r="G818" s="12" t="s">
        <v>401</v>
      </c>
      <c r="H818" s="12" t="s">
        <v>402</v>
      </c>
      <c r="I818" s="10" t="s">
        <v>120</v>
      </c>
      <c r="J818" s="10" t="s">
        <v>3</v>
      </c>
      <c r="K818" s="10" t="s">
        <v>401</v>
      </c>
      <c r="L818" s="12">
        <f t="shared" si="35"/>
        <v>2</v>
      </c>
      <c r="M818" s="11" t="s">
        <v>403</v>
      </c>
    </row>
    <row r="819" spans="1:13" ht="80.099999999999994" customHeight="1" x14ac:dyDescent="0.15">
      <c r="A819" s="15">
        <f t="shared" si="34"/>
        <v>815</v>
      </c>
      <c r="B819" s="10">
        <v>1</v>
      </c>
      <c r="C819" s="10" t="s">
        <v>2210</v>
      </c>
      <c r="D819" s="10" t="s">
        <v>3766</v>
      </c>
      <c r="E819" s="10" t="s">
        <v>3767</v>
      </c>
      <c r="F819" s="10" t="s">
        <v>3768</v>
      </c>
      <c r="G819" s="10" t="s">
        <v>3769</v>
      </c>
      <c r="H819" s="10" t="s">
        <v>3770</v>
      </c>
      <c r="I819" s="10" t="s">
        <v>4542</v>
      </c>
      <c r="J819" s="10" t="s">
        <v>3</v>
      </c>
      <c r="K819" s="10" t="s">
        <v>3769</v>
      </c>
      <c r="L819" s="12">
        <f t="shared" si="35"/>
        <v>2</v>
      </c>
      <c r="M819" s="11" t="s">
        <v>8654</v>
      </c>
    </row>
    <row r="820" spans="1:13" ht="80.099999999999994" customHeight="1" x14ac:dyDescent="0.15">
      <c r="A820" s="15">
        <f t="shared" si="34"/>
        <v>816</v>
      </c>
      <c r="B820" s="12">
        <v>1</v>
      </c>
      <c r="C820" s="12" t="s">
        <v>0</v>
      </c>
      <c r="D820" s="10" t="s">
        <v>445</v>
      </c>
      <c r="E820" s="12" t="s">
        <v>298</v>
      </c>
      <c r="F820" s="13" t="s">
        <v>1902</v>
      </c>
      <c r="G820" s="12" t="s">
        <v>446</v>
      </c>
      <c r="H820" s="12" t="s">
        <v>447</v>
      </c>
      <c r="I820" s="10" t="s">
        <v>2518</v>
      </c>
      <c r="J820" s="10" t="s">
        <v>3</v>
      </c>
      <c r="K820" s="10" t="s">
        <v>446</v>
      </c>
      <c r="L820" s="12">
        <f t="shared" si="35"/>
        <v>2</v>
      </c>
      <c r="M820" s="11" t="s">
        <v>2530</v>
      </c>
    </row>
    <row r="821" spans="1:13" ht="80.099999999999994" customHeight="1" x14ac:dyDescent="0.15">
      <c r="A821" s="15">
        <f t="shared" si="34"/>
        <v>817</v>
      </c>
      <c r="B821" s="10">
        <v>1</v>
      </c>
      <c r="C821" s="10" t="s">
        <v>2210</v>
      </c>
      <c r="D821" s="10" t="s">
        <v>5738</v>
      </c>
      <c r="E821" s="10" t="s">
        <v>298</v>
      </c>
      <c r="F821" s="10" t="s">
        <v>7550</v>
      </c>
      <c r="G821" s="10" t="s">
        <v>5739</v>
      </c>
      <c r="H821" s="10" t="s">
        <v>5740</v>
      </c>
      <c r="I821" s="10" t="s">
        <v>7551</v>
      </c>
      <c r="J821" s="10" t="s">
        <v>3</v>
      </c>
      <c r="K821" s="10" t="s">
        <v>7552</v>
      </c>
      <c r="L821" s="12">
        <f t="shared" si="35"/>
        <v>3</v>
      </c>
      <c r="M821" s="11" t="s">
        <v>8783</v>
      </c>
    </row>
    <row r="822" spans="1:13" ht="80.099999999999994" customHeight="1" x14ac:dyDescent="0.15">
      <c r="A822" s="15">
        <f t="shared" si="34"/>
        <v>818</v>
      </c>
      <c r="B822" s="12">
        <v>1</v>
      </c>
      <c r="C822" s="12" t="s">
        <v>0</v>
      </c>
      <c r="D822" s="10" t="s">
        <v>297</v>
      </c>
      <c r="E822" s="12" t="s">
        <v>298</v>
      </c>
      <c r="F822" s="13" t="s">
        <v>2914</v>
      </c>
      <c r="G822" s="12" t="s">
        <v>299</v>
      </c>
      <c r="H822" s="12" t="s">
        <v>299</v>
      </c>
      <c r="I822" s="10" t="s">
        <v>2647</v>
      </c>
      <c r="J822" s="10" t="s">
        <v>12</v>
      </c>
      <c r="K822" s="10"/>
      <c r="L822" s="12">
        <f t="shared" si="35"/>
        <v>2</v>
      </c>
      <c r="M822" s="11" t="s">
        <v>9021</v>
      </c>
    </row>
    <row r="823" spans="1:13" ht="80.099999999999994" customHeight="1" x14ac:dyDescent="0.15">
      <c r="A823" s="15">
        <f t="shared" si="34"/>
        <v>819</v>
      </c>
      <c r="B823" s="12">
        <v>1</v>
      </c>
      <c r="C823" s="12" t="s">
        <v>0</v>
      </c>
      <c r="D823" s="10" t="s">
        <v>3851</v>
      </c>
      <c r="E823" s="12" t="s">
        <v>3852</v>
      </c>
      <c r="F823" s="13" t="s">
        <v>3853</v>
      </c>
      <c r="G823" s="12" t="s">
        <v>3854</v>
      </c>
      <c r="H823" s="12" t="s">
        <v>3855</v>
      </c>
      <c r="I823" s="10" t="s">
        <v>3856</v>
      </c>
      <c r="J823" s="10" t="s">
        <v>3</v>
      </c>
      <c r="K823" s="10" t="s">
        <v>3857</v>
      </c>
      <c r="L823" s="12">
        <f t="shared" si="35"/>
        <v>2</v>
      </c>
      <c r="M823" s="11" t="s">
        <v>9097</v>
      </c>
    </row>
    <row r="824" spans="1:13" ht="80.099999999999994" customHeight="1" x14ac:dyDescent="0.15">
      <c r="A824" s="15">
        <f t="shared" si="34"/>
        <v>820</v>
      </c>
      <c r="B824" s="12">
        <v>1</v>
      </c>
      <c r="C824" s="12" t="s">
        <v>0</v>
      </c>
      <c r="D824" s="10" t="s">
        <v>352</v>
      </c>
      <c r="E824" s="12" t="s">
        <v>353</v>
      </c>
      <c r="F824" s="13" t="s">
        <v>1903</v>
      </c>
      <c r="G824" s="12" t="s">
        <v>354</v>
      </c>
      <c r="H824" s="12" t="s">
        <v>354</v>
      </c>
      <c r="I824" s="10" t="s">
        <v>3271</v>
      </c>
      <c r="J824" s="10" t="s">
        <v>2149</v>
      </c>
      <c r="K824" s="10"/>
      <c r="L824" s="12">
        <f t="shared" si="35"/>
        <v>1</v>
      </c>
      <c r="M824" s="11" t="s">
        <v>3268</v>
      </c>
    </row>
    <row r="825" spans="1:13" ht="80.099999999999994" customHeight="1" x14ac:dyDescent="0.15">
      <c r="A825" s="15">
        <f t="shared" si="34"/>
        <v>821</v>
      </c>
      <c r="B825" s="10">
        <v>1</v>
      </c>
      <c r="C825" s="10" t="s">
        <v>2210</v>
      </c>
      <c r="D825" s="10" t="s">
        <v>6629</v>
      </c>
      <c r="E825" s="10" t="s">
        <v>1290</v>
      </c>
      <c r="F825" s="10" t="s">
        <v>6630</v>
      </c>
      <c r="G825" s="10" t="s">
        <v>6631</v>
      </c>
      <c r="H825" s="10" t="s">
        <v>6632</v>
      </c>
      <c r="I825" s="10" t="s">
        <v>6633</v>
      </c>
      <c r="J825" s="10" t="s">
        <v>3</v>
      </c>
      <c r="K825" s="10" t="s">
        <v>6634</v>
      </c>
      <c r="L825" s="12">
        <f t="shared" si="35"/>
        <v>1</v>
      </c>
      <c r="M825" s="11" t="s">
        <v>6635</v>
      </c>
    </row>
    <row r="826" spans="1:13" ht="80.099999999999994" customHeight="1" x14ac:dyDescent="0.15">
      <c r="A826" s="15">
        <f t="shared" si="34"/>
        <v>822</v>
      </c>
      <c r="B826" s="12">
        <v>1</v>
      </c>
      <c r="C826" s="12" t="s">
        <v>0</v>
      </c>
      <c r="D826" s="10" t="s">
        <v>1289</v>
      </c>
      <c r="E826" s="12" t="s">
        <v>1290</v>
      </c>
      <c r="F826" s="13" t="s">
        <v>1904</v>
      </c>
      <c r="G826" s="12" t="s">
        <v>1291</v>
      </c>
      <c r="H826" s="10" t="s">
        <v>2473</v>
      </c>
      <c r="I826" s="10" t="s">
        <v>2515</v>
      </c>
      <c r="J826" s="10" t="s">
        <v>3</v>
      </c>
      <c r="K826" s="10" t="s">
        <v>1292</v>
      </c>
      <c r="L826" s="12">
        <f t="shared" si="35"/>
        <v>3</v>
      </c>
      <c r="M826" s="11" t="s">
        <v>2531</v>
      </c>
    </row>
    <row r="827" spans="1:13" ht="80.099999999999994" customHeight="1" x14ac:dyDescent="0.15">
      <c r="A827" s="15">
        <f t="shared" si="34"/>
        <v>823</v>
      </c>
      <c r="B827" s="12">
        <v>1</v>
      </c>
      <c r="C827" s="12" t="s">
        <v>0</v>
      </c>
      <c r="D827" s="10" t="s">
        <v>52</v>
      </c>
      <c r="E827" s="12" t="s">
        <v>53</v>
      </c>
      <c r="F827" s="13" t="s">
        <v>1905</v>
      </c>
      <c r="G827" s="12" t="s">
        <v>54</v>
      </c>
      <c r="H827" s="12" t="s">
        <v>55</v>
      </c>
      <c r="I827" s="10" t="s">
        <v>17</v>
      </c>
      <c r="J827" s="10" t="s">
        <v>2076</v>
      </c>
      <c r="K827" s="10" t="s">
        <v>3069</v>
      </c>
      <c r="L827" s="12">
        <f t="shared" si="35"/>
        <v>2</v>
      </c>
      <c r="M827" s="11" t="s">
        <v>8655</v>
      </c>
    </row>
    <row r="828" spans="1:13" ht="80.099999999999994" customHeight="1" x14ac:dyDescent="0.15">
      <c r="A828" s="15">
        <f t="shared" si="34"/>
        <v>824</v>
      </c>
      <c r="B828" s="10">
        <v>1</v>
      </c>
      <c r="C828" s="10" t="s">
        <v>2210</v>
      </c>
      <c r="D828" s="10" t="s">
        <v>6511</v>
      </c>
      <c r="E828" s="10" t="s">
        <v>53</v>
      </c>
      <c r="F828" s="10" t="s">
        <v>6512</v>
      </c>
      <c r="G828" s="10" t="s">
        <v>6513</v>
      </c>
      <c r="H828" s="10" t="s">
        <v>6514</v>
      </c>
      <c r="I828" s="10" t="s">
        <v>6515</v>
      </c>
      <c r="J828" s="10" t="s">
        <v>3</v>
      </c>
      <c r="K828" s="10" t="s">
        <v>6513</v>
      </c>
      <c r="L828" s="12">
        <f t="shared" si="35"/>
        <v>1</v>
      </c>
      <c r="M828" s="11" t="s">
        <v>6516</v>
      </c>
    </row>
    <row r="829" spans="1:13" ht="80.099999999999994" customHeight="1" x14ac:dyDescent="0.15">
      <c r="A829" s="15">
        <f t="shared" si="34"/>
        <v>825</v>
      </c>
      <c r="B829" s="10">
        <v>1</v>
      </c>
      <c r="C829" s="10" t="s">
        <v>2210</v>
      </c>
      <c r="D829" s="10" t="s">
        <v>4373</v>
      </c>
      <c r="E829" s="10" t="s">
        <v>53</v>
      </c>
      <c r="F829" s="10" t="s">
        <v>4374</v>
      </c>
      <c r="G829" s="10" t="s">
        <v>4375</v>
      </c>
      <c r="H829" s="10" t="s">
        <v>4376</v>
      </c>
      <c r="I829" s="10" t="s">
        <v>4377</v>
      </c>
      <c r="J829" s="10" t="s">
        <v>12</v>
      </c>
      <c r="K829" s="10"/>
      <c r="L829" s="12">
        <f t="shared" si="35"/>
        <v>1</v>
      </c>
      <c r="M829" s="11" t="s">
        <v>4378</v>
      </c>
    </row>
    <row r="830" spans="1:13" ht="80.099999999999994" customHeight="1" x14ac:dyDescent="0.15">
      <c r="A830" s="15">
        <f t="shared" si="34"/>
        <v>826</v>
      </c>
      <c r="B830" s="10">
        <v>1</v>
      </c>
      <c r="C830" s="10" t="s">
        <v>2210</v>
      </c>
      <c r="D830" s="10" t="s">
        <v>5435</v>
      </c>
      <c r="E830" s="10" t="s">
        <v>53</v>
      </c>
      <c r="F830" s="10" t="s">
        <v>7487</v>
      </c>
      <c r="G830" s="10" t="s">
        <v>5436</v>
      </c>
      <c r="H830" s="10" t="s">
        <v>5437</v>
      </c>
      <c r="I830" s="10" t="s">
        <v>8008</v>
      </c>
      <c r="J830" s="10" t="s">
        <v>12</v>
      </c>
      <c r="K830" s="10"/>
      <c r="L830" s="12">
        <f t="shared" si="35"/>
        <v>4</v>
      </c>
      <c r="M830" s="11" t="s">
        <v>8657</v>
      </c>
    </row>
    <row r="831" spans="1:13" ht="80.099999999999994" customHeight="1" x14ac:dyDescent="0.15">
      <c r="A831" s="15">
        <f t="shared" si="34"/>
        <v>827</v>
      </c>
      <c r="B831" s="12">
        <v>1</v>
      </c>
      <c r="C831" s="12" t="s">
        <v>0</v>
      </c>
      <c r="D831" s="10" t="s">
        <v>355</v>
      </c>
      <c r="E831" s="12" t="s">
        <v>53</v>
      </c>
      <c r="F831" s="13" t="s">
        <v>3343</v>
      </c>
      <c r="G831" s="12" t="s">
        <v>356</v>
      </c>
      <c r="H831" s="12" t="s">
        <v>356</v>
      </c>
      <c r="I831" s="10" t="s">
        <v>3070</v>
      </c>
      <c r="J831" s="10" t="s">
        <v>2149</v>
      </c>
      <c r="K831" s="10"/>
      <c r="L831" s="12">
        <f t="shared" si="35"/>
        <v>1</v>
      </c>
      <c r="M831" s="11" t="s">
        <v>9129</v>
      </c>
    </row>
    <row r="832" spans="1:13" ht="80.099999999999994" customHeight="1" x14ac:dyDescent="0.15">
      <c r="A832" s="15">
        <f t="shared" si="34"/>
        <v>828</v>
      </c>
      <c r="B832" s="12">
        <v>1</v>
      </c>
      <c r="C832" s="12" t="s">
        <v>0</v>
      </c>
      <c r="D832" s="10" t="s">
        <v>1293</v>
      </c>
      <c r="E832" s="12" t="s">
        <v>53</v>
      </c>
      <c r="F832" s="13" t="s">
        <v>1906</v>
      </c>
      <c r="G832" s="12" t="s">
        <v>1294</v>
      </c>
      <c r="H832" s="12" t="s">
        <v>1295</v>
      </c>
      <c r="I832" s="10" t="s">
        <v>1296</v>
      </c>
      <c r="J832" s="10" t="s">
        <v>3</v>
      </c>
      <c r="K832" s="10" t="s">
        <v>1294</v>
      </c>
      <c r="L832" s="12">
        <f t="shared" si="35"/>
        <v>1</v>
      </c>
      <c r="M832" s="11" t="s">
        <v>1297</v>
      </c>
    </row>
    <row r="833" spans="1:13" ht="80.099999999999994" customHeight="1" x14ac:dyDescent="0.15">
      <c r="A833" s="15">
        <f t="shared" si="34"/>
        <v>829</v>
      </c>
      <c r="B833" s="12">
        <v>1</v>
      </c>
      <c r="C833" s="12" t="s">
        <v>0</v>
      </c>
      <c r="D833" s="10" t="s">
        <v>145</v>
      </c>
      <c r="E833" s="12" t="s">
        <v>149</v>
      </c>
      <c r="F833" s="13" t="s">
        <v>1845</v>
      </c>
      <c r="G833" s="12" t="s">
        <v>147</v>
      </c>
      <c r="H833" s="12" t="s">
        <v>148</v>
      </c>
      <c r="I833" s="10" t="s">
        <v>120</v>
      </c>
      <c r="J833" s="10" t="s">
        <v>12</v>
      </c>
      <c r="K833" s="10"/>
      <c r="L833" s="12">
        <f t="shared" si="35"/>
        <v>3</v>
      </c>
      <c r="M833" s="11" t="s">
        <v>8784</v>
      </c>
    </row>
    <row r="834" spans="1:13" ht="80.099999999999994" customHeight="1" x14ac:dyDescent="0.15">
      <c r="A834" s="15">
        <f t="shared" si="34"/>
        <v>830</v>
      </c>
      <c r="B834" s="10">
        <v>1</v>
      </c>
      <c r="C834" s="10" t="s">
        <v>2210</v>
      </c>
      <c r="D834" s="10" t="s">
        <v>752</v>
      </c>
      <c r="E834" s="10" t="s">
        <v>149</v>
      </c>
      <c r="F834" s="10" t="s">
        <v>6026</v>
      </c>
      <c r="G834" s="10" t="s">
        <v>753</v>
      </c>
      <c r="H834" s="10" t="s">
        <v>754</v>
      </c>
      <c r="I834" s="10" t="s">
        <v>6027</v>
      </c>
      <c r="J834" s="10" t="s">
        <v>3</v>
      </c>
      <c r="K834" s="10" t="s">
        <v>753</v>
      </c>
      <c r="L834" s="12">
        <f t="shared" si="35"/>
        <v>4</v>
      </c>
      <c r="M834" s="11" t="s">
        <v>8656</v>
      </c>
    </row>
    <row r="835" spans="1:13" ht="80.099999999999994" customHeight="1" x14ac:dyDescent="0.15">
      <c r="A835" s="15">
        <f t="shared" si="34"/>
        <v>831</v>
      </c>
      <c r="B835" s="12">
        <v>1</v>
      </c>
      <c r="C835" s="12" t="s">
        <v>8987</v>
      </c>
      <c r="D835" s="10" t="s">
        <v>357</v>
      </c>
      <c r="E835" s="12" t="s">
        <v>358</v>
      </c>
      <c r="F835" s="13" t="s">
        <v>1907</v>
      </c>
      <c r="G835" s="12" t="s">
        <v>3269</v>
      </c>
      <c r="H835" s="12" t="s">
        <v>359</v>
      </c>
      <c r="I835" s="10" t="s">
        <v>325</v>
      </c>
      <c r="J835" s="10" t="s">
        <v>3</v>
      </c>
      <c r="K835" s="10" t="s">
        <v>360</v>
      </c>
      <c r="L835" s="12">
        <f t="shared" si="35"/>
        <v>3</v>
      </c>
      <c r="M835" s="11" t="s">
        <v>8988</v>
      </c>
    </row>
    <row r="836" spans="1:13" ht="80.099999999999994" customHeight="1" x14ac:dyDescent="0.15">
      <c r="A836" s="15">
        <f t="shared" si="34"/>
        <v>832</v>
      </c>
      <c r="B836" s="10">
        <v>1</v>
      </c>
      <c r="C836" s="10" t="s">
        <v>2210</v>
      </c>
      <c r="D836" s="10" t="s">
        <v>7766</v>
      </c>
      <c r="E836" s="10" t="s">
        <v>3072</v>
      </c>
      <c r="F836" s="10" t="s">
        <v>7767</v>
      </c>
      <c r="G836" s="10" t="s">
        <v>7768</v>
      </c>
      <c r="H836" s="10" t="s">
        <v>7769</v>
      </c>
      <c r="I836" s="10" t="s">
        <v>7770</v>
      </c>
      <c r="J836" s="10" t="s">
        <v>12</v>
      </c>
      <c r="K836" s="10"/>
      <c r="L836" s="12">
        <f t="shared" si="35"/>
        <v>1</v>
      </c>
      <c r="M836" s="11" t="s">
        <v>7771</v>
      </c>
    </row>
    <row r="837" spans="1:13" ht="80.099999999999994" customHeight="1" x14ac:dyDescent="0.15">
      <c r="A837" s="15">
        <f t="shared" si="34"/>
        <v>833</v>
      </c>
      <c r="B837" s="10">
        <v>1</v>
      </c>
      <c r="C837" s="10" t="s">
        <v>2210</v>
      </c>
      <c r="D837" s="10" t="s">
        <v>3071</v>
      </c>
      <c r="E837" s="12" t="s">
        <v>3072</v>
      </c>
      <c r="F837" s="10" t="s">
        <v>3073</v>
      </c>
      <c r="G837" s="12" t="s">
        <v>3074</v>
      </c>
      <c r="H837" s="12" t="s">
        <v>3075</v>
      </c>
      <c r="I837" s="10" t="s">
        <v>2987</v>
      </c>
      <c r="J837" s="12" t="s">
        <v>3</v>
      </c>
      <c r="K837" s="12" t="s">
        <v>3074</v>
      </c>
      <c r="L837" s="12">
        <f t="shared" si="35"/>
        <v>1</v>
      </c>
      <c r="M837" s="11" t="s">
        <v>3076</v>
      </c>
    </row>
    <row r="838" spans="1:13" ht="80.099999999999994" customHeight="1" x14ac:dyDescent="0.15">
      <c r="A838" s="15">
        <f t="shared" ref="A838:A901" si="36">ROW()-4</f>
        <v>834</v>
      </c>
      <c r="B838" s="10">
        <v>1</v>
      </c>
      <c r="C838" s="10" t="s">
        <v>2210</v>
      </c>
      <c r="D838" s="10" t="s">
        <v>7386</v>
      </c>
      <c r="E838" s="10" t="s">
        <v>196</v>
      </c>
      <c r="F838" s="13" t="s">
        <v>1908</v>
      </c>
      <c r="G838" s="10" t="s">
        <v>197</v>
      </c>
      <c r="H838" s="10" t="s">
        <v>198</v>
      </c>
      <c r="I838" s="10" t="s">
        <v>7387</v>
      </c>
      <c r="J838" s="10" t="s">
        <v>3</v>
      </c>
      <c r="K838" s="10" t="s">
        <v>197</v>
      </c>
      <c r="L838" s="12">
        <f t="shared" si="35"/>
        <v>3</v>
      </c>
      <c r="M838" s="11" t="s">
        <v>8658</v>
      </c>
    </row>
    <row r="839" spans="1:13" ht="80.099999999999994" customHeight="1" x14ac:dyDescent="0.15">
      <c r="A839" s="15">
        <f t="shared" si="36"/>
        <v>835</v>
      </c>
      <c r="B839" s="10">
        <v>1</v>
      </c>
      <c r="C839" s="10" t="s">
        <v>2210</v>
      </c>
      <c r="D839" s="10" t="s">
        <v>7244</v>
      </c>
      <c r="E839" s="10" t="s">
        <v>196</v>
      </c>
      <c r="F839" s="10" t="s">
        <v>7245</v>
      </c>
      <c r="G839" s="10" t="s">
        <v>7246</v>
      </c>
      <c r="H839" s="10" t="s">
        <v>7247</v>
      </c>
      <c r="I839" s="10" t="s">
        <v>7248</v>
      </c>
      <c r="J839" s="10" t="s">
        <v>3</v>
      </c>
      <c r="K839" s="10" t="s">
        <v>7249</v>
      </c>
      <c r="L839" s="12">
        <f t="shared" si="35"/>
        <v>1</v>
      </c>
      <c r="M839" s="11" t="s">
        <v>7250</v>
      </c>
    </row>
    <row r="840" spans="1:13" ht="80.099999999999994" customHeight="1" x14ac:dyDescent="0.15">
      <c r="A840" s="15">
        <f t="shared" si="36"/>
        <v>836</v>
      </c>
      <c r="B840" s="12">
        <v>1</v>
      </c>
      <c r="C840" s="12" t="s">
        <v>0</v>
      </c>
      <c r="D840" s="10" t="s">
        <v>8659</v>
      </c>
      <c r="E840" s="12" t="s">
        <v>303</v>
      </c>
      <c r="F840" s="13" t="s">
        <v>1909</v>
      </c>
      <c r="G840" s="12" t="s">
        <v>304</v>
      </c>
      <c r="H840" s="12" t="s">
        <v>305</v>
      </c>
      <c r="I840" s="10" t="s">
        <v>2739</v>
      </c>
      <c r="J840" s="10" t="s">
        <v>3</v>
      </c>
      <c r="K840" s="10" t="s">
        <v>306</v>
      </c>
      <c r="L840" s="12">
        <f t="shared" si="35"/>
        <v>1</v>
      </c>
      <c r="M840" s="11" t="s">
        <v>9116</v>
      </c>
    </row>
    <row r="841" spans="1:13" ht="80.099999999999994" customHeight="1" x14ac:dyDescent="0.15">
      <c r="A841" s="15">
        <f t="shared" si="36"/>
        <v>837</v>
      </c>
      <c r="B841" s="10">
        <v>1</v>
      </c>
      <c r="C841" s="10" t="s">
        <v>2210</v>
      </c>
      <c r="D841" s="10" t="s">
        <v>6547</v>
      </c>
      <c r="E841" s="10" t="s">
        <v>3803</v>
      </c>
      <c r="F841" s="10" t="s">
        <v>6548</v>
      </c>
      <c r="G841" s="10" t="s">
        <v>6549</v>
      </c>
      <c r="H841" s="10" t="s">
        <v>6550</v>
      </c>
      <c r="I841" s="10" t="s">
        <v>6551</v>
      </c>
      <c r="J841" s="10" t="s">
        <v>3</v>
      </c>
      <c r="K841" s="10" t="s">
        <v>6549</v>
      </c>
      <c r="L841" s="12">
        <f t="shared" si="35"/>
        <v>1</v>
      </c>
      <c r="M841" s="11" t="s">
        <v>6552</v>
      </c>
    </row>
    <row r="842" spans="1:13" ht="80.099999999999994" customHeight="1" x14ac:dyDescent="0.15">
      <c r="A842" s="15">
        <f t="shared" si="36"/>
        <v>838</v>
      </c>
      <c r="B842" s="12">
        <v>1</v>
      </c>
      <c r="C842" s="12" t="s">
        <v>0</v>
      </c>
      <c r="D842" s="10" t="s">
        <v>3802</v>
      </c>
      <c r="E842" s="12" t="s">
        <v>3803</v>
      </c>
      <c r="F842" s="13" t="s">
        <v>3804</v>
      </c>
      <c r="G842" s="12" t="s">
        <v>3805</v>
      </c>
      <c r="H842" s="12" t="s">
        <v>3806</v>
      </c>
      <c r="I842" s="10" t="s">
        <v>3807</v>
      </c>
      <c r="J842" s="10" t="s">
        <v>12</v>
      </c>
      <c r="K842" s="10"/>
      <c r="L842" s="12">
        <f t="shared" si="35"/>
        <v>1</v>
      </c>
      <c r="M842" s="11" t="s">
        <v>8876</v>
      </c>
    </row>
    <row r="843" spans="1:13" ht="80.099999999999994" customHeight="1" x14ac:dyDescent="0.15">
      <c r="A843" s="15">
        <f t="shared" si="36"/>
        <v>839</v>
      </c>
      <c r="B843" s="10">
        <v>1</v>
      </c>
      <c r="C843" s="10" t="s">
        <v>2210</v>
      </c>
      <c r="D843" s="10" t="s">
        <v>5690</v>
      </c>
      <c r="E843" s="10" t="s">
        <v>3803</v>
      </c>
      <c r="F843" s="10" t="s">
        <v>5691</v>
      </c>
      <c r="G843" s="10" t="s">
        <v>5692</v>
      </c>
      <c r="H843" s="10" t="s">
        <v>5692</v>
      </c>
      <c r="I843" s="10" t="s">
        <v>5693</v>
      </c>
      <c r="J843" s="10" t="s">
        <v>3</v>
      </c>
      <c r="K843" s="10" t="s">
        <v>5694</v>
      </c>
      <c r="L843" s="12">
        <f t="shared" si="35"/>
        <v>6</v>
      </c>
      <c r="M843" s="11" t="s">
        <v>8660</v>
      </c>
    </row>
    <row r="844" spans="1:13" ht="80.099999999999994" customHeight="1" x14ac:dyDescent="0.15">
      <c r="A844" s="15">
        <f t="shared" si="36"/>
        <v>840</v>
      </c>
      <c r="B844" s="10">
        <v>1</v>
      </c>
      <c r="C844" s="10" t="s">
        <v>2210</v>
      </c>
      <c r="D844" s="10" t="s">
        <v>8808</v>
      </c>
      <c r="E844" s="10" t="s">
        <v>4915</v>
      </c>
      <c r="F844" s="10" t="s">
        <v>6668</v>
      </c>
      <c r="G844" s="10" t="s">
        <v>6669</v>
      </c>
      <c r="H844" s="10" t="s">
        <v>6670</v>
      </c>
      <c r="I844" s="10" t="s">
        <v>6671</v>
      </c>
      <c r="J844" s="10" t="s">
        <v>3</v>
      </c>
      <c r="K844" s="10" t="s">
        <v>5477</v>
      </c>
      <c r="L844" s="12">
        <f t="shared" si="35"/>
        <v>1</v>
      </c>
      <c r="M844" s="11" t="s">
        <v>6672</v>
      </c>
    </row>
    <row r="845" spans="1:13" ht="80.099999999999994" customHeight="1" x14ac:dyDescent="0.15">
      <c r="A845" s="15">
        <f t="shared" si="36"/>
        <v>841</v>
      </c>
      <c r="B845" s="10">
        <v>1</v>
      </c>
      <c r="C845" s="10" t="s">
        <v>2210</v>
      </c>
      <c r="D845" s="10" t="s">
        <v>4914</v>
      </c>
      <c r="E845" s="10" t="s">
        <v>4915</v>
      </c>
      <c r="F845" s="10" t="s">
        <v>4916</v>
      </c>
      <c r="G845" s="10" t="s">
        <v>4917</v>
      </c>
      <c r="H845" s="10" t="s">
        <v>4918</v>
      </c>
      <c r="I845" s="10" t="s">
        <v>4271</v>
      </c>
      <c r="J845" s="10" t="s">
        <v>12</v>
      </c>
      <c r="K845" s="10"/>
      <c r="L845" s="12">
        <f t="shared" si="35"/>
        <v>1</v>
      </c>
      <c r="M845" s="11" t="s">
        <v>4919</v>
      </c>
    </row>
    <row r="846" spans="1:13" ht="80.099999999999994" customHeight="1" x14ac:dyDescent="0.15">
      <c r="A846" s="15">
        <f t="shared" si="36"/>
        <v>842</v>
      </c>
      <c r="B846" s="10">
        <v>1</v>
      </c>
      <c r="C846" s="10" t="s">
        <v>2210</v>
      </c>
      <c r="D846" s="10" t="s">
        <v>8661</v>
      </c>
      <c r="E846" s="10" t="s">
        <v>5124</v>
      </c>
      <c r="F846" s="10" t="s">
        <v>5125</v>
      </c>
      <c r="G846" s="10" t="s">
        <v>5126</v>
      </c>
      <c r="H846" s="10" t="s">
        <v>5127</v>
      </c>
      <c r="I846" s="10" t="s">
        <v>5128</v>
      </c>
      <c r="J846" s="10" t="s">
        <v>3</v>
      </c>
      <c r="K846" s="10" t="s">
        <v>5126</v>
      </c>
      <c r="L846" s="12">
        <f t="shared" si="35"/>
        <v>1</v>
      </c>
      <c r="M846" s="11" t="s">
        <v>9083</v>
      </c>
    </row>
    <row r="847" spans="1:13" ht="80.099999999999994" customHeight="1" x14ac:dyDescent="0.15">
      <c r="A847" s="15">
        <f t="shared" si="36"/>
        <v>843</v>
      </c>
      <c r="B847" s="10">
        <v>1</v>
      </c>
      <c r="C847" s="10" t="s">
        <v>2210</v>
      </c>
      <c r="D847" s="10" t="s">
        <v>6847</v>
      </c>
      <c r="E847" s="10" t="s">
        <v>5124</v>
      </c>
      <c r="F847" s="10" t="s">
        <v>6848</v>
      </c>
      <c r="G847" s="10" t="s">
        <v>6849</v>
      </c>
      <c r="H847" s="10" t="s">
        <v>6850</v>
      </c>
      <c r="I847" s="10" t="s">
        <v>6851</v>
      </c>
      <c r="J847" s="10" t="s">
        <v>3</v>
      </c>
      <c r="K847" s="10" t="s">
        <v>6849</v>
      </c>
      <c r="L847" s="12">
        <f t="shared" si="35"/>
        <v>1</v>
      </c>
      <c r="M847" s="11" t="s">
        <v>6852</v>
      </c>
    </row>
    <row r="848" spans="1:13" ht="80.099999999999994" customHeight="1" x14ac:dyDescent="0.15">
      <c r="A848" s="15">
        <f t="shared" si="36"/>
        <v>844</v>
      </c>
      <c r="B848" s="12">
        <v>1</v>
      </c>
      <c r="C848" s="12" t="s">
        <v>0</v>
      </c>
      <c r="D848" s="10" t="s">
        <v>3832</v>
      </c>
      <c r="E848" s="12" t="s">
        <v>3833</v>
      </c>
      <c r="F848" s="13" t="s">
        <v>3834</v>
      </c>
      <c r="G848" s="12" t="s">
        <v>3835</v>
      </c>
      <c r="H848" s="12" t="s">
        <v>3836</v>
      </c>
      <c r="I848" s="10" t="s">
        <v>3837</v>
      </c>
      <c r="J848" s="10" t="s">
        <v>3</v>
      </c>
      <c r="K848" s="10" t="s">
        <v>3838</v>
      </c>
      <c r="L848" s="12">
        <f t="shared" si="35"/>
        <v>1</v>
      </c>
      <c r="M848" s="11" t="s">
        <v>8888</v>
      </c>
    </row>
    <row r="849" spans="1:15" ht="80.099999999999994" customHeight="1" x14ac:dyDescent="0.15">
      <c r="A849" s="15">
        <f t="shared" si="36"/>
        <v>845</v>
      </c>
      <c r="B849" s="10">
        <v>1</v>
      </c>
      <c r="C849" s="10" t="s">
        <v>2210</v>
      </c>
      <c r="D849" s="10" t="s">
        <v>858</v>
      </c>
      <c r="E849" s="10" t="s">
        <v>3833</v>
      </c>
      <c r="F849" s="10" t="s">
        <v>7791</v>
      </c>
      <c r="G849" s="10" t="s">
        <v>7792</v>
      </c>
      <c r="H849" s="10" t="s">
        <v>7793</v>
      </c>
      <c r="I849" s="10" t="s">
        <v>8797</v>
      </c>
      <c r="J849" s="10" t="s">
        <v>3</v>
      </c>
      <c r="K849" s="10" t="s">
        <v>7794</v>
      </c>
      <c r="L849" s="12">
        <f t="shared" si="35"/>
        <v>5</v>
      </c>
      <c r="M849" s="11" t="s">
        <v>8798</v>
      </c>
    </row>
    <row r="850" spans="1:15" ht="80.099999999999994" customHeight="1" x14ac:dyDescent="0.15">
      <c r="A850" s="15">
        <f t="shared" si="36"/>
        <v>846</v>
      </c>
      <c r="B850" s="10">
        <v>1</v>
      </c>
      <c r="C850" s="10" t="s">
        <v>2210</v>
      </c>
      <c r="D850" s="10" t="s">
        <v>8016</v>
      </c>
      <c r="E850" s="10" t="s">
        <v>859</v>
      </c>
      <c r="F850" s="10" t="s">
        <v>8017</v>
      </c>
      <c r="G850" s="10" t="s">
        <v>8018</v>
      </c>
      <c r="H850" s="10" t="s">
        <v>8019</v>
      </c>
      <c r="I850" s="10" t="s">
        <v>8020</v>
      </c>
      <c r="J850" s="10" t="s">
        <v>3</v>
      </c>
      <c r="K850" s="10" t="s">
        <v>8018</v>
      </c>
      <c r="L850" s="12">
        <f t="shared" si="35"/>
        <v>1</v>
      </c>
      <c r="M850" s="11" t="s">
        <v>8021</v>
      </c>
    </row>
    <row r="851" spans="1:15" ht="80.099999999999994" customHeight="1" x14ac:dyDescent="0.15">
      <c r="A851" s="15">
        <f t="shared" si="36"/>
        <v>847</v>
      </c>
      <c r="B851" s="10">
        <v>1</v>
      </c>
      <c r="C851" s="10" t="s">
        <v>2210</v>
      </c>
      <c r="D851" s="10" t="s">
        <v>5176</v>
      </c>
      <c r="E851" s="10" t="s">
        <v>5177</v>
      </c>
      <c r="F851" s="10" t="s">
        <v>5178</v>
      </c>
      <c r="G851" s="10" t="s">
        <v>5179</v>
      </c>
      <c r="H851" s="10" t="s">
        <v>5180</v>
      </c>
      <c r="I851" s="10" t="s">
        <v>4108</v>
      </c>
      <c r="J851" s="10" t="s">
        <v>12</v>
      </c>
      <c r="K851" s="10"/>
      <c r="L851" s="12">
        <f t="shared" si="35"/>
        <v>1</v>
      </c>
      <c r="M851" s="11" t="s">
        <v>5181</v>
      </c>
    </row>
    <row r="852" spans="1:15" ht="80.099999999999994" customHeight="1" x14ac:dyDescent="0.15">
      <c r="A852" s="15">
        <f t="shared" si="36"/>
        <v>848</v>
      </c>
      <c r="B852" s="10">
        <v>1</v>
      </c>
      <c r="C852" s="10" t="s">
        <v>2210</v>
      </c>
      <c r="D852" s="10" t="s">
        <v>6909</v>
      </c>
      <c r="E852" s="10" t="s">
        <v>223</v>
      </c>
      <c r="F852" s="10" t="s">
        <v>6910</v>
      </c>
      <c r="G852" s="10" t="s">
        <v>6911</v>
      </c>
      <c r="H852" s="10" t="s">
        <v>6912</v>
      </c>
      <c r="I852" s="10" t="s">
        <v>6913</v>
      </c>
      <c r="J852" s="10" t="s">
        <v>3</v>
      </c>
      <c r="K852" s="10" t="s">
        <v>6911</v>
      </c>
      <c r="L852" s="12">
        <f t="shared" si="35"/>
        <v>1</v>
      </c>
      <c r="M852" s="11" t="s">
        <v>6914</v>
      </c>
    </row>
    <row r="853" spans="1:15" ht="80.099999999999994" customHeight="1" x14ac:dyDescent="0.15">
      <c r="A853" s="15">
        <f t="shared" si="36"/>
        <v>849</v>
      </c>
      <c r="B853" s="12">
        <v>1</v>
      </c>
      <c r="C853" s="12" t="s">
        <v>0</v>
      </c>
      <c r="D853" s="10" t="s">
        <v>2863</v>
      </c>
      <c r="E853" s="12" t="s">
        <v>223</v>
      </c>
      <c r="F853" s="13" t="s">
        <v>3279</v>
      </c>
      <c r="G853" s="12" t="s">
        <v>224</v>
      </c>
      <c r="H853" s="12" t="s">
        <v>225</v>
      </c>
      <c r="I853" s="10" t="s">
        <v>2548</v>
      </c>
      <c r="J853" s="10" t="s">
        <v>12</v>
      </c>
      <c r="K853" s="10"/>
      <c r="L853" s="12">
        <f t="shared" si="35"/>
        <v>1</v>
      </c>
      <c r="M853" s="11" t="s">
        <v>226</v>
      </c>
    </row>
    <row r="854" spans="1:15" ht="80.099999999999994" customHeight="1" x14ac:dyDescent="0.15">
      <c r="A854" s="15">
        <f t="shared" si="36"/>
        <v>850</v>
      </c>
      <c r="B854" s="10">
        <v>1</v>
      </c>
      <c r="C854" s="10" t="s">
        <v>2210</v>
      </c>
      <c r="D854" s="10" t="s">
        <v>75</v>
      </c>
      <c r="E854" s="10" t="s">
        <v>76</v>
      </c>
      <c r="F854" s="10" t="s">
        <v>4401</v>
      </c>
      <c r="G854" s="10" t="s">
        <v>77</v>
      </c>
      <c r="H854" s="10" t="s">
        <v>78</v>
      </c>
      <c r="I854" s="10" t="s">
        <v>4402</v>
      </c>
      <c r="J854" s="10" t="s">
        <v>3</v>
      </c>
      <c r="K854" s="10" t="s">
        <v>77</v>
      </c>
      <c r="L854" s="12">
        <f t="shared" si="35"/>
        <v>2</v>
      </c>
      <c r="M854" s="11" t="s">
        <v>8662</v>
      </c>
    </row>
    <row r="855" spans="1:15" ht="80.099999999999994" customHeight="1" x14ac:dyDescent="0.15">
      <c r="A855" s="15">
        <f t="shared" si="36"/>
        <v>851</v>
      </c>
      <c r="B855" s="12">
        <v>1</v>
      </c>
      <c r="C855" s="12" t="s">
        <v>0</v>
      </c>
      <c r="D855" s="10" t="s">
        <v>1138</v>
      </c>
      <c r="E855" s="12" t="s">
        <v>1139</v>
      </c>
      <c r="F855" s="13" t="s">
        <v>1910</v>
      </c>
      <c r="G855" s="12" t="s">
        <v>1140</v>
      </c>
      <c r="H855" s="12" t="s">
        <v>1140</v>
      </c>
      <c r="I855" s="10" t="s">
        <v>2515</v>
      </c>
      <c r="J855" s="10" t="s">
        <v>12</v>
      </c>
      <c r="K855" s="10"/>
      <c r="L855" s="12">
        <f t="shared" si="35"/>
        <v>4</v>
      </c>
      <c r="M855" s="11" t="s">
        <v>9133</v>
      </c>
    </row>
    <row r="856" spans="1:15" ht="80.099999999999994" customHeight="1" x14ac:dyDescent="0.15">
      <c r="A856" s="15">
        <f t="shared" si="36"/>
        <v>852</v>
      </c>
      <c r="B856" s="12">
        <v>1</v>
      </c>
      <c r="C856" s="12" t="s">
        <v>2210</v>
      </c>
      <c r="D856" s="10" t="s">
        <v>8829</v>
      </c>
      <c r="E856" s="12" t="s">
        <v>8828</v>
      </c>
      <c r="F856" s="13" t="s">
        <v>8827</v>
      </c>
      <c r="G856" s="12" t="s">
        <v>8826</v>
      </c>
      <c r="H856" s="12" t="s">
        <v>8825</v>
      </c>
      <c r="I856" s="10" t="s">
        <v>8824</v>
      </c>
      <c r="J856" s="10" t="s">
        <v>8817</v>
      </c>
      <c r="K856" s="10" t="s">
        <v>7088</v>
      </c>
      <c r="L856" s="12">
        <f t="shared" si="35"/>
        <v>1</v>
      </c>
      <c r="M856" s="11" t="s">
        <v>8823</v>
      </c>
    </row>
    <row r="857" spans="1:15" ht="80.099999999999994" customHeight="1" x14ac:dyDescent="0.15">
      <c r="A857" s="15">
        <f t="shared" si="36"/>
        <v>853</v>
      </c>
      <c r="B857" s="12">
        <v>1</v>
      </c>
      <c r="C857" s="12" t="s">
        <v>0</v>
      </c>
      <c r="D857" s="10" t="s">
        <v>1579</v>
      </c>
      <c r="E857" s="12" t="s">
        <v>1580</v>
      </c>
      <c r="F857" s="13" t="s">
        <v>1911</v>
      </c>
      <c r="G857" s="12" t="s">
        <v>1581</v>
      </c>
      <c r="H857" s="12" t="s">
        <v>1582</v>
      </c>
      <c r="I857" s="10" t="s">
        <v>2572</v>
      </c>
      <c r="J857" s="10" t="s">
        <v>3</v>
      </c>
      <c r="K857" s="10" t="s">
        <v>2409</v>
      </c>
      <c r="L857" s="12">
        <f t="shared" si="35"/>
        <v>2</v>
      </c>
      <c r="M857" s="11" t="s">
        <v>2532</v>
      </c>
    </row>
    <row r="858" spans="1:15" ht="80.099999999999994" customHeight="1" x14ac:dyDescent="0.15">
      <c r="A858" s="15">
        <f t="shared" si="36"/>
        <v>854</v>
      </c>
      <c r="B858" s="12">
        <v>1</v>
      </c>
      <c r="C858" s="12" t="s">
        <v>0</v>
      </c>
      <c r="D858" s="10" t="s">
        <v>3077</v>
      </c>
      <c r="E858" s="12" t="s">
        <v>1408</v>
      </c>
      <c r="F858" s="13" t="s">
        <v>1912</v>
      </c>
      <c r="G858" s="12" t="s">
        <v>1409</v>
      </c>
      <c r="H858" s="12" t="s">
        <v>1410</v>
      </c>
      <c r="I858" s="10" t="s">
        <v>3241</v>
      </c>
      <c r="J858" s="10" t="s">
        <v>3</v>
      </c>
      <c r="K858" s="10" t="s">
        <v>1409</v>
      </c>
      <c r="L858" s="12">
        <f t="shared" si="35"/>
        <v>2</v>
      </c>
      <c r="M858" s="11" t="s">
        <v>3242</v>
      </c>
    </row>
    <row r="859" spans="1:15" ht="80.099999999999994" customHeight="1" x14ac:dyDescent="0.15">
      <c r="A859" s="15">
        <f t="shared" si="36"/>
        <v>855</v>
      </c>
      <c r="B859" s="12">
        <v>1</v>
      </c>
      <c r="C859" s="12" t="s">
        <v>0</v>
      </c>
      <c r="D859" s="10" t="s">
        <v>1678</v>
      </c>
      <c r="E859" s="12" t="s">
        <v>1679</v>
      </c>
      <c r="F859" s="13" t="s">
        <v>1913</v>
      </c>
      <c r="G859" s="12" t="s">
        <v>1680</v>
      </c>
      <c r="H859" s="12" t="s">
        <v>1681</v>
      </c>
      <c r="I859" s="10" t="s">
        <v>3282</v>
      </c>
      <c r="J859" s="10" t="s">
        <v>2149</v>
      </c>
      <c r="K859" s="10"/>
      <c r="L859" s="12">
        <f t="shared" si="35"/>
        <v>3</v>
      </c>
      <c r="M859" s="11" t="s">
        <v>3649</v>
      </c>
    </row>
    <row r="860" spans="1:15" ht="80.099999999999994" customHeight="1" x14ac:dyDescent="0.15">
      <c r="A860" s="15">
        <f t="shared" si="36"/>
        <v>856</v>
      </c>
      <c r="B860" s="12">
        <v>1</v>
      </c>
      <c r="C860" s="12" t="s">
        <v>0</v>
      </c>
      <c r="D860" s="10" t="s">
        <v>634</v>
      </c>
      <c r="E860" s="12" t="s">
        <v>635</v>
      </c>
      <c r="F860" s="13" t="s">
        <v>1914</v>
      </c>
      <c r="G860" s="12" t="s">
        <v>636</v>
      </c>
      <c r="H860" s="12" t="s">
        <v>637</v>
      </c>
      <c r="I860" s="10" t="s">
        <v>2878</v>
      </c>
      <c r="J860" s="10" t="s">
        <v>3</v>
      </c>
      <c r="K860" s="10" t="s">
        <v>636</v>
      </c>
      <c r="L860" s="12">
        <f t="shared" si="35"/>
        <v>1</v>
      </c>
      <c r="M860" s="11" t="s">
        <v>2820</v>
      </c>
    </row>
    <row r="861" spans="1:15" ht="80.099999999999994" customHeight="1" x14ac:dyDescent="0.15">
      <c r="A861" s="15">
        <f t="shared" si="36"/>
        <v>857</v>
      </c>
      <c r="B861" s="10">
        <v>1</v>
      </c>
      <c r="C861" s="10" t="s">
        <v>2210</v>
      </c>
      <c r="D861" s="10" t="s">
        <v>7566</v>
      </c>
      <c r="E861" s="10" t="s">
        <v>635</v>
      </c>
      <c r="F861" s="10" t="s">
        <v>7567</v>
      </c>
      <c r="G861" s="10" t="s">
        <v>7568</v>
      </c>
      <c r="H861" s="10" t="s">
        <v>7569</v>
      </c>
      <c r="I861" s="10" t="s">
        <v>7570</v>
      </c>
      <c r="J861" s="10" t="s">
        <v>3</v>
      </c>
      <c r="K861" s="10" t="s">
        <v>7571</v>
      </c>
      <c r="L861" s="12">
        <f t="shared" si="35"/>
        <v>1</v>
      </c>
      <c r="M861" s="11" t="s">
        <v>7572</v>
      </c>
    </row>
    <row r="862" spans="1:15" ht="80.099999999999994" customHeight="1" x14ac:dyDescent="0.15">
      <c r="A862" s="15">
        <f t="shared" si="36"/>
        <v>858</v>
      </c>
      <c r="B862" s="10">
        <v>1</v>
      </c>
      <c r="C862" s="10" t="s">
        <v>2210</v>
      </c>
      <c r="D862" s="10" t="s">
        <v>5129</v>
      </c>
      <c r="E862" s="10" t="s">
        <v>5130</v>
      </c>
      <c r="F862" s="10" t="s">
        <v>5131</v>
      </c>
      <c r="G862" s="10" t="s">
        <v>5132</v>
      </c>
      <c r="H862" s="10" t="s">
        <v>5133</v>
      </c>
      <c r="I862" s="10" t="s">
        <v>5134</v>
      </c>
      <c r="J862" s="10" t="s">
        <v>3</v>
      </c>
      <c r="K862" s="10" t="s">
        <v>5132</v>
      </c>
      <c r="L862" s="12">
        <f t="shared" si="35"/>
        <v>1</v>
      </c>
      <c r="M862" s="11" t="s">
        <v>5135</v>
      </c>
    </row>
    <row r="863" spans="1:15" ht="80.099999999999994" customHeight="1" x14ac:dyDescent="0.15">
      <c r="A863" s="15">
        <f t="shared" si="36"/>
        <v>859</v>
      </c>
      <c r="B863" s="12">
        <v>1</v>
      </c>
      <c r="C863" s="12" t="s">
        <v>0</v>
      </c>
      <c r="D863" s="10" t="s">
        <v>2086</v>
      </c>
      <c r="E863" s="12" t="s">
        <v>2087</v>
      </c>
      <c r="F863" s="13" t="s">
        <v>2674</v>
      </c>
      <c r="G863" s="12" t="s">
        <v>2088</v>
      </c>
      <c r="H863" s="12" t="s">
        <v>2088</v>
      </c>
      <c r="I863" s="10" t="s">
        <v>3295</v>
      </c>
      <c r="J863" s="10" t="s">
        <v>2089</v>
      </c>
      <c r="K863" s="10"/>
      <c r="L863" s="12">
        <f t="shared" si="35"/>
        <v>1</v>
      </c>
      <c r="M863" s="11" t="s">
        <v>9226</v>
      </c>
    </row>
    <row r="864" spans="1:15" ht="80.099999999999994" customHeight="1" x14ac:dyDescent="0.15">
      <c r="A864" s="15">
        <f t="shared" si="36"/>
        <v>860</v>
      </c>
      <c r="B864" s="12" t="s">
        <v>3548</v>
      </c>
      <c r="C864" s="12" t="s">
        <v>0</v>
      </c>
      <c r="D864" s="10" t="s">
        <v>9227</v>
      </c>
      <c r="E864" s="12" t="s">
        <v>1072</v>
      </c>
      <c r="F864" s="13" t="s">
        <v>3608</v>
      </c>
      <c r="G864" s="12" t="s">
        <v>3609</v>
      </c>
      <c r="H864" s="12" t="s">
        <v>3610</v>
      </c>
      <c r="I864" s="10" t="s">
        <v>3588</v>
      </c>
      <c r="J864" s="10" t="s">
        <v>3</v>
      </c>
      <c r="K864" s="10" t="s">
        <v>3609</v>
      </c>
      <c r="L864" s="12">
        <f t="shared" si="35"/>
        <v>1</v>
      </c>
      <c r="M864" s="11" t="s">
        <v>3611</v>
      </c>
      <c r="O864" s="6" t="s">
        <v>3611</v>
      </c>
    </row>
    <row r="865" spans="1:13" ht="80.099999999999994" customHeight="1" x14ac:dyDescent="0.15">
      <c r="A865" s="15">
        <f t="shared" si="36"/>
        <v>861</v>
      </c>
      <c r="B865" s="12">
        <v>1</v>
      </c>
      <c r="C865" s="12" t="s">
        <v>0</v>
      </c>
      <c r="D865" s="10" t="s">
        <v>1071</v>
      </c>
      <c r="E865" s="12" t="s">
        <v>1072</v>
      </c>
      <c r="F865" s="13" t="s">
        <v>2716</v>
      </c>
      <c r="G865" s="12" t="s">
        <v>1073</v>
      </c>
      <c r="H865" s="12" t="s">
        <v>1073</v>
      </c>
      <c r="I865" s="10" t="s">
        <v>2549</v>
      </c>
      <c r="J865" s="10" t="s">
        <v>12</v>
      </c>
      <c r="K865" s="10"/>
      <c r="L865" s="12">
        <f t="shared" si="35"/>
        <v>2</v>
      </c>
      <c r="M865" s="11" t="s">
        <v>2130</v>
      </c>
    </row>
    <row r="866" spans="1:13" ht="80.099999999999994" customHeight="1" x14ac:dyDescent="0.15">
      <c r="A866" s="15">
        <f t="shared" si="36"/>
        <v>862</v>
      </c>
      <c r="B866" s="10">
        <v>1</v>
      </c>
      <c r="C866" s="10" t="s">
        <v>2210</v>
      </c>
      <c r="D866" s="10" t="s">
        <v>7655</v>
      </c>
      <c r="E866" s="10" t="s">
        <v>7656</v>
      </c>
      <c r="F866" s="10" t="s">
        <v>7657</v>
      </c>
      <c r="G866" s="10" t="s">
        <v>7658</v>
      </c>
      <c r="H866" s="10" t="s">
        <v>7659</v>
      </c>
      <c r="I866" s="10" t="s">
        <v>5760</v>
      </c>
      <c r="J866" s="10" t="s">
        <v>3</v>
      </c>
      <c r="K866" s="10" t="s">
        <v>7660</v>
      </c>
      <c r="L866" s="12">
        <f t="shared" si="35"/>
        <v>1</v>
      </c>
      <c r="M866" s="11" t="s">
        <v>7661</v>
      </c>
    </row>
    <row r="867" spans="1:13" ht="80.099999999999994" customHeight="1" x14ac:dyDescent="0.15">
      <c r="A867" s="15">
        <f t="shared" si="36"/>
        <v>863</v>
      </c>
      <c r="B867" s="12" t="s">
        <v>3548</v>
      </c>
      <c r="C867" s="12" t="s">
        <v>0</v>
      </c>
      <c r="D867" s="10" t="s">
        <v>3598</v>
      </c>
      <c r="E867" s="12" t="s">
        <v>3599</v>
      </c>
      <c r="F867" s="13" t="s">
        <v>3600</v>
      </c>
      <c r="G867" s="12" t="s">
        <v>3601</v>
      </c>
      <c r="H867" s="12" t="s">
        <v>3602</v>
      </c>
      <c r="I867" s="10" t="s">
        <v>3603</v>
      </c>
      <c r="J867" s="10" t="s">
        <v>12</v>
      </c>
      <c r="K867" s="10"/>
      <c r="L867" s="12">
        <f t="shared" ref="L867:L930" si="37">LEN(M867)-LEN(SUBSTITUTE(M867, "、",""))/LEN("、")+1</f>
        <v>1</v>
      </c>
      <c r="M867" s="11" t="s">
        <v>3604</v>
      </c>
    </row>
    <row r="868" spans="1:13" ht="80.099999999999994" customHeight="1" x14ac:dyDescent="0.15">
      <c r="A868" s="15">
        <f t="shared" si="36"/>
        <v>864</v>
      </c>
      <c r="B868" s="12">
        <v>1</v>
      </c>
      <c r="C868" s="12" t="s">
        <v>0</v>
      </c>
      <c r="D868" s="10" t="s">
        <v>630</v>
      </c>
      <c r="E868" s="12" t="s">
        <v>631</v>
      </c>
      <c r="F868" s="13" t="s">
        <v>1915</v>
      </c>
      <c r="G868" s="12" t="s">
        <v>632</v>
      </c>
      <c r="H868" s="12" t="s">
        <v>633</v>
      </c>
      <c r="I868" s="10" t="s">
        <v>2648</v>
      </c>
      <c r="J868" s="10" t="s">
        <v>3</v>
      </c>
      <c r="K868" s="10" t="s">
        <v>632</v>
      </c>
      <c r="L868" s="12">
        <f t="shared" si="37"/>
        <v>4</v>
      </c>
      <c r="M868" s="11" t="s">
        <v>8663</v>
      </c>
    </row>
    <row r="869" spans="1:13" ht="80.099999999999994" customHeight="1" x14ac:dyDescent="0.15">
      <c r="A869" s="15">
        <f t="shared" si="36"/>
        <v>865</v>
      </c>
      <c r="B869" s="10">
        <v>1</v>
      </c>
      <c r="C869" s="10" t="s">
        <v>2210</v>
      </c>
      <c r="D869" s="10" t="s">
        <v>8664</v>
      </c>
      <c r="E869" s="10" t="s">
        <v>3605</v>
      </c>
      <c r="F869" s="10" t="s">
        <v>6859</v>
      </c>
      <c r="G869" s="10" t="s">
        <v>3606</v>
      </c>
      <c r="H869" s="10" t="s">
        <v>3607</v>
      </c>
      <c r="I869" s="10" t="s">
        <v>6860</v>
      </c>
      <c r="J869" s="10" t="s">
        <v>3</v>
      </c>
      <c r="K869" s="10" t="s">
        <v>3606</v>
      </c>
      <c r="L869" s="12">
        <f t="shared" si="37"/>
        <v>2</v>
      </c>
      <c r="M869" s="11" t="s">
        <v>8665</v>
      </c>
    </row>
    <row r="870" spans="1:13" ht="80.099999999999994" customHeight="1" x14ac:dyDescent="0.15">
      <c r="A870" s="15">
        <f t="shared" si="36"/>
        <v>866</v>
      </c>
      <c r="B870" s="12">
        <v>1</v>
      </c>
      <c r="C870" s="12" t="s">
        <v>0</v>
      </c>
      <c r="D870" s="10" t="s">
        <v>3533</v>
      </c>
      <c r="E870" s="12" t="s">
        <v>3534</v>
      </c>
      <c r="F870" s="13" t="s">
        <v>3535</v>
      </c>
      <c r="G870" s="12" t="s">
        <v>3536</v>
      </c>
      <c r="H870" s="12" t="s">
        <v>3537</v>
      </c>
      <c r="I870" s="10" t="s">
        <v>3538</v>
      </c>
      <c r="J870" s="10" t="s">
        <v>12</v>
      </c>
      <c r="K870" s="10"/>
      <c r="L870" s="12">
        <f t="shared" si="37"/>
        <v>1</v>
      </c>
      <c r="M870" s="11" t="s">
        <v>3539</v>
      </c>
    </row>
    <row r="871" spans="1:13" ht="80.099999999999994" customHeight="1" x14ac:dyDescent="0.15">
      <c r="A871" s="15">
        <f t="shared" si="36"/>
        <v>867</v>
      </c>
      <c r="B871" s="10">
        <v>1</v>
      </c>
      <c r="C871" s="10" t="s">
        <v>2210</v>
      </c>
      <c r="D871" s="10" t="s">
        <v>7533</v>
      </c>
      <c r="E871" s="10" t="s">
        <v>3534</v>
      </c>
      <c r="F871" s="10" t="s">
        <v>7534</v>
      </c>
      <c r="G871" s="10" t="s">
        <v>7535</v>
      </c>
      <c r="H871" s="10" t="s">
        <v>7536</v>
      </c>
      <c r="I871" s="10" t="s">
        <v>4135</v>
      </c>
      <c r="J871" s="10" t="s">
        <v>12</v>
      </c>
      <c r="K871" s="10"/>
      <c r="L871" s="12">
        <f t="shared" si="37"/>
        <v>1</v>
      </c>
      <c r="M871" s="11" t="s">
        <v>7537</v>
      </c>
    </row>
    <row r="872" spans="1:13" ht="80.099999999999994" customHeight="1" x14ac:dyDescent="0.15">
      <c r="A872" s="15">
        <f t="shared" si="36"/>
        <v>868</v>
      </c>
      <c r="B872" s="10">
        <v>1</v>
      </c>
      <c r="C872" s="10" t="s">
        <v>2210</v>
      </c>
      <c r="D872" s="10" t="s">
        <v>4572</v>
      </c>
      <c r="E872" s="10" t="s">
        <v>4573</v>
      </c>
      <c r="F872" s="10" t="s">
        <v>4574</v>
      </c>
      <c r="G872" s="10" t="s">
        <v>4575</v>
      </c>
      <c r="H872" s="10" t="s">
        <v>4576</v>
      </c>
      <c r="I872" s="10" t="s">
        <v>4577</v>
      </c>
      <c r="J872" s="10" t="s">
        <v>3</v>
      </c>
      <c r="K872" s="10" t="s">
        <v>4575</v>
      </c>
      <c r="L872" s="12">
        <f t="shared" si="37"/>
        <v>1</v>
      </c>
      <c r="M872" s="11" t="s">
        <v>4578</v>
      </c>
    </row>
    <row r="873" spans="1:13" ht="80.099999999999994" customHeight="1" x14ac:dyDescent="0.15">
      <c r="A873" s="15">
        <f t="shared" si="36"/>
        <v>869</v>
      </c>
      <c r="B873" s="12">
        <v>1</v>
      </c>
      <c r="C873" s="12" t="s">
        <v>0</v>
      </c>
      <c r="D873" s="10" t="s">
        <v>473</v>
      </c>
      <c r="E873" s="12" t="s">
        <v>474</v>
      </c>
      <c r="F873" s="13" t="s">
        <v>1916</v>
      </c>
      <c r="G873" s="12" t="s">
        <v>475</v>
      </c>
      <c r="H873" s="12" t="s">
        <v>476</v>
      </c>
      <c r="I873" s="10" t="s">
        <v>2515</v>
      </c>
      <c r="J873" s="10" t="s">
        <v>3</v>
      </c>
      <c r="K873" s="10" t="s">
        <v>475</v>
      </c>
      <c r="L873" s="12">
        <f t="shared" si="37"/>
        <v>4</v>
      </c>
      <c r="M873" s="11" t="s">
        <v>2533</v>
      </c>
    </row>
    <row r="874" spans="1:13" ht="80.099999999999994" customHeight="1" x14ac:dyDescent="0.15">
      <c r="A874" s="15">
        <f t="shared" si="36"/>
        <v>870</v>
      </c>
      <c r="B874" s="10">
        <v>1</v>
      </c>
      <c r="C874" s="10" t="s">
        <v>2210</v>
      </c>
      <c r="D874" s="10" t="s">
        <v>7258</v>
      </c>
      <c r="E874" s="10" t="s">
        <v>4098</v>
      </c>
      <c r="F874" s="10" t="s">
        <v>7259</v>
      </c>
      <c r="G874" s="10" t="s">
        <v>7260</v>
      </c>
      <c r="H874" s="10" t="s">
        <v>7261</v>
      </c>
      <c r="I874" s="10" t="s">
        <v>7262</v>
      </c>
      <c r="J874" s="10" t="s">
        <v>3</v>
      </c>
      <c r="K874" s="10" t="s">
        <v>7263</v>
      </c>
      <c r="L874" s="12">
        <f t="shared" si="37"/>
        <v>1</v>
      </c>
      <c r="M874" s="11" t="s">
        <v>7264</v>
      </c>
    </row>
    <row r="875" spans="1:13" ht="80.099999999999994" customHeight="1" x14ac:dyDescent="0.15">
      <c r="A875" s="15">
        <f t="shared" si="36"/>
        <v>871</v>
      </c>
      <c r="B875" s="10">
        <v>1</v>
      </c>
      <c r="C875" s="10" t="s">
        <v>2210</v>
      </c>
      <c r="D875" s="10" t="s">
        <v>8666</v>
      </c>
      <c r="E875" s="10" t="s">
        <v>4098</v>
      </c>
      <c r="F875" s="10" t="s">
        <v>4099</v>
      </c>
      <c r="G875" s="10" t="s">
        <v>4100</v>
      </c>
      <c r="H875" s="10" t="s">
        <v>4101</v>
      </c>
      <c r="I875" s="10" t="s">
        <v>7021</v>
      </c>
      <c r="J875" s="10" t="s">
        <v>3</v>
      </c>
      <c r="K875" s="10" t="s">
        <v>4102</v>
      </c>
      <c r="L875" s="12">
        <f t="shared" si="37"/>
        <v>2</v>
      </c>
      <c r="M875" s="11" t="s">
        <v>8667</v>
      </c>
    </row>
    <row r="876" spans="1:13" ht="80.099999999999994" customHeight="1" x14ac:dyDescent="0.15">
      <c r="A876" s="15">
        <f t="shared" si="36"/>
        <v>872</v>
      </c>
      <c r="B876" s="10">
        <v>1</v>
      </c>
      <c r="C876" s="10" t="s">
        <v>2210</v>
      </c>
      <c r="D876" s="10" t="s">
        <v>4993</v>
      </c>
      <c r="E876" s="10" t="s">
        <v>1201</v>
      </c>
      <c r="F876" s="10" t="s">
        <v>4994</v>
      </c>
      <c r="G876" s="10" t="s">
        <v>4995</v>
      </c>
      <c r="H876" s="10" t="s">
        <v>4996</v>
      </c>
      <c r="I876" s="10" t="s">
        <v>4997</v>
      </c>
      <c r="J876" s="10" t="s">
        <v>12</v>
      </c>
      <c r="K876" s="10"/>
      <c r="L876" s="12">
        <f t="shared" si="37"/>
        <v>1</v>
      </c>
      <c r="M876" s="11" t="s">
        <v>4998</v>
      </c>
    </row>
    <row r="877" spans="1:13" ht="80.099999999999994" customHeight="1" x14ac:dyDescent="0.15">
      <c r="A877" s="15">
        <f t="shared" si="36"/>
        <v>873</v>
      </c>
      <c r="B877" s="10">
        <v>1</v>
      </c>
      <c r="C877" s="10" t="s">
        <v>2210</v>
      </c>
      <c r="D877" s="10" t="s">
        <v>7373</v>
      </c>
      <c r="E877" s="10" t="s">
        <v>1201</v>
      </c>
      <c r="F877" s="10" t="s">
        <v>5141</v>
      </c>
      <c r="G877" s="10" t="s">
        <v>5142</v>
      </c>
      <c r="H877" s="10" t="s">
        <v>5143</v>
      </c>
      <c r="I877" s="10" t="s">
        <v>5144</v>
      </c>
      <c r="J877" s="10" t="s">
        <v>3</v>
      </c>
      <c r="K877" s="10" t="s">
        <v>7379</v>
      </c>
      <c r="L877" s="12">
        <f t="shared" si="37"/>
        <v>4</v>
      </c>
      <c r="M877" s="11" t="s">
        <v>8668</v>
      </c>
    </row>
    <row r="878" spans="1:13" ht="80.099999999999994" customHeight="1" x14ac:dyDescent="0.15">
      <c r="A878" s="15">
        <f t="shared" si="36"/>
        <v>874</v>
      </c>
      <c r="B878" s="12">
        <v>1</v>
      </c>
      <c r="C878" s="12" t="s">
        <v>0</v>
      </c>
      <c r="D878" s="10" t="s">
        <v>1200</v>
      </c>
      <c r="E878" s="12" t="s">
        <v>1201</v>
      </c>
      <c r="F878" s="13" t="s">
        <v>1917</v>
      </c>
      <c r="G878" s="12" t="s">
        <v>1202</v>
      </c>
      <c r="H878" s="12" t="s">
        <v>1203</v>
      </c>
      <c r="I878" s="10" t="s">
        <v>17</v>
      </c>
      <c r="J878" s="10" t="s">
        <v>3</v>
      </c>
      <c r="K878" s="10" t="s">
        <v>1204</v>
      </c>
      <c r="L878" s="12">
        <f t="shared" si="37"/>
        <v>1</v>
      </c>
      <c r="M878" s="11" t="s">
        <v>1205</v>
      </c>
    </row>
    <row r="879" spans="1:13" ht="80.099999999999994" customHeight="1" x14ac:dyDescent="0.15">
      <c r="A879" s="15">
        <f t="shared" si="36"/>
        <v>875</v>
      </c>
      <c r="B879" s="10">
        <v>1</v>
      </c>
      <c r="C879" s="10" t="s">
        <v>2210</v>
      </c>
      <c r="D879" s="10" t="s">
        <v>6752</v>
      </c>
      <c r="E879" s="10" t="s">
        <v>3079</v>
      </c>
      <c r="F879" s="10" t="s">
        <v>6753</v>
      </c>
      <c r="G879" s="10" t="s">
        <v>6754</v>
      </c>
      <c r="H879" s="10" t="s">
        <v>6754</v>
      </c>
      <c r="I879" s="10" t="s">
        <v>4683</v>
      </c>
      <c r="J879" s="10" t="s">
        <v>3</v>
      </c>
      <c r="K879" s="10" t="s">
        <v>6755</v>
      </c>
      <c r="L879" s="12">
        <f t="shared" si="37"/>
        <v>1</v>
      </c>
      <c r="M879" s="11" t="s">
        <v>6756</v>
      </c>
    </row>
    <row r="880" spans="1:13" ht="80.099999999999994" customHeight="1" x14ac:dyDescent="0.15">
      <c r="A880" s="15">
        <f t="shared" si="36"/>
        <v>876</v>
      </c>
      <c r="B880" s="10">
        <v>1</v>
      </c>
      <c r="C880" s="10" t="s">
        <v>2210</v>
      </c>
      <c r="D880" s="10" t="s">
        <v>3078</v>
      </c>
      <c r="E880" s="12" t="s">
        <v>3079</v>
      </c>
      <c r="F880" s="10" t="s">
        <v>3080</v>
      </c>
      <c r="G880" s="12" t="s">
        <v>3081</v>
      </c>
      <c r="H880" s="12" t="s">
        <v>3081</v>
      </c>
      <c r="I880" s="10" t="s">
        <v>2069</v>
      </c>
      <c r="J880" s="12" t="s">
        <v>3</v>
      </c>
      <c r="K880" s="12" t="s">
        <v>3082</v>
      </c>
      <c r="L880" s="12">
        <f t="shared" si="37"/>
        <v>1</v>
      </c>
      <c r="M880" s="11" t="s">
        <v>3083</v>
      </c>
    </row>
    <row r="881" spans="1:13" ht="80.099999999999994" customHeight="1" x14ac:dyDescent="0.15">
      <c r="A881" s="15">
        <f t="shared" si="36"/>
        <v>877</v>
      </c>
      <c r="B881" s="10">
        <v>1</v>
      </c>
      <c r="C881" s="10" t="s">
        <v>2210</v>
      </c>
      <c r="D881" s="10" t="s">
        <v>5852</v>
      </c>
      <c r="E881" s="10" t="s">
        <v>5853</v>
      </c>
      <c r="F881" s="10" t="s">
        <v>5854</v>
      </c>
      <c r="G881" s="10" t="s">
        <v>5855</v>
      </c>
      <c r="H881" s="10" t="s">
        <v>5856</v>
      </c>
      <c r="I881" s="10" t="s">
        <v>5857</v>
      </c>
      <c r="J881" s="10" t="s">
        <v>3</v>
      </c>
      <c r="K881" s="10" t="s">
        <v>5855</v>
      </c>
      <c r="L881" s="12">
        <f t="shared" si="37"/>
        <v>1</v>
      </c>
      <c r="M881" s="11" t="s">
        <v>5858</v>
      </c>
    </row>
    <row r="882" spans="1:13" ht="80.099999999999994" customHeight="1" x14ac:dyDescent="0.15">
      <c r="A882" s="15">
        <f t="shared" si="36"/>
        <v>878</v>
      </c>
      <c r="B882" s="12">
        <v>1</v>
      </c>
      <c r="C882" s="12" t="s">
        <v>0</v>
      </c>
      <c r="D882" s="10" t="s">
        <v>422</v>
      </c>
      <c r="E882" s="12" t="s">
        <v>423</v>
      </c>
      <c r="F882" s="13" t="s">
        <v>2713</v>
      </c>
      <c r="G882" s="12" t="s">
        <v>424</v>
      </c>
      <c r="H882" s="12" t="s">
        <v>425</v>
      </c>
      <c r="I882" s="10" t="s">
        <v>2573</v>
      </c>
      <c r="J882" s="10" t="s">
        <v>3</v>
      </c>
      <c r="K882" s="10" t="s">
        <v>424</v>
      </c>
      <c r="L882" s="12">
        <f t="shared" si="37"/>
        <v>2</v>
      </c>
      <c r="M882" s="11" t="s">
        <v>8868</v>
      </c>
    </row>
    <row r="883" spans="1:13" ht="80.099999999999994" customHeight="1" x14ac:dyDescent="0.15">
      <c r="A883" s="15">
        <f t="shared" si="36"/>
        <v>879</v>
      </c>
      <c r="B883" s="10">
        <v>1</v>
      </c>
      <c r="C883" s="10" t="s">
        <v>2210</v>
      </c>
      <c r="D883" s="10" t="s">
        <v>6990</v>
      </c>
      <c r="E883" s="10" t="s">
        <v>423</v>
      </c>
      <c r="F883" s="10" t="s">
        <v>6991</v>
      </c>
      <c r="G883" s="10" t="s">
        <v>6992</v>
      </c>
      <c r="H883" s="10" t="s">
        <v>6993</v>
      </c>
      <c r="I883" s="10" t="s">
        <v>6994</v>
      </c>
      <c r="J883" s="10" t="s">
        <v>3</v>
      </c>
      <c r="K883" s="10" t="s">
        <v>6992</v>
      </c>
      <c r="L883" s="12">
        <f t="shared" si="37"/>
        <v>1</v>
      </c>
      <c r="M883" s="11" t="s">
        <v>6995</v>
      </c>
    </row>
    <row r="884" spans="1:13" ht="80.099999999999994" customHeight="1" x14ac:dyDescent="0.15">
      <c r="A884" s="15">
        <f t="shared" si="36"/>
        <v>880</v>
      </c>
      <c r="B884" s="12">
        <v>1</v>
      </c>
      <c r="C884" s="12" t="s">
        <v>0</v>
      </c>
      <c r="D884" s="10" t="s">
        <v>1553</v>
      </c>
      <c r="E884" s="12" t="s">
        <v>1554</v>
      </c>
      <c r="F884" s="13" t="s">
        <v>1918</v>
      </c>
      <c r="G884" s="12" t="s">
        <v>1555</v>
      </c>
      <c r="H884" s="12" t="s">
        <v>1556</v>
      </c>
      <c r="I884" s="10" t="s">
        <v>2725</v>
      </c>
      <c r="J884" s="10" t="s">
        <v>12</v>
      </c>
      <c r="K884" s="10"/>
      <c r="L884" s="12">
        <f t="shared" si="37"/>
        <v>3</v>
      </c>
      <c r="M884" s="11" t="s">
        <v>8669</v>
      </c>
    </row>
    <row r="885" spans="1:13" ht="80.099999999999994" customHeight="1" x14ac:dyDescent="0.15">
      <c r="A885" s="15">
        <f t="shared" si="36"/>
        <v>881</v>
      </c>
      <c r="B885" s="10">
        <v>1</v>
      </c>
      <c r="C885" s="10" t="s">
        <v>2210</v>
      </c>
      <c r="D885" s="10" t="s">
        <v>7923</v>
      </c>
      <c r="E885" s="10" t="s">
        <v>7924</v>
      </c>
      <c r="F885" s="10" t="s">
        <v>7925</v>
      </c>
      <c r="G885" s="10" t="s">
        <v>7926</v>
      </c>
      <c r="H885" s="10" t="s">
        <v>7927</v>
      </c>
      <c r="I885" s="10" t="s">
        <v>4909</v>
      </c>
      <c r="J885" s="10" t="s">
        <v>3</v>
      </c>
      <c r="K885" s="10" t="s">
        <v>7926</v>
      </c>
      <c r="L885" s="12">
        <f t="shared" si="37"/>
        <v>1</v>
      </c>
      <c r="M885" s="11" t="s">
        <v>7928</v>
      </c>
    </row>
    <row r="886" spans="1:13" ht="80.099999999999994" customHeight="1" x14ac:dyDescent="0.15">
      <c r="A886" s="15">
        <f t="shared" si="36"/>
        <v>882</v>
      </c>
      <c r="B886" s="10">
        <v>1</v>
      </c>
      <c r="C886" s="10" t="s">
        <v>2210</v>
      </c>
      <c r="D886" s="10" t="s">
        <v>5145</v>
      </c>
      <c r="E886" s="10" t="s">
        <v>290</v>
      </c>
      <c r="F886" s="10" t="s">
        <v>5146</v>
      </c>
      <c r="G886" s="10" t="s">
        <v>5147</v>
      </c>
      <c r="H886" s="10" t="s">
        <v>5148</v>
      </c>
      <c r="I886" s="10" t="s">
        <v>5149</v>
      </c>
      <c r="J886" s="10" t="s">
        <v>3</v>
      </c>
      <c r="K886" s="10" t="s">
        <v>5147</v>
      </c>
      <c r="L886" s="12">
        <f t="shared" si="37"/>
        <v>1</v>
      </c>
      <c r="M886" s="11" t="s">
        <v>5150</v>
      </c>
    </row>
    <row r="887" spans="1:13" ht="80.099999999999994" customHeight="1" x14ac:dyDescent="0.15">
      <c r="A887" s="15">
        <f t="shared" si="36"/>
        <v>883</v>
      </c>
      <c r="B887" s="12">
        <v>1</v>
      </c>
      <c r="C887" s="12" t="s">
        <v>0</v>
      </c>
      <c r="D887" s="10" t="s">
        <v>289</v>
      </c>
      <c r="E887" s="12" t="s">
        <v>290</v>
      </c>
      <c r="F887" s="13" t="s">
        <v>1919</v>
      </c>
      <c r="G887" s="12" t="s">
        <v>291</v>
      </c>
      <c r="H887" s="12" t="s">
        <v>291</v>
      </c>
      <c r="I887" s="10" t="s">
        <v>2780</v>
      </c>
      <c r="J887" s="10" t="s">
        <v>12</v>
      </c>
      <c r="K887" s="10"/>
      <c r="L887" s="12">
        <f t="shared" si="37"/>
        <v>2</v>
      </c>
      <c r="M887" s="11" t="s">
        <v>2781</v>
      </c>
    </row>
    <row r="888" spans="1:13" ht="80.099999999999994" customHeight="1" x14ac:dyDescent="0.15">
      <c r="A888" s="15">
        <f t="shared" si="36"/>
        <v>884</v>
      </c>
      <c r="B888" s="10">
        <v>1</v>
      </c>
      <c r="C888" s="10" t="s">
        <v>2210</v>
      </c>
      <c r="D888" s="10" t="s">
        <v>6386</v>
      </c>
      <c r="E888" s="10" t="s">
        <v>6387</v>
      </c>
      <c r="F888" s="10" t="s">
        <v>6388</v>
      </c>
      <c r="G888" s="10" t="s">
        <v>6389</v>
      </c>
      <c r="H888" s="10" t="s">
        <v>6390</v>
      </c>
      <c r="I888" s="10" t="s">
        <v>6391</v>
      </c>
      <c r="J888" s="10" t="s">
        <v>3</v>
      </c>
      <c r="K888" s="10" t="s">
        <v>6392</v>
      </c>
      <c r="L888" s="12">
        <f t="shared" si="37"/>
        <v>1</v>
      </c>
      <c r="M888" s="11" t="s">
        <v>6393</v>
      </c>
    </row>
    <row r="889" spans="1:13" ht="80.099999999999994" customHeight="1" x14ac:dyDescent="0.15">
      <c r="A889" s="15">
        <f t="shared" si="36"/>
        <v>885</v>
      </c>
      <c r="B889" s="10">
        <v>1</v>
      </c>
      <c r="C889" s="10" t="s">
        <v>2210</v>
      </c>
      <c r="D889" s="10" t="s">
        <v>8670</v>
      </c>
      <c r="E889" s="10" t="s">
        <v>4774</v>
      </c>
      <c r="F889" s="10" t="s">
        <v>5121</v>
      </c>
      <c r="G889" s="10" t="s">
        <v>5122</v>
      </c>
      <c r="H889" s="10" t="s">
        <v>5123</v>
      </c>
      <c r="I889" s="10" t="s">
        <v>4634</v>
      </c>
      <c r="J889" s="10" t="s">
        <v>3</v>
      </c>
      <c r="K889" s="10" t="s">
        <v>5122</v>
      </c>
      <c r="L889" s="12">
        <f t="shared" si="37"/>
        <v>2</v>
      </c>
      <c r="M889" s="11" t="s">
        <v>8671</v>
      </c>
    </row>
    <row r="890" spans="1:13" ht="80.099999999999994" customHeight="1" x14ac:dyDescent="0.15">
      <c r="A890" s="15">
        <f t="shared" si="36"/>
        <v>886</v>
      </c>
      <c r="B890" s="10">
        <v>1</v>
      </c>
      <c r="C890" s="10" t="s">
        <v>2210</v>
      </c>
      <c r="D890" s="10" t="s">
        <v>3956</v>
      </c>
      <c r="E890" s="10" t="s">
        <v>4774</v>
      </c>
      <c r="F890" s="10" t="s">
        <v>4775</v>
      </c>
      <c r="G890" s="10" t="s">
        <v>4776</v>
      </c>
      <c r="H890" s="10" t="s">
        <v>4777</v>
      </c>
      <c r="I890" s="10" t="s">
        <v>4778</v>
      </c>
      <c r="J890" s="10" t="s">
        <v>3</v>
      </c>
      <c r="K890" s="10" t="s">
        <v>4776</v>
      </c>
      <c r="L890" s="12">
        <f t="shared" si="37"/>
        <v>3</v>
      </c>
      <c r="M890" s="11" t="s">
        <v>8672</v>
      </c>
    </row>
    <row r="891" spans="1:13" ht="80.099999999999994" customHeight="1" x14ac:dyDescent="0.15">
      <c r="A891" s="15">
        <f t="shared" si="36"/>
        <v>887</v>
      </c>
      <c r="B891" s="10">
        <v>1</v>
      </c>
      <c r="C891" s="10" t="s">
        <v>2210</v>
      </c>
      <c r="D891" s="10" t="s">
        <v>7330</v>
      </c>
      <c r="E891" s="10" t="s">
        <v>5802</v>
      </c>
      <c r="F891" s="10" t="s">
        <v>7331</v>
      </c>
      <c r="G891" s="10" t="s">
        <v>5803</v>
      </c>
      <c r="H891" s="10" t="s">
        <v>5804</v>
      </c>
      <c r="I891" s="10" t="s">
        <v>7332</v>
      </c>
      <c r="J891" s="10" t="s">
        <v>3</v>
      </c>
      <c r="K891" s="10" t="s">
        <v>5803</v>
      </c>
      <c r="L891" s="12">
        <f t="shared" si="37"/>
        <v>1</v>
      </c>
      <c r="M891" s="11" t="s">
        <v>9006</v>
      </c>
    </row>
    <row r="892" spans="1:13" ht="80.099999999999994" customHeight="1" x14ac:dyDescent="0.15">
      <c r="A892" s="15">
        <f t="shared" si="36"/>
        <v>888</v>
      </c>
      <c r="B892" s="12">
        <v>1</v>
      </c>
      <c r="C892" s="12" t="s">
        <v>0</v>
      </c>
      <c r="D892" s="10" t="s">
        <v>395</v>
      </c>
      <c r="E892" s="12" t="s">
        <v>396</v>
      </c>
      <c r="F892" s="13" t="s">
        <v>1920</v>
      </c>
      <c r="G892" s="12" t="s">
        <v>397</v>
      </c>
      <c r="H892" s="12" t="s">
        <v>398</v>
      </c>
      <c r="I892" s="10" t="s">
        <v>139</v>
      </c>
      <c r="J892" s="10" t="s">
        <v>3</v>
      </c>
      <c r="K892" s="10" t="s">
        <v>397</v>
      </c>
      <c r="L892" s="12">
        <f t="shared" si="37"/>
        <v>2</v>
      </c>
      <c r="M892" s="11" t="s">
        <v>8673</v>
      </c>
    </row>
    <row r="893" spans="1:13" ht="80.099999999999994" customHeight="1" x14ac:dyDescent="0.15">
      <c r="A893" s="15">
        <f t="shared" si="36"/>
        <v>889</v>
      </c>
      <c r="B893" s="10">
        <v>1</v>
      </c>
      <c r="C893" s="10" t="s">
        <v>2210</v>
      </c>
      <c r="D893" s="10" t="s">
        <v>4793</v>
      </c>
      <c r="E893" s="10" t="s">
        <v>4794</v>
      </c>
      <c r="F893" s="10" t="s">
        <v>4795</v>
      </c>
      <c r="G893" s="10" t="s">
        <v>4796</v>
      </c>
      <c r="H893" s="10" t="s">
        <v>4797</v>
      </c>
      <c r="I893" s="10" t="s">
        <v>4798</v>
      </c>
      <c r="J893" s="10" t="s">
        <v>3</v>
      </c>
      <c r="K893" s="10" t="s">
        <v>4799</v>
      </c>
      <c r="L893" s="12">
        <f t="shared" si="37"/>
        <v>1</v>
      </c>
      <c r="M893" s="11" t="s">
        <v>4800</v>
      </c>
    </row>
    <row r="894" spans="1:13" ht="80.099999999999994" customHeight="1" x14ac:dyDescent="0.15">
      <c r="A894" s="15">
        <f t="shared" si="36"/>
        <v>890</v>
      </c>
      <c r="B894" s="10">
        <v>1</v>
      </c>
      <c r="C894" s="10" t="s">
        <v>2210</v>
      </c>
      <c r="D894" s="10" t="s">
        <v>8296</v>
      </c>
      <c r="E894" s="10" t="s">
        <v>8297</v>
      </c>
      <c r="F894" s="10" t="s">
        <v>8298</v>
      </c>
      <c r="G894" s="10" t="s">
        <v>8299</v>
      </c>
      <c r="H894" s="10" t="s">
        <v>8300</v>
      </c>
      <c r="I894" s="10" t="s">
        <v>8301</v>
      </c>
      <c r="J894" s="10" t="s">
        <v>12</v>
      </c>
      <c r="K894" s="10"/>
      <c r="L894" s="12">
        <f t="shared" si="37"/>
        <v>1</v>
      </c>
      <c r="M894" s="11" t="s">
        <v>8302</v>
      </c>
    </row>
    <row r="895" spans="1:13" ht="80.099999999999994" customHeight="1" x14ac:dyDescent="0.15">
      <c r="A895" s="15">
        <f t="shared" si="36"/>
        <v>891</v>
      </c>
      <c r="B895" s="10">
        <v>1</v>
      </c>
      <c r="C895" s="10" t="s">
        <v>2210</v>
      </c>
      <c r="D895" s="10" t="s">
        <v>4761</v>
      </c>
      <c r="E895" s="10" t="s">
        <v>4762</v>
      </c>
      <c r="F895" s="10" t="s">
        <v>4763</v>
      </c>
      <c r="G895" s="10" t="s">
        <v>4764</v>
      </c>
      <c r="H895" s="10" t="s">
        <v>4765</v>
      </c>
      <c r="I895" s="10" t="s">
        <v>4135</v>
      </c>
      <c r="J895" s="10" t="s">
        <v>3</v>
      </c>
      <c r="K895" s="10" t="s">
        <v>4764</v>
      </c>
      <c r="L895" s="12">
        <f t="shared" si="37"/>
        <v>1</v>
      </c>
      <c r="M895" s="11" t="s">
        <v>4766</v>
      </c>
    </row>
    <row r="896" spans="1:13" ht="80.099999999999994" customHeight="1" x14ac:dyDescent="0.15">
      <c r="A896" s="15">
        <f t="shared" si="36"/>
        <v>892</v>
      </c>
      <c r="B896" s="12">
        <v>1</v>
      </c>
      <c r="C896" s="12" t="s">
        <v>0</v>
      </c>
      <c r="D896" s="10" t="s">
        <v>292</v>
      </c>
      <c r="E896" s="12" t="s">
        <v>293</v>
      </c>
      <c r="F896" s="13" t="s">
        <v>2714</v>
      </c>
      <c r="G896" s="12" t="s">
        <v>294</v>
      </c>
      <c r="H896" s="12" t="s">
        <v>294</v>
      </c>
      <c r="I896" s="10" t="s">
        <v>295</v>
      </c>
      <c r="J896" s="10" t="s">
        <v>3</v>
      </c>
      <c r="K896" s="10" t="s">
        <v>296</v>
      </c>
      <c r="L896" s="12">
        <f t="shared" si="37"/>
        <v>3</v>
      </c>
      <c r="M896" s="11" t="s">
        <v>9020</v>
      </c>
    </row>
    <row r="897" spans="1:13" ht="80.099999999999994" customHeight="1" x14ac:dyDescent="0.15">
      <c r="A897" s="15">
        <f t="shared" si="36"/>
        <v>893</v>
      </c>
      <c r="B897" s="10">
        <v>1</v>
      </c>
      <c r="C897" s="10" t="s">
        <v>2210</v>
      </c>
      <c r="D897" s="10" t="s">
        <v>8029</v>
      </c>
      <c r="E897" s="10" t="s">
        <v>8030</v>
      </c>
      <c r="F897" s="10" t="s">
        <v>8031</v>
      </c>
      <c r="G897" s="10" t="s">
        <v>8032</v>
      </c>
      <c r="H897" s="10" t="s">
        <v>8033</v>
      </c>
      <c r="I897" s="10" t="s">
        <v>8034</v>
      </c>
      <c r="J897" s="10" t="s">
        <v>3</v>
      </c>
      <c r="K897" s="10" t="s">
        <v>8032</v>
      </c>
      <c r="L897" s="12">
        <f t="shared" si="37"/>
        <v>1</v>
      </c>
      <c r="M897" s="11" t="s">
        <v>9018</v>
      </c>
    </row>
    <row r="898" spans="1:13" ht="80.099999999999994" customHeight="1" x14ac:dyDescent="0.15">
      <c r="A898" s="15">
        <f t="shared" si="36"/>
        <v>894</v>
      </c>
      <c r="B898" s="12">
        <v>1</v>
      </c>
      <c r="C898" s="12" t="s">
        <v>0</v>
      </c>
      <c r="D898" s="10" t="s">
        <v>873</v>
      </c>
      <c r="E898" s="12" t="s">
        <v>874</v>
      </c>
      <c r="F898" s="13" t="s">
        <v>1921</v>
      </c>
      <c r="G898" s="12" t="s">
        <v>875</v>
      </c>
      <c r="H898" s="12" t="s">
        <v>876</v>
      </c>
      <c r="I898" s="10" t="s">
        <v>457</v>
      </c>
      <c r="J898" s="10" t="s">
        <v>3</v>
      </c>
      <c r="K898" s="10" t="s">
        <v>875</v>
      </c>
      <c r="L898" s="12">
        <f t="shared" si="37"/>
        <v>1</v>
      </c>
      <c r="M898" s="11" t="s">
        <v>9019</v>
      </c>
    </row>
    <row r="899" spans="1:13" ht="80.099999999999994" customHeight="1" x14ac:dyDescent="0.15">
      <c r="A899" s="15">
        <f t="shared" si="36"/>
        <v>895</v>
      </c>
      <c r="B899" s="12">
        <v>1</v>
      </c>
      <c r="C899" s="12" t="s">
        <v>0</v>
      </c>
      <c r="D899" s="10" t="s">
        <v>1401</v>
      </c>
      <c r="E899" s="12" t="s">
        <v>687</v>
      </c>
      <c r="F899" s="13" t="s">
        <v>1922</v>
      </c>
      <c r="G899" s="12" t="s">
        <v>688</v>
      </c>
      <c r="H899" s="12" t="s">
        <v>689</v>
      </c>
      <c r="I899" s="10" t="s">
        <v>139</v>
      </c>
      <c r="J899" s="10" t="s">
        <v>3</v>
      </c>
      <c r="K899" s="10" t="s">
        <v>688</v>
      </c>
      <c r="L899" s="12">
        <f t="shared" si="37"/>
        <v>1</v>
      </c>
      <c r="M899" s="11" t="s">
        <v>1402</v>
      </c>
    </row>
    <row r="900" spans="1:13" ht="80.099999999999994" customHeight="1" x14ac:dyDescent="0.15">
      <c r="A900" s="15">
        <f t="shared" si="36"/>
        <v>896</v>
      </c>
      <c r="B900" s="10">
        <v>1</v>
      </c>
      <c r="C900" s="10" t="s">
        <v>2210</v>
      </c>
      <c r="D900" s="10" t="s">
        <v>5741</v>
      </c>
      <c r="E900" s="10" t="s">
        <v>5742</v>
      </c>
      <c r="F900" s="10" t="s">
        <v>5743</v>
      </c>
      <c r="G900" s="10" t="s">
        <v>5744</v>
      </c>
      <c r="H900" s="10" t="s">
        <v>5745</v>
      </c>
      <c r="I900" s="10" t="s">
        <v>5746</v>
      </c>
      <c r="J900" s="10" t="s">
        <v>3</v>
      </c>
      <c r="K900" s="10" t="s">
        <v>5747</v>
      </c>
      <c r="L900" s="12">
        <f t="shared" si="37"/>
        <v>1</v>
      </c>
      <c r="M900" s="11" t="s">
        <v>5748</v>
      </c>
    </row>
    <row r="901" spans="1:13" ht="80.099999999999994" customHeight="1" x14ac:dyDescent="0.15">
      <c r="A901" s="15">
        <f t="shared" si="36"/>
        <v>897</v>
      </c>
      <c r="B901" s="10">
        <v>1</v>
      </c>
      <c r="C901" s="10" t="s">
        <v>2210</v>
      </c>
      <c r="D901" s="10" t="s">
        <v>5493</v>
      </c>
      <c r="E901" s="10" t="s">
        <v>5494</v>
      </c>
      <c r="F901" s="10" t="s">
        <v>5495</v>
      </c>
      <c r="G901" s="10" t="s">
        <v>5496</v>
      </c>
      <c r="H901" s="10" t="s">
        <v>5497</v>
      </c>
      <c r="I901" s="10" t="s">
        <v>5498</v>
      </c>
      <c r="J901" s="10" t="s">
        <v>3</v>
      </c>
      <c r="K901" s="10" t="s">
        <v>5496</v>
      </c>
      <c r="L901" s="12">
        <f t="shared" si="37"/>
        <v>1</v>
      </c>
      <c r="M901" s="11" t="s">
        <v>5499</v>
      </c>
    </row>
    <row r="902" spans="1:13" ht="80.099999999999994" customHeight="1" x14ac:dyDescent="0.15">
      <c r="A902" s="15">
        <f t="shared" ref="A902:A970" si="38">ROW()-4</f>
        <v>898</v>
      </c>
      <c r="B902" s="12">
        <v>1</v>
      </c>
      <c r="C902" s="12" t="s">
        <v>0</v>
      </c>
      <c r="D902" s="10" t="s">
        <v>391</v>
      </c>
      <c r="E902" s="12" t="s">
        <v>392</v>
      </c>
      <c r="F902" s="13" t="s">
        <v>1923</v>
      </c>
      <c r="G902" s="12" t="s">
        <v>393</v>
      </c>
      <c r="H902" s="12" t="s">
        <v>394</v>
      </c>
      <c r="I902" s="10" t="s">
        <v>2070</v>
      </c>
      <c r="J902" s="10" t="s">
        <v>12</v>
      </c>
      <c r="K902" s="10"/>
      <c r="L902" s="12">
        <f t="shared" si="37"/>
        <v>1</v>
      </c>
      <c r="M902" s="11" t="s">
        <v>1714</v>
      </c>
    </row>
    <row r="903" spans="1:13" ht="80.099999999999994" customHeight="1" x14ac:dyDescent="0.15">
      <c r="A903" s="15">
        <f t="shared" si="38"/>
        <v>899</v>
      </c>
      <c r="B903" s="10">
        <v>1</v>
      </c>
      <c r="C903" s="10" t="s">
        <v>2210</v>
      </c>
      <c r="D903" s="10" t="s">
        <v>7739</v>
      </c>
      <c r="E903" s="10" t="s">
        <v>7740</v>
      </c>
      <c r="F903" s="10" t="s">
        <v>7741</v>
      </c>
      <c r="G903" s="10" t="s">
        <v>7742</v>
      </c>
      <c r="H903" s="10" t="s">
        <v>7743</v>
      </c>
      <c r="I903" s="10" t="s">
        <v>7744</v>
      </c>
      <c r="J903" s="10" t="s">
        <v>3</v>
      </c>
      <c r="K903" s="10" t="s">
        <v>7742</v>
      </c>
      <c r="L903" s="12">
        <f t="shared" si="37"/>
        <v>1</v>
      </c>
      <c r="M903" s="11" t="s">
        <v>7745</v>
      </c>
    </row>
    <row r="904" spans="1:13" ht="80.099999999999994" customHeight="1" x14ac:dyDescent="0.15">
      <c r="A904" s="15">
        <f t="shared" si="38"/>
        <v>900</v>
      </c>
      <c r="B904" s="10">
        <v>1</v>
      </c>
      <c r="C904" s="10" t="s">
        <v>2210</v>
      </c>
      <c r="D904" s="10" t="s">
        <v>5618</v>
      </c>
      <c r="E904" s="10" t="s">
        <v>1377</v>
      </c>
      <c r="F904" s="10" t="s">
        <v>5619</v>
      </c>
      <c r="G904" s="10" t="s">
        <v>5620</v>
      </c>
      <c r="H904" s="10" t="s">
        <v>5621</v>
      </c>
      <c r="I904" s="10" t="s">
        <v>9189</v>
      </c>
      <c r="J904" s="10" t="s">
        <v>3</v>
      </c>
      <c r="K904" s="10" t="s">
        <v>9084</v>
      </c>
      <c r="L904" s="12">
        <f t="shared" si="37"/>
        <v>5</v>
      </c>
      <c r="M904" s="11" t="s">
        <v>9188</v>
      </c>
    </row>
    <row r="905" spans="1:13" ht="80.099999999999994" customHeight="1" x14ac:dyDescent="0.15">
      <c r="A905" s="15">
        <f t="shared" si="38"/>
        <v>901</v>
      </c>
      <c r="B905" s="12">
        <v>1</v>
      </c>
      <c r="C905" s="12" t="s">
        <v>0</v>
      </c>
      <c r="D905" s="10" t="s">
        <v>1376</v>
      </c>
      <c r="E905" s="12" t="s">
        <v>1377</v>
      </c>
      <c r="F905" s="13" t="s">
        <v>2715</v>
      </c>
      <c r="G905" s="12" t="s">
        <v>1378</v>
      </c>
      <c r="H905" s="12" t="s">
        <v>1379</v>
      </c>
      <c r="I905" s="10" t="s">
        <v>457</v>
      </c>
      <c r="J905" s="10" t="s">
        <v>3</v>
      </c>
      <c r="K905" s="10" t="s">
        <v>1380</v>
      </c>
      <c r="L905" s="12">
        <f t="shared" si="37"/>
        <v>1</v>
      </c>
      <c r="M905" s="11" t="s">
        <v>1381</v>
      </c>
    </row>
    <row r="906" spans="1:13" ht="80.099999999999994" customHeight="1" x14ac:dyDescent="0.15">
      <c r="A906" s="15">
        <f t="shared" si="38"/>
        <v>902</v>
      </c>
      <c r="B906" s="10">
        <v>1</v>
      </c>
      <c r="C906" s="10" t="s">
        <v>2210</v>
      </c>
      <c r="D906" s="10" t="s">
        <v>8172</v>
      </c>
      <c r="E906" s="10" t="s">
        <v>1377</v>
      </c>
      <c r="F906" s="10" t="s">
        <v>8173</v>
      </c>
      <c r="G906" s="10" t="s">
        <v>8174</v>
      </c>
      <c r="H906" s="10" t="s">
        <v>8175</v>
      </c>
      <c r="I906" s="10" t="s">
        <v>8176</v>
      </c>
      <c r="J906" s="10" t="s">
        <v>12</v>
      </c>
      <c r="K906" s="10"/>
      <c r="L906" s="12">
        <f t="shared" si="37"/>
        <v>1</v>
      </c>
      <c r="M906" s="11" t="s">
        <v>8177</v>
      </c>
    </row>
    <row r="907" spans="1:13" ht="80.099999999999994" customHeight="1" x14ac:dyDescent="0.15">
      <c r="A907" s="15">
        <f t="shared" si="38"/>
        <v>903</v>
      </c>
      <c r="B907" s="10">
        <v>1</v>
      </c>
      <c r="C907" s="10" t="s">
        <v>2210</v>
      </c>
      <c r="D907" s="10" t="s">
        <v>3881</v>
      </c>
      <c r="E907" s="10" t="s">
        <v>1377</v>
      </c>
      <c r="F907" s="10" t="s">
        <v>3882</v>
      </c>
      <c r="G907" s="10" t="s">
        <v>3883</v>
      </c>
      <c r="H907" s="10" t="s">
        <v>3884</v>
      </c>
      <c r="I907" s="10" t="s">
        <v>8674</v>
      </c>
      <c r="J907" s="10" t="s">
        <v>12</v>
      </c>
      <c r="K907" s="10"/>
      <c r="L907" s="12">
        <f t="shared" si="37"/>
        <v>2</v>
      </c>
      <c r="M907" s="11" t="s">
        <v>8675</v>
      </c>
    </row>
    <row r="908" spans="1:13" ht="80.099999999999994" customHeight="1" x14ac:dyDescent="0.15">
      <c r="A908" s="15">
        <f t="shared" si="38"/>
        <v>904</v>
      </c>
      <c r="B908" s="10">
        <v>1</v>
      </c>
      <c r="C908" s="10" t="s">
        <v>2210</v>
      </c>
      <c r="D908" s="10" t="s">
        <v>8680</v>
      </c>
      <c r="E908" s="10" t="s">
        <v>1377</v>
      </c>
      <c r="F908" s="10" t="s">
        <v>4439</v>
      </c>
      <c r="G908" s="10" t="s">
        <v>4440</v>
      </c>
      <c r="H908" s="10" t="s">
        <v>4441</v>
      </c>
      <c r="I908" s="10" t="s">
        <v>8676</v>
      </c>
      <c r="J908" s="10" t="s">
        <v>3</v>
      </c>
      <c r="K908" s="10" t="s">
        <v>4442</v>
      </c>
      <c r="L908" s="12">
        <f t="shared" si="37"/>
        <v>6</v>
      </c>
      <c r="M908" s="11" t="s">
        <v>8677</v>
      </c>
    </row>
    <row r="909" spans="1:13" ht="80.099999999999994" customHeight="1" x14ac:dyDescent="0.15">
      <c r="A909" s="15">
        <f t="shared" si="38"/>
        <v>905</v>
      </c>
      <c r="B909" s="12">
        <v>1</v>
      </c>
      <c r="C909" s="12" t="s">
        <v>0</v>
      </c>
      <c r="D909" s="10" t="s">
        <v>8678</v>
      </c>
      <c r="E909" s="12" t="s">
        <v>336</v>
      </c>
      <c r="F909" s="13" t="s">
        <v>1925</v>
      </c>
      <c r="G909" s="12" t="s">
        <v>337</v>
      </c>
      <c r="H909" s="12" t="s">
        <v>337</v>
      </c>
      <c r="I909" s="10" t="s">
        <v>9130</v>
      </c>
      <c r="J909" s="10" t="s">
        <v>3</v>
      </c>
      <c r="K909" s="10" t="s">
        <v>338</v>
      </c>
      <c r="L909" s="12">
        <f t="shared" si="37"/>
        <v>5</v>
      </c>
      <c r="M909" s="11" t="s">
        <v>9131</v>
      </c>
    </row>
    <row r="910" spans="1:13" ht="80.099999999999994" customHeight="1" x14ac:dyDescent="0.15">
      <c r="A910" s="15">
        <f t="shared" si="38"/>
        <v>906</v>
      </c>
      <c r="B910" s="12">
        <v>1</v>
      </c>
      <c r="C910" s="12" t="s">
        <v>0</v>
      </c>
      <c r="D910" s="10" t="s">
        <v>3725</v>
      </c>
      <c r="E910" s="12" t="s">
        <v>336</v>
      </c>
      <c r="F910" s="13" t="s">
        <v>3726</v>
      </c>
      <c r="G910" s="12" t="s">
        <v>3727</v>
      </c>
      <c r="H910" s="12" t="s">
        <v>3728</v>
      </c>
      <c r="I910" s="10" t="s">
        <v>3729</v>
      </c>
      <c r="J910" s="10" t="s">
        <v>3</v>
      </c>
      <c r="K910" s="10" t="s">
        <v>3727</v>
      </c>
      <c r="L910" s="12">
        <f t="shared" si="37"/>
        <v>1</v>
      </c>
      <c r="M910" s="11" t="s">
        <v>8879</v>
      </c>
    </row>
    <row r="911" spans="1:13" ht="80.099999999999994" customHeight="1" x14ac:dyDescent="0.15">
      <c r="A911" s="15">
        <f t="shared" si="38"/>
        <v>907</v>
      </c>
      <c r="B911" s="12">
        <v>1</v>
      </c>
      <c r="C911" s="12" t="s">
        <v>0</v>
      </c>
      <c r="D911" s="10" t="s">
        <v>964</v>
      </c>
      <c r="E911" s="12" t="s">
        <v>336</v>
      </c>
      <c r="F911" s="13" t="s">
        <v>1924</v>
      </c>
      <c r="G911" s="12" t="s">
        <v>965</v>
      </c>
      <c r="H911" s="12" t="s">
        <v>966</v>
      </c>
      <c r="I911" s="10" t="s">
        <v>2574</v>
      </c>
      <c r="J911" s="10" t="s">
        <v>12</v>
      </c>
      <c r="K911" s="10"/>
      <c r="L911" s="12">
        <f t="shared" si="37"/>
        <v>2</v>
      </c>
      <c r="M911" s="11" t="s">
        <v>8679</v>
      </c>
    </row>
    <row r="912" spans="1:13" ht="80.099999999999994" customHeight="1" x14ac:dyDescent="0.15">
      <c r="A912" s="15">
        <f t="shared" si="38"/>
        <v>908</v>
      </c>
      <c r="B912" s="12">
        <v>1</v>
      </c>
      <c r="C912" s="12" t="s">
        <v>0</v>
      </c>
      <c r="D912" s="10" t="s">
        <v>742</v>
      </c>
      <c r="E912" s="12" t="s">
        <v>743</v>
      </c>
      <c r="F912" s="13" t="s">
        <v>1926</v>
      </c>
      <c r="G912" s="12" t="s">
        <v>744</v>
      </c>
      <c r="H912" s="12" t="s">
        <v>745</v>
      </c>
      <c r="I912" s="10" t="s">
        <v>2879</v>
      </c>
      <c r="J912" s="10" t="s">
        <v>12</v>
      </c>
      <c r="K912" s="10"/>
      <c r="L912" s="12">
        <f t="shared" si="37"/>
        <v>1</v>
      </c>
      <c r="M912" s="11" t="s">
        <v>3369</v>
      </c>
    </row>
    <row r="913" spans="1:13" ht="80.099999999999994" customHeight="1" x14ac:dyDescent="0.15">
      <c r="A913" s="15">
        <f t="shared" si="38"/>
        <v>909</v>
      </c>
      <c r="B913" s="10">
        <v>1</v>
      </c>
      <c r="C913" s="10" t="s">
        <v>2210</v>
      </c>
      <c r="D913" s="10" t="s">
        <v>8681</v>
      </c>
      <c r="E913" s="10" t="s">
        <v>5511</v>
      </c>
      <c r="F913" s="10" t="s">
        <v>8109</v>
      </c>
      <c r="G913" s="10" t="s">
        <v>8110</v>
      </c>
      <c r="H913" s="10" t="s">
        <v>8111</v>
      </c>
      <c r="I913" s="10" t="s">
        <v>8112</v>
      </c>
      <c r="J913" s="10" t="s">
        <v>3</v>
      </c>
      <c r="K913" s="10" t="s">
        <v>8113</v>
      </c>
      <c r="L913" s="12">
        <f t="shared" si="37"/>
        <v>3</v>
      </c>
      <c r="M913" s="11" t="s">
        <v>8682</v>
      </c>
    </row>
    <row r="914" spans="1:13" ht="80.099999999999994" customHeight="1" x14ac:dyDescent="0.15">
      <c r="A914" s="15">
        <f t="shared" si="38"/>
        <v>910</v>
      </c>
      <c r="B914" s="10">
        <v>1</v>
      </c>
      <c r="C914" s="10" t="s">
        <v>2210</v>
      </c>
      <c r="D914" s="10" t="s">
        <v>8683</v>
      </c>
      <c r="E914" s="10" t="s">
        <v>7468</v>
      </c>
      <c r="F914" s="10" t="s">
        <v>7469</v>
      </c>
      <c r="G914" s="10" t="s">
        <v>7470</v>
      </c>
      <c r="H914" s="10" t="s">
        <v>7471</v>
      </c>
      <c r="I914" s="10" t="s">
        <v>7472</v>
      </c>
      <c r="J914" s="10" t="s">
        <v>3</v>
      </c>
      <c r="K914" s="10" t="s">
        <v>7470</v>
      </c>
      <c r="L914" s="12">
        <f t="shared" si="37"/>
        <v>3</v>
      </c>
      <c r="M914" s="11" t="s">
        <v>8684</v>
      </c>
    </row>
    <row r="915" spans="1:13" ht="80.099999999999994" customHeight="1" x14ac:dyDescent="0.15">
      <c r="A915" s="15">
        <f t="shared" si="38"/>
        <v>911</v>
      </c>
      <c r="B915" s="10">
        <v>1</v>
      </c>
      <c r="C915" s="10" t="s">
        <v>2210</v>
      </c>
      <c r="D915" s="10" t="s">
        <v>3084</v>
      </c>
      <c r="E915" s="12" t="s">
        <v>323</v>
      </c>
      <c r="F915" s="10" t="s">
        <v>3085</v>
      </c>
      <c r="G915" s="12" t="s">
        <v>3086</v>
      </c>
      <c r="H915" s="12" t="s">
        <v>3087</v>
      </c>
      <c r="I915" s="10" t="s">
        <v>3009</v>
      </c>
      <c r="J915" s="12" t="s">
        <v>12</v>
      </c>
      <c r="K915" s="10"/>
      <c r="L915" s="12">
        <f t="shared" si="37"/>
        <v>2</v>
      </c>
      <c r="M915" s="11" t="s">
        <v>3088</v>
      </c>
    </row>
    <row r="916" spans="1:13" ht="80.099999999999994" customHeight="1" x14ac:dyDescent="0.15">
      <c r="A916" s="15">
        <f t="shared" si="38"/>
        <v>912</v>
      </c>
      <c r="B916" s="12">
        <v>1</v>
      </c>
      <c r="C916" s="12" t="s">
        <v>0</v>
      </c>
      <c r="D916" s="10" t="s">
        <v>322</v>
      </c>
      <c r="E916" s="12" t="s">
        <v>323</v>
      </c>
      <c r="F916" s="13" t="s">
        <v>1927</v>
      </c>
      <c r="G916" s="12" t="s">
        <v>324</v>
      </c>
      <c r="H916" s="12" t="s">
        <v>324</v>
      </c>
      <c r="I916" s="10" t="s">
        <v>325</v>
      </c>
      <c r="J916" s="10" t="s">
        <v>12</v>
      </c>
      <c r="K916" s="10"/>
      <c r="L916" s="12">
        <f t="shared" si="37"/>
        <v>5</v>
      </c>
      <c r="M916" s="11" t="s">
        <v>326</v>
      </c>
    </row>
    <row r="917" spans="1:13" ht="80.099999999999994" customHeight="1" x14ac:dyDescent="0.15">
      <c r="A917" s="15">
        <f t="shared" si="38"/>
        <v>913</v>
      </c>
      <c r="B917" s="10">
        <v>1</v>
      </c>
      <c r="C917" s="10" t="s">
        <v>2210</v>
      </c>
      <c r="D917" s="10" t="s">
        <v>6012</v>
      </c>
      <c r="E917" s="10" t="s">
        <v>6013</v>
      </c>
      <c r="F917" s="10" t="s">
        <v>6014</v>
      </c>
      <c r="G917" s="10" t="s">
        <v>6015</v>
      </c>
      <c r="H917" s="10" t="s">
        <v>6016</v>
      </c>
      <c r="I917" s="10" t="s">
        <v>6017</v>
      </c>
      <c r="J917" s="10" t="s">
        <v>3</v>
      </c>
      <c r="K917" s="10" t="s">
        <v>6018</v>
      </c>
      <c r="L917" s="12">
        <f t="shared" si="37"/>
        <v>1</v>
      </c>
      <c r="M917" s="11" t="s">
        <v>6019</v>
      </c>
    </row>
    <row r="918" spans="1:13" ht="80.099999999999994" customHeight="1" x14ac:dyDescent="0.15">
      <c r="A918" s="15">
        <f t="shared" si="38"/>
        <v>914</v>
      </c>
      <c r="B918" s="10">
        <v>1</v>
      </c>
      <c r="C918" s="10" t="s">
        <v>2210</v>
      </c>
      <c r="D918" s="10" t="s">
        <v>5788</v>
      </c>
      <c r="E918" s="10" t="s">
        <v>5789</v>
      </c>
      <c r="F918" s="10" t="s">
        <v>5790</v>
      </c>
      <c r="G918" s="10" t="s">
        <v>5791</v>
      </c>
      <c r="H918" s="10" t="s">
        <v>5792</v>
      </c>
      <c r="I918" s="10" t="s">
        <v>5793</v>
      </c>
      <c r="J918" s="10" t="s">
        <v>3</v>
      </c>
      <c r="K918" s="10" t="s">
        <v>5791</v>
      </c>
      <c r="L918" s="12">
        <f t="shared" si="37"/>
        <v>1</v>
      </c>
      <c r="M918" s="11" t="s">
        <v>5794</v>
      </c>
    </row>
    <row r="919" spans="1:13" ht="80.099999999999994" customHeight="1" x14ac:dyDescent="0.15">
      <c r="A919" s="15">
        <f t="shared" si="38"/>
        <v>915</v>
      </c>
      <c r="B919" s="10">
        <v>1</v>
      </c>
      <c r="C919" s="10" t="s">
        <v>2210</v>
      </c>
      <c r="D919" s="10" t="s">
        <v>5086</v>
      </c>
      <c r="E919" s="10" t="s">
        <v>5087</v>
      </c>
      <c r="F919" s="10" t="s">
        <v>5088</v>
      </c>
      <c r="G919" s="10" t="s">
        <v>5089</v>
      </c>
      <c r="H919" s="10" t="s">
        <v>5090</v>
      </c>
      <c r="I919" s="10" t="s">
        <v>5091</v>
      </c>
      <c r="J919" s="10" t="s">
        <v>3</v>
      </c>
      <c r="K919" s="10" t="s">
        <v>5092</v>
      </c>
      <c r="L919" s="12">
        <f t="shared" si="37"/>
        <v>1</v>
      </c>
      <c r="M919" s="11" t="s">
        <v>5093</v>
      </c>
    </row>
    <row r="920" spans="1:13" ht="80.099999999999994" customHeight="1" x14ac:dyDescent="0.15">
      <c r="A920" s="15">
        <f t="shared" si="38"/>
        <v>916</v>
      </c>
      <c r="B920" s="12">
        <v>1</v>
      </c>
      <c r="C920" s="12" t="s">
        <v>0</v>
      </c>
      <c r="D920" s="10" t="s">
        <v>1085</v>
      </c>
      <c r="E920" s="12" t="s">
        <v>1086</v>
      </c>
      <c r="F920" s="13" t="s">
        <v>1928</v>
      </c>
      <c r="G920" s="12" t="s">
        <v>1087</v>
      </c>
      <c r="H920" s="12" t="s">
        <v>1087</v>
      </c>
      <c r="I920" s="10" t="s">
        <v>2763</v>
      </c>
      <c r="J920" s="10" t="s">
        <v>12</v>
      </c>
      <c r="K920" s="10"/>
      <c r="L920" s="12">
        <f t="shared" si="37"/>
        <v>1</v>
      </c>
      <c r="M920" s="11" t="s">
        <v>1088</v>
      </c>
    </row>
    <row r="921" spans="1:13" ht="80.099999999999994" customHeight="1" x14ac:dyDescent="0.15">
      <c r="A921" s="15">
        <f t="shared" si="38"/>
        <v>917</v>
      </c>
      <c r="B921" s="10">
        <v>1</v>
      </c>
      <c r="C921" s="10" t="s">
        <v>2210</v>
      </c>
      <c r="D921" s="10" t="s">
        <v>8315</v>
      </c>
      <c r="E921" s="10" t="s">
        <v>8316</v>
      </c>
      <c r="F921" s="10" t="s">
        <v>8317</v>
      </c>
      <c r="G921" s="10" t="s">
        <v>8318</v>
      </c>
      <c r="H921" s="10" t="s">
        <v>8319</v>
      </c>
      <c r="I921" s="10" t="s">
        <v>4154</v>
      </c>
      <c r="J921" s="10" t="s">
        <v>3</v>
      </c>
      <c r="K921" s="10" t="s">
        <v>8311</v>
      </c>
      <c r="L921" s="12">
        <f t="shared" si="37"/>
        <v>1</v>
      </c>
      <c r="M921" s="11" t="s">
        <v>8320</v>
      </c>
    </row>
    <row r="922" spans="1:13" ht="80.099999999999994" customHeight="1" x14ac:dyDescent="0.15">
      <c r="A922" s="15">
        <f t="shared" si="38"/>
        <v>918</v>
      </c>
      <c r="B922" s="10">
        <v>1</v>
      </c>
      <c r="C922" s="10" t="s">
        <v>2210</v>
      </c>
      <c r="D922" s="10" t="s">
        <v>6983</v>
      </c>
      <c r="E922" s="10" t="s">
        <v>6984</v>
      </c>
      <c r="F922" s="10" t="s">
        <v>6985</v>
      </c>
      <c r="G922" s="10" t="s">
        <v>6986</v>
      </c>
      <c r="H922" s="10" t="s">
        <v>6987</v>
      </c>
      <c r="I922" s="10" t="s">
        <v>6988</v>
      </c>
      <c r="J922" s="10" t="s">
        <v>12</v>
      </c>
      <c r="K922" s="10"/>
      <c r="L922" s="12">
        <f t="shared" si="37"/>
        <v>1</v>
      </c>
      <c r="M922" s="11" t="s">
        <v>6989</v>
      </c>
    </row>
    <row r="923" spans="1:13" ht="80.099999999999994" customHeight="1" x14ac:dyDescent="0.15">
      <c r="A923" s="15">
        <f t="shared" si="38"/>
        <v>919</v>
      </c>
      <c r="B923" s="10">
        <v>1</v>
      </c>
      <c r="C923" s="10" t="s">
        <v>2210</v>
      </c>
      <c r="D923" s="10" t="s">
        <v>7202</v>
      </c>
      <c r="E923" s="10" t="s">
        <v>7203</v>
      </c>
      <c r="F923" s="10" t="s">
        <v>7204</v>
      </c>
      <c r="G923" s="10" t="s">
        <v>7205</v>
      </c>
      <c r="H923" s="10" t="s">
        <v>7206</v>
      </c>
      <c r="I923" s="10" t="s">
        <v>7207</v>
      </c>
      <c r="J923" s="10" t="s">
        <v>3</v>
      </c>
      <c r="K923" s="10" t="s">
        <v>7208</v>
      </c>
      <c r="L923" s="12">
        <f t="shared" si="37"/>
        <v>1</v>
      </c>
      <c r="M923" s="11" t="s">
        <v>7209</v>
      </c>
    </row>
    <row r="924" spans="1:13" ht="80.099999999999994" customHeight="1" x14ac:dyDescent="0.15">
      <c r="A924" s="15">
        <f t="shared" si="38"/>
        <v>920</v>
      </c>
      <c r="B924" s="12">
        <v>1</v>
      </c>
      <c r="C924" s="12" t="s">
        <v>0</v>
      </c>
      <c r="D924" s="10" t="s">
        <v>5</v>
      </c>
      <c r="E924" s="12" t="s">
        <v>6</v>
      </c>
      <c r="F924" s="13" t="s">
        <v>1929</v>
      </c>
      <c r="G924" s="12" t="s">
        <v>7</v>
      </c>
      <c r="H924" s="12" t="s">
        <v>8</v>
      </c>
      <c r="I924" s="10" t="s">
        <v>9</v>
      </c>
      <c r="J924" s="10" t="s">
        <v>3</v>
      </c>
      <c r="K924" s="10" t="s">
        <v>7</v>
      </c>
      <c r="L924" s="12">
        <f t="shared" si="37"/>
        <v>1</v>
      </c>
      <c r="M924" s="11" t="s">
        <v>10</v>
      </c>
    </row>
    <row r="925" spans="1:13" ht="80.099999999999994" customHeight="1" x14ac:dyDescent="0.15">
      <c r="A925" s="15">
        <f t="shared" si="38"/>
        <v>921</v>
      </c>
      <c r="B925" s="10">
        <v>1</v>
      </c>
      <c r="C925" s="10" t="s">
        <v>2210</v>
      </c>
      <c r="D925" s="10" t="s">
        <v>8309</v>
      </c>
      <c r="E925" s="10" t="s">
        <v>6</v>
      </c>
      <c r="F925" s="10" t="s">
        <v>8310</v>
      </c>
      <c r="G925" s="10" t="s">
        <v>8311</v>
      </c>
      <c r="H925" s="10" t="s">
        <v>8312</v>
      </c>
      <c r="I925" s="10" t="s">
        <v>4474</v>
      </c>
      <c r="J925" s="10" t="s">
        <v>3</v>
      </c>
      <c r="K925" s="10" t="s">
        <v>8313</v>
      </c>
      <c r="L925" s="12">
        <f t="shared" si="37"/>
        <v>1</v>
      </c>
      <c r="M925" s="11" t="s">
        <v>8314</v>
      </c>
    </row>
    <row r="926" spans="1:13" ht="80.099999999999994" customHeight="1" x14ac:dyDescent="0.15">
      <c r="A926" s="15">
        <f t="shared" si="38"/>
        <v>922</v>
      </c>
      <c r="B926" s="10">
        <v>1</v>
      </c>
      <c r="C926" s="10" t="s">
        <v>2210</v>
      </c>
      <c r="D926" s="10" t="s">
        <v>8303</v>
      </c>
      <c r="E926" s="10" t="s">
        <v>6</v>
      </c>
      <c r="F926" s="10" t="s">
        <v>8304</v>
      </c>
      <c r="G926" s="10" t="s">
        <v>8305</v>
      </c>
      <c r="H926" s="10" t="s">
        <v>8306</v>
      </c>
      <c r="I926" s="10" t="s">
        <v>4523</v>
      </c>
      <c r="J926" s="10" t="s">
        <v>3</v>
      </c>
      <c r="K926" s="10" t="s">
        <v>8307</v>
      </c>
      <c r="L926" s="12">
        <f t="shared" si="37"/>
        <v>1</v>
      </c>
      <c r="M926" s="11" t="s">
        <v>8308</v>
      </c>
    </row>
    <row r="927" spans="1:13" ht="80.099999999999994" customHeight="1" x14ac:dyDescent="0.15">
      <c r="A927" s="15">
        <f t="shared" si="38"/>
        <v>923</v>
      </c>
      <c r="B927" s="10">
        <v>1</v>
      </c>
      <c r="C927" s="10" t="s">
        <v>2210</v>
      </c>
      <c r="D927" s="10" t="s">
        <v>4276</v>
      </c>
      <c r="E927" s="10" t="s">
        <v>459</v>
      </c>
      <c r="F927" s="10" t="s">
        <v>4277</v>
      </c>
      <c r="G927" s="10" t="s">
        <v>4278</v>
      </c>
      <c r="H927" s="10" t="s">
        <v>4279</v>
      </c>
      <c r="I927" s="10" t="s">
        <v>4280</v>
      </c>
      <c r="J927" s="10" t="s">
        <v>3</v>
      </c>
      <c r="K927" s="10" t="s">
        <v>4278</v>
      </c>
      <c r="L927" s="12">
        <f t="shared" si="37"/>
        <v>1</v>
      </c>
      <c r="M927" s="11" t="s">
        <v>4281</v>
      </c>
    </row>
    <row r="928" spans="1:13" ht="80.099999999999994" customHeight="1" x14ac:dyDescent="0.15">
      <c r="A928" s="15">
        <f t="shared" si="38"/>
        <v>924</v>
      </c>
      <c r="B928" s="12">
        <v>1</v>
      </c>
      <c r="C928" s="12" t="s">
        <v>0</v>
      </c>
      <c r="D928" s="10" t="s">
        <v>458</v>
      </c>
      <c r="E928" s="12" t="s">
        <v>459</v>
      </c>
      <c r="F928" s="13" t="s">
        <v>1930</v>
      </c>
      <c r="G928" s="12" t="s">
        <v>460</v>
      </c>
      <c r="H928" s="12" t="s">
        <v>461</v>
      </c>
      <c r="I928" s="10" t="s">
        <v>457</v>
      </c>
      <c r="J928" s="10" t="s">
        <v>3</v>
      </c>
      <c r="K928" s="10" t="s">
        <v>460</v>
      </c>
      <c r="L928" s="12">
        <f t="shared" si="37"/>
        <v>2</v>
      </c>
      <c r="M928" s="11" t="s">
        <v>8685</v>
      </c>
    </row>
    <row r="929" spans="1:13" ht="80.099999999999994" customHeight="1" x14ac:dyDescent="0.15">
      <c r="A929" s="15">
        <f t="shared" si="38"/>
        <v>925</v>
      </c>
      <c r="B929" s="10">
        <v>1</v>
      </c>
      <c r="C929" s="10" t="s">
        <v>2210</v>
      </c>
      <c r="D929" s="10" t="s">
        <v>8055</v>
      </c>
      <c r="E929" s="10" t="s">
        <v>459</v>
      </c>
      <c r="F929" s="10" t="s">
        <v>8056</v>
      </c>
      <c r="G929" s="10" t="s">
        <v>8057</v>
      </c>
      <c r="H929" s="10" t="s">
        <v>8058</v>
      </c>
      <c r="I929" s="10" t="s">
        <v>8059</v>
      </c>
      <c r="J929" s="10" t="s">
        <v>3</v>
      </c>
      <c r="K929" s="10" t="s">
        <v>8060</v>
      </c>
      <c r="L929" s="12">
        <f t="shared" si="37"/>
        <v>1</v>
      </c>
      <c r="M929" s="11" t="s">
        <v>8061</v>
      </c>
    </row>
    <row r="930" spans="1:13" ht="80.099999999999994" customHeight="1" x14ac:dyDescent="0.15">
      <c r="A930" s="15">
        <f t="shared" si="38"/>
        <v>926</v>
      </c>
      <c r="B930" s="10">
        <v>1</v>
      </c>
      <c r="C930" s="10" t="s">
        <v>2210</v>
      </c>
      <c r="D930" s="10" t="s">
        <v>3089</v>
      </c>
      <c r="E930" s="10" t="s">
        <v>882</v>
      </c>
      <c r="F930" s="10" t="s">
        <v>3090</v>
      </c>
      <c r="G930" s="12" t="s">
        <v>3091</v>
      </c>
      <c r="H930" s="12" t="s">
        <v>3092</v>
      </c>
      <c r="I930" s="10" t="s">
        <v>3093</v>
      </c>
      <c r="J930" s="10" t="s">
        <v>3</v>
      </c>
      <c r="K930" s="12" t="s">
        <v>3091</v>
      </c>
      <c r="L930" s="12">
        <f t="shared" si="37"/>
        <v>1</v>
      </c>
      <c r="M930" s="11" t="s">
        <v>3094</v>
      </c>
    </row>
    <row r="931" spans="1:13" ht="80.099999999999994" customHeight="1" x14ac:dyDescent="0.15">
      <c r="A931" s="15">
        <f t="shared" si="38"/>
        <v>927</v>
      </c>
      <c r="B931" s="10">
        <v>1</v>
      </c>
      <c r="C931" s="10" t="s">
        <v>2210</v>
      </c>
      <c r="D931" s="10" t="s">
        <v>2392</v>
      </c>
      <c r="E931" s="10" t="s">
        <v>882</v>
      </c>
      <c r="F931" s="10" t="s">
        <v>2423</v>
      </c>
      <c r="G931" s="10" t="s">
        <v>2393</v>
      </c>
      <c r="H931" s="10" t="s">
        <v>2394</v>
      </c>
      <c r="I931" s="10" t="s">
        <v>153</v>
      </c>
      <c r="J931" s="10" t="s">
        <v>12</v>
      </c>
      <c r="K931" s="10"/>
      <c r="L931" s="12">
        <f t="shared" ref="L931:L966" si="39">LEN(M931)-LEN(SUBSTITUTE(M931, "、",""))/LEN("、")+1</f>
        <v>3</v>
      </c>
      <c r="M931" s="11" t="s">
        <v>3272</v>
      </c>
    </row>
    <row r="932" spans="1:13" ht="80.099999999999994" customHeight="1" x14ac:dyDescent="0.15">
      <c r="A932" s="15">
        <f t="shared" si="38"/>
        <v>928</v>
      </c>
      <c r="B932" s="12">
        <v>1</v>
      </c>
      <c r="C932" s="12" t="s">
        <v>0</v>
      </c>
      <c r="D932" s="10" t="s">
        <v>881</v>
      </c>
      <c r="E932" s="12" t="s">
        <v>882</v>
      </c>
      <c r="F932" s="13" t="s">
        <v>1931</v>
      </c>
      <c r="G932" s="12" t="s">
        <v>883</v>
      </c>
      <c r="H932" s="12" t="s">
        <v>884</v>
      </c>
      <c r="I932" s="10" t="s">
        <v>418</v>
      </c>
      <c r="J932" s="10" t="s">
        <v>3</v>
      </c>
      <c r="K932" s="10" t="s">
        <v>883</v>
      </c>
      <c r="L932" s="12">
        <f t="shared" si="39"/>
        <v>2</v>
      </c>
      <c r="M932" s="11" t="s">
        <v>2700</v>
      </c>
    </row>
    <row r="933" spans="1:13" ht="80.099999999999994" customHeight="1" x14ac:dyDescent="0.15">
      <c r="A933" s="15">
        <f t="shared" si="38"/>
        <v>929</v>
      </c>
      <c r="B933" s="10">
        <v>1</v>
      </c>
      <c r="C933" s="10" t="s">
        <v>2210</v>
      </c>
      <c r="D933" s="10" t="s">
        <v>4513</v>
      </c>
      <c r="E933" s="10" t="s">
        <v>839</v>
      </c>
      <c r="F933" s="10" t="s">
        <v>4514</v>
      </c>
      <c r="G933" s="10" t="s">
        <v>4515</v>
      </c>
      <c r="H933" s="10" t="s">
        <v>4516</v>
      </c>
      <c r="I933" s="10" t="s">
        <v>4517</v>
      </c>
      <c r="J933" s="10" t="s">
        <v>3</v>
      </c>
      <c r="K933" s="10" t="s">
        <v>4515</v>
      </c>
      <c r="L933" s="12">
        <f t="shared" si="39"/>
        <v>5</v>
      </c>
      <c r="M933" s="11" t="s">
        <v>8686</v>
      </c>
    </row>
    <row r="934" spans="1:13" ht="80.099999999999994" customHeight="1" x14ac:dyDescent="0.15">
      <c r="A934" s="15">
        <f t="shared" si="38"/>
        <v>930</v>
      </c>
      <c r="B934" s="10">
        <v>1</v>
      </c>
      <c r="C934" s="10" t="s">
        <v>2210</v>
      </c>
      <c r="D934" s="10" t="s">
        <v>2265</v>
      </c>
      <c r="E934" s="10" t="s">
        <v>839</v>
      </c>
      <c r="F934" s="10" t="s">
        <v>2424</v>
      </c>
      <c r="G934" s="10" t="s">
        <v>2266</v>
      </c>
      <c r="H934" s="10" t="s">
        <v>2266</v>
      </c>
      <c r="I934" s="10" t="s">
        <v>17</v>
      </c>
      <c r="J934" s="10" t="s">
        <v>12</v>
      </c>
      <c r="K934" s="10"/>
      <c r="L934" s="12">
        <f t="shared" si="39"/>
        <v>5</v>
      </c>
      <c r="M934" s="11" t="s">
        <v>8799</v>
      </c>
    </row>
    <row r="935" spans="1:13" ht="80.099999999999994" customHeight="1" x14ac:dyDescent="0.15">
      <c r="A935" s="15">
        <f t="shared" si="38"/>
        <v>931</v>
      </c>
      <c r="B935" s="12">
        <v>1</v>
      </c>
      <c r="C935" s="12" t="s">
        <v>0</v>
      </c>
      <c r="D935" s="10" t="s">
        <v>838</v>
      </c>
      <c r="E935" s="12" t="s">
        <v>839</v>
      </c>
      <c r="F935" s="13" t="s">
        <v>1932</v>
      </c>
      <c r="G935" s="12" t="s">
        <v>840</v>
      </c>
      <c r="H935" s="12" t="s">
        <v>841</v>
      </c>
      <c r="I935" s="10" t="s">
        <v>2575</v>
      </c>
      <c r="J935" s="10" t="s">
        <v>3</v>
      </c>
      <c r="K935" s="10" t="s">
        <v>840</v>
      </c>
      <c r="L935" s="12">
        <f t="shared" si="39"/>
        <v>5</v>
      </c>
      <c r="M935" s="11" t="s">
        <v>8687</v>
      </c>
    </row>
    <row r="936" spans="1:13" ht="80.099999999999994" customHeight="1" x14ac:dyDescent="0.15">
      <c r="A936" s="15">
        <f t="shared" si="38"/>
        <v>932</v>
      </c>
      <c r="B936" s="12">
        <v>1</v>
      </c>
      <c r="C936" s="12" t="s">
        <v>0</v>
      </c>
      <c r="D936" s="10" t="s">
        <v>2888</v>
      </c>
      <c r="E936" s="12" t="s">
        <v>2889</v>
      </c>
      <c r="F936" s="13" t="s">
        <v>2901</v>
      </c>
      <c r="G936" s="12" t="s">
        <v>2890</v>
      </c>
      <c r="H936" s="12" t="s">
        <v>2891</v>
      </c>
      <c r="I936" s="10" t="s">
        <v>2892</v>
      </c>
      <c r="J936" s="10" t="s">
        <v>2076</v>
      </c>
      <c r="K936" s="10" t="s">
        <v>2890</v>
      </c>
      <c r="L936" s="12">
        <f t="shared" si="39"/>
        <v>1</v>
      </c>
      <c r="M936" s="11" t="s">
        <v>9081</v>
      </c>
    </row>
    <row r="937" spans="1:13" ht="80.099999999999994" customHeight="1" x14ac:dyDescent="0.15">
      <c r="A937" s="15">
        <f t="shared" si="38"/>
        <v>933</v>
      </c>
      <c r="B937" s="12" t="s">
        <v>3548</v>
      </c>
      <c r="C937" s="12" t="s">
        <v>0</v>
      </c>
      <c r="D937" s="10" t="s">
        <v>3549</v>
      </c>
      <c r="E937" s="12" t="s">
        <v>1006</v>
      </c>
      <c r="F937" s="13" t="s">
        <v>3550</v>
      </c>
      <c r="G937" s="12" t="s">
        <v>3551</v>
      </c>
      <c r="H937" s="12" t="s">
        <v>3552</v>
      </c>
      <c r="I937" s="10" t="s">
        <v>3553</v>
      </c>
      <c r="J937" s="10" t="s">
        <v>12</v>
      </c>
      <c r="K937" s="10"/>
      <c r="L937" s="12">
        <f t="shared" si="39"/>
        <v>1</v>
      </c>
      <c r="M937" s="11" t="s">
        <v>3554</v>
      </c>
    </row>
    <row r="938" spans="1:13" ht="80.099999999999994" customHeight="1" x14ac:dyDescent="0.15">
      <c r="A938" s="15">
        <f t="shared" si="38"/>
        <v>934</v>
      </c>
      <c r="B938" s="10">
        <v>1</v>
      </c>
      <c r="C938" s="10" t="s">
        <v>2210</v>
      </c>
      <c r="D938" s="10" t="s">
        <v>7690</v>
      </c>
      <c r="E938" s="10" t="s">
        <v>1006</v>
      </c>
      <c r="F938" s="10" t="s">
        <v>7691</v>
      </c>
      <c r="G938" s="10" t="s">
        <v>7692</v>
      </c>
      <c r="H938" s="10" t="s">
        <v>7693</v>
      </c>
      <c r="I938" s="10" t="s">
        <v>7694</v>
      </c>
      <c r="J938" s="10" t="s">
        <v>12</v>
      </c>
      <c r="K938" s="10"/>
      <c r="L938" s="12">
        <f t="shared" si="39"/>
        <v>1</v>
      </c>
      <c r="M938" s="11" t="s">
        <v>7695</v>
      </c>
    </row>
    <row r="939" spans="1:13" ht="80.099999999999994" customHeight="1" x14ac:dyDescent="0.15">
      <c r="A939" s="15">
        <f t="shared" si="38"/>
        <v>935</v>
      </c>
      <c r="B939" s="10">
        <v>1</v>
      </c>
      <c r="C939" s="10" t="s">
        <v>2210</v>
      </c>
      <c r="D939" s="10" t="s">
        <v>7352</v>
      </c>
      <c r="E939" s="10" t="s">
        <v>1006</v>
      </c>
      <c r="F939" s="10" t="s">
        <v>7353</v>
      </c>
      <c r="G939" s="10" t="s">
        <v>7354</v>
      </c>
      <c r="H939" s="10" t="s">
        <v>7355</v>
      </c>
      <c r="I939" s="10" t="s">
        <v>7356</v>
      </c>
      <c r="J939" s="10" t="s">
        <v>3</v>
      </c>
      <c r="K939" s="10" t="s">
        <v>7354</v>
      </c>
      <c r="L939" s="12">
        <f t="shared" si="39"/>
        <v>1</v>
      </c>
      <c r="M939" s="11" t="s">
        <v>7357</v>
      </c>
    </row>
    <row r="940" spans="1:13" ht="80.099999999999994" customHeight="1" x14ac:dyDescent="0.15">
      <c r="A940" s="15">
        <f t="shared" si="38"/>
        <v>936</v>
      </c>
      <c r="B940" s="12">
        <v>1</v>
      </c>
      <c r="C940" s="12" t="s">
        <v>0</v>
      </c>
      <c r="D940" s="10" t="s">
        <v>1601</v>
      </c>
      <c r="E940" s="12" t="s">
        <v>1006</v>
      </c>
      <c r="F940" s="13" t="s">
        <v>1933</v>
      </c>
      <c r="G940" s="12" t="s">
        <v>1602</v>
      </c>
      <c r="H940" s="12" t="s">
        <v>1602</v>
      </c>
      <c r="I940" s="10" t="s">
        <v>2576</v>
      </c>
      <c r="J940" s="10" t="s">
        <v>3</v>
      </c>
      <c r="K940" s="10" t="s">
        <v>1603</v>
      </c>
      <c r="L940" s="12">
        <f t="shared" si="39"/>
        <v>1</v>
      </c>
      <c r="M940" s="11" t="s">
        <v>3540</v>
      </c>
    </row>
    <row r="941" spans="1:13" ht="80.099999999999994" customHeight="1" x14ac:dyDescent="0.15">
      <c r="A941" s="15">
        <f t="shared" si="38"/>
        <v>937</v>
      </c>
      <c r="B941" s="12">
        <v>1</v>
      </c>
      <c r="C941" s="12" t="s">
        <v>0</v>
      </c>
      <c r="D941" s="10" t="s">
        <v>1005</v>
      </c>
      <c r="E941" s="12" t="s">
        <v>1006</v>
      </c>
      <c r="F941" s="13" t="s">
        <v>1934</v>
      </c>
      <c r="G941" s="12" t="s">
        <v>1007</v>
      </c>
      <c r="H941" s="12" t="s">
        <v>1007</v>
      </c>
      <c r="I941" s="10" t="s">
        <v>120</v>
      </c>
      <c r="J941" s="10" t="s">
        <v>3</v>
      </c>
      <c r="K941" s="10" t="s">
        <v>1008</v>
      </c>
      <c r="L941" s="12">
        <f t="shared" si="39"/>
        <v>2</v>
      </c>
      <c r="M941" s="11" t="s">
        <v>9136</v>
      </c>
    </row>
    <row r="942" spans="1:13" ht="80.099999999999994" customHeight="1" x14ac:dyDescent="0.15">
      <c r="A942" s="15">
        <f t="shared" si="38"/>
        <v>938</v>
      </c>
      <c r="B942" s="10">
        <v>1</v>
      </c>
      <c r="C942" s="10" t="s">
        <v>2210</v>
      </c>
      <c r="D942" s="10" t="s">
        <v>6482</v>
      </c>
      <c r="E942" s="10" t="s">
        <v>886</v>
      </c>
      <c r="F942" s="10" t="s">
        <v>6483</v>
      </c>
      <c r="G942" s="10" t="s">
        <v>6484</v>
      </c>
      <c r="H942" s="10" t="s">
        <v>6485</v>
      </c>
      <c r="I942" s="10" t="s">
        <v>3948</v>
      </c>
      <c r="J942" s="10" t="s">
        <v>3</v>
      </c>
      <c r="K942" s="10" t="s">
        <v>6484</v>
      </c>
      <c r="L942" s="12">
        <f t="shared" si="39"/>
        <v>1</v>
      </c>
      <c r="M942" s="11" t="s">
        <v>6486</v>
      </c>
    </row>
    <row r="943" spans="1:13" ht="80.099999999999994" customHeight="1" x14ac:dyDescent="0.15">
      <c r="A943" s="15">
        <f t="shared" si="38"/>
        <v>939</v>
      </c>
      <c r="B943" s="10">
        <v>1</v>
      </c>
      <c r="C943" s="10" t="s">
        <v>2210</v>
      </c>
      <c r="D943" s="10" t="s">
        <v>3095</v>
      </c>
      <c r="E943" s="12" t="s">
        <v>886</v>
      </c>
      <c r="F943" s="10" t="s">
        <v>3096</v>
      </c>
      <c r="G943" s="12" t="s">
        <v>3097</v>
      </c>
      <c r="H943" s="12" t="s">
        <v>3098</v>
      </c>
      <c r="I943" s="10" t="s">
        <v>3099</v>
      </c>
      <c r="J943" s="12" t="s">
        <v>3</v>
      </c>
      <c r="K943" s="12" t="s">
        <v>3097</v>
      </c>
      <c r="L943" s="12">
        <f t="shared" si="39"/>
        <v>3</v>
      </c>
      <c r="M943" s="11" t="s">
        <v>3648</v>
      </c>
    </row>
    <row r="944" spans="1:13" ht="80.099999999999994" customHeight="1" x14ac:dyDescent="0.15">
      <c r="A944" s="15">
        <f t="shared" si="38"/>
        <v>940</v>
      </c>
      <c r="B944" s="12">
        <v>1</v>
      </c>
      <c r="C944" s="12" t="s">
        <v>0</v>
      </c>
      <c r="D944" s="10" t="s">
        <v>885</v>
      </c>
      <c r="E944" s="12" t="s">
        <v>886</v>
      </c>
      <c r="F944" s="13" t="s">
        <v>1935</v>
      </c>
      <c r="G944" s="12" t="s">
        <v>887</v>
      </c>
      <c r="H944" s="12" t="s">
        <v>888</v>
      </c>
      <c r="I944" s="10" t="s">
        <v>153</v>
      </c>
      <c r="J944" s="10" t="s">
        <v>12</v>
      </c>
      <c r="K944" s="10"/>
      <c r="L944" s="12">
        <f t="shared" si="39"/>
        <v>3</v>
      </c>
      <c r="M944" s="11" t="s">
        <v>889</v>
      </c>
    </row>
    <row r="945" spans="1:13" ht="80.099999999999994" customHeight="1" x14ac:dyDescent="0.15">
      <c r="A945" s="15">
        <f t="shared" si="38"/>
        <v>941</v>
      </c>
      <c r="B945" s="12">
        <v>1</v>
      </c>
      <c r="C945" s="12" t="s">
        <v>2210</v>
      </c>
      <c r="D945" s="10" t="s">
        <v>3679</v>
      </c>
      <c r="E945" s="12" t="s">
        <v>886</v>
      </c>
      <c r="F945" s="13" t="s">
        <v>3673</v>
      </c>
      <c r="G945" s="12" t="s">
        <v>3674</v>
      </c>
      <c r="H945" s="12" t="s">
        <v>3675</v>
      </c>
      <c r="I945" s="10" t="s">
        <v>3676</v>
      </c>
      <c r="J945" s="10" t="s">
        <v>2076</v>
      </c>
      <c r="K945" s="10" t="s">
        <v>3677</v>
      </c>
      <c r="L945" s="12">
        <f t="shared" si="39"/>
        <v>1</v>
      </c>
      <c r="M945" s="11" t="s">
        <v>3678</v>
      </c>
    </row>
    <row r="946" spans="1:13" ht="80.099999999999994" customHeight="1" x14ac:dyDescent="0.15">
      <c r="A946" s="15">
        <f t="shared" si="38"/>
        <v>942</v>
      </c>
      <c r="B946" s="10">
        <v>1</v>
      </c>
      <c r="C946" s="10" t="s">
        <v>2210</v>
      </c>
      <c r="D946" s="10" t="s">
        <v>4981</v>
      </c>
      <c r="E946" s="10" t="s">
        <v>4982</v>
      </c>
      <c r="F946" s="10" t="s">
        <v>4983</v>
      </c>
      <c r="G946" s="10" t="s">
        <v>4984</v>
      </c>
      <c r="H946" s="10" t="s">
        <v>4985</v>
      </c>
      <c r="I946" s="10" t="s">
        <v>4986</v>
      </c>
      <c r="J946" s="10" t="s">
        <v>12</v>
      </c>
      <c r="K946" s="10"/>
      <c r="L946" s="12">
        <f t="shared" si="39"/>
        <v>1</v>
      </c>
      <c r="M946" s="11" t="s">
        <v>4987</v>
      </c>
    </row>
    <row r="947" spans="1:13" ht="80.099999999999994" customHeight="1" x14ac:dyDescent="0.15">
      <c r="A947" s="15">
        <f t="shared" si="38"/>
        <v>943</v>
      </c>
      <c r="B947" s="10">
        <v>1</v>
      </c>
      <c r="C947" s="10" t="s">
        <v>2210</v>
      </c>
      <c r="D947" s="10" t="s">
        <v>6932</v>
      </c>
      <c r="E947" s="10" t="s">
        <v>4982</v>
      </c>
      <c r="F947" s="10" t="s">
        <v>6933</v>
      </c>
      <c r="G947" s="10" t="s">
        <v>6934</v>
      </c>
      <c r="H947" s="10" t="s">
        <v>6935</v>
      </c>
      <c r="I947" s="10" t="s">
        <v>6936</v>
      </c>
      <c r="J947" s="10" t="s">
        <v>3</v>
      </c>
      <c r="K947" s="10" t="s">
        <v>6937</v>
      </c>
      <c r="L947" s="12">
        <f t="shared" si="39"/>
        <v>1</v>
      </c>
      <c r="M947" s="11" t="s">
        <v>6938</v>
      </c>
    </row>
    <row r="948" spans="1:13" ht="80.099999999999994" customHeight="1" x14ac:dyDescent="0.15">
      <c r="A948" s="15">
        <f t="shared" si="38"/>
        <v>944</v>
      </c>
      <c r="B948" s="10">
        <v>1</v>
      </c>
      <c r="C948" s="10" t="s">
        <v>2210</v>
      </c>
      <c r="D948" s="10" t="s">
        <v>4558</v>
      </c>
      <c r="E948" s="10" t="s">
        <v>166</v>
      </c>
      <c r="F948" s="10" t="s">
        <v>4559</v>
      </c>
      <c r="G948" s="10" t="s">
        <v>4560</v>
      </c>
      <c r="H948" s="10" t="s">
        <v>4561</v>
      </c>
      <c r="I948" s="10" t="s">
        <v>4562</v>
      </c>
      <c r="J948" s="10" t="s">
        <v>12</v>
      </c>
      <c r="K948" s="10"/>
      <c r="L948" s="12">
        <f t="shared" si="39"/>
        <v>1</v>
      </c>
      <c r="M948" s="11" t="s">
        <v>4563</v>
      </c>
    </row>
    <row r="949" spans="1:13" ht="80.099999999999994" customHeight="1" x14ac:dyDescent="0.15">
      <c r="A949" s="15">
        <f t="shared" si="38"/>
        <v>945</v>
      </c>
      <c r="B949" s="10">
        <v>1</v>
      </c>
      <c r="C949" s="10" t="s">
        <v>2210</v>
      </c>
      <c r="D949" s="10" t="s">
        <v>8902</v>
      </c>
      <c r="E949" s="10" t="s">
        <v>166</v>
      </c>
      <c r="F949" s="10" t="s">
        <v>8908</v>
      </c>
      <c r="G949" s="10" t="s">
        <v>8903</v>
      </c>
      <c r="H949" s="10" t="s">
        <v>8904</v>
      </c>
      <c r="I949" s="10" t="s">
        <v>8905</v>
      </c>
      <c r="J949" s="10" t="s">
        <v>3</v>
      </c>
      <c r="K949" s="10" t="s">
        <v>8906</v>
      </c>
      <c r="L949" s="12">
        <f t="shared" si="39"/>
        <v>1</v>
      </c>
      <c r="M949" s="11" t="s">
        <v>8907</v>
      </c>
    </row>
    <row r="950" spans="1:13" ht="80.099999999999994" customHeight="1" x14ac:dyDescent="0.15">
      <c r="A950" s="15">
        <f t="shared" si="38"/>
        <v>946</v>
      </c>
      <c r="B950" s="10">
        <v>1</v>
      </c>
      <c r="C950" s="10" t="s">
        <v>2210</v>
      </c>
      <c r="D950" s="10" t="s">
        <v>7704</v>
      </c>
      <c r="E950" s="10" t="s">
        <v>166</v>
      </c>
      <c r="F950" s="10" t="s">
        <v>7705</v>
      </c>
      <c r="G950" s="10" t="s">
        <v>7706</v>
      </c>
      <c r="H950" s="10" t="s">
        <v>7707</v>
      </c>
      <c r="I950" s="10" t="s">
        <v>7708</v>
      </c>
      <c r="J950" s="10" t="s">
        <v>3</v>
      </c>
      <c r="K950" s="10" t="s">
        <v>7706</v>
      </c>
      <c r="L950" s="12">
        <f t="shared" si="39"/>
        <v>1</v>
      </c>
      <c r="M950" s="11" t="s">
        <v>7709</v>
      </c>
    </row>
    <row r="951" spans="1:13" ht="80.099999999999994" customHeight="1" x14ac:dyDescent="0.15">
      <c r="A951" s="15">
        <f t="shared" si="38"/>
        <v>947</v>
      </c>
      <c r="B951" s="10">
        <v>1</v>
      </c>
      <c r="C951" s="10" t="s">
        <v>2210</v>
      </c>
      <c r="D951" s="10" t="s">
        <v>4551</v>
      </c>
      <c r="E951" s="10" t="s">
        <v>166</v>
      </c>
      <c r="F951" s="10" t="s">
        <v>4552</v>
      </c>
      <c r="G951" s="10" t="s">
        <v>4553</v>
      </c>
      <c r="H951" s="10" t="s">
        <v>4554</v>
      </c>
      <c r="I951" s="10" t="s">
        <v>4555</v>
      </c>
      <c r="J951" s="10" t="s">
        <v>3</v>
      </c>
      <c r="K951" s="10" t="s">
        <v>4556</v>
      </c>
      <c r="L951" s="12">
        <f t="shared" si="39"/>
        <v>1</v>
      </c>
      <c r="M951" s="11" t="s">
        <v>4557</v>
      </c>
    </row>
    <row r="952" spans="1:13" ht="80.099999999999994" customHeight="1" x14ac:dyDescent="0.15">
      <c r="A952" s="15">
        <f t="shared" si="38"/>
        <v>948</v>
      </c>
      <c r="B952" s="10">
        <v>1</v>
      </c>
      <c r="C952" s="10" t="s">
        <v>2210</v>
      </c>
      <c r="D952" s="10" t="s">
        <v>6309</v>
      </c>
      <c r="E952" s="10" t="s">
        <v>166</v>
      </c>
      <c r="F952" s="10" t="s">
        <v>6310</v>
      </c>
      <c r="G952" s="10" t="s">
        <v>6311</v>
      </c>
      <c r="H952" s="10" t="s">
        <v>6312</v>
      </c>
      <c r="I952" s="10" t="s">
        <v>6313</v>
      </c>
      <c r="J952" s="10" t="s">
        <v>12</v>
      </c>
      <c r="K952" s="10"/>
      <c r="L952" s="12">
        <f t="shared" si="39"/>
        <v>1</v>
      </c>
      <c r="M952" s="11" t="s">
        <v>6314</v>
      </c>
    </row>
    <row r="953" spans="1:13" ht="80.099999999999994" customHeight="1" x14ac:dyDescent="0.15">
      <c r="A953" s="15">
        <f t="shared" si="38"/>
        <v>949</v>
      </c>
      <c r="B953" s="10">
        <v>1</v>
      </c>
      <c r="C953" s="10" t="s">
        <v>2210</v>
      </c>
      <c r="D953" s="10" t="s">
        <v>4825</v>
      </c>
      <c r="E953" s="10" t="s">
        <v>166</v>
      </c>
      <c r="F953" s="10" t="s">
        <v>4826</v>
      </c>
      <c r="G953" s="10" t="s">
        <v>4827</v>
      </c>
      <c r="H953" s="10" t="s">
        <v>4828</v>
      </c>
      <c r="I953" s="10" t="s">
        <v>4829</v>
      </c>
      <c r="J953" s="10" t="s">
        <v>3</v>
      </c>
      <c r="K953" s="10" t="s">
        <v>4827</v>
      </c>
      <c r="L953" s="12">
        <f t="shared" si="39"/>
        <v>1</v>
      </c>
      <c r="M953" s="11" t="s">
        <v>4830</v>
      </c>
    </row>
    <row r="954" spans="1:13" ht="80.099999999999994" customHeight="1" x14ac:dyDescent="0.15">
      <c r="A954" s="15">
        <f t="shared" si="38"/>
        <v>950</v>
      </c>
      <c r="B954" s="12">
        <v>1</v>
      </c>
      <c r="C954" s="12" t="s">
        <v>0</v>
      </c>
      <c r="D954" s="10" t="s">
        <v>2701</v>
      </c>
      <c r="E954" s="12" t="s">
        <v>2702</v>
      </c>
      <c r="F954" s="13" t="s">
        <v>2703</v>
      </c>
      <c r="G954" s="12" t="s">
        <v>2704</v>
      </c>
      <c r="H954" s="12" t="s">
        <v>2705</v>
      </c>
      <c r="I954" s="10" t="s">
        <v>2566</v>
      </c>
      <c r="J954" s="10" t="s">
        <v>2706</v>
      </c>
      <c r="K954" s="10" t="s">
        <v>2707</v>
      </c>
      <c r="L954" s="12">
        <f t="shared" si="39"/>
        <v>1</v>
      </c>
      <c r="M954" s="11" t="s">
        <v>2708</v>
      </c>
    </row>
    <row r="955" spans="1:13" ht="80.099999999999994" customHeight="1" x14ac:dyDescent="0.15">
      <c r="A955" s="15">
        <f t="shared" si="38"/>
        <v>951</v>
      </c>
      <c r="B955" s="12">
        <v>1</v>
      </c>
      <c r="C955" s="12" t="s">
        <v>0</v>
      </c>
      <c r="D955" s="10" t="s">
        <v>2522</v>
      </c>
      <c r="E955" s="12" t="s">
        <v>166</v>
      </c>
      <c r="F955" s="13" t="s">
        <v>1936</v>
      </c>
      <c r="G955" s="12" t="s">
        <v>1682</v>
      </c>
      <c r="H955" s="12" t="s">
        <v>1683</v>
      </c>
      <c r="I955" s="10" t="s">
        <v>2738</v>
      </c>
      <c r="J955" s="10" t="s">
        <v>2076</v>
      </c>
      <c r="K955" s="10" t="s">
        <v>3100</v>
      </c>
      <c r="L955" s="12">
        <f t="shared" si="39"/>
        <v>1</v>
      </c>
      <c r="M955" s="11" t="s">
        <v>9103</v>
      </c>
    </row>
    <row r="956" spans="1:13" ht="80.099999999999994" customHeight="1" x14ac:dyDescent="0.15">
      <c r="A956" s="15">
        <f t="shared" si="38"/>
        <v>952</v>
      </c>
      <c r="B956" s="10">
        <v>1</v>
      </c>
      <c r="C956" s="10" t="s">
        <v>2210</v>
      </c>
      <c r="D956" s="10" t="s">
        <v>2413</v>
      </c>
      <c r="E956" s="10" t="s">
        <v>166</v>
      </c>
      <c r="F956" s="10" t="s">
        <v>2523</v>
      </c>
      <c r="G956" s="10" t="s">
        <v>1002</v>
      </c>
      <c r="H956" s="10" t="s">
        <v>1002</v>
      </c>
      <c r="I956" s="10" t="s">
        <v>2515</v>
      </c>
      <c r="J956" s="10" t="s">
        <v>3</v>
      </c>
      <c r="K956" s="10" t="s">
        <v>1004</v>
      </c>
      <c r="L956" s="12">
        <f t="shared" si="39"/>
        <v>2</v>
      </c>
      <c r="M956" s="11" t="s">
        <v>2925</v>
      </c>
    </row>
    <row r="957" spans="1:13" ht="80.099999999999994" customHeight="1" x14ac:dyDescent="0.15">
      <c r="A957" s="15">
        <f t="shared" si="38"/>
        <v>953</v>
      </c>
      <c r="B957" s="12">
        <v>1</v>
      </c>
      <c r="C957" s="12" t="s">
        <v>0</v>
      </c>
      <c r="D957" s="10" t="s">
        <v>1173</v>
      </c>
      <c r="E957" s="12" t="s">
        <v>166</v>
      </c>
      <c r="F957" s="13" t="s">
        <v>1937</v>
      </c>
      <c r="G957" s="12" t="s">
        <v>1174</v>
      </c>
      <c r="H957" s="12" t="s">
        <v>1175</v>
      </c>
      <c r="I957" s="10" t="s">
        <v>17</v>
      </c>
      <c r="J957" s="10" t="s">
        <v>3</v>
      </c>
      <c r="K957" s="10" t="s">
        <v>1176</v>
      </c>
      <c r="L957" s="12">
        <f t="shared" si="39"/>
        <v>1</v>
      </c>
      <c r="M957" s="11" t="s">
        <v>1177</v>
      </c>
    </row>
    <row r="958" spans="1:13" ht="80.099999999999994" customHeight="1" x14ac:dyDescent="0.15">
      <c r="A958" s="15">
        <f t="shared" si="38"/>
        <v>954</v>
      </c>
      <c r="B958" s="12">
        <v>1</v>
      </c>
      <c r="C958" s="12" t="s">
        <v>0</v>
      </c>
      <c r="D958" s="10" t="s">
        <v>3783</v>
      </c>
      <c r="E958" s="12" t="s">
        <v>985</v>
      </c>
      <c r="F958" s="13" t="s">
        <v>3784</v>
      </c>
      <c r="G958" s="12" t="s">
        <v>3785</v>
      </c>
      <c r="H958" s="12" t="s">
        <v>3786</v>
      </c>
      <c r="I958" s="10" t="s">
        <v>3787</v>
      </c>
      <c r="J958" s="10" t="s">
        <v>3</v>
      </c>
      <c r="K958" s="10" t="s">
        <v>3788</v>
      </c>
      <c r="L958" s="12">
        <f t="shared" si="39"/>
        <v>1</v>
      </c>
      <c r="M958" s="11" t="s">
        <v>8880</v>
      </c>
    </row>
    <row r="959" spans="1:13" ht="80.099999999999994" customHeight="1" x14ac:dyDescent="0.15">
      <c r="A959" s="15">
        <f t="shared" si="38"/>
        <v>955</v>
      </c>
      <c r="B959" s="12">
        <v>1</v>
      </c>
      <c r="C959" s="12" t="s">
        <v>0</v>
      </c>
      <c r="D959" s="10" t="s">
        <v>984</v>
      </c>
      <c r="E959" s="12" t="s">
        <v>985</v>
      </c>
      <c r="F959" s="13" t="s">
        <v>1938</v>
      </c>
      <c r="G959" s="12" t="s">
        <v>986</v>
      </c>
      <c r="H959" s="12" t="s">
        <v>986</v>
      </c>
      <c r="I959" s="10" t="s">
        <v>3288</v>
      </c>
      <c r="J959" s="10" t="s">
        <v>3</v>
      </c>
      <c r="K959" s="10" t="s">
        <v>987</v>
      </c>
      <c r="L959" s="12">
        <f t="shared" si="39"/>
        <v>1</v>
      </c>
      <c r="M959" s="11" t="s">
        <v>9100</v>
      </c>
    </row>
    <row r="960" spans="1:13" ht="80.099999999999994" customHeight="1" x14ac:dyDescent="0.15">
      <c r="A960" s="15">
        <f t="shared" si="38"/>
        <v>956</v>
      </c>
      <c r="B960" s="10">
        <v>1</v>
      </c>
      <c r="C960" s="10" t="s">
        <v>2210</v>
      </c>
      <c r="D960" s="10" t="s">
        <v>6369</v>
      </c>
      <c r="E960" s="10" t="s">
        <v>6370</v>
      </c>
      <c r="F960" s="10" t="s">
        <v>6371</v>
      </c>
      <c r="G960" s="10" t="s">
        <v>6372</v>
      </c>
      <c r="H960" s="10" t="s">
        <v>6373</v>
      </c>
      <c r="I960" s="10" t="s">
        <v>4909</v>
      </c>
      <c r="J960" s="10" t="s">
        <v>3</v>
      </c>
      <c r="K960" s="10" t="s">
        <v>6372</v>
      </c>
      <c r="L960" s="12">
        <f t="shared" si="39"/>
        <v>1</v>
      </c>
      <c r="M960" s="11" t="s">
        <v>6374</v>
      </c>
    </row>
    <row r="961" spans="1:13" ht="80.099999999999994" customHeight="1" x14ac:dyDescent="0.15">
      <c r="A961" s="15">
        <f t="shared" si="38"/>
        <v>957</v>
      </c>
      <c r="B961" s="10">
        <v>1</v>
      </c>
      <c r="C961" s="10" t="s">
        <v>2210</v>
      </c>
      <c r="D961" s="10" t="s">
        <v>6745</v>
      </c>
      <c r="E961" s="10" t="s">
        <v>4413</v>
      </c>
      <c r="F961" s="10" t="s">
        <v>6746</v>
      </c>
      <c r="G961" s="10" t="s">
        <v>6747</v>
      </c>
      <c r="H961" s="10" t="s">
        <v>6748</v>
      </c>
      <c r="I961" s="10" t="s">
        <v>6749</v>
      </c>
      <c r="J961" s="10" t="s">
        <v>3</v>
      </c>
      <c r="K961" s="10" t="s">
        <v>6750</v>
      </c>
      <c r="L961" s="12">
        <f t="shared" si="39"/>
        <v>1</v>
      </c>
      <c r="M961" s="11" t="s">
        <v>6751</v>
      </c>
    </row>
    <row r="962" spans="1:13" ht="80.099999999999994" customHeight="1" x14ac:dyDescent="0.15">
      <c r="A962" s="15">
        <f t="shared" si="38"/>
        <v>958</v>
      </c>
      <c r="B962" s="10">
        <v>1</v>
      </c>
      <c r="C962" s="10" t="s">
        <v>2210</v>
      </c>
      <c r="D962" s="10" t="s">
        <v>4412</v>
      </c>
      <c r="E962" s="10" t="s">
        <v>4413</v>
      </c>
      <c r="F962" s="10" t="s">
        <v>4414</v>
      </c>
      <c r="G962" s="10" t="s">
        <v>4415</v>
      </c>
      <c r="H962" s="10" t="s">
        <v>4416</v>
      </c>
      <c r="I962" s="10" t="s">
        <v>4417</v>
      </c>
      <c r="J962" s="10" t="s">
        <v>3</v>
      </c>
      <c r="K962" s="10" t="s">
        <v>4415</v>
      </c>
      <c r="L962" s="12">
        <f t="shared" si="39"/>
        <v>1</v>
      </c>
      <c r="M962" s="11" t="s">
        <v>4418</v>
      </c>
    </row>
    <row r="963" spans="1:13" ht="80.099999999999994" customHeight="1" x14ac:dyDescent="0.15">
      <c r="A963" s="15">
        <f t="shared" si="38"/>
        <v>959</v>
      </c>
      <c r="B963" s="10">
        <v>1</v>
      </c>
      <c r="C963" s="10" t="s">
        <v>2210</v>
      </c>
      <c r="D963" s="10" t="s">
        <v>8998</v>
      </c>
      <c r="E963" s="10" t="s">
        <v>7668</v>
      </c>
      <c r="F963" s="10" t="s">
        <v>7669</v>
      </c>
      <c r="G963" s="10" t="s">
        <v>7670</v>
      </c>
      <c r="H963" s="10" t="s">
        <v>7671</v>
      </c>
      <c r="I963" s="10" t="s">
        <v>7672</v>
      </c>
      <c r="J963" s="10" t="s">
        <v>3</v>
      </c>
      <c r="K963" s="10" t="s">
        <v>7670</v>
      </c>
      <c r="L963" s="12">
        <f t="shared" si="39"/>
        <v>1</v>
      </c>
      <c r="M963" s="11" t="s">
        <v>7673</v>
      </c>
    </row>
    <row r="964" spans="1:13" ht="80.099999999999994" customHeight="1" x14ac:dyDescent="0.15">
      <c r="A964" s="15">
        <f t="shared" si="38"/>
        <v>960</v>
      </c>
      <c r="B964" s="12">
        <v>1</v>
      </c>
      <c r="C964" s="12" t="s">
        <v>0</v>
      </c>
      <c r="D964" s="10" t="s">
        <v>1652</v>
      </c>
      <c r="E964" s="12" t="s">
        <v>1653</v>
      </c>
      <c r="F964" s="13" t="s">
        <v>1939</v>
      </c>
      <c r="G964" s="12" t="s">
        <v>1654</v>
      </c>
      <c r="H964" s="12" t="s">
        <v>1655</v>
      </c>
      <c r="I964" s="10" t="s">
        <v>2572</v>
      </c>
      <c r="J964" s="10" t="s">
        <v>3</v>
      </c>
      <c r="K964" s="10" t="s">
        <v>883</v>
      </c>
      <c r="L964" s="12">
        <f t="shared" si="39"/>
        <v>1</v>
      </c>
      <c r="M964" s="11" t="s">
        <v>1656</v>
      </c>
    </row>
    <row r="965" spans="1:13" ht="80.099999999999994" customHeight="1" x14ac:dyDescent="0.15">
      <c r="A965" s="15">
        <f t="shared" si="38"/>
        <v>961</v>
      </c>
      <c r="B965" s="10">
        <v>1</v>
      </c>
      <c r="C965" s="10" t="s">
        <v>2210</v>
      </c>
      <c r="D965" s="10" t="s">
        <v>8688</v>
      </c>
      <c r="E965" s="10" t="s">
        <v>5914</v>
      </c>
      <c r="F965" s="10" t="s">
        <v>5915</v>
      </c>
      <c r="G965" s="10" t="s">
        <v>5916</v>
      </c>
      <c r="H965" s="10" t="s">
        <v>5917</v>
      </c>
      <c r="I965" s="10" t="s">
        <v>5918</v>
      </c>
      <c r="J965" s="10" t="s">
        <v>3</v>
      </c>
      <c r="K965" s="10" t="s">
        <v>5919</v>
      </c>
      <c r="L965" s="12">
        <f t="shared" si="39"/>
        <v>2</v>
      </c>
      <c r="M965" s="11" t="s">
        <v>8689</v>
      </c>
    </row>
    <row r="966" spans="1:13" ht="80.099999999999994" customHeight="1" x14ac:dyDescent="0.15">
      <c r="A966" s="15">
        <f t="shared" si="38"/>
        <v>962</v>
      </c>
      <c r="B966" s="12">
        <v>1</v>
      </c>
      <c r="C966" s="12" t="s">
        <v>0</v>
      </c>
      <c r="D966" s="10" t="s">
        <v>1604</v>
      </c>
      <c r="E966" s="12" t="s">
        <v>1605</v>
      </c>
      <c r="F966" s="13" t="s">
        <v>1940</v>
      </c>
      <c r="G966" s="12" t="s">
        <v>1606</v>
      </c>
      <c r="H966" s="12" t="s">
        <v>1606</v>
      </c>
      <c r="I966" s="10" t="s">
        <v>1607</v>
      </c>
      <c r="J966" s="10" t="s">
        <v>2076</v>
      </c>
      <c r="K966" s="10" t="s">
        <v>3101</v>
      </c>
      <c r="L966" s="12">
        <f t="shared" si="39"/>
        <v>5</v>
      </c>
      <c r="M966" s="11" t="s">
        <v>9141</v>
      </c>
    </row>
    <row r="967" spans="1:13" ht="80.099999999999994" customHeight="1" x14ac:dyDescent="0.15">
      <c r="A967" s="15">
        <f t="shared" si="38"/>
        <v>963</v>
      </c>
      <c r="B967" s="12">
        <v>1</v>
      </c>
      <c r="C967" s="12" t="s">
        <v>2210</v>
      </c>
      <c r="D967" s="10" t="s">
        <v>9161</v>
      </c>
      <c r="E967" s="12" t="s">
        <v>9163</v>
      </c>
      <c r="F967" s="13" t="s">
        <v>9162</v>
      </c>
      <c r="G967" s="12" t="s">
        <v>9164</v>
      </c>
      <c r="H967" s="12" t="s">
        <v>9164</v>
      </c>
      <c r="I967" s="10" t="s">
        <v>9165</v>
      </c>
      <c r="J967" s="10" t="s">
        <v>2076</v>
      </c>
      <c r="K967" s="10" t="s">
        <v>9166</v>
      </c>
      <c r="L967" s="12">
        <v>1</v>
      </c>
      <c r="M967" s="11" t="s">
        <v>9228</v>
      </c>
    </row>
    <row r="968" spans="1:13" ht="80.099999999999994" customHeight="1" x14ac:dyDescent="0.15">
      <c r="A968" s="15">
        <f t="shared" si="38"/>
        <v>964</v>
      </c>
      <c r="B968" s="10">
        <v>1</v>
      </c>
      <c r="C968" s="10" t="s">
        <v>2210</v>
      </c>
      <c r="D968" s="10" t="s">
        <v>6841</v>
      </c>
      <c r="E968" s="10" t="s">
        <v>1504</v>
      </c>
      <c r="F968" s="10" t="s">
        <v>6842</v>
      </c>
      <c r="G968" s="10" t="s">
        <v>6843</v>
      </c>
      <c r="H968" s="10" t="s">
        <v>6844</v>
      </c>
      <c r="I968" s="10" t="s">
        <v>6845</v>
      </c>
      <c r="J968" s="10" t="s">
        <v>3</v>
      </c>
      <c r="K968" s="10" t="s">
        <v>6846</v>
      </c>
      <c r="L968" s="12">
        <f t="shared" ref="L968:L981" si="40">LEN(M968)-LEN(SUBSTITUTE(M968, "、",""))/LEN("、")+1</f>
        <v>2</v>
      </c>
      <c r="M968" s="11" t="s">
        <v>8690</v>
      </c>
    </row>
    <row r="969" spans="1:13" ht="80.099999999999994" customHeight="1" x14ac:dyDescent="0.15">
      <c r="A969" s="15">
        <f t="shared" si="38"/>
        <v>965</v>
      </c>
      <c r="B969" s="12">
        <v>1</v>
      </c>
      <c r="C969" s="12" t="s">
        <v>0</v>
      </c>
      <c r="D969" s="10" t="s">
        <v>1503</v>
      </c>
      <c r="E969" s="12" t="s">
        <v>1504</v>
      </c>
      <c r="F969" s="13" t="s">
        <v>1941</v>
      </c>
      <c r="G969" s="12" t="s">
        <v>1505</v>
      </c>
      <c r="H969" s="12" t="s">
        <v>1506</v>
      </c>
      <c r="I969" s="10" t="s">
        <v>2577</v>
      </c>
      <c r="J969" s="10" t="s">
        <v>3</v>
      </c>
      <c r="K969" s="10" t="s">
        <v>1505</v>
      </c>
      <c r="L969" s="12">
        <f t="shared" si="40"/>
        <v>1</v>
      </c>
      <c r="M969" s="11" t="s">
        <v>1507</v>
      </c>
    </row>
    <row r="970" spans="1:13" ht="80.099999999999994" customHeight="1" x14ac:dyDescent="0.15">
      <c r="A970" s="15">
        <f t="shared" si="38"/>
        <v>966</v>
      </c>
      <c r="B970" s="10">
        <v>1</v>
      </c>
      <c r="C970" s="10" t="s">
        <v>2210</v>
      </c>
      <c r="D970" s="10" t="s">
        <v>5569</v>
      </c>
      <c r="E970" s="10" t="s">
        <v>1504</v>
      </c>
      <c r="F970" s="10" t="s">
        <v>5570</v>
      </c>
      <c r="G970" s="10" t="s">
        <v>5571</v>
      </c>
      <c r="H970" s="10" t="s">
        <v>5572</v>
      </c>
      <c r="I970" s="10" t="s">
        <v>5573</v>
      </c>
      <c r="J970" s="10" t="s">
        <v>3</v>
      </c>
      <c r="K970" s="10" t="s">
        <v>5574</v>
      </c>
      <c r="L970" s="12">
        <f t="shared" si="40"/>
        <v>3</v>
      </c>
      <c r="M970" s="11" t="s">
        <v>8691</v>
      </c>
    </row>
    <row r="971" spans="1:13" ht="80.099999999999994" customHeight="1" x14ac:dyDescent="0.15">
      <c r="A971" s="15">
        <f>ROW(K971)-4</f>
        <v>967</v>
      </c>
      <c r="B971" s="12">
        <v>1</v>
      </c>
      <c r="C971" s="12" t="s">
        <v>0</v>
      </c>
      <c r="D971" s="10" t="s">
        <v>1077</v>
      </c>
      <c r="E971" s="12" t="s">
        <v>1074</v>
      </c>
      <c r="F971" s="13" t="s">
        <v>1942</v>
      </c>
      <c r="G971" s="12" t="s">
        <v>1075</v>
      </c>
      <c r="H971" s="12" t="s">
        <v>1075</v>
      </c>
      <c r="I971" s="10" t="s">
        <v>17</v>
      </c>
      <c r="J971" s="10" t="s">
        <v>3</v>
      </c>
      <c r="K971" s="10" t="s">
        <v>1076</v>
      </c>
      <c r="L971" s="12">
        <f t="shared" si="40"/>
        <v>3</v>
      </c>
      <c r="M971" s="11" t="s">
        <v>9122</v>
      </c>
    </row>
    <row r="972" spans="1:13" ht="80.099999999999994" customHeight="1" x14ac:dyDescent="0.15">
      <c r="A972" s="15">
        <f t="shared" ref="A972:A1035" si="41">ROW()-4</f>
        <v>968</v>
      </c>
      <c r="B972" s="10">
        <v>1</v>
      </c>
      <c r="C972" s="10" t="s">
        <v>2210</v>
      </c>
      <c r="D972" s="10" t="s">
        <v>4587</v>
      </c>
      <c r="E972" s="10" t="s">
        <v>1453</v>
      </c>
      <c r="F972" s="10" t="s">
        <v>4588</v>
      </c>
      <c r="G972" s="10" t="s">
        <v>4589</v>
      </c>
      <c r="H972" s="10" t="s">
        <v>4590</v>
      </c>
      <c r="I972" s="10" t="s">
        <v>4215</v>
      </c>
      <c r="J972" s="10" t="s">
        <v>12</v>
      </c>
      <c r="K972" s="10"/>
      <c r="L972" s="12">
        <f t="shared" si="40"/>
        <v>1</v>
      </c>
      <c r="M972" s="11" t="s">
        <v>4591</v>
      </c>
    </row>
    <row r="973" spans="1:13" ht="80.099999999999994" customHeight="1" x14ac:dyDescent="0.15">
      <c r="A973" s="15">
        <f t="shared" si="41"/>
        <v>969</v>
      </c>
      <c r="B973" s="12">
        <v>1</v>
      </c>
      <c r="C973" s="12" t="s">
        <v>0</v>
      </c>
      <c r="D973" s="10" t="s">
        <v>1452</v>
      </c>
      <c r="E973" s="12" t="s">
        <v>1453</v>
      </c>
      <c r="F973" s="13" t="s">
        <v>1943</v>
      </c>
      <c r="G973" s="12" t="s">
        <v>1454</v>
      </c>
      <c r="H973" s="12" t="s">
        <v>1454</v>
      </c>
      <c r="I973" s="10" t="s">
        <v>8968</v>
      </c>
      <c r="J973" s="10" t="s">
        <v>3</v>
      </c>
      <c r="K973" s="10" t="s">
        <v>1455</v>
      </c>
      <c r="L973" s="12">
        <f t="shared" si="40"/>
        <v>2</v>
      </c>
      <c r="M973" s="11" t="s">
        <v>8967</v>
      </c>
    </row>
    <row r="974" spans="1:13" ht="80.099999999999994" customHeight="1" x14ac:dyDescent="0.15">
      <c r="A974" s="15">
        <f t="shared" si="41"/>
        <v>970</v>
      </c>
      <c r="B974" s="10">
        <v>1</v>
      </c>
      <c r="C974" s="10" t="s">
        <v>2210</v>
      </c>
      <c r="D974" s="10" t="s">
        <v>4483</v>
      </c>
      <c r="E974" s="10" t="s">
        <v>1218</v>
      </c>
      <c r="F974" s="10" t="s">
        <v>4484</v>
      </c>
      <c r="G974" s="10" t="s">
        <v>4485</v>
      </c>
      <c r="H974" s="10" t="s">
        <v>4486</v>
      </c>
      <c r="I974" s="10" t="s">
        <v>4487</v>
      </c>
      <c r="J974" s="10" t="s">
        <v>12</v>
      </c>
      <c r="K974" s="10"/>
      <c r="L974" s="12">
        <f t="shared" si="40"/>
        <v>3</v>
      </c>
      <c r="M974" s="11" t="s">
        <v>8692</v>
      </c>
    </row>
    <row r="975" spans="1:13" ht="80.099999999999994" customHeight="1" x14ac:dyDescent="0.15">
      <c r="A975" s="15">
        <f t="shared" si="41"/>
        <v>971</v>
      </c>
      <c r="B975" s="12">
        <v>1</v>
      </c>
      <c r="C975" s="12" t="s">
        <v>0</v>
      </c>
      <c r="D975" s="10" t="s">
        <v>1217</v>
      </c>
      <c r="E975" s="12" t="s">
        <v>1218</v>
      </c>
      <c r="F975" s="13" t="s">
        <v>1944</v>
      </c>
      <c r="G975" s="12" t="s">
        <v>1219</v>
      </c>
      <c r="H975" s="12" t="s">
        <v>1220</v>
      </c>
      <c r="I975" s="10" t="s">
        <v>17</v>
      </c>
      <c r="J975" s="10" t="s">
        <v>3</v>
      </c>
      <c r="K975" s="10" t="s">
        <v>1221</v>
      </c>
      <c r="L975" s="12">
        <f t="shared" si="40"/>
        <v>1</v>
      </c>
      <c r="M975" s="11" t="s">
        <v>1222</v>
      </c>
    </row>
    <row r="976" spans="1:13" ht="80.099999999999994" customHeight="1" x14ac:dyDescent="0.15">
      <c r="A976" s="15">
        <f t="shared" si="41"/>
        <v>972</v>
      </c>
      <c r="B976" s="10">
        <v>1</v>
      </c>
      <c r="C976" s="10" t="s">
        <v>2210</v>
      </c>
      <c r="D976" s="10" t="s">
        <v>4394</v>
      </c>
      <c r="E976" s="10" t="s">
        <v>4395</v>
      </c>
      <c r="F976" s="10" t="s">
        <v>4396</v>
      </c>
      <c r="G976" s="10" t="s">
        <v>4397</v>
      </c>
      <c r="H976" s="10" t="s">
        <v>4398</v>
      </c>
      <c r="I976" s="10" t="s">
        <v>4399</v>
      </c>
      <c r="J976" s="10" t="s">
        <v>3</v>
      </c>
      <c r="K976" s="10" t="s">
        <v>4397</v>
      </c>
      <c r="L976" s="12">
        <f t="shared" si="40"/>
        <v>2</v>
      </c>
      <c r="M976" s="11" t="s">
        <v>8693</v>
      </c>
    </row>
    <row r="977" spans="1:13" ht="80.099999999999994" customHeight="1" x14ac:dyDescent="0.15">
      <c r="A977" s="15">
        <f t="shared" si="41"/>
        <v>973</v>
      </c>
      <c r="B977" s="10">
        <v>1</v>
      </c>
      <c r="C977" s="10" t="s">
        <v>2210</v>
      </c>
      <c r="D977" s="10" t="s">
        <v>5941</v>
      </c>
      <c r="E977" s="10" t="s">
        <v>5942</v>
      </c>
      <c r="F977" s="10" t="s">
        <v>5943</v>
      </c>
      <c r="G977" s="10" t="s">
        <v>5944</v>
      </c>
      <c r="H977" s="10" t="s">
        <v>5945</v>
      </c>
      <c r="I977" s="10" t="s">
        <v>5946</v>
      </c>
      <c r="J977" s="10" t="s">
        <v>3</v>
      </c>
      <c r="K977" s="10" t="s">
        <v>5944</v>
      </c>
      <c r="L977" s="12">
        <f t="shared" si="40"/>
        <v>1</v>
      </c>
      <c r="M977" s="11" t="s">
        <v>5947</v>
      </c>
    </row>
    <row r="978" spans="1:13" ht="80.099999999999994" customHeight="1" x14ac:dyDescent="0.15">
      <c r="A978" s="15">
        <f t="shared" si="41"/>
        <v>974</v>
      </c>
      <c r="B978" s="10">
        <v>1</v>
      </c>
      <c r="C978" s="10" t="s">
        <v>2210</v>
      </c>
      <c r="D978" s="10" t="s">
        <v>7856</v>
      </c>
      <c r="E978" s="10" t="s">
        <v>7857</v>
      </c>
      <c r="F978" s="10" t="s">
        <v>7858</v>
      </c>
      <c r="G978" s="10" t="s">
        <v>7859</v>
      </c>
      <c r="H978" s="10" t="s">
        <v>7860</v>
      </c>
      <c r="I978" s="10" t="s">
        <v>7861</v>
      </c>
      <c r="J978" s="10" t="s">
        <v>3</v>
      </c>
      <c r="K978" s="10" t="s">
        <v>7859</v>
      </c>
      <c r="L978" s="12">
        <f t="shared" si="40"/>
        <v>1</v>
      </c>
      <c r="M978" s="11" t="s">
        <v>7862</v>
      </c>
    </row>
    <row r="979" spans="1:13" ht="80.099999999999994" customHeight="1" x14ac:dyDescent="0.15">
      <c r="A979" s="15">
        <f t="shared" si="41"/>
        <v>975</v>
      </c>
      <c r="B979" s="10">
        <v>1</v>
      </c>
      <c r="C979" s="10" t="s">
        <v>2210</v>
      </c>
      <c r="D979" s="10" t="s">
        <v>6861</v>
      </c>
      <c r="E979" s="10" t="s">
        <v>6862</v>
      </c>
      <c r="F979" s="10" t="s">
        <v>6863</v>
      </c>
      <c r="G979" s="10" t="s">
        <v>6864</v>
      </c>
      <c r="H979" s="10" t="s">
        <v>6864</v>
      </c>
      <c r="I979" s="10" t="s">
        <v>6865</v>
      </c>
      <c r="J979" s="10" t="s">
        <v>3</v>
      </c>
      <c r="K979" s="10" t="s">
        <v>6864</v>
      </c>
      <c r="L979" s="12">
        <f t="shared" si="40"/>
        <v>1</v>
      </c>
      <c r="M979" s="11" t="s">
        <v>6866</v>
      </c>
    </row>
    <row r="980" spans="1:13" ht="80.099999999999994" customHeight="1" x14ac:dyDescent="0.15">
      <c r="A980" s="15">
        <f t="shared" si="41"/>
        <v>976</v>
      </c>
      <c r="B980" s="10">
        <v>1</v>
      </c>
      <c r="C980" s="10" t="s">
        <v>2210</v>
      </c>
      <c r="D980" s="10" t="s">
        <v>6662</v>
      </c>
      <c r="E980" s="10" t="s">
        <v>6229</v>
      </c>
      <c r="F980" s="10" t="s">
        <v>6663</v>
      </c>
      <c r="G980" s="10" t="s">
        <v>6664</v>
      </c>
      <c r="H980" s="10" t="s">
        <v>6665</v>
      </c>
      <c r="I980" s="10" t="s">
        <v>6666</v>
      </c>
      <c r="J980" s="10" t="s">
        <v>12</v>
      </c>
      <c r="K980" s="10"/>
      <c r="L980" s="12">
        <f t="shared" si="40"/>
        <v>1</v>
      </c>
      <c r="M980" s="11" t="s">
        <v>6667</v>
      </c>
    </row>
    <row r="981" spans="1:13" ht="80.099999999999994" customHeight="1" x14ac:dyDescent="0.15">
      <c r="A981" s="15">
        <f t="shared" si="41"/>
        <v>977</v>
      </c>
      <c r="B981" s="10">
        <v>1</v>
      </c>
      <c r="C981" s="10" t="s">
        <v>2210</v>
      </c>
      <c r="D981" s="10" t="s">
        <v>6228</v>
      </c>
      <c r="E981" s="10" t="s">
        <v>6229</v>
      </c>
      <c r="F981" s="10" t="s">
        <v>6230</v>
      </c>
      <c r="G981" s="10" t="s">
        <v>6231</v>
      </c>
      <c r="H981" s="10" t="s">
        <v>6232</v>
      </c>
      <c r="I981" s="10" t="s">
        <v>6502</v>
      </c>
      <c r="J981" s="10" t="s">
        <v>3</v>
      </c>
      <c r="K981" s="10" t="s">
        <v>6231</v>
      </c>
      <c r="L981" s="12">
        <f t="shared" si="40"/>
        <v>2</v>
      </c>
      <c r="M981" s="11" t="s">
        <v>8694</v>
      </c>
    </row>
    <row r="982" spans="1:13" ht="80.099999999999994" customHeight="1" x14ac:dyDescent="0.15">
      <c r="A982" s="15">
        <f t="shared" si="41"/>
        <v>978</v>
      </c>
      <c r="B982" s="10">
        <v>1</v>
      </c>
      <c r="C982" s="10" t="s">
        <v>2210</v>
      </c>
      <c r="D982" s="10" t="s">
        <v>9167</v>
      </c>
      <c r="E982" s="10" t="s">
        <v>6229</v>
      </c>
      <c r="F982" s="10" t="s">
        <v>9168</v>
      </c>
      <c r="G982" s="10" t="s">
        <v>9169</v>
      </c>
      <c r="H982" s="10" t="s">
        <v>9169</v>
      </c>
      <c r="I982" s="10" t="s">
        <v>9170</v>
      </c>
      <c r="J982" s="10" t="s">
        <v>2076</v>
      </c>
      <c r="K982" s="10" t="s">
        <v>9171</v>
      </c>
      <c r="L982" s="12">
        <v>1</v>
      </c>
      <c r="M982" s="11" t="s">
        <v>9172</v>
      </c>
    </row>
    <row r="983" spans="1:13" ht="80.099999999999994" customHeight="1" x14ac:dyDescent="0.15">
      <c r="A983" s="15">
        <f t="shared" si="41"/>
        <v>979</v>
      </c>
      <c r="B983" s="12" t="s">
        <v>3548</v>
      </c>
      <c r="C983" s="12" t="s">
        <v>0</v>
      </c>
      <c r="D983" s="10" t="s">
        <v>3555</v>
      </c>
      <c r="E983" s="12" t="s">
        <v>3556</v>
      </c>
      <c r="F983" s="13" t="s">
        <v>3557</v>
      </c>
      <c r="G983" s="12" t="s">
        <v>3558</v>
      </c>
      <c r="H983" s="12" t="s">
        <v>3559</v>
      </c>
      <c r="I983" s="10" t="s">
        <v>3560</v>
      </c>
      <c r="J983" s="10" t="s">
        <v>3</v>
      </c>
      <c r="K983" s="10" t="s">
        <v>3561</v>
      </c>
      <c r="L983" s="12">
        <f>LEN(M983)-LEN(SUBSTITUTE(M983, "、",""))/LEN("、")+1</f>
        <v>1</v>
      </c>
      <c r="M983" s="11" t="s">
        <v>3562</v>
      </c>
    </row>
    <row r="984" spans="1:13" ht="80.099999999999994" customHeight="1" x14ac:dyDescent="0.15">
      <c r="A984" s="15">
        <f t="shared" si="41"/>
        <v>980</v>
      </c>
      <c r="B984" s="10">
        <v>1</v>
      </c>
      <c r="C984" s="10" t="s">
        <v>2210</v>
      </c>
      <c r="D984" s="10" t="s">
        <v>8234</v>
      </c>
      <c r="E984" s="10" t="s">
        <v>3556</v>
      </c>
      <c r="F984" s="10" t="s">
        <v>8235</v>
      </c>
      <c r="G984" s="10" t="s">
        <v>8236</v>
      </c>
      <c r="H984" s="10" t="s">
        <v>8237</v>
      </c>
      <c r="I984" s="10" t="s">
        <v>8238</v>
      </c>
      <c r="J984" s="10" t="s">
        <v>12</v>
      </c>
      <c r="K984" s="10"/>
      <c r="L984" s="12">
        <f>LEN(M984)-LEN(SUBSTITUTE(M984, "、",""))/LEN("、")+1</f>
        <v>1</v>
      </c>
      <c r="M984" s="11" t="s">
        <v>8239</v>
      </c>
    </row>
    <row r="985" spans="1:13" ht="80.099999999999994" customHeight="1" x14ac:dyDescent="0.15">
      <c r="A985" s="15">
        <f t="shared" si="41"/>
        <v>981</v>
      </c>
      <c r="B985" s="10">
        <v>1</v>
      </c>
      <c r="C985" s="10" t="s">
        <v>2210</v>
      </c>
      <c r="D985" s="10" t="s">
        <v>5749</v>
      </c>
      <c r="E985" s="10" t="s">
        <v>3556</v>
      </c>
      <c r="F985" s="10" t="s">
        <v>5750</v>
      </c>
      <c r="G985" s="10" t="s">
        <v>5751</v>
      </c>
      <c r="H985" s="10" t="s">
        <v>5752</v>
      </c>
      <c r="I985" s="10" t="s">
        <v>5753</v>
      </c>
      <c r="J985" s="10" t="s">
        <v>12</v>
      </c>
      <c r="K985" s="10"/>
      <c r="L985" s="12">
        <f>LEN(M985)-LEN(SUBSTITUTE(M985, "、",""))/LEN("、")+1</f>
        <v>1</v>
      </c>
      <c r="M985" s="11" t="s">
        <v>5754</v>
      </c>
    </row>
    <row r="986" spans="1:13" ht="80.099999999999994" customHeight="1" x14ac:dyDescent="0.15">
      <c r="A986" s="15">
        <f t="shared" si="41"/>
        <v>982</v>
      </c>
      <c r="B986" s="10">
        <v>1</v>
      </c>
      <c r="C986" s="10" t="s">
        <v>2210</v>
      </c>
      <c r="D986" s="10" t="s">
        <v>9214</v>
      </c>
      <c r="E986" s="10" t="s">
        <v>3556</v>
      </c>
      <c r="F986" s="10" t="s">
        <v>9215</v>
      </c>
      <c r="G986" s="10" t="s">
        <v>9216</v>
      </c>
      <c r="H986" s="10" t="s">
        <v>9217</v>
      </c>
      <c r="I986" s="10" t="s">
        <v>9218</v>
      </c>
      <c r="J986" s="10" t="s">
        <v>2076</v>
      </c>
      <c r="K986" s="10" t="s">
        <v>9219</v>
      </c>
      <c r="L986" s="12">
        <v>1</v>
      </c>
      <c r="M986" s="11" t="s">
        <v>9220</v>
      </c>
    </row>
    <row r="987" spans="1:13" ht="80.099999999999994" customHeight="1" x14ac:dyDescent="0.15">
      <c r="A987" s="15">
        <f t="shared" si="41"/>
        <v>983</v>
      </c>
      <c r="B987" s="12">
        <v>1</v>
      </c>
      <c r="C987" s="12" t="s">
        <v>0</v>
      </c>
      <c r="D987" s="10" t="s">
        <v>129</v>
      </c>
      <c r="E987" s="12" t="s">
        <v>130</v>
      </c>
      <c r="F987" s="13" t="s">
        <v>1945</v>
      </c>
      <c r="G987" s="12" t="s">
        <v>131</v>
      </c>
      <c r="H987" s="12" t="s">
        <v>131</v>
      </c>
      <c r="I987" s="10" t="s">
        <v>132</v>
      </c>
      <c r="J987" s="10" t="s">
        <v>3</v>
      </c>
      <c r="K987" s="10" t="s">
        <v>133</v>
      </c>
      <c r="L987" s="12">
        <f t="shared" ref="L987:L1009" si="42">LEN(M987)-LEN(SUBSTITUTE(M987, "、",""))/LEN("、")+1</f>
        <v>2</v>
      </c>
      <c r="M987" s="11" t="s">
        <v>3243</v>
      </c>
    </row>
    <row r="988" spans="1:13" ht="80.099999999999994" customHeight="1" x14ac:dyDescent="0.15">
      <c r="A988" s="15">
        <f t="shared" si="41"/>
        <v>984</v>
      </c>
      <c r="B988" s="12">
        <v>1</v>
      </c>
      <c r="C988" s="12" t="s">
        <v>0</v>
      </c>
      <c r="D988" s="10" t="s">
        <v>1616</v>
      </c>
      <c r="E988" s="12" t="s">
        <v>130</v>
      </c>
      <c r="F988" s="13" t="s">
        <v>1947</v>
      </c>
      <c r="G988" s="12" t="s">
        <v>1617</v>
      </c>
      <c r="H988" s="12" t="s">
        <v>1617</v>
      </c>
      <c r="I988" s="10" t="s">
        <v>1618</v>
      </c>
      <c r="J988" s="10" t="s">
        <v>12</v>
      </c>
      <c r="K988" s="10"/>
      <c r="L988" s="12">
        <f t="shared" si="42"/>
        <v>1</v>
      </c>
      <c r="M988" s="11" t="s">
        <v>2205</v>
      </c>
    </row>
    <row r="989" spans="1:13" ht="80.099999999999994" customHeight="1" x14ac:dyDescent="0.15">
      <c r="A989" s="15">
        <f t="shared" si="41"/>
        <v>985</v>
      </c>
      <c r="B989" s="12">
        <v>1</v>
      </c>
      <c r="C989" s="12" t="s">
        <v>0</v>
      </c>
      <c r="D989" s="10" t="s">
        <v>1064</v>
      </c>
      <c r="E989" s="12" t="s">
        <v>130</v>
      </c>
      <c r="F989" s="13" t="s">
        <v>1946</v>
      </c>
      <c r="G989" s="12" t="s">
        <v>1065</v>
      </c>
      <c r="H989" s="12" t="s">
        <v>1065</v>
      </c>
      <c r="I989" s="10" t="s">
        <v>216</v>
      </c>
      <c r="J989" s="10" t="s">
        <v>3</v>
      </c>
      <c r="K989" s="10" t="s">
        <v>1066</v>
      </c>
      <c r="L989" s="12">
        <f t="shared" si="42"/>
        <v>6</v>
      </c>
      <c r="M989" s="11" t="s">
        <v>9126</v>
      </c>
    </row>
    <row r="990" spans="1:13" ht="80.099999999999994" customHeight="1" x14ac:dyDescent="0.15">
      <c r="A990" s="15">
        <f t="shared" si="41"/>
        <v>986</v>
      </c>
      <c r="B990" s="12">
        <v>1</v>
      </c>
      <c r="C990" s="12" t="s">
        <v>2210</v>
      </c>
      <c r="D990" s="10" t="s">
        <v>3547</v>
      </c>
      <c r="E990" s="12" t="s">
        <v>130</v>
      </c>
      <c r="F990" s="13" t="s">
        <v>3639</v>
      </c>
      <c r="G990" s="12" t="s">
        <v>3640</v>
      </c>
      <c r="H990" s="12" t="s">
        <v>3641</v>
      </c>
      <c r="I990" s="10" t="s">
        <v>3642</v>
      </c>
      <c r="J990" s="10" t="s">
        <v>12</v>
      </c>
      <c r="K990" s="10"/>
      <c r="L990" s="12">
        <f t="shared" si="42"/>
        <v>1</v>
      </c>
      <c r="M990" s="11" t="s">
        <v>9125</v>
      </c>
    </row>
    <row r="991" spans="1:13" ht="80.099999999999994" customHeight="1" x14ac:dyDescent="0.15">
      <c r="A991" s="15">
        <f t="shared" si="41"/>
        <v>987</v>
      </c>
      <c r="B991" s="12">
        <v>1</v>
      </c>
      <c r="C991" s="12" t="s">
        <v>0</v>
      </c>
      <c r="D991" s="10" t="s">
        <v>2821</v>
      </c>
      <c r="E991" s="12" t="s">
        <v>2822</v>
      </c>
      <c r="F991" s="13" t="s">
        <v>2823</v>
      </c>
      <c r="G991" s="12" t="s">
        <v>2824</v>
      </c>
      <c r="H991" s="12" t="s">
        <v>2825</v>
      </c>
      <c r="I991" s="10" t="s">
        <v>2826</v>
      </c>
      <c r="J991" s="10" t="s">
        <v>2076</v>
      </c>
      <c r="K991" s="10" t="s">
        <v>2827</v>
      </c>
      <c r="L991" s="12">
        <f t="shared" si="42"/>
        <v>2</v>
      </c>
      <c r="M991" s="11" t="s">
        <v>3244</v>
      </c>
    </row>
    <row r="992" spans="1:13" ht="80.099999999999994" customHeight="1" x14ac:dyDescent="0.15">
      <c r="A992" s="15">
        <f t="shared" si="41"/>
        <v>988</v>
      </c>
      <c r="B992" s="12">
        <v>1</v>
      </c>
      <c r="C992" s="12" t="s">
        <v>0</v>
      </c>
      <c r="D992" s="10" t="s">
        <v>1688</v>
      </c>
      <c r="E992" s="12" t="s">
        <v>649</v>
      </c>
      <c r="F992" s="13" t="s">
        <v>1948</v>
      </c>
      <c r="G992" s="12" t="s">
        <v>1689</v>
      </c>
      <c r="H992" s="12" t="s">
        <v>1689</v>
      </c>
      <c r="I992" s="10" t="s">
        <v>2916</v>
      </c>
      <c r="J992" s="10" t="s">
        <v>12</v>
      </c>
      <c r="K992" s="10"/>
      <c r="L992" s="12">
        <f t="shared" si="42"/>
        <v>1</v>
      </c>
      <c r="M992" s="11" t="s">
        <v>9224</v>
      </c>
    </row>
    <row r="993" spans="1:13" ht="80.099999999999994" customHeight="1" x14ac:dyDescent="0.15">
      <c r="A993" s="15">
        <f t="shared" si="41"/>
        <v>989</v>
      </c>
      <c r="B993" s="10">
        <v>1</v>
      </c>
      <c r="C993" s="10" t="s">
        <v>2210</v>
      </c>
      <c r="D993" s="10" t="s">
        <v>8077</v>
      </c>
      <c r="E993" s="10" t="s">
        <v>8078</v>
      </c>
      <c r="F993" s="10" t="s">
        <v>8079</v>
      </c>
      <c r="G993" s="10" t="s">
        <v>8080</v>
      </c>
      <c r="H993" s="10" t="s">
        <v>8080</v>
      </c>
      <c r="I993" s="10" t="s">
        <v>8081</v>
      </c>
      <c r="J993" s="10" t="s">
        <v>3</v>
      </c>
      <c r="K993" s="10" t="s">
        <v>8082</v>
      </c>
      <c r="L993" s="12">
        <f t="shared" si="42"/>
        <v>1</v>
      </c>
      <c r="M993" s="11" t="s">
        <v>8083</v>
      </c>
    </row>
    <row r="994" spans="1:13" ht="80.099999999999994" customHeight="1" x14ac:dyDescent="0.15">
      <c r="A994" s="15">
        <f t="shared" si="41"/>
        <v>990</v>
      </c>
      <c r="B994" s="10">
        <v>1</v>
      </c>
      <c r="C994" s="10" t="s">
        <v>2210</v>
      </c>
      <c r="D994" s="10" t="s">
        <v>7122</v>
      </c>
      <c r="E994" s="10" t="s">
        <v>7123</v>
      </c>
      <c r="F994" s="10" t="s">
        <v>7124</v>
      </c>
      <c r="G994" s="10" t="s">
        <v>7125</v>
      </c>
      <c r="H994" s="10" t="s">
        <v>7126</v>
      </c>
      <c r="I994" s="10" t="s">
        <v>4015</v>
      </c>
      <c r="J994" s="10" t="s">
        <v>3</v>
      </c>
      <c r="K994" s="10" t="s">
        <v>7125</v>
      </c>
      <c r="L994" s="12">
        <f t="shared" si="42"/>
        <v>1</v>
      </c>
      <c r="M994" s="11" t="s">
        <v>7127</v>
      </c>
    </row>
    <row r="995" spans="1:13" ht="80.099999999999994" customHeight="1" x14ac:dyDescent="0.15">
      <c r="A995" s="15">
        <f t="shared" si="41"/>
        <v>991</v>
      </c>
      <c r="B995" s="10">
        <v>1</v>
      </c>
      <c r="C995" s="10" t="s">
        <v>2210</v>
      </c>
      <c r="D995" s="10" t="s">
        <v>3102</v>
      </c>
      <c r="E995" s="12" t="s">
        <v>3103</v>
      </c>
      <c r="F995" s="10" t="s">
        <v>3104</v>
      </c>
      <c r="G995" s="12" t="s">
        <v>3105</v>
      </c>
      <c r="H995" s="12" t="s">
        <v>3106</v>
      </c>
      <c r="I995" s="10" t="s">
        <v>3107</v>
      </c>
      <c r="J995" s="12" t="s">
        <v>3</v>
      </c>
      <c r="K995" s="12" t="s">
        <v>3108</v>
      </c>
      <c r="L995" s="12">
        <f t="shared" si="42"/>
        <v>1</v>
      </c>
      <c r="M995" s="11" t="s">
        <v>3115</v>
      </c>
    </row>
    <row r="996" spans="1:13" ht="80.099999999999994" customHeight="1" x14ac:dyDescent="0.15">
      <c r="A996" s="15">
        <f t="shared" si="41"/>
        <v>992</v>
      </c>
      <c r="B996" s="10">
        <v>1</v>
      </c>
      <c r="C996" s="10" t="s">
        <v>2210</v>
      </c>
      <c r="D996" s="10" t="s">
        <v>3109</v>
      </c>
      <c r="E996" s="12" t="s">
        <v>3110</v>
      </c>
      <c r="F996" s="10" t="s">
        <v>3111</v>
      </c>
      <c r="G996" s="12" t="s">
        <v>3112</v>
      </c>
      <c r="H996" s="12" t="s">
        <v>3113</v>
      </c>
      <c r="I996" s="10" t="s">
        <v>3114</v>
      </c>
      <c r="J996" s="12" t="s">
        <v>3</v>
      </c>
      <c r="K996" s="12" t="s">
        <v>3112</v>
      </c>
      <c r="L996" s="12">
        <f t="shared" si="42"/>
        <v>2</v>
      </c>
      <c r="M996" s="11" t="s">
        <v>3470</v>
      </c>
    </row>
    <row r="997" spans="1:13" ht="80.099999999999994" customHeight="1" x14ac:dyDescent="0.15">
      <c r="A997" s="15">
        <f t="shared" si="41"/>
        <v>993</v>
      </c>
      <c r="B997" s="10">
        <v>1</v>
      </c>
      <c r="C997" s="10" t="s">
        <v>2210</v>
      </c>
      <c r="D997" s="10" t="s">
        <v>3469</v>
      </c>
      <c r="E997" s="12" t="s">
        <v>3463</v>
      </c>
      <c r="F997" s="10" t="s">
        <v>3464</v>
      </c>
      <c r="G997" s="12" t="s">
        <v>3465</v>
      </c>
      <c r="H997" s="12" t="s">
        <v>3466</v>
      </c>
      <c r="I997" s="10" t="s">
        <v>3467</v>
      </c>
      <c r="J997" s="12" t="s">
        <v>3455</v>
      </c>
      <c r="K997" s="12"/>
      <c r="L997" s="12">
        <f t="shared" si="42"/>
        <v>1</v>
      </c>
      <c r="M997" s="11" t="s">
        <v>3468</v>
      </c>
    </row>
    <row r="998" spans="1:13" ht="80.099999999999994" customHeight="1" x14ac:dyDescent="0.15">
      <c r="A998" s="15">
        <f t="shared" si="41"/>
        <v>994</v>
      </c>
      <c r="B998" s="10">
        <v>1</v>
      </c>
      <c r="C998" s="10" t="s">
        <v>2210</v>
      </c>
      <c r="D998" s="10" t="s">
        <v>6315</v>
      </c>
      <c r="E998" s="10" t="s">
        <v>6316</v>
      </c>
      <c r="F998" s="10" t="s">
        <v>6317</v>
      </c>
      <c r="G998" s="10" t="s">
        <v>6318</v>
      </c>
      <c r="H998" s="10" t="s">
        <v>6319</v>
      </c>
      <c r="I998" s="10" t="s">
        <v>6320</v>
      </c>
      <c r="J998" s="10" t="s">
        <v>3</v>
      </c>
      <c r="K998" s="10" t="s">
        <v>6318</v>
      </c>
      <c r="L998" s="12">
        <f t="shared" si="42"/>
        <v>1</v>
      </c>
      <c r="M998" s="11" t="s">
        <v>6321</v>
      </c>
    </row>
    <row r="999" spans="1:13" ht="80.099999999999994" customHeight="1" x14ac:dyDescent="0.15">
      <c r="A999" s="15">
        <f t="shared" si="41"/>
        <v>995</v>
      </c>
      <c r="B999" s="10">
        <v>1</v>
      </c>
      <c r="C999" s="10" t="s">
        <v>2210</v>
      </c>
      <c r="D999" s="10" t="s">
        <v>4253</v>
      </c>
      <c r="E999" s="10" t="s">
        <v>3117</v>
      </c>
      <c r="F999" s="10" t="s">
        <v>4254</v>
      </c>
      <c r="G999" s="10" t="s">
        <v>4255</v>
      </c>
      <c r="H999" s="10" t="s">
        <v>4256</v>
      </c>
      <c r="I999" s="10" t="s">
        <v>4257</v>
      </c>
      <c r="J999" s="10" t="s">
        <v>12</v>
      </c>
      <c r="K999" s="10"/>
      <c r="L999" s="12">
        <f t="shared" si="42"/>
        <v>1</v>
      </c>
      <c r="M999" s="11" t="s">
        <v>4258</v>
      </c>
    </row>
    <row r="1000" spans="1:13" ht="80.099999999999994" customHeight="1" x14ac:dyDescent="0.15">
      <c r="A1000" s="15">
        <f t="shared" si="41"/>
        <v>996</v>
      </c>
      <c r="B1000" s="10">
        <v>1</v>
      </c>
      <c r="C1000" s="10" t="s">
        <v>2210</v>
      </c>
      <c r="D1000" s="10" t="s">
        <v>3919</v>
      </c>
      <c r="E1000" s="10" t="s">
        <v>3117</v>
      </c>
      <c r="F1000" s="10" t="s">
        <v>3920</v>
      </c>
      <c r="G1000" s="10" t="s">
        <v>3921</v>
      </c>
      <c r="H1000" s="10" t="s">
        <v>3922</v>
      </c>
      <c r="I1000" s="10" t="s">
        <v>3923</v>
      </c>
      <c r="J1000" s="10" t="s">
        <v>12</v>
      </c>
      <c r="K1000" s="10"/>
      <c r="L1000" s="12">
        <f t="shared" si="42"/>
        <v>1</v>
      </c>
      <c r="M1000" s="11" t="s">
        <v>3924</v>
      </c>
    </row>
    <row r="1001" spans="1:13" ht="80.099999999999994" customHeight="1" x14ac:dyDescent="0.15">
      <c r="A1001" s="15">
        <f t="shared" si="41"/>
        <v>997</v>
      </c>
      <c r="B1001" s="10">
        <v>1</v>
      </c>
      <c r="C1001" s="10" t="s">
        <v>2210</v>
      </c>
      <c r="D1001" s="10" t="s">
        <v>7235</v>
      </c>
      <c r="E1001" s="10" t="s">
        <v>3117</v>
      </c>
      <c r="F1001" s="10" t="s">
        <v>7236</v>
      </c>
      <c r="G1001" s="10" t="s">
        <v>7237</v>
      </c>
      <c r="H1001" s="10" t="s">
        <v>7238</v>
      </c>
      <c r="I1001" s="10" t="s">
        <v>7239</v>
      </c>
      <c r="J1001" s="10" t="s">
        <v>3</v>
      </c>
      <c r="K1001" s="10" t="s">
        <v>7240</v>
      </c>
      <c r="L1001" s="12">
        <f t="shared" si="42"/>
        <v>1</v>
      </c>
      <c r="M1001" s="11" t="s">
        <v>7241</v>
      </c>
    </row>
    <row r="1002" spans="1:13" ht="80.099999999999994" customHeight="1" x14ac:dyDescent="0.15">
      <c r="A1002" s="15">
        <f t="shared" si="41"/>
        <v>998</v>
      </c>
      <c r="B1002" s="10">
        <v>1</v>
      </c>
      <c r="C1002" s="10" t="s">
        <v>2210</v>
      </c>
      <c r="D1002" s="10" t="s">
        <v>3116</v>
      </c>
      <c r="E1002" s="12" t="s">
        <v>3117</v>
      </c>
      <c r="F1002" s="10" t="s">
        <v>3118</v>
      </c>
      <c r="G1002" s="12" t="s">
        <v>3119</v>
      </c>
      <c r="H1002" s="12" t="s">
        <v>3120</v>
      </c>
      <c r="I1002" s="10" t="s">
        <v>3121</v>
      </c>
      <c r="J1002" s="12" t="s">
        <v>3</v>
      </c>
      <c r="K1002" s="12" t="s">
        <v>3122</v>
      </c>
      <c r="L1002" s="12">
        <f t="shared" si="42"/>
        <v>1</v>
      </c>
      <c r="M1002" s="11" t="s">
        <v>3123</v>
      </c>
    </row>
    <row r="1003" spans="1:13" ht="80.099999999999994" customHeight="1" x14ac:dyDescent="0.15">
      <c r="A1003" s="15">
        <f t="shared" si="41"/>
        <v>999</v>
      </c>
      <c r="B1003" s="10">
        <v>1</v>
      </c>
      <c r="C1003" s="10" t="s">
        <v>2210</v>
      </c>
      <c r="D1003" s="10" t="s">
        <v>7228</v>
      </c>
      <c r="E1003" s="10" t="s">
        <v>3117</v>
      </c>
      <c r="F1003" s="10" t="s">
        <v>7229</v>
      </c>
      <c r="G1003" s="10" t="s">
        <v>7230</v>
      </c>
      <c r="H1003" s="10" t="s">
        <v>7231</v>
      </c>
      <c r="I1003" s="10" t="s">
        <v>7232</v>
      </c>
      <c r="J1003" s="10" t="s">
        <v>3</v>
      </c>
      <c r="K1003" s="10" t="s">
        <v>7233</v>
      </c>
      <c r="L1003" s="12">
        <f t="shared" si="42"/>
        <v>1</v>
      </c>
      <c r="M1003" s="11" t="s">
        <v>7234</v>
      </c>
    </row>
    <row r="1004" spans="1:13" ht="80.099999999999994" customHeight="1" x14ac:dyDescent="0.15">
      <c r="A1004" s="15">
        <f t="shared" si="41"/>
        <v>1000</v>
      </c>
      <c r="B1004" s="10">
        <v>1</v>
      </c>
      <c r="C1004" s="10" t="s">
        <v>2210</v>
      </c>
      <c r="D1004" s="10" t="s">
        <v>8282</v>
      </c>
      <c r="E1004" s="10" t="s">
        <v>1685</v>
      </c>
      <c r="F1004" s="10" t="s">
        <v>8283</v>
      </c>
      <c r="G1004" s="10" t="s">
        <v>8284</v>
      </c>
      <c r="H1004" s="10" t="s">
        <v>8285</v>
      </c>
      <c r="I1004" s="10" t="s">
        <v>8286</v>
      </c>
      <c r="J1004" s="10" t="s">
        <v>3</v>
      </c>
      <c r="K1004" s="10" t="s">
        <v>8287</v>
      </c>
      <c r="L1004" s="12">
        <f t="shared" si="42"/>
        <v>1</v>
      </c>
      <c r="M1004" s="11" t="s">
        <v>8288</v>
      </c>
    </row>
    <row r="1005" spans="1:13" ht="80.099999999999994" customHeight="1" x14ac:dyDescent="0.15">
      <c r="A1005" s="15">
        <f t="shared" si="41"/>
        <v>1001</v>
      </c>
      <c r="B1005" s="10">
        <v>1</v>
      </c>
      <c r="C1005" s="10" t="s">
        <v>2210</v>
      </c>
      <c r="D1005" s="10" t="s">
        <v>5080</v>
      </c>
      <c r="E1005" s="10" t="s">
        <v>1685</v>
      </c>
      <c r="F1005" s="10" t="s">
        <v>5081</v>
      </c>
      <c r="G1005" s="10" t="s">
        <v>5082</v>
      </c>
      <c r="H1005" s="10" t="s">
        <v>5083</v>
      </c>
      <c r="I1005" s="10" t="s">
        <v>5084</v>
      </c>
      <c r="J1005" s="10" t="s">
        <v>12</v>
      </c>
      <c r="K1005" s="10"/>
      <c r="L1005" s="12">
        <f t="shared" si="42"/>
        <v>1</v>
      </c>
      <c r="M1005" s="11" t="s">
        <v>5085</v>
      </c>
    </row>
    <row r="1006" spans="1:13" ht="80.099999999999994" customHeight="1" x14ac:dyDescent="0.15">
      <c r="A1006" s="15">
        <f t="shared" si="41"/>
        <v>1002</v>
      </c>
      <c r="B1006" s="12">
        <v>1</v>
      </c>
      <c r="C1006" s="12" t="s">
        <v>0</v>
      </c>
      <c r="D1006" s="10" t="s">
        <v>1684</v>
      </c>
      <c r="E1006" s="12" t="s">
        <v>1685</v>
      </c>
      <c r="F1006" s="13" t="s">
        <v>1949</v>
      </c>
      <c r="G1006" s="12" t="s">
        <v>1686</v>
      </c>
      <c r="H1006" s="12" t="s">
        <v>1686</v>
      </c>
      <c r="I1006" s="10" t="s">
        <v>1618</v>
      </c>
      <c r="J1006" s="10" t="s">
        <v>3</v>
      </c>
      <c r="K1006" s="10" t="s">
        <v>1687</v>
      </c>
      <c r="L1006" s="12">
        <f t="shared" si="42"/>
        <v>2</v>
      </c>
      <c r="M1006" s="11" t="s">
        <v>9112</v>
      </c>
    </row>
    <row r="1007" spans="1:13" ht="80.099999999999994" customHeight="1" x14ac:dyDescent="0.15">
      <c r="A1007" s="15">
        <f t="shared" si="41"/>
        <v>1003</v>
      </c>
      <c r="B1007" s="10">
        <v>1</v>
      </c>
      <c r="C1007" s="10" t="s">
        <v>2210</v>
      </c>
      <c r="D1007" s="10" t="s">
        <v>8695</v>
      </c>
      <c r="E1007" s="10" t="s">
        <v>3125</v>
      </c>
      <c r="F1007" s="10" t="s">
        <v>7029</v>
      </c>
      <c r="G1007" s="10" t="s">
        <v>7030</v>
      </c>
      <c r="H1007" s="10" t="s">
        <v>7334</v>
      </c>
      <c r="I1007" s="10" t="s">
        <v>5077</v>
      </c>
      <c r="J1007" s="10" t="s">
        <v>12</v>
      </c>
      <c r="K1007" s="10" t="s">
        <v>7030</v>
      </c>
      <c r="L1007" s="12">
        <f t="shared" si="42"/>
        <v>2</v>
      </c>
      <c r="M1007" s="11" t="s">
        <v>8696</v>
      </c>
    </row>
    <row r="1008" spans="1:13" ht="80.099999999999994" customHeight="1" x14ac:dyDescent="0.15">
      <c r="A1008" s="15">
        <f t="shared" si="41"/>
        <v>1004</v>
      </c>
      <c r="B1008" s="10">
        <v>1</v>
      </c>
      <c r="C1008" s="10" t="s">
        <v>2210</v>
      </c>
      <c r="D1008" s="10" t="s">
        <v>3124</v>
      </c>
      <c r="E1008" s="12" t="s">
        <v>3125</v>
      </c>
      <c r="F1008" s="10" t="s">
        <v>3126</v>
      </c>
      <c r="G1008" s="12" t="s">
        <v>3127</v>
      </c>
      <c r="H1008" s="12" t="s">
        <v>3128</v>
      </c>
      <c r="I1008" s="10" t="s">
        <v>3129</v>
      </c>
      <c r="J1008" s="12" t="s">
        <v>3</v>
      </c>
      <c r="K1008" s="12" t="s">
        <v>3127</v>
      </c>
      <c r="L1008" s="12">
        <f t="shared" si="42"/>
        <v>1</v>
      </c>
      <c r="M1008" s="11" t="s">
        <v>3485</v>
      </c>
    </row>
    <row r="1009" spans="1:13" ht="80.099999999999994" customHeight="1" x14ac:dyDescent="0.15">
      <c r="A1009" s="15">
        <f t="shared" si="41"/>
        <v>1005</v>
      </c>
      <c r="B1009" s="10">
        <v>1</v>
      </c>
      <c r="C1009" s="10" t="s">
        <v>2210</v>
      </c>
      <c r="D1009" s="10" t="s">
        <v>1341</v>
      </c>
      <c r="E1009" s="10" t="s">
        <v>3567</v>
      </c>
      <c r="F1009" s="10" t="s">
        <v>6730</v>
      </c>
      <c r="G1009" s="10" t="s">
        <v>3568</v>
      </c>
      <c r="H1009" s="10" t="s">
        <v>3569</v>
      </c>
      <c r="I1009" s="10" t="s">
        <v>6731</v>
      </c>
      <c r="J1009" s="10" t="s">
        <v>3</v>
      </c>
      <c r="K1009" s="10" t="s">
        <v>3568</v>
      </c>
      <c r="L1009" s="12">
        <f t="shared" si="42"/>
        <v>3</v>
      </c>
      <c r="M1009" s="11" t="s">
        <v>8697</v>
      </c>
    </row>
    <row r="1010" spans="1:13" ht="80.099999999999994" customHeight="1" x14ac:dyDescent="0.15">
      <c r="A1010" s="15">
        <f t="shared" si="41"/>
        <v>1006</v>
      </c>
      <c r="B1010" s="12">
        <v>1</v>
      </c>
      <c r="C1010" s="12" t="s">
        <v>2210</v>
      </c>
      <c r="D1010" s="10" t="s">
        <v>9071</v>
      </c>
      <c r="E1010" s="12" t="s">
        <v>9070</v>
      </c>
      <c r="F1010" s="13" t="s">
        <v>9072</v>
      </c>
      <c r="G1010" s="12" t="s">
        <v>9073</v>
      </c>
      <c r="H1010" s="12" t="s">
        <v>9073</v>
      </c>
      <c r="I1010" s="10" t="s">
        <v>9074</v>
      </c>
      <c r="J1010" s="10" t="s">
        <v>2076</v>
      </c>
      <c r="K1010" s="10" t="s">
        <v>9077</v>
      </c>
      <c r="L1010" s="12">
        <v>1</v>
      </c>
      <c r="M1010" s="11" t="s">
        <v>9075</v>
      </c>
    </row>
    <row r="1011" spans="1:13" ht="80.099999999999994" customHeight="1" x14ac:dyDescent="0.15">
      <c r="A1011" s="15">
        <f t="shared" si="41"/>
        <v>1007</v>
      </c>
      <c r="B1011" s="10">
        <v>1</v>
      </c>
      <c r="C1011" s="10" t="s">
        <v>2210</v>
      </c>
      <c r="D1011" s="10" t="s">
        <v>5313</v>
      </c>
      <c r="E1011" s="10" t="s">
        <v>5314</v>
      </c>
      <c r="F1011" s="10" t="s">
        <v>5315</v>
      </c>
      <c r="G1011" s="10" t="s">
        <v>5316</v>
      </c>
      <c r="H1011" s="10" t="s">
        <v>5317</v>
      </c>
      <c r="I1011" s="10" t="s">
        <v>5318</v>
      </c>
      <c r="J1011" s="10" t="s">
        <v>3</v>
      </c>
      <c r="K1011" s="10" t="s">
        <v>5316</v>
      </c>
      <c r="L1011" s="12">
        <f t="shared" ref="L1011:L1036" si="43">LEN(M1011)-LEN(SUBSTITUTE(M1011, "、",""))/LEN("、")+1</f>
        <v>1</v>
      </c>
      <c r="M1011" s="11" t="s">
        <v>5319</v>
      </c>
    </row>
    <row r="1012" spans="1:13" ht="80.099999999999994" customHeight="1" x14ac:dyDescent="0.15">
      <c r="A1012" s="15">
        <f t="shared" si="41"/>
        <v>1008</v>
      </c>
      <c r="B1012" s="10">
        <v>1</v>
      </c>
      <c r="C1012" s="10" t="s">
        <v>2210</v>
      </c>
      <c r="D1012" s="10" t="s">
        <v>8804</v>
      </c>
      <c r="E1012" s="10" t="s">
        <v>4629</v>
      </c>
      <c r="F1012" s="10" t="s">
        <v>4630</v>
      </c>
      <c r="G1012" s="10" t="s">
        <v>4631</v>
      </c>
      <c r="H1012" s="10" t="s">
        <v>4632</v>
      </c>
      <c r="I1012" s="10" t="s">
        <v>4141</v>
      </c>
      <c r="J1012" s="10" t="s">
        <v>3</v>
      </c>
      <c r="K1012" s="10" t="s">
        <v>4631</v>
      </c>
      <c r="L1012" s="12">
        <f t="shared" si="43"/>
        <v>1</v>
      </c>
      <c r="M1012" s="11" t="s">
        <v>4633</v>
      </c>
    </row>
    <row r="1013" spans="1:13" ht="80.099999999999994" customHeight="1" x14ac:dyDescent="0.15">
      <c r="A1013" s="15">
        <f t="shared" si="41"/>
        <v>1009</v>
      </c>
      <c r="B1013" s="10">
        <v>1</v>
      </c>
      <c r="C1013" s="10" t="s">
        <v>2210</v>
      </c>
      <c r="D1013" s="10" t="s">
        <v>5683</v>
      </c>
      <c r="E1013" s="10" t="s">
        <v>5684</v>
      </c>
      <c r="F1013" s="10" t="s">
        <v>5685</v>
      </c>
      <c r="G1013" s="10" t="s">
        <v>5686</v>
      </c>
      <c r="H1013" s="10" t="s">
        <v>5687</v>
      </c>
      <c r="I1013" s="10" t="s">
        <v>5688</v>
      </c>
      <c r="J1013" s="10" t="s">
        <v>3</v>
      </c>
      <c r="K1013" s="10" t="s">
        <v>4164</v>
      </c>
      <c r="L1013" s="12">
        <f t="shared" si="43"/>
        <v>1</v>
      </c>
      <c r="M1013" s="11" t="s">
        <v>5689</v>
      </c>
    </row>
    <row r="1014" spans="1:13" ht="80.099999999999994" customHeight="1" x14ac:dyDescent="0.15">
      <c r="A1014" s="15">
        <f t="shared" si="41"/>
        <v>1010</v>
      </c>
      <c r="B1014" s="10">
        <v>1</v>
      </c>
      <c r="C1014" s="10" t="s">
        <v>2210</v>
      </c>
      <c r="D1014" s="10" t="s">
        <v>8805</v>
      </c>
      <c r="E1014" s="10" t="s">
        <v>695</v>
      </c>
      <c r="F1014" s="10" t="s">
        <v>5102</v>
      </c>
      <c r="G1014" s="10" t="s">
        <v>5103</v>
      </c>
      <c r="H1014" s="10" t="s">
        <v>5104</v>
      </c>
      <c r="I1014" s="10" t="s">
        <v>5105</v>
      </c>
      <c r="J1014" s="10" t="s">
        <v>3</v>
      </c>
      <c r="K1014" s="10" t="s">
        <v>5103</v>
      </c>
      <c r="L1014" s="12">
        <f t="shared" si="43"/>
        <v>1</v>
      </c>
      <c r="M1014" s="11" t="s">
        <v>5106</v>
      </c>
    </row>
    <row r="1015" spans="1:13" ht="80.099999999999994" customHeight="1" x14ac:dyDescent="0.15">
      <c r="A1015" s="15">
        <f t="shared" si="41"/>
        <v>1011</v>
      </c>
      <c r="B1015" s="12">
        <v>1</v>
      </c>
      <c r="C1015" s="12" t="s">
        <v>0</v>
      </c>
      <c r="D1015" s="10" t="s">
        <v>694</v>
      </c>
      <c r="E1015" s="12" t="s">
        <v>695</v>
      </c>
      <c r="F1015" s="13" t="s">
        <v>1950</v>
      </c>
      <c r="G1015" s="12" t="s">
        <v>696</v>
      </c>
      <c r="H1015" s="12" t="s">
        <v>697</v>
      </c>
      <c r="I1015" s="10" t="s">
        <v>139</v>
      </c>
      <c r="J1015" s="10" t="s">
        <v>3</v>
      </c>
      <c r="K1015" s="10" t="s">
        <v>696</v>
      </c>
      <c r="L1015" s="12">
        <f t="shared" si="43"/>
        <v>2</v>
      </c>
      <c r="M1015" s="11" t="s">
        <v>8698</v>
      </c>
    </row>
    <row r="1016" spans="1:13" ht="80.099999999999994" customHeight="1" x14ac:dyDescent="0.15">
      <c r="A1016" s="15">
        <f t="shared" si="41"/>
        <v>1012</v>
      </c>
      <c r="B1016" s="10">
        <v>1</v>
      </c>
      <c r="C1016" s="10" t="s">
        <v>2210</v>
      </c>
      <c r="D1016" s="10" t="s">
        <v>5073</v>
      </c>
      <c r="E1016" s="10" t="s">
        <v>4811</v>
      </c>
      <c r="F1016" s="10" t="s">
        <v>5074</v>
      </c>
      <c r="G1016" s="10" t="s">
        <v>5075</v>
      </c>
      <c r="H1016" s="10" t="s">
        <v>5076</v>
      </c>
      <c r="I1016" s="10" t="s">
        <v>5077</v>
      </c>
      <c r="J1016" s="10" t="s">
        <v>3</v>
      </c>
      <c r="K1016" s="10" t="s">
        <v>5078</v>
      </c>
      <c r="L1016" s="12">
        <f t="shared" si="43"/>
        <v>1</v>
      </c>
      <c r="M1016" s="11" t="s">
        <v>5079</v>
      </c>
    </row>
    <row r="1017" spans="1:13" ht="80.099999999999994" customHeight="1" x14ac:dyDescent="0.15">
      <c r="A1017" s="15">
        <f t="shared" si="41"/>
        <v>1013</v>
      </c>
      <c r="B1017" s="10">
        <v>1</v>
      </c>
      <c r="C1017" s="10" t="s">
        <v>2210</v>
      </c>
      <c r="D1017" s="10" t="s">
        <v>4810</v>
      </c>
      <c r="E1017" s="10" t="s">
        <v>4811</v>
      </c>
      <c r="F1017" s="10" t="s">
        <v>4812</v>
      </c>
      <c r="G1017" s="10" t="s">
        <v>4813</v>
      </c>
      <c r="H1017" s="10" t="s">
        <v>4814</v>
      </c>
      <c r="I1017" s="10" t="s">
        <v>4815</v>
      </c>
      <c r="J1017" s="10" t="s">
        <v>3</v>
      </c>
      <c r="K1017" s="10" t="s">
        <v>4816</v>
      </c>
      <c r="L1017" s="12">
        <f t="shared" si="43"/>
        <v>1</v>
      </c>
      <c r="M1017" s="11" t="s">
        <v>4817</v>
      </c>
    </row>
    <row r="1018" spans="1:13" ht="80.099999999999994" customHeight="1" x14ac:dyDescent="0.15">
      <c r="A1018" s="15">
        <f t="shared" si="41"/>
        <v>1014</v>
      </c>
      <c r="B1018" s="12">
        <v>1</v>
      </c>
      <c r="C1018" s="12" t="s">
        <v>0</v>
      </c>
      <c r="D1018" s="10" t="s">
        <v>9128</v>
      </c>
      <c r="E1018" s="12" t="s">
        <v>1078</v>
      </c>
      <c r="F1018" s="13" t="s">
        <v>1951</v>
      </c>
      <c r="G1018" s="12" t="s">
        <v>1079</v>
      </c>
      <c r="H1018" s="12" t="s">
        <v>1079</v>
      </c>
      <c r="I1018" s="10" t="s">
        <v>457</v>
      </c>
      <c r="J1018" s="10" t="s">
        <v>3</v>
      </c>
      <c r="K1018" s="10" t="s">
        <v>1080</v>
      </c>
      <c r="L1018" s="12">
        <f t="shared" si="43"/>
        <v>4</v>
      </c>
      <c r="M1018" s="11" t="s">
        <v>9127</v>
      </c>
    </row>
    <row r="1019" spans="1:13" ht="80.099999999999994" customHeight="1" x14ac:dyDescent="0.15">
      <c r="A1019" s="15">
        <f t="shared" si="41"/>
        <v>1015</v>
      </c>
      <c r="B1019" s="10">
        <v>1</v>
      </c>
      <c r="C1019" s="10" t="s">
        <v>2210</v>
      </c>
      <c r="D1019" s="10" t="s">
        <v>5182</v>
      </c>
      <c r="E1019" s="10" t="s">
        <v>5183</v>
      </c>
      <c r="F1019" s="10" t="s">
        <v>5184</v>
      </c>
      <c r="G1019" s="10" t="s">
        <v>5185</v>
      </c>
      <c r="H1019" s="10" t="s">
        <v>5186</v>
      </c>
      <c r="I1019" s="10" t="s">
        <v>5187</v>
      </c>
      <c r="J1019" s="10" t="s">
        <v>3</v>
      </c>
      <c r="K1019" s="10" t="s">
        <v>5188</v>
      </c>
      <c r="L1019" s="12">
        <f t="shared" si="43"/>
        <v>1</v>
      </c>
      <c r="M1019" s="11" t="s">
        <v>5189</v>
      </c>
    </row>
    <row r="1020" spans="1:13" ht="80.099999999999994" customHeight="1" x14ac:dyDescent="0.15">
      <c r="A1020" s="15">
        <f t="shared" si="41"/>
        <v>1016</v>
      </c>
      <c r="B1020" s="10">
        <v>1</v>
      </c>
      <c r="C1020" s="10" t="s">
        <v>2210</v>
      </c>
      <c r="D1020" s="10" t="s">
        <v>8361</v>
      </c>
      <c r="E1020" s="10" t="s">
        <v>5183</v>
      </c>
      <c r="F1020" s="10" t="s">
        <v>8362</v>
      </c>
      <c r="G1020" s="10" t="s">
        <v>8363</v>
      </c>
      <c r="H1020" s="10" t="s">
        <v>8364</v>
      </c>
      <c r="I1020" s="10" t="s">
        <v>8365</v>
      </c>
      <c r="J1020" s="10" t="s">
        <v>3</v>
      </c>
      <c r="K1020" s="10" t="s">
        <v>8366</v>
      </c>
      <c r="L1020" s="12">
        <f t="shared" si="43"/>
        <v>1</v>
      </c>
      <c r="M1020" s="11" t="s">
        <v>8367</v>
      </c>
    </row>
    <row r="1021" spans="1:13" ht="80.099999999999994" customHeight="1" x14ac:dyDescent="0.15">
      <c r="A1021" s="15">
        <f t="shared" si="41"/>
        <v>1017</v>
      </c>
      <c r="B1021" s="10">
        <v>1</v>
      </c>
      <c r="C1021" s="10" t="s">
        <v>2210</v>
      </c>
      <c r="D1021" s="10" t="s">
        <v>5679</v>
      </c>
      <c r="E1021" s="10" t="s">
        <v>639</v>
      </c>
      <c r="F1021" s="10" t="s">
        <v>5680</v>
      </c>
      <c r="G1021" s="10" t="s">
        <v>5681</v>
      </c>
      <c r="H1021" s="10" t="s">
        <v>5682</v>
      </c>
      <c r="I1021" s="10" t="s">
        <v>8699</v>
      </c>
      <c r="J1021" s="10" t="s">
        <v>3</v>
      </c>
      <c r="K1021" s="10" t="s">
        <v>5681</v>
      </c>
      <c r="L1021" s="12">
        <f t="shared" si="43"/>
        <v>3</v>
      </c>
      <c r="M1021" s="11" t="s">
        <v>9190</v>
      </c>
    </row>
    <row r="1022" spans="1:13" ht="80.099999999999994" customHeight="1" x14ac:dyDescent="0.15">
      <c r="A1022" s="15">
        <f t="shared" si="41"/>
        <v>1018</v>
      </c>
      <c r="B1022" s="10">
        <v>1</v>
      </c>
      <c r="C1022" s="10" t="s">
        <v>2210</v>
      </c>
      <c r="D1022" s="10" t="s">
        <v>5270</v>
      </c>
      <c r="E1022" s="10" t="s">
        <v>639</v>
      </c>
      <c r="F1022" s="10" t="s">
        <v>5271</v>
      </c>
      <c r="G1022" s="10" t="s">
        <v>5272</v>
      </c>
      <c r="H1022" s="10" t="s">
        <v>5273</v>
      </c>
      <c r="I1022" s="10" t="s">
        <v>5274</v>
      </c>
      <c r="J1022" s="10" t="s">
        <v>3</v>
      </c>
      <c r="K1022" s="10" t="s">
        <v>5272</v>
      </c>
      <c r="L1022" s="12">
        <f t="shared" si="43"/>
        <v>2</v>
      </c>
      <c r="M1022" s="11" t="s">
        <v>8700</v>
      </c>
    </row>
    <row r="1023" spans="1:13" ht="80.099999999999994" customHeight="1" x14ac:dyDescent="0.15">
      <c r="A1023" s="15">
        <f t="shared" si="41"/>
        <v>1019</v>
      </c>
      <c r="B1023" s="12">
        <v>1</v>
      </c>
      <c r="C1023" s="12" t="s">
        <v>0</v>
      </c>
      <c r="D1023" s="10" t="s">
        <v>638</v>
      </c>
      <c r="E1023" s="12" t="s">
        <v>639</v>
      </c>
      <c r="F1023" s="13" t="s">
        <v>1952</v>
      </c>
      <c r="G1023" s="12" t="s">
        <v>640</v>
      </c>
      <c r="H1023" s="12" t="s">
        <v>641</v>
      </c>
      <c r="I1023" s="10" t="s">
        <v>2550</v>
      </c>
      <c r="J1023" s="10" t="s">
        <v>3</v>
      </c>
      <c r="K1023" s="10" t="s">
        <v>640</v>
      </c>
      <c r="L1023" s="12">
        <f t="shared" si="43"/>
        <v>2</v>
      </c>
      <c r="M1023" s="11" t="s">
        <v>3419</v>
      </c>
    </row>
    <row r="1024" spans="1:13" ht="80.099999999999994" customHeight="1" x14ac:dyDescent="0.15">
      <c r="A1024" s="15">
        <f t="shared" si="41"/>
        <v>1020</v>
      </c>
      <c r="B1024" s="10">
        <v>1</v>
      </c>
      <c r="C1024" s="10" t="s">
        <v>2210</v>
      </c>
      <c r="D1024" s="10" t="s">
        <v>7275</v>
      </c>
      <c r="E1024" s="10" t="s">
        <v>7276</v>
      </c>
      <c r="F1024" s="10" t="s">
        <v>7277</v>
      </c>
      <c r="G1024" s="10" t="s">
        <v>7278</v>
      </c>
      <c r="H1024" s="10" t="s">
        <v>7279</v>
      </c>
      <c r="I1024" s="10" t="s">
        <v>7280</v>
      </c>
      <c r="J1024" s="10" t="s">
        <v>3</v>
      </c>
      <c r="K1024" s="10" t="s">
        <v>7281</v>
      </c>
      <c r="L1024" s="12">
        <f t="shared" si="43"/>
        <v>1</v>
      </c>
      <c r="M1024" s="11" t="s">
        <v>7282</v>
      </c>
    </row>
    <row r="1025" spans="1:13" ht="80.099999999999994" customHeight="1" x14ac:dyDescent="0.15">
      <c r="A1025" s="15">
        <f t="shared" si="41"/>
        <v>1021</v>
      </c>
      <c r="B1025" s="10">
        <v>1</v>
      </c>
      <c r="C1025" s="10" t="s">
        <v>2210</v>
      </c>
      <c r="D1025" s="10" t="s">
        <v>3353</v>
      </c>
      <c r="E1025" s="10" t="s">
        <v>3354</v>
      </c>
      <c r="F1025" s="10" t="s">
        <v>3358</v>
      </c>
      <c r="G1025" s="10" t="s">
        <v>3355</v>
      </c>
      <c r="H1025" s="10" t="s">
        <v>3356</v>
      </c>
      <c r="I1025" s="10" t="s">
        <v>3357</v>
      </c>
      <c r="J1025" s="10" t="s">
        <v>3</v>
      </c>
      <c r="K1025" s="10" t="s">
        <v>3355</v>
      </c>
      <c r="L1025" s="12">
        <f t="shared" si="43"/>
        <v>1</v>
      </c>
      <c r="M1025" s="11" t="s">
        <v>3359</v>
      </c>
    </row>
    <row r="1026" spans="1:13" ht="80.099999999999994" customHeight="1" x14ac:dyDescent="0.15">
      <c r="A1026" s="15">
        <f t="shared" si="41"/>
        <v>1022</v>
      </c>
      <c r="B1026" s="10">
        <v>1</v>
      </c>
      <c r="C1026" s="10" t="s">
        <v>2210</v>
      </c>
      <c r="D1026" s="10" t="s">
        <v>8261</v>
      </c>
      <c r="E1026" s="10" t="s">
        <v>3354</v>
      </c>
      <c r="F1026" s="10" t="s">
        <v>8262</v>
      </c>
      <c r="G1026" s="10" t="s">
        <v>8263</v>
      </c>
      <c r="H1026" s="10" t="s">
        <v>8264</v>
      </c>
      <c r="I1026" s="10" t="s">
        <v>8265</v>
      </c>
      <c r="J1026" s="10" t="s">
        <v>3</v>
      </c>
      <c r="K1026" s="10" t="s">
        <v>4164</v>
      </c>
      <c r="L1026" s="12">
        <f t="shared" si="43"/>
        <v>1</v>
      </c>
      <c r="M1026" s="11" t="s">
        <v>8266</v>
      </c>
    </row>
    <row r="1027" spans="1:13" ht="80.099999999999994" customHeight="1" x14ac:dyDescent="0.15">
      <c r="A1027" s="15">
        <f t="shared" si="41"/>
        <v>1023</v>
      </c>
      <c r="B1027" s="10">
        <v>1</v>
      </c>
      <c r="C1027" s="10" t="s">
        <v>2210</v>
      </c>
      <c r="D1027" s="10" t="s">
        <v>6757</v>
      </c>
      <c r="E1027" s="10" t="s">
        <v>3926</v>
      </c>
      <c r="F1027" s="10" t="s">
        <v>6758</v>
      </c>
      <c r="G1027" s="10" t="s">
        <v>6759</v>
      </c>
      <c r="H1027" s="10" t="s">
        <v>6760</v>
      </c>
      <c r="I1027" s="10" t="s">
        <v>6761</v>
      </c>
      <c r="J1027" s="10" t="s">
        <v>3</v>
      </c>
      <c r="K1027" s="10" t="s">
        <v>6759</v>
      </c>
      <c r="L1027" s="12">
        <f t="shared" si="43"/>
        <v>1</v>
      </c>
      <c r="M1027" s="11" t="s">
        <v>6762</v>
      </c>
    </row>
    <row r="1028" spans="1:13" ht="80.099999999999994" customHeight="1" x14ac:dyDescent="0.15">
      <c r="A1028" s="15">
        <f t="shared" si="41"/>
        <v>1024</v>
      </c>
      <c r="B1028" s="10">
        <v>1</v>
      </c>
      <c r="C1028" s="10" t="s">
        <v>2210</v>
      </c>
      <c r="D1028" s="10" t="s">
        <v>3925</v>
      </c>
      <c r="E1028" s="10" t="s">
        <v>3926</v>
      </c>
      <c r="F1028" s="10" t="s">
        <v>3927</v>
      </c>
      <c r="G1028" s="10" t="s">
        <v>3928</v>
      </c>
      <c r="H1028" s="10" t="s">
        <v>3929</v>
      </c>
      <c r="I1028" s="10" t="s">
        <v>3930</v>
      </c>
      <c r="J1028" s="10" t="s">
        <v>3</v>
      </c>
      <c r="K1028" s="10" t="s">
        <v>3928</v>
      </c>
      <c r="L1028" s="12">
        <f t="shared" si="43"/>
        <v>1</v>
      </c>
      <c r="M1028" s="11" t="s">
        <v>3931</v>
      </c>
    </row>
    <row r="1029" spans="1:13" ht="80.099999999999994" customHeight="1" x14ac:dyDescent="0.15">
      <c r="A1029" s="15">
        <f t="shared" si="41"/>
        <v>1025</v>
      </c>
      <c r="B1029" s="10">
        <v>1</v>
      </c>
      <c r="C1029" s="10" t="s">
        <v>2210</v>
      </c>
      <c r="D1029" s="10" t="s">
        <v>9015</v>
      </c>
      <c r="E1029" s="10" t="s">
        <v>6421</v>
      </c>
      <c r="F1029" s="10" t="s">
        <v>6422</v>
      </c>
      <c r="G1029" s="10" t="s">
        <v>6423</v>
      </c>
      <c r="H1029" s="10" t="s">
        <v>6424</v>
      </c>
      <c r="I1029" s="10" t="s">
        <v>8701</v>
      </c>
      <c r="J1029" s="10" t="s">
        <v>12</v>
      </c>
      <c r="K1029" s="10"/>
      <c r="L1029" s="12">
        <f t="shared" si="43"/>
        <v>2</v>
      </c>
      <c r="M1029" s="11" t="s">
        <v>8702</v>
      </c>
    </row>
    <row r="1030" spans="1:13" ht="80.099999999999994" customHeight="1" x14ac:dyDescent="0.15">
      <c r="A1030" s="15">
        <f t="shared" si="41"/>
        <v>1026</v>
      </c>
      <c r="B1030" s="12">
        <v>1</v>
      </c>
      <c r="C1030" s="12" t="s">
        <v>0</v>
      </c>
      <c r="D1030" s="10" t="s">
        <v>249</v>
      </c>
      <c r="E1030" s="12" t="s">
        <v>250</v>
      </c>
      <c r="F1030" s="13" t="s">
        <v>1953</v>
      </c>
      <c r="G1030" s="12" t="s">
        <v>251</v>
      </c>
      <c r="H1030" s="12" t="s">
        <v>252</v>
      </c>
      <c r="I1030" s="10" t="s">
        <v>2551</v>
      </c>
      <c r="J1030" s="10" t="s">
        <v>3</v>
      </c>
      <c r="K1030" s="10" t="s">
        <v>251</v>
      </c>
      <c r="L1030" s="12">
        <f t="shared" si="43"/>
        <v>2</v>
      </c>
      <c r="M1030" s="11" t="s">
        <v>8703</v>
      </c>
    </row>
    <row r="1031" spans="1:13" ht="80.099999999999994" customHeight="1" x14ac:dyDescent="0.15">
      <c r="A1031" s="15">
        <f t="shared" si="41"/>
        <v>1027</v>
      </c>
      <c r="B1031" s="12">
        <v>1</v>
      </c>
      <c r="C1031" s="12" t="s">
        <v>0</v>
      </c>
      <c r="D1031" s="10" t="s">
        <v>1037</v>
      </c>
      <c r="E1031" s="12" t="s">
        <v>1038</v>
      </c>
      <c r="F1031" s="13" t="s">
        <v>1954</v>
      </c>
      <c r="G1031" s="12" t="s">
        <v>1039</v>
      </c>
      <c r="H1031" s="12" t="s">
        <v>1039</v>
      </c>
      <c r="I1031" s="10" t="s">
        <v>2915</v>
      </c>
      <c r="J1031" s="10" t="s">
        <v>3</v>
      </c>
      <c r="K1031" s="10" t="s">
        <v>1040</v>
      </c>
      <c r="L1031" s="12">
        <f t="shared" si="43"/>
        <v>1</v>
      </c>
      <c r="M1031" s="11" t="s">
        <v>2911</v>
      </c>
    </row>
    <row r="1032" spans="1:13" ht="80.099999999999994" customHeight="1" x14ac:dyDescent="0.15">
      <c r="A1032" s="15">
        <f t="shared" si="41"/>
        <v>1028</v>
      </c>
      <c r="B1032" s="10">
        <v>1</v>
      </c>
      <c r="C1032" s="10" t="s">
        <v>2210</v>
      </c>
      <c r="D1032" s="10" t="s">
        <v>4961</v>
      </c>
      <c r="E1032" s="10" t="s">
        <v>4962</v>
      </c>
      <c r="F1032" s="10" t="s">
        <v>4963</v>
      </c>
      <c r="G1032" s="10" t="s">
        <v>4964</v>
      </c>
      <c r="H1032" s="10" t="s">
        <v>4965</v>
      </c>
      <c r="I1032" s="10" t="s">
        <v>4966</v>
      </c>
      <c r="J1032" s="10" t="s">
        <v>3</v>
      </c>
      <c r="K1032" s="10" t="s">
        <v>4964</v>
      </c>
      <c r="L1032" s="12">
        <f t="shared" si="43"/>
        <v>2</v>
      </c>
      <c r="M1032" s="11" t="s">
        <v>8704</v>
      </c>
    </row>
    <row r="1033" spans="1:13" ht="80.099999999999994" customHeight="1" x14ac:dyDescent="0.15">
      <c r="A1033" s="15">
        <f t="shared" si="41"/>
        <v>1029</v>
      </c>
      <c r="B1033" s="12">
        <v>1</v>
      </c>
      <c r="C1033" s="12" t="s">
        <v>0</v>
      </c>
      <c r="D1033" s="10" t="s">
        <v>2105</v>
      </c>
      <c r="E1033" s="12" t="s">
        <v>2106</v>
      </c>
      <c r="F1033" s="13" t="s">
        <v>2111</v>
      </c>
      <c r="G1033" s="12" t="s">
        <v>2107</v>
      </c>
      <c r="H1033" s="12" t="s">
        <v>2108</v>
      </c>
      <c r="I1033" s="10" t="s">
        <v>2620</v>
      </c>
      <c r="J1033" s="10" t="s">
        <v>2109</v>
      </c>
      <c r="K1033" s="10" t="s">
        <v>2110</v>
      </c>
      <c r="L1033" s="12">
        <f t="shared" si="43"/>
        <v>1</v>
      </c>
      <c r="M1033" s="11" t="s">
        <v>2773</v>
      </c>
    </row>
    <row r="1034" spans="1:13" ht="80.099999999999994" customHeight="1" x14ac:dyDescent="0.15">
      <c r="A1034" s="15">
        <f t="shared" si="41"/>
        <v>1030</v>
      </c>
      <c r="B1034" s="10">
        <v>1</v>
      </c>
      <c r="C1034" s="10" t="s">
        <v>2210</v>
      </c>
      <c r="D1034" s="10" t="s">
        <v>4579</v>
      </c>
      <c r="E1034" s="10" t="s">
        <v>4580</v>
      </c>
      <c r="F1034" s="10" t="s">
        <v>4581</v>
      </c>
      <c r="G1034" s="10" t="s">
        <v>4582</v>
      </c>
      <c r="H1034" s="10" t="s">
        <v>4583</v>
      </c>
      <c r="I1034" s="10" t="s">
        <v>4584</v>
      </c>
      <c r="J1034" s="10" t="s">
        <v>3</v>
      </c>
      <c r="K1034" s="10" t="s">
        <v>4585</v>
      </c>
      <c r="L1034" s="12">
        <f t="shared" si="43"/>
        <v>1</v>
      </c>
      <c r="M1034" s="11" t="s">
        <v>4586</v>
      </c>
    </row>
    <row r="1035" spans="1:13" ht="80.099999999999994" customHeight="1" x14ac:dyDescent="0.15">
      <c r="A1035" s="15">
        <f t="shared" si="41"/>
        <v>1031</v>
      </c>
      <c r="B1035" s="10">
        <v>1</v>
      </c>
      <c r="C1035" s="10" t="s">
        <v>2210</v>
      </c>
      <c r="D1035" s="10" t="s">
        <v>6818</v>
      </c>
      <c r="E1035" s="10" t="s">
        <v>6613</v>
      </c>
      <c r="F1035" s="10" t="s">
        <v>6819</v>
      </c>
      <c r="G1035" s="10" t="s">
        <v>6614</v>
      </c>
      <c r="H1035" s="10" t="s">
        <v>6615</v>
      </c>
      <c r="I1035" s="10" t="s">
        <v>6820</v>
      </c>
      <c r="J1035" s="10" t="s">
        <v>12</v>
      </c>
      <c r="K1035" s="10"/>
      <c r="L1035" s="12">
        <f t="shared" si="43"/>
        <v>2</v>
      </c>
      <c r="M1035" s="11" t="s">
        <v>8705</v>
      </c>
    </row>
    <row r="1036" spans="1:13" ht="80.099999999999994" customHeight="1" x14ac:dyDescent="0.15">
      <c r="A1036" s="15">
        <f t="shared" ref="A1036:A1099" si="44">ROW()-4</f>
        <v>1032</v>
      </c>
      <c r="B1036" s="10">
        <v>1</v>
      </c>
      <c r="C1036" s="10" t="s">
        <v>2210</v>
      </c>
      <c r="D1036" s="10" t="s">
        <v>2288</v>
      </c>
      <c r="E1036" s="10" t="s">
        <v>2289</v>
      </c>
      <c r="F1036" s="10" t="s">
        <v>2425</v>
      </c>
      <c r="G1036" s="10" t="s">
        <v>2290</v>
      </c>
      <c r="H1036" s="10" t="s">
        <v>2291</v>
      </c>
      <c r="I1036" s="10" t="s">
        <v>2292</v>
      </c>
      <c r="J1036" s="10" t="s">
        <v>3</v>
      </c>
      <c r="K1036" s="10" t="s">
        <v>2290</v>
      </c>
      <c r="L1036" s="12">
        <f t="shared" si="43"/>
        <v>1</v>
      </c>
      <c r="M1036" s="11" t="s">
        <v>2293</v>
      </c>
    </row>
    <row r="1037" spans="1:13" ht="80.099999999999994" customHeight="1" x14ac:dyDescent="0.15">
      <c r="A1037" s="15">
        <f t="shared" si="44"/>
        <v>1033</v>
      </c>
      <c r="B1037" s="10">
        <v>1</v>
      </c>
      <c r="C1037" s="10" t="s">
        <v>2210</v>
      </c>
      <c r="D1037" s="10" t="s">
        <v>8951</v>
      </c>
      <c r="E1037" s="10" t="s">
        <v>8950</v>
      </c>
      <c r="F1037" s="10" t="s">
        <v>8952</v>
      </c>
      <c r="G1037" s="10" t="s">
        <v>8953</v>
      </c>
      <c r="H1037" s="10" t="s">
        <v>8954</v>
      </c>
      <c r="I1037" s="10" t="s">
        <v>8955</v>
      </c>
      <c r="J1037" s="10" t="s">
        <v>2076</v>
      </c>
      <c r="K1037" s="10" t="s">
        <v>8956</v>
      </c>
      <c r="L1037" s="12">
        <v>1</v>
      </c>
      <c r="M1037" s="11" t="s">
        <v>8957</v>
      </c>
    </row>
    <row r="1038" spans="1:13" ht="80.099999999999994" customHeight="1" x14ac:dyDescent="0.15">
      <c r="A1038" s="15">
        <f t="shared" si="44"/>
        <v>1034</v>
      </c>
      <c r="B1038" s="10">
        <v>1</v>
      </c>
      <c r="C1038" s="10" t="s">
        <v>2210</v>
      </c>
      <c r="D1038" s="10" t="s">
        <v>7988</v>
      </c>
      <c r="E1038" s="10" t="s">
        <v>7970</v>
      </c>
      <c r="F1038" s="10" t="s">
        <v>7989</v>
      </c>
      <c r="G1038" s="10" t="s">
        <v>7990</v>
      </c>
      <c r="H1038" s="10" t="s">
        <v>7991</v>
      </c>
      <c r="I1038" s="10" t="s">
        <v>7992</v>
      </c>
      <c r="J1038" s="10" t="s">
        <v>3</v>
      </c>
      <c r="K1038" s="10" t="s">
        <v>7990</v>
      </c>
      <c r="L1038" s="12">
        <f t="shared" ref="L1038:L1048" si="45">LEN(M1038)-LEN(SUBSTITUTE(M1038, "、",""))/LEN("、")+1</f>
        <v>1</v>
      </c>
      <c r="M1038" s="11" t="s">
        <v>7993</v>
      </c>
    </row>
    <row r="1039" spans="1:13" ht="80.099999999999994" customHeight="1" x14ac:dyDescent="0.15">
      <c r="A1039" s="15">
        <f t="shared" si="44"/>
        <v>1035</v>
      </c>
      <c r="B1039" s="10">
        <v>1</v>
      </c>
      <c r="C1039" s="10" t="s">
        <v>2210</v>
      </c>
      <c r="D1039" s="10" t="s">
        <v>7969</v>
      </c>
      <c r="E1039" s="10" t="s">
        <v>7970</v>
      </c>
      <c r="F1039" s="10" t="s">
        <v>7971</v>
      </c>
      <c r="G1039" s="10" t="s">
        <v>7972</v>
      </c>
      <c r="H1039" s="10" t="s">
        <v>7973</v>
      </c>
      <c r="I1039" s="10" t="s">
        <v>7974</v>
      </c>
      <c r="J1039" s="10" t="s">
        <v>3</v>
      </c>
      <c r="K1039" s="10" t="s">
        <v>7972</v>
      </c>
      <c r="L1039" s="12">
        <f t="shared" si="45"/>
        <v>1</v>
      </c>
      <c r="M1039" s="11" t="s">
        <v>7975</v>
      </c>
    </row>
    <row r="1040" spans="1:13" ht="80.099999999999994" customHeight="1" x14ac:dyDescent="0.15">
      <c r="A1040" s="15">
        <f t="shared" si="44"/>
        <v>1036</v>
      </c>
      <c r="B1040" s="10">
        <v>1</v>
      </c>
      <c r="C1040" s="10" t="s">
        <v>2210</v>
      </c>
      <c r="D1040" s="10" t="s">
        <v>4649</v>
      </c>
      <c r="E1040" s="10" t="s">
        <v>580</v>
      </c>
      <c r="F1040" s="10" t="s">
        <v>4650</v>
      </c>
      <c r="G1040" s="10" t="s">
        <v>4651</v>
      </c>
      <c r="H1040" s="10" t="s">
        <v>4652</v>
      </c>
      <c r="I1040" s="10" t="s">
        <v>4653</v>
      </c>
      <c r="J1040" s="10" t="s">
        <v>12</v>
      </c>
      <c r="K1040" s="10"/>
      <c r="L1040" s="12">
        <f t="shared" si="45"/>
        <v>2</v>
      </c>
      <c r="M1040" s="11" t="s">
        <v>8706</v>
      </c>
    </row>
    <row r="1041" spans="1:13" ht="80.099999999999994" customHeight="1" x14ac:dyDescent="0.15">
      <c r="A1041" s="15">
        <f t="shared" si="44"/>
        <v>1037</v>
      </c>
      <c r="B1041" s="12">
        <v>1</v>
      </c>
      <c r="C1041" s="12" t="s">
        <v>0</v>
      </c>
      <c r="D1041" s="10" t="s">
        <v>579</v>
      </c>
      <c r="E1041" s="12" t="s">
        <v>580</v>
      </c>
      <c r="F1041" s="13" t="s">
        <v>1955</v>
      </c>
      <c r="G1041" s="12" t="s">
        <v>581</v>
      </c>
      <c r="H1041" s="12" t="s">
        <v>582</v>
      </c>
      <c r="I1041" s="10" t="s">
        <v>418</v>
      </c>
      <c r="J1041" s="10" t="s">
        <v>3</v>
      </c>
      <c r="K1041" s="10" t="s">
        <v>581</v>
      </c>
      <c r="L1041" s="12">
        <f t="shared" si="45"/>
        <v>2</v>
      </c>
      <c r="M1041" s="11" t="s">
        <v>8707</v>
      </c>
    </row>
    <row r="1042" spans="1:13" ht="80.099999999999994" customHeight="1" x14ac:dyDescent="0.15">
      <c r="A1042" s="15">
        <f t="shared" si="44"/>
        <v>1038</v>
      </c>
      <c r="B1042" s="10">
        <v>1</v>
      </c>
      <c r="C1042" s="10" t="s">
        <v>2210</v>
      </c>
      <c r="D1042" s="10" t="s">
        <v>7712</v>
      </c>
      <c r="E1042" s="10" t="s">
        <v>580</v>
      </c>
      <c r="F1042" s="10" t="s">
        <v>7713</v>
      </c>
      <c r="G1042" s="10" t="s">
        <v>7714</v>
      </c>
      <c r="H1042" s="10" t="s">
        <v>7715</v>
      </c>
      <c r="I1042" s="10" t="s">
        <v>7716</v>
      </c>
      <c r="J1042" s="10" t="s">
        <v>3</v>
      </c>
      <c r="K1042" s="10" t="s">
        <v>7717</v>
      </c>
      <c r="L1042" s="12">
        <f t="shared" si="45"/>
        <v>1</v>
      </c>
      <c r="M1042" s="11" t="s">
        <v>7718</v>
      </c>
    </row>
    <row r="1043" spans="1:13" ht="80.099999999999994" customHeight="1" x14ac:dyDescent="0.15">
      <c r="A1043" s="15">
        <f t="shared" si="44"/>
        <v>1039</v>
      </c>
      <c r="B1043" s="12">
        <v>1</v>
      </c>
      <c r="C1043" s="12" t="s">
        <v>0</v>
      </c>
      <c r="D1043" s="10" t="s">
        <v>154</v>
      </c>
      <c r="E1043" s="12" t="s">
        <v>155</v>
      </c>
      <c r="F1043" s="13" t="s">
        <v>1956</v>
      </c>
      <c r="G1043" s="12" t="s">
        <v>156</v>
      </c>
      <c r="H1043" s="12" t="s">
        <v>156</v>
      </c>
      <c r="I1043" s="10" t="s">
        <v>157</v>
      </c>
      <c r="J1043" s="10" t="s">
        <v>3</v>
      </c>
      <c r="K1043" s="10" t="s">
        <v>156</v>
      </c>
      <c r="L1043" s="12">
        <f t="shared" si="45"/>
        <v>1</v>
      </c>
      <c r="M1043" s="11" t="s">
        <v>158</v>
      </c>
    </row>
    <row r="1044" spans="1:13" ht="80.099999999999994" customHeight="1" x14ac:dyDescent="0.15">
      <c r="A1044" s="15">
        <f t="shared" si="44"/>
        <v>1040</v>
      </c>
      <c r="B1044" s="12">
        <v>1</v>
      </c>
      <c r="C1044" s="12" t="s">
        <v>0</v>
      </c>
      <c r="D1044" s="10" t="s">
        <v>890</v>
      </c>
      <c r="E1044" s="12" t="s">
        <v>891</v>
      </c>
      <c r="F1044" s="13" t="s">
        <v>1957</v>
      </c>
      <c r="G1044" s="12" t="s">
        <v>892</v>
      </c>
      <c r="H1044" s="12" t="s">
        <v>893</v>
      </c>
      <c r="I1044" s="10" t="s">
        <v>3544</v>
      </c>
      <c r="J1044" s="10" t="s">
        <v>3</v>
      </c>
      <c r="K1044" s="10" t="s">
        <v>3431</v>
      </c>
      <c r="L1044" s="12">
        <f t="shared" si="45"/>
        <v>2</v>
      </c>
      <c r="M1044" s="11" t="s">
        <v>8708</v>
      </c>
    </row>
    <row r="1045" spans="1:13" ht="80.099999999999994" customHeight="1" x14ac:dyDescent="0.15">
      <c r="A1045" s="15">
        <f t="shared" si="44"/>
        <v>1041</v>
      </c>
      <c r="B1045" s="12">
        <v>1</v>
      </c>
      <c r="C1045" s="12" t="s">
        <v>0</v>
      </c>
      <c r="D1045" s="10" t="s">
        <v>777</v>
      </c>
      <c r="E1045" s="12" t="s">
        <v>778</v>
      </c>
      <c r="F1045" s="13" t="s">
        <v>1958</v>
      </c>
      <c r="G1045" s="12" t="s">
        <v>779</v>
      </c>
      <c r="H1045" s="12" t="s">
        <v>780</v>
      </c>
      <c r="I1045" s="10" t="s">
        <v>781</v>
      </c>
      <c r="J1045" s="10" t="s">
        <v>3</v>
      </c>
      <c r="K1045" s="10" t="s">
        <v>782</v>
      </c>
      <c r="L1045" s="12">
        <f t="shared" si="45"/>
        <v>2</v>
      </c>
      <c r="M1045" s="11" t="s">
        <v>783</v>
      </c>
    </row>
    <row r="1046" spans="1:13" ht="80.099999999999994" customHeight="1" x14ac:dyDescent="0.15">
      <c r="A1046" s="15">
        <f t="shared" si="44"/>
        <v>1042</v>
      </c>
      <c r="B1046" s="10">
        <v>1</v>
      </c>
      <c r="C1046" s="10" t="s">
        <v>2210</v>
      </c>
      <c r="D1046" s="10" t="s">
        <v>7138</v>
      </c>
      <c r="E1046" s="10" t="s">
        <v>778</v>
      </c>
      <c r="F1046" s="10" t="s">
        <v>7139</v>
      </c>
      <c r="G1046" s="10" t="s">
        <v>7140</v>
      </c>
      <c r="H1046" s="10" t="s">
        <v>7141</v>
      </c>
      <c r="I1046" s="10" t="s">
        <v>7142</v>
      </c>
      <c r="J1046" s="10" t="s">
        <v>3</v>
      </c>
      <c r="K1046" s="10" t="s">
        <v>7143</v>
      </c>
      <c r="L1046" s="12">
        <f t="shared" si="45"/>
        <v>1</v>
      </c>
      <c r="M1046" s="11" t="s">
        <v>7144</v>
      </c>
    </row>
    <row r="1047" spans="1:13" ht="80.099999999999994" customHeight="1" x14ac:dyDescent="0.15">
      <c r="A1047" s="15">
        <f t="shared" si="44"/>
        <v>1043</v>
      </c>
      <c r="B1047" s="12">
        <v>1</v>
      </c>
      <c r="C1047" s="12" t="s">
        <v>0</v>
      </c>
      <c r="D1047" s="10" t="s">
        <v>414</v>
      </c>
      <c r="E1047" s="12" t="s">
        <v>415</v>
      </c>
      <c r="F1047" s="13" t="s">
        <v>1959</v>
      </c>
      <c r="G1047" s="12" t="s">
        <v>416</v>
      </c>
      <c r="H1047" s="12" t="s">
        <v>417</v>
      </c>
      <c r="I1047" s="10" t="s">
        <v>418</v>
      </c>
      <c r="J1047" s="10" t="s">
        <v>3</v>
      </c>
      <c r="K1047" s="10" t="s">
        <v>416</v>
      </c>
      <c r="L1047" s="12">
        <f t="shared" si="45"/>
        <v>2</v>
      </c>
      <c r="M1047" s="11" t="s">
        <v>2534</v>
      </c>
    </row>
    <row r="1048" spans="1:13" ht="80.099999999999994" customHeight="1" x14ac:dyDescent="0.15">
      <c r="A1048" s="15">
        <f t="shared" si="44"/>
        <v>1044</v>
      </c>
      <c r="B1048" s="10">
        <v>1</v>
      </c>
      <c r="C1048" s="10" t="s">
        <v>2210</v>
      </c>
      <c r="D1048" s="10" t="s">
        <v>3130</v>
      </c>
      <c r="E1048" s="12" t="s">
        <v>415</v>
      </c>
      <c r="F1048" s="10" t="s">
        <v>3131</v>
      </c>
      <c r="G1048" s="12" t="s">
        <v>3132</v>
      </c>
      <c r="H1048" s="12" t="s">
        <v>3132</v>
      </c>
      <c r="I1048" s="10" t="s">
        <v>8974</v>
      </c>
      <c r="J1048" s="12" t="s">
        <v>12</v>
      </c>
      <c r="K1048" s="10"/>
      <c r="L1048" s="12">
        <f t="shared" si="45"/>
        <v>1</v>
      </c>
      <c r="M1048" s="11" t="s">
        <v>8973</v>
      </c>
    </row>
    <row r="1049" spans="1:13" ht="80.099999999999994" customHeight="1" x14ac:dyDescent="0.15">
      <c r="A1049" s="15">
        <f t="shared" si="44"/>
        <v>1045</v>
      </c>
      <c r="B1049" s="12">
        <v>1</v>
      </c>
      <c r="C1049" s="12" t="s">
        <v>2210</v>
      </c>
      <c r="D1049" s="10" t="s">
        <v>9174</v>
      </c>
      <c r="E1049" s="12" t="s">
        <v>9173</v>
      </c>
      <c r="F1049" s="13" t="s">
        <v>9176</v>
      </c>
      <c r="G1049" s="12" t="s">
        <v>9175</v>
      </c>
      <c r="H1049" s="12" t="s">
        <v>9175</v>
      </c>
      <c r="I1049" s="10" t="s">
        <v>9177</v>
      </c>
      <c r="J1049" s="10" t="s">
        <v>9076</v>
      </c>
      <c r="K1049" s="10"/>
      <c r="L1049" s="12">
        <v>1</v>
      </c>
      <c r="M1049" s="11" t="s">
        <v>9178</v>
      </c>
    </row>
    <row r="1050" spans="1:13" ht="80.099999999999994" customHeight="1" x14ac:dyDescent="0.15">
      <c r="A1050" s="15">
        <f t="shared" si="44"/>
        <v>1046</v>
      </c>
      <c r="B1050" s="10">
        <v>1</v>
      </c>
      <c r="C1050" s="10" t="s">
        <v>2210</v>
      </c>
      <c r="D1050" s="10" t="s">
        <v>3133</v>
      </c>
      <c r="E1050" s="10" t="s">
        <v>410</v>
      </c>
      <c r="F1050" s="10" t="s">
        <v>3134</v>
      </c>
      <c r="G1050" s="12" t="s">
        <v>3135</v>
      </c>
      <c r="H1050" s="12" t="s">
        <v>3136</v>
      </c>
      <c r="I1050" s="10" t="s">
        <v>3137</v>
      </c>
      <c r="J1050" s="10" t="s">
        <v>3</v>
      </c>
      <c r="K1050" s="12" t="s">
        <v>3138</v>
      </c>
      <c r="L1050" s="12">
        <f t="shared" ref="L1050:L1113" si="46">LEN(M1050)-LEN(SUBSTITUTE(M1050, "、",""))/LEN("、")+1</f>
        <v>1</v>
      </c>
      <c r="M1050" s="11" t="s">
        <v>3139</v>
      </c>
    </row>
    <row r="1051" spans="1:13" ht="80.099999999999994" customHeight="1" x14ac:dyDescent="0.15">
      <c r="A1051" s="15">
        <f t="shared" si="44"/>
        <v>1047</v>
      </c>
      <c r="B1051" s="12">
        <v>1</v>
      </c>
      <c r="C1051" s="12" t="s">
        <v>0</v>
      </c>
      <c r="D1051" s="10" t="s">
        <v>9013</v>
      </c>
      <c r="E1051" s="12" t="s">
        <v>410</v>
      </c>
      <c r="F1051" s="13" t="s">
        <v>1960</v>
      </c>
      <c r="G1051" s="12" t="s">
        <v>411</v>
      </c>
      <c r="H1051" s="12" t="s">
        <v>412</v>
      </c>
      <c r="I1051" s="10" t="s">
        <v>9009</v>
      </c>
      <c r="J1051" s="10" t="s">
        <v>3</v>
      </c>
      <c r="K1051" s="10" t="s">
        <v>411</v>
      </c>
      <c r="L1051" s="12">
        <f t="shared" si="46"/>
        <v>1</v>
      </c>
      <c r="M1051" s="11" t="s">
        <v>413</v>
      </c>
    </row>
    <row r="1052" spans="1:13" ht="80.099999999999994" customHeight="1" x14ac:dyDescent="0.15">
      <c r="A1052" s="15">
        <f t="shared" si="44"/>
        <v>1048</v>
      </c>
      <c r="B1052" s="12">
        <v>1</v>
      </c>
      <c r="C1052" s="12" t="s">
        <v>0</v>
      </c>
      <c r="D1052" s="10" t="s">
        <v>9014</v>
      </c>
      <c r="E1052" s="12" t="s">
        <v>9012</v>
      </c>
      <c r="F1052" s="13" t="s">
        <v>9011</v>
      </c>
      <c r="G1052" s="12" t="s">
        <v>9008</v>
      </c>
      <c r="H1052" s="12" t="s">
        <v>9008</v>
      </c>
      <c r="I1052" s="10" t="s">
        <v>9010</v>
      </c>
      <c r="J1052" s="10" t="s">
        <v>12</v>
      </c>
      <c r="K1052" s="10"/>
      <c r="L1052" s="12">
        <f t="shared" si="46"/>
        <v>1</v>
      </c>
      <c r="M1052" s="11" t="s">
        <v>9007</v>
      </c>
    </row>
    <row r="1053" spans="1:13" ht="80.099999999999994" customHeight="1" x14ac:dyDescent="0.15">
      <c r="A1053" s="15">
        <f t="shared" si="44"/>
        <v>1049</v>
      </c>
      <c r="B1053" s="12">
        <v>1</v>
      </c>
      <c r="C1053" s="12" t="s">
        <v>0</v>
      </c>
      <c r="D1053" s="10" t="s">
        <v>347</v>
      </c>
      <c r="E1053" s="12" t="s">
        <v>348</v>
      </c>
      <c r="F1053" s="13" t="s">
        <v>1961</v>
      </c>
      <c r="G1053" s="12" t="s">
        <v>349</v>
      </c>
      <c r="H1053" s="12" t="s">
        <v>349</v>
      </c>
      <c r="I1053" s="10" t="s">
        <v>17</v>
      </c>
      <c r="J1053" s="10" t="s">
        <v>12</v>
      </c>
      <c r="K1053" s="10"/>
      <c r="L1053" s="12">
        <f t="shared" si="46"/>
        <v>3</v>
      </c>
      <c r="M1053" s="11" t="s">
        <v>9142</v>
      </c>
    </row>
    <row r="1054" spans="1:13" ht="80.099999999999994" customHeight="1" x14ac:dyDescent="0.15">
      <c r="A1054" s="15">
        <f t="shared" si="44"/>
        <v>1050</v>
      </c>
      <c r="B1054" s="10">
        <v>1</v>
      </c>
      <c r="C1054" s="10" t="s">
        <v>2210</v>
      </c>
      <c r="D1054" s="10" t="s">
        <v>7109</v>
      </c>
      <c r="E1054" s="10" t="s">
        <v>7110</v>
      </c>
      <c r="F1054" s="10" t="s">
        <v>7111</v>
      </c>
      <c r="G1054" s="10" t="s">
        <v>7112</v>
      </c>
      <c r="H1054" s="10" t="s">
        <v>7113</v>
      </c>
      <c r="I1054" s="10" t="s">
        <v>7114</v>
      </c>
      <c r="J1054" s="10" t="s">
        <v>3</v>
      </c>
      <c r="K1054" s="10" t="s">
        <v>7115</v>
      </c>
      <c r="L1054" s="12">
        <f t="shared" si="46"/>
        <v>1</v>
      </c>
      <c r="M1054" s="11" t="s">
        <v>7116</v>
      </c>
    </row>
    <row r="1055" spans="1:13" ht="80.099999999999994" customHeight="1" x14ac:dyDescent="0.15">
      <c r="A1055" s="15">
        <f t="shared" si="44"/>
        <v>1051</v>
      </c>
      <c r="B1055" s="10">
        <v>1</v>
      </c>
      <c r="C1055" s="10" t="s">
        <v>2210</v>
      </c>
      <c r="D1055" s="10" t="s">
        <v>5877</v>
      </c>
      <c r="E1055" s="10" t="s">
        <v>1342</v>
      </c>
      <c r="F1055" s="10" t="s">
        <v>5878</v>
      </c>
      <c r="G1055" s="10" t="s">
        <v>5879</v>
      </c>
      <c r="H1055" s="10" t="s">
        <v>5880</v>
      </c>
      <c r="I1055" s="10" t="s">
        <v>5881</v>
      </c>
      <c r="J1055" s="10" t="s">
        <v>3</v>
      </c>
      <c r="K1055" s="10" t="s">
        <v>5879</v>
      </c>
      <c r="L1055" s="12">
        <f t="shared" si="46"/>
        <v>1</v>
      </c>
      <c r="M1055" s="11" t="s">
        <v>5882</v>
      </c>
    </row>
    <row r="1056" spans="1:13" ht="80.099999999999994" customHeight="1" x14ac:dyDescent="0.15">
      <c r="A1056" s="15">
        <f t="shared" si="44"/>
        <v>1052</v>
      </c>
      <c r="B1056" s="12">
        <v>1</v>
      </c>
      <c r="C1056" s="12" t="s">
        <v>0</v>
      </c>
      <c r="D1056" s="10" t="s">
        <v>1341</v>
      </c>
      <c r="E1056" s="12" t="s">
        <v>1342</v>
      </c>
      <c r="F1056" s="13" t="s">
        <v>1962</v>
      </c>
      <c r="G1056" s="12" t="s">
        <v>1343</v>
      </c>
      <c r="H1056" s="12" t="s">
        <v>1344</v>
      </c>
      <c r="I1056" s="10" t="s">
        <v>701</v>
      </c>
      <c r="J1056" s="10" t="s">
        <v>3</v>
      </c>
      <c r="K1056" s="10" t="s">
        <v>1343</v>
      </c>
      <c r="L1056" s="12">
        <f t="shared" si="46"/>
        <v>2</v>
      </c>
      <c r="M1056" s="11" t="s">
        <v>3867</v>
      </c>
    </row>
    <row r="1057" spans="1:13" ht="80.099999999999994" customHeight="1" x14ac:dyDescent="0.15">
      <c r="A1057" s="15">
        <f t="shared" si="44"/>
        <v>1053</v>
      </c>
      <c r="B1057" s="12">
        <v>1</v>
      </c>
      <c r="C1057" s="12" t="s">
        <v>0</v>
      </c>
      <c r="D1057" s="10" t="s">
        <v>1470</v>
      </c>
      <c r="E1057" s="12" t="s">
        <v>1342</v>
      </c>
      <c r="F1057" s="13" t="s">
        <v>1963</v>
      </c>
      <c r="G1057" s="12" t="s">
        <v>1471</v>
      </c>
      <c r="H1057" s="12" t="s">
        <v>1472</v>
      </c>
      <c r="I1057" s="10" t="s">
        <v>1473</v>
      </c>
      <c r="J1057" s="10" t="s">
        <v>3</v>
      </c>
      <c r="K1057" s="10" t="s">
        <v>1471</v>
      </c>
      <c r="L1057" s="12">
        <f t="shared" si="46"/>
        <v>1</v>
      </c>
      <c r="M1057" s="11" t="s">
        <v>1474</v>
      </c>
    </row>
    <row r="1058" spans="1:13" ht="80.099999999999994" customHeight="1" x14ac:dyDescent="0.15">
      <c r="A1058" s="15">
        <f t="shared" si="44"/>
        <v>1054</v>
      </c>
      <c r="B1058" s="12">
        <v>1</v>
      </c>
      <c r="C1058" s="12" t="s">
        <v>0</v>
      </c>
      <c r="D1058" s="10" t="s">
        <v>1147</v>
      </c>
      <c r="E1058" s="12" t="s">
        <v>1148</v>
      </c>
      <c r="F1058" s="13" t="s">
        <v>1964</v>
      </c>
      <c r="G1058" s="12" t="s">
        <v>1149</v>
      </c>
      <c r="H1058" s="12" t="s">
        <v>1149</v>
      </c>
      <c r="I1058" s="10" t="s">
        <v>1150</v>
      </c>
      <c r="J1058" s="10" t="s">
        <v>3</v>
      </c>
      <c r="K1058" s="10" t="s">
        <v>1151</v>
      </c>
      <c r="L1058" s="12">
        <f t="shared" si="46"/>
        <v>3</v>
      </c>
      <c r="M1058" s="11" t="s">
        <v>9121</v>
      </c>
    </row>
    <row r="1059" spans="1:13" ht="80.099999999999994" customHeight="1" x14ac:dyDescent="0.15">
      <c r="A1059" s="15">
        <f t="shared" si="44"/>
        <v>1055</v>
      </c>
      <c r="B1059" s="10">
        <v>1</v>
      </c>
      <c r="C1059" s="10" t="s">
        <v>2210</v>
      </c>
      <c r="D1059" s="10" t="s">
        <v>4661</v>
      </c>
      <c r="E1059" s="10" t="s">
        <v>4662</v>
      </c>
      <c r="F1059" s="10" t="s">
        <v>4663</v>
      </c>
      <c r="G1059" s="10" t="s">
        <v>4664</v>
      </c>
      <c r="H1059" s="10" t="s">
        <v>4665</v>
      </c>
      <c r="I1059" s="10" t="s">
        <v>4666</v>
      </c>
      <c r="J1059" s="10" t="s">
        <v>3</v>
      </c>
      <c r="K1059" s="10" t="s">
        <v>4667</v>
      </c>
      <c r="L1059" s="12">
        <f t="shared" si="46"/>
        <v>1</v>
      </c>
      <c r="M1059" s="11" t="s">
        <v>4668</v>
      </c>
    </row>
    <row r="1060" spans="1:13" ht="80.099999999999994" customHeight="1" x14ac:dyDescent="0.15">
      <c r="A1060" s="15">
        <f t="shared" si="44"/>
        <v>1056</v>
      </c>
      <c r="B1060" s="10">
        <v>1</v>
      </c>
      <c r="C1060" s="10" t="s">
        <v>2210</v>
      </c>
      <c r="D1060" s="10" t="s">
        <v>7779</v>
      </c>
      <c r="E1060" s="10" t="s">
        <v>4662</v>
      </c>
      <c r="F1060" s="10" t="s">
        <v>7780</v>
      </c>
      <c r="G1060" s="10" t="s">
        <v>7781</v>
      </c>
      <c r="H1060" s="10" t="s">
        <v>7782</v>
      </c>
      <c r="I1060" s="10" t="s">
        <v>7783</v>
      </c>
      <c r="J1060" s="10" t="s">
        <v>3</v>
      </c>
      <c r="K1060" s="10" t="s">
        <v>7781</v>
      </c>
      <c r="L1060" s="12">
        <f t="shared" si="46"/>
        <v>1</v>
      </c>
      <c r="M1060" s="11" t="s">
        <v>7784</v>
      </c>
    </row>
    <row r="1061" spans="1:13" ht="80.099999999999994" customHeight="1" x14ac:dyDescent="0.15">
      <c r="A1061" s="15">
        <f t="shared" si="44"/>
        <v>1057</v>
      </c>
      <c r="B1061" s="12">
        <v>1</v>
      </c>
      <c r="C1061" s="12" t="s">
        <v>2210</v>
      </c>
      <c r="D1061" s="10" t="s">
        <v>3707</v>
      </c>
      <c r="E1061" s="12" t="s">
        <v>3708</v>
      </c>
      <c r="F1061" s="13" t="s">
        <v>3709</v>
      </c>
      <c r="G1061" s="12" t="s">
        <v>3710</v>
      </c>
      <c r="H1061" s="12" t="s">
        <v>3711</v>
      </c>
      <c r="I1061" s="10" t="s">
        <v>3712</v>
      </c>
      <c r="J1061" s="10" t="s">
        <v>3713</v>
      </c>
      <c r="K1061" s="10" t="s">
        <v>3710</v>
      </c>
      <c r="L1061" s="12">
        <f t="shared" si="46"/>
        <v>1</v>
      </c>
      <c r="M1061" s="11" t="s">
        <v>8859</v>
      </c>
    </row>
    <row r="1062" spans="1:13" ht="80.099999999999994" customHeight="1" x14ac:dyDescent="0.15">
      <c r="A1062" s="15">
        <f t="shared" si="44"/>
        <v>1058</v>
      </c>
      <c r="B1062" s="10">
        <v>1</v>
      </c>
      <c r="C1062" s="10" t="s">
        <v>2210</v>
      </c>
      <c r="D1062" s="10" t="s">
        <v>3140</v>
      </c>
      <c r="E1062" s="12" t="s">
        <v>3141</v>
      </c>
      <c r="F1062" s="10" t="s">
        <v>3142</v>
      </c>
      <c r="G1062" s="12" t="s">
        <v>3143</v>
      </c>
      <c r="H1062" s="12" t="s">
        <v>3144</v>
      </c>
      <c r="I1062" s="10" t="s">
        <v>3009</v>
      </c>
      <c r="J1062" s="12" t="s">
        <v>3</v>
      </c>
      <c r="K1062" s="12" t="s">
        <v>3145</v>
      </c>
      <c r="L1062" s="12">
        <f t="shared" si="46"/>
        <v>1</v>
      </c>
      <c r="M1062" s="11" t="s">
        <v>3146</v>
      </c>
    </row>
    <row r="1063" spans="1:13" ht="80.099999999999994" customHeight="1" x14ac:dyDescent="0.15">
      <c r="A1063" s="15">
        <f t="shared" si="44"/>
        <v>1059</v>
      </c>
      <c r="B1063" s="12">
        <v>1</v>
      </c>
      <c r="C1063" s="12" t="s">
        <v>0</v>
      </c>
      <c r="D1063" s="10" t="s">
        <v>1152</v>
      </c>
      <c r="E1063" s="12" t="s">
        <v>1153</v>
      </c>
      <c r="F1063" s="13" t="s">
        <v>1965</v>
      </c>
      <c r="G1063" s="12" t="s">
        <v>1154</v>
      </c>
      <c r="H1063" s="12" t="s">
        <v>1155</v>
      </c>
      <c r="I1063" s="10" t="s">
        <v>387</v>
      </c>
      <c r="J1063" s="10" t="s">
        <v>3</v>
      </c>
      <c r="K1063" s="10" t="s">
        <v>1156</v>
      </c>
      <c r="L1063" s="12">
        <f t="shared" si="46"/>
        <v>1</v>
      </c>
      <c r="M1063" s="11" t="s">
        <v>1157</v>
      </c>
    </row>
    <row r="1064" spans="1:13" ht="80.099999999999994" customHeight="1" x14ac:dyDescent="0.15">
      <c r="A1064" s="15">
        <f t="shared" si="44"/>
        <v>1060</v>
      </c>
      <c r="B1064" s="10">
        <v>1</v>
      </c>
      <c r="C1064" s="10" t="s">
        <v>2210</v>
      </c>
      <c r="D1064" s="10" t="s">
        <v>7413</v>
      </c>
      <c r="E1064" s="10" t="s">
        <v>7414</v>
      </c>
      <c r="F1064" s="10" t="s">
        <v>7415</v>
      </c>
      <c r="G1064" s="10" t="s">
        <v>7416</v>
      </c>
      <c r="H1064" s="10" t="s">
        <v>7417</v>
      </c>
      <c r="I1064" s="10" t="s">
        <v>3948</v>
      </c>
      <c r="J1064" s="10" t="s">
        <v>12</v>
      </c>
      <c r="K1064" s="10"/>
      <c r="L1064" s="12">
        <f t="shared" si="46"/>
        <v>1</v>
      </c>
      <c r="M1064" s="11" t="s">
        <v>7418</v>
      </c>
    </row>
    <row r="1065" spans="1:13" ht="80.099999999999994" customHeight="1" x14ac:dyDescent="0.15">
      <c r="A1065" s="15">
        <f t="shared" si="44"/>
        <v>1061</v>
      </c>
      <c r="B1065" s="10">
        <v>1</v>
      </c>
      <c r="C1065" s="10" t="s">
        <v>2210</v>
      </c>
      <c r="D1065" s="10" t="s">
        <v>5039</v>
      </c>
      <c r="E1065" s="10" t="s">
        <v>5040</v>
      </c>
      <c r="F1065" s="10" t="s">
        <v>5041</v>
      </c>
      <c r="G1065" s="10" t="s">
        <v>5042</v>
      </c>
      <c r="H1065" s="10" t="s">
        <v>5043</v>
      </c>
      <c r="I1065" s="10" t="s">
        <v>8709</v>
      </c>
      <c r="J1065" s="10" t="s">
        <v>3</v>
      </c>
      <c r="K1065" s="10" t="s">
        <v>5044</v>
      </c>
      <c r="L1065" s="12">
        <f t="shared" si="46"/>
        <v>2</v>
      </c>
      <c r="M1065" s="11" t="s">
        <v>8710</v>
      </c>
    </row>
    <row r="1066" spans="1:13" ht="80.099999999999994" customHeight="1" x14ac:dyDescent="0.15">
      <c r="A1066" s="15">
        <f t="shared" si="44"/>
        <v>1062</v>
      </c>
      <c r="B1066" s="10">
        <v>1</v>
      </c>
      <c r="C1066" s="10" t="s">
        <v>2210</v>
      </c>
      <c r="D1066" s="10" t="s">
        <v>7909</v>
      </c>
      <c r="E1066" s="10" t="s">
        <v>7910</v>
      </c>
      <c r="F1066" s="10" t="s">
        <v>7911</v>
      </c>
      <c r="G1066" s="10" t="s">
        <v>7912</v>
      </c>
      <c r="H1066" s="10" t="s">
        <v>7913</v>
      </c>
      <c r="I1066" s="10" t="s">
        <v>4154</v>
      </c>
      <c r="J1066" s="10" t="s">
        <v>3</v>
      </c>
      <c r="K1066" s="10" t="s">
        <v>6072</v>
      </c>
      <c r="L1066" s="12">
        <f t="shared" si="46"/>
        <v>1</v>
      </c>
      <c r="M1066" s="11" t="s">
        <v>7914</v>
      </c>
    </row>
    <row r="1067" spans="1:13" ht="80.099999999999994" customHeight="1" x14ac:dyDescent="0.15">
      <c r="A1067" s="15">
        <f t="shared" si="44"/>
        <v>1063</v>
      </c>
      <c r="B1067" s="12" t="s">
        <v>3548</v>
      </c>
      <c r="C1067" s="12" t="s">
        <v>0</v>
      </c>
      <c r="D1067" s="10" t="s">
        <v>3570</v>
      </c>
      <c r="E1067" s="12" t="s">
        <v>3571</v>
      </c>
      <c r="F1067" s="13" t="s">
        <v>3572</v>
      </c>
      <c r="G1067" s="12" t="s">
        <v>3573</v>
      </c>
      <c r="H1067" s="12" t="s">
        <v>3574</v>
      </c>
      <c r="I1067" s="10" t="s">
        <v>3575</v>
      </c>
      <c r="J1067" s="10" t="s">
        <v>3</v>
      </c>
      <c r="K1067" s="10" t="s">
        <v>3576</v>
      </c>
      <c r="L1067" s="12">
        <f t="shared" si="46"/>
        <v>1</v>
      </c>
      <c r="M1067" s="11" t="s">
        <v>3577</v>
      </c>
    </row>
    <row r="1068" spans="1:13" ht="80.099999999999994" customHeight="1" x14ac:dyDescent="0.15">
      <c r="A1068" s="15">
        <f t="shared" si="44"/>
        <v>1064</v>
      </c>
      <c r="B1068" s="10">
        <v>1</v>
      </c>
      <c r="C1068" s="10" t="s">
        <v>2210</v>
      </c>
      <c r="D1068" s="10" t="s">
        <v>6517</v>
      </c>
      <c r="E1068" s="10" t="s">
        <v>6518</v>
      </c>
      <c r="F1068" s="10" t="s">
        <v>6519</v>
      </c>
      <c r="G1068" s="10" t="s">
        <v>6520</v>
      </c>
      <c r="H1068" s="10" t="s">
        <v>6521</v>
      </c>
      <c r="I1068" s="10" t="s">
        <v>4135</v>
      </c>
      <c r="J1068" s="10" t="s">
        <v>3</v>
      </c>
      <c r="K1068" s="10" t="s">
        <v>6520</v>
      </c>
      <c r="L1068" s="12">
        <f t="shared" si="46"/>
        <v>1</v>
      </c>
      <c r="M1068" s="11" t="s">
        <v>6522</v>
      </c>
    </row>
    <row r="1069" spans="1:13" ht="80.099999999999994" customHeight="1" x14ac:dyDescent="0.15">
      <c r="A1069" s="15">
        <f t="shared" si="44"/>
        <v>1065</v>
      </c>
      <c r="B1069" s="12">
        <v>1</v>
      </c>
      <c r="C1069" s="12" t="s">
        <v>0</v>
      </c>
      <c r="D1069" s="10" t="s">
        <v>761</v>
      </c>
      <c r="E1069" s="12" t="s">
        <v>762</v>
      </c>
      <c r="F1069" s="13" t="s">
        <v>1966</v>
      </c>
      <c r="G1069" s="12" t="s">
        <v>763</v>
      </c>
      <c r="H1069" s="12" t="s">
        <v>764</v>
      </c>
      <c r="I1069" s="10" t="s">
        <v>17</v>
      </c>
      <c r="J1069" s="10" t="s">
        <v>3</v>
      </c>
      <c r="K1069" s="10" t="s">
        <v>763</v>
      </c>
      <c r="L1069" s="12">
        <f t="shared" si="46"/>
        <v>1</v>
      </c>
      <c r="M1069" s="11" t="s">
        <v>765</v>
      </c>
    </row>
    <row r="1070" spans="1:13" ht="80.099999999999994" customHeight="1" x14ac:dyDescent="0.15">
      <c r="A1070" s="15">
        <f t="shared" si="44"/>
        <v>1066</v>
      </c>
      <c r="B1070" s="12">
        <v>1</v>
      </c>
      <c r="C1070" s="12" t="s">
        <v>0</v>
      </c>
      <c r="D1070" s="10" t="s">
        <v>2846</v>
      </c>
      <c r="E1070" s="12" t="s">
        <v>2847</v>
      </c>
      <c r="F1070" s="13" t="s">
        <v>2848</v>
      </c>
      <c r="G1070" s="12" t="s">
        <v>2849</v>
      </c>
      <c r="H1070" s="12" t="s">
        <v>2850</v>
      </c>
      <c r="I1070" s="10" t="s">
        <v>2851</v>
      </c>
      <c r="J1070" s="10" t="s">
        <v>2149</v>
      </c>
      <c r="K1070" s="10"/>
      <c r="L1070" s="12">
        <f t="shared" si="46"/>
        <v>1</v>
      </c>
      <c r="M1070" s="11" t="s">
        <v>9113</v>
      </c>
    </row>
    <row r="1071" spans="1:13" ht="80.099999999999994" customHeight="1" x14ac:dyDescent="0.15">
      <c r="A1071" s="15">
        <f t="shared" si="44"/>
        <v>1067</v>
      </c>
      <c r="B1071" s="12">
        <v>1</v>
      </c>
      <c r="C1071" s="12" t="s">
        <v>0</v>
      </c>
      <c r="D1071" s="10" t="s">
        <v>990</v>
      </c>
      <c r="E1071" s="12" t="s">
        <v>3370</v>
      </c>
      <c r="F1071" s="13" t="s">
        <v>1967</v>
      </c>
      <c r="G1071" s="12" t="s">
        <v>988</v>
      </c>
      <c r="H1071" s="12" t="s">
        <v>988</v>
      </c>
      <c r="I1071" s="10" t="s">
        <v>8966</v>
      </c>
      <c r="J1071" s="10" t="s">
        <v>3</v>
      </c>
      <c r="K1071" s="10" t="s">
        <v>989</v>
      </c>
      <c r="L1071" s="12">
        <f t="shared" si="46"/>
        <v>2</v>
      </c>
      <c r="M1071" s="11" t="s">
        <v>991</v>
      </c>
    </row>
    <row r="1072" spans="1:13" ht="80.099999999999994" customHeight="1" x14ac:dyDescent="0.15">
      <c r="A1072" s="15">
        <f t="shared" si="44"/>
        <v>1068</v>
      </c>
      <c r="B1072" s="10">
        <v>1</v>
      </c>
      <c r="C1072" s="10" t="s">
        <v>2210</v>
      </c>
      <c r="D1072" s="10" t="s">
        <v>6996</v>
      </c>
      <c r="E1072" s="10" t="s">
        <v>6997</v>
      </c>
      <c r="F1072" s="10" t="s">
        <v>6998</v>
      </c>
      <c r="G1072" s="10" t="s">
        <v>6999</v>
      </c>
      <c r="H1072" s="10" t="s">
        <v>7000</v>
      </c>
      <c r="I1072" s="10" t="s">
        <v>6187</v>
      </c>
      <c r="J1072" s="10" t="s">
        <v>3</v>
      </c>
      <c r="K1072" s="10" t="s">
        <v>6999</v>
      </c>
      <c r="L1072" s="12">
        <f t="shared" si="46"/>
        <v>3</v>
      </c>
      <c r="M1072" s="11" t="s">
        <v>8934</v>
      </c>
    </row>
    <row r="1073" spans="1:13" ht="80.099999999999994" customHeight="1" x14ac:dyDescent="0.15">
      <c r="A1073" s="15">
        <f t="shared" si="44"/>
        <v>1069</v>
      </c>
      <c r="B1073" s="10">
        <v>1</v>
      </c>
      <c r="C1073" s="10" t="s">
        <v>2210</v>
      </c>
      <c r="D1073" s="10" t="s">
        <v>6403</v>
      </c>
      <c r="E1073" s="10" t="s">
        <v>4288</v>
      </c>
      <c r="F1073" s="10" t="s">
        <v>6404</v>
      </c>
      <c r="G1073" s="10" t="s">
        <v>6405</v>
      </c>
      <c r="H1073" s="10" t="s">
        <v>6406</v>
      </c>
      <c r="I1073" s="10" t="s">
        <v>6407</v>
      </c>
      <c r="J1073" s="10" t="s">
        <v>3</v>
      </c>
      <c r="K1073" s="10" t="s">
        <v>6405</v>
      </c>
      <c r="L1073" s="12">
        <f t="shared" si="46"/>
        <v>1</v>
      </c>
      <c r="M1073" s="11" t="s">
        <v>6408</v>
      </c>
    </row>
    <row r="1074" spans="1:13" ht="80.099999999999994" customHeight="1" x14ac:dyDescent="0.15">
      <c r="A1074" s="15">
        <f t="shared" si="44"/>
        <v>1070</v>
      </c>
      <c r="B1074" s="10">
        <v>1</v>
      </c>
      <c r="C1074" s="10" t="s">
        <v>2210</v>
      </c>
      <c r="D1074" s="10" t="s">
        <v>4287</v>
      </c>
      <c r="E1074" s="10" t="s">
        <v>4288</v>
      </c>
      <c r="F1074" s="10" t="s">
        <v>4289</v>
      </c>
      <c r="G1074" s="10" t="s">
        <v>4290</v>
      </c>
      <c r="H1074" s="10" t="s">
        <v>4291</v>
      </c>
      <c r="I1074" s="10" t="s">
        <v>4292</v>
      </c>
      <c r="J1074" s="10" t="s">
        <v>3</v>
      </c>
      <c r="K1074" s="10" t="s">
        <v>4290</v>
      </c>
      <c r="L1074" s="12">
        <f t="shared" si="46"/>
        <v>2</v>
      </c>
      <c r="M1074" s="11" t="s">
        <v>8711</v>
      </c>
    </row>
    <row r="1075" spans="1:13" ht="80.099999999999994" customHeight="1" x14ac:dyDescent="0.15">
      <c r="A1075" s="15">
        <f t="shared" si="44"/>
        <v>1071</v>
      </c>
      <c r="B1075" s="10">
        <v>1</v>
      </c>
      <c r="C1075" s="10" t="s">
        <v>2210</v>
      </c>
      <c r="D1075" s="10" t="s">
        <v>6793</v>
      </c>
      <c r="E1075" s="10" t="s">
        <v>6794</v>
      </c>
      <c r="F1075" s="10" t="s">
        <v>6795</v>
      </c>
      <c r="G1075" s="10" t="s">
        <v>6796</v>
      </c>
      <c r="H1075" s="10" t="s">
        <v>6796</v>
      </c>
      <c r="I1075" s="10" t="s">
        <v>6797</v>
      </c>
      <c r="J1075" s="10" t="s">
        <v>3</v>
      </c>
      <c r="K1075" s="10" t="s">
        <v>6798</v>
      </c>
      <c r="L1075" s="12">
        <f t="shared" si="46"/>
        <v>1</v>
      </c>
      <c r="M1075" s="11" t="s">
        <v>6799</v>
      </c>
    </row>
    <row r="1076" spans="1:13" ht="80.099999999999994" customHeight="1" x14ac:dyDescent="0.15">
      <c r="A1076" s="15">
        <f t="shared" si="44"/>
        <v>1072</v>
      </c>
      <c r="B1076" s="10">
        <v>1</v>
      </c>
      <c r="C1076" s="10" t="s">
        <v>2210</v>
      </c>
      <c r="D1076" s="10" t="s">
        <v>7915</v>
      </c>
      <c r="E1076" s="10" t="s">
        <v>704</v>
      </c>
      <c r="F1076" s="10" t="s">
        <v>7916</v>
      </c>
      <c r="G1076" s="10" t="s">
        <v>7917</v>
      </c>
      <c r="H1076" s="10" t="s">
        <v>7918</v>
      </c>
      <c r="I1076" s="10" t="s">
        <v>8858</v>
      </c>
      <c r="J1076" s="10" t="s">
        <v>8817</v>
      </c>
      <c r="K1076" s="10" t="s">
        <v>7917</v>
      </c>
      <c r="L1076" s="12">
        <f t="shared" si="46"/>
        <v>1</v>
      </c>
      <c r="M1076" s="11" t="s">
        <v>8857</v>
      </c>
    </row>
    <row r="1077" spans="1:13" ht="80.099999999999994" customHeight="1" x14ac:dyDescent="0.15">
      <c r="A1077" s="15">
        <f t="shared" si="44"/>
        <v>1073</v>
      </c>
      <c r="B1077" s="12">
        <v>1</v>
      </c>
      <c r="C1077" s="12" t="s">
        <v>0</v>
      </c>
      <c r="D1077" s="10" t="s">
        <v>703</v>
      </c>
      <c r="E1077" s="12" t="s">
        <v>704</v>
      </c>
      <c r="F1077" s="13" t="s">
        <v>1968</v>
      </c>
      <c r="G1077" s="12" t="s">
        <v>705</v>
      </c>
      <c r="H1077" s="12" t="s">
        <v>706</v>
      </c>
      <c r="I1077" s="10" t="s">
        <v>216</v>
      </c>
      <c r="J1077" s="10" t="s">
        <v>3</v>
      </c>
      <c r="K1077" s="10" t="s">
        <v>705</v>
      </c>
      <c r="L1077" s="12">
        <f t="shared" si="46"/>
        <v>2</v>
      </c>
      <c r="M1077" s="11" t="s">
        <v>3650</v>
      </c>
    </row>
    <row r="1078" spans="1:13" ht="80.099999999999994" customHeight="1" x14ac:dyDescent="0.15">
      <c r="A1078" s="15">
        <f t="shared" si="44"/>
        <v>1074</v>
      </c>
      <c r="B1078" s="10">
        <v>1</v>
      </c>
      <c r="C1078" s="10" t="s">
        <v>2210</v>
      </c>
      <c r="D1078" s="10" t="s">
        <v>5972</v>
      </c>
      <c r="E1078" s="10" t="s">
        <v>3564</v>
      </c>
      <c r="F1078" s="10" t="s">
        <v>5973</v>
      </c>
      <c r="G1078" s="10" t="s">
        <v>5974</v>
      </c>
      <c r="H1078" s="10" t="s">
        <v>5975</v>
      </c>
      <c r="I1078" s="10" t="s">
        <v>8712</v>
      </c>
      <c r="J1078" s="10" t="s">
        <v>12</v>
      </c>
      <c r="K1078" s="10"/>
      <c r="L1078" s="12">
        <f t="shared" si="46"/>
        <v>2</v>
      </c>
      <c r="M1078" s="11" t="s">
        <v>8713</v>
      </c>
    </row>
    <row r="1079" spans="1:13" ht="80.099999999999994" customHeight="1" x14ac:dyDescent="0.15">
      <c r="A1079" s="15">
        <f t="shared" si="44"/>
        <v>1075</v>
      </c>
      <c r="B1079" s="10">
        <v>1</v>
      </c>
      <c r="C1079" s="10" t="s">
        <v>2210</v>
      </c>
      <c r="D1079" s="10" t="s">
        <v>3563</v>
      </c>
      <c r="E1079" s="10" t="s">
        <v>3564</v>
      </c>
      <c r="F1079" s="10" t="s">
        <v>4646</v>
      </c>
      <c r="G1079" s="10" t="s">
        <v>3565</v>
      </c>
      <c r="H1079" s="10" t="s">
        <v>3566</v>
      </c>
      <c r="I1079" s="10" t="s">
        <v>4647</v>
      </c>
      <c r="J1079" s="10" t="s">
        <v>3</v>
      </c>
      <c r="K1079" s="10" t="s">
        <v>4648</v>
      </c>
      <c r="L1079" s="12">
        <f t="shared" si="46"/>
        <v>2</v>
      </c>
      <c r="M1079" s="11" t="s">
        <v>8714</v>
      </c>
    </row>
    <row r="1080" spans="1:13" ht="80.099999999999994" customHeight="1" x14ac:dyDescent="0.15">
      <c r="A1080" s="15">
        <f t="shared" si="44"/>
        <v>1076</v>
      </c>
      <c r="B1080" s="10">
        <v>1</v>
      </c>
      <c r="C1080" s="10" t="s">
        <v>2210</v>
      </c>
      <c r="D1080" s="10" t="s">
        <v>6737</v>
      </c>
      <c r="E1080" s="10" t="s">
        <v>3564</v>
      </c>
      <c r="F1080" s="10" t="s">
        <v>6738</v>
      </c>
      <c r="G1080" s="10" t="s">
        <v>6739</v>
      </c>
      <c r="H1080" s="10" t="s">
        <v>6739</v>
      </c>
      <c r="I1080" s="10" t="s">
        <v>6740</v>
      </c>
      <c r="J1080" s="10" t="s">
        <v>3</v>
      </c>
      <c r="K1080" s="10" t="s">
        <v>6739</v>
      </c>
      <c r="L1080" s="12">
        <f t="shared" si="46"/>
        <v>1</v>
      </c>
      <c r="M1080" s="11" t="s">
        <v>6741</v>
      </c>
    </row>
    <row r="1081" spans="1:13" ht="80.099999999999994" customHeight="1" x14ac:dyDescent="0.15">
      <c r="A1081" s="15">
        <f t="shared" si="44"/>
        <v>1077</v>
      </c>
      <c r="B1081" s="10">
        <v>1</v>
      </c>
      <c r="C1081" s="10" t="s">
        <v>2210</v>
      </c>
      <c r="D1081" s="10" t="s">
        <v>7803</v>
      </c>
      <c r="E1081" s="10" t="s">
        <v>1010</v>
      </c>
      <c r="F1081" s="10" t="s">
        <v>7804</v>
      </c>
      <c r="G1081" s="10" t="s">
        <v>7805</v>
      </c>
      <c r="H1081" s="10" t="s">
        <v>7806</v>
      </c>
      <c r="I1081" s="10" t="s">
        <v>3948</v>
      </c>
      <c r="J1081" s="10" t="s">
        <v>3</v>
      </c>
      <c r="K1081" s="10" t="s">
        <v>7805</v>
      </c>
      <c r="L1081" s="12">
        <f t="shared" si="46"/>
        <v>1</v>
      </c>
      <c r="M1081" s="11" t="s">
        <v>7807</v>
      </c>
    </row>
    <row r="1082" spans="1:13" ht="80.099999999999994" customHeight="1" x14ac:dyDescent="0.15">
      <c r="A1082" s="15">
        <f t="shared" si="44"/>
        <v>1078</v>
      </c>
      <c r="B1082" s="12">
        <v>1</v>
      </c>
      <c r="C1082" s="12" t="s">
        <v>0</v>
      </c>
      <c r="D1082" s="10" t="s">
        <v>1009</v>
      </c>
      <c r="E1082" s="12" t="s">
        <v>1010</v>
      </c>
      <c r="F1082" s="13" t="s">
        <v>1969</v>
      </c>
      <c r="G1082" s="12" t="s">
        <v>1011</v>
      </c>
      <c r="H1082" s="12" t="s">
        <v>1011</v>
      </c>
      <c r="I1082" s="10" t="s">
        <v>2761</v>
      </c>
      <c r="J1082" s="10" t="s">
        <v>3</v>
      </c>
      <c r="K1082" s="10" t="s">
        <v>1012</v>
      </c>
      <c r="L1082" s="12">
        <f t="shared" si="46"/>
        <v>1</v>
      </c>
      <c r="M1082" s="11" t="s">
        <v>9137</v>
      </c>
    </row>
    <row r="1083" spans="1:13" ht="80.099999999999994" customHeight="1" x14ac:dyDescent="0.15">
      <c r="A1083" s="15">
        <f t="shared" si="44"/>
        <v>1079</v>
      </c>
      <c r="B1083" s="10">
        <v>1</v>
      </c>
      <c r="C1083" s="10" t="s">
        <v>2210</v>
      </c>
      <c r="D1083" s="10" t="s">
        <v>6976</v>
      </c>
      <c r="E1083" s="10" t="s">
        <v>6977</v>
      </c>
      <c r="F1083" s="10" t="s">
        <v>6978</v>
      </c>
      <c r="G1083" s="10" t="s">
        <v>6979</v>
      </c>
      <c r="H1083" s="10" t="s">
        <v>6980</v>
      </c>
      <c r="I1083" s="10" t="s">
        <v>6981</v>
      </c>
      <c r="J1083" s="10" t="s">
        <v>12</v>
      </c>
      <c r="K1083" s="10"/>
      <c r="L1083" s="12">
        <f t="shared" si="46"/>
        <v>1</v>
      </c>
      <c r="M1083" s="11" t="s">
        <v>6982</v>
      </c>
    </row>
    <row r="1084" spans="1:13" ht="80.099999999999994" customHeight="1" x14ac:dyDescent="0.15">
      <c r="A1084" s="15">
        <f t="shared" si="44"/>
        <v>1080</v>
      </c>
      <c r="B1084" s="12">
        <v>1</v>
      </c>
      <c r="C1084" s="12" t="s">
        <v>0</v>
      </c>
      <c r="D1084" s="10" t="s">
        <v>1647</v>
      </c>
      <c r="E1084" s="12" t="s">
        <v>1648</v>
      </c>
      <c r="F1084" s="13" t="s">
        <v>1970</v>
      </c>
      <c r="G1084" s="12" t="s">
        <v>1649</v>
      </c>
      <c r="H1084" s="12" t="s">
        <v>1650</v>
      </c>
      <c r="I1084" s="10" t="s">
        <v>2762</v>
      </c>
      <c r="J1084" s="10" t="s">
        <v>12</v>
      </c>
      <c r="K1084" s="10"/>
      <c r="L1084" s="12">
        <f t="shared" si="46"/>
        <v>1</v>
      </c>
      <c r="M1084" s="11" t="s">
        <v>1651</v>
      </c>
    </row>
    <row r="1085" spans="1:13" ht="80.099999999999994" customHeight="1" x14ac:dyDescent="0.15">
      <c r="A1085" s="15">
        <f t="shared" si="44"/>
        <v>1081</v>
      </c>
      <c r="B1085" s="10">
        <v>1</v>
      </c>
      <c r="C1085" s="10" t="s">
        <v>2210</v>
      </c>
      <c r="D1085" s="10" t="s">
        <v>5239</v>
      </c>
      <c r="E1085" s="10" t="s">
        <v>1648</v>
      </c>
      <c r="F1085" s="10" t="s">
        <v>5240</v>
      </c>
      <c r="G1085" s="10" t="s">
        <v>5241</v>
      </c>
      <c r="H1085" s="10" t="s">
        <v>5242</v>
      </c>
      <c r="I1085" s="10" t="s">
        <v>5243</v>
      </c>
      <c r="J1085" s="10" t="s">
        <v>3</v>
      </c>
      <c r="K1085" s="10" t="s">
        <v>5244</v>
      </c>
      <c r="L1085" s="12">
        <f t="shared" si="46"/>
        <v>1</v>
      </c>
      <c r="M1085" s="11" t="s">
        <v>5245</v>
      </c>
    </row>
    <row r="1086" spans="1:13" ht="80.099999999999994" customHeight="1" x14ac:dyDescent="0.15">
      <c r="A1086" s="15">
        <f t="shared" si="44"/>
        <v>1082</v>
      </c>
      <c r="B1086" s="12">
        <v>1</v>
      </c>
      <c r="C1086" s="12" t="s">
        <v>0</v>
      </c>
      <c r="D1086" s="10" t="s">
        <v>2864</v>
      </c>
      <c r="E1086" s="12" t="s">
        <v>350</v>
      </c>
      <c r="F1086" s="13" t="s">
        <v>1971</v>
      </c>
      <c r="G1086" s="12" t="s">
        <v>351</v>
      </c>
      <c r="H1086" s="12" t="s">
        <v>351</v>
      </c>
      <c r="I1086" s="10" t="s">
        <v>9051</v>
      </c>
      <c r="J1086" s="10" t="s">
        <v>12</v>
      </c>
      <c r="K1086" s="10"/>
      <c r="L1086" s="12">
        <f t="shared" si="46"/>
        <v>4</v>
      </c>
      <c r="M1086" s="11" t="s">
        <v>9117</v>
      </c>
    </row>
    <row r="1087" spans="1:13" ht="80.099999999999994" customHeight="1" x14ac:dyDescent="0.15">
      <c r="A1087" s="15">
        <f t="shared" si="44"/>
        <v>1083</v>
      </c>
      <c r="B1087" s="10">
        <v>1</v>
      </c>
      <c r="C1087" s="10" t="s">
        <v>2210</v>
      </c>
      <c r="D1087" s="10" t="s">
        <v>7166</v>
      </c>
      <c r="E1087" s="10" t="s">
        <v>7167</v>
      </c>
      <c r="F1087" s="10" t="s">
        <v>7168</v>
      </c>
      <c r="G1087" s="10" t="s">
        <v>7169</v>
      </c>
      <c r="H1087" s="10" t="s">
        <v>7170</v>
      </c>
      <c r="I1087" s="10" t="s">
        <v>7171</v>
      </c>
      <c r="J1087" s="10" t="s">
        <v>3</v>
      </c>
      <c r="K1087" s="10" t="s">
        <v>7172</v>
      </c>
      <c r="L1087" s="12">
        <f t="shared" si="46"/>
        <v>1</v>
      </c>
      <c r="M1087" s="11" t="s">
        <v>9052</v>
      </c>
    </row>
    <row r="1088" spans="1:13" ht="80.099999999999994" customHeight="1" x14ac:dyDescent="0.15">
      <c r="A1088" s="15">
        <f t="shared" si="44"/>
        <v>1084</v>
      </c>
      <c r="B1088" s="10">
        <v>1</v>
      </c>
      <c r="C1088" s="10" t="s">
        <v>2210</v>
      </c>
      <c r="D1088" s="10" t="s">
        <v>8072</v>
      </c>
      <c r="E1088" s="10" t="s">
        <v>7342</v>
      </c>
      <c r="F1088" s="10" t="s">
        <v>8073</v>
      </c>
      <c r="G1088" s="10" t="s">
        <v>8074</v>
      </c>
      <c r="H1088" s="10" t="s">
        <v>8075</v>
      </c>
      <c r="I1088" s="10" t="s">
        <v>8076</v>
      </c>
      <c r="J1088" s="10" t="s">
        <v>3</v>
      </c>
      <c r="K1088" s="10" t="s">
        <v>8074</v>
      </c>
      <c r="L1088" s="12">
        <f t="shared" si="46"/>
        <v>1</v>
      </c>
      <c r="M1088" s="11" t="s">
        <v>9053</v>
      </c>
    </row>
    <row r="1089" spans="1:13" ht="80.099999999999994" customHeight="1" x14ac:dyDescent="0.15">
      <c r="A1089" s="15">
        <f t="shared" si="44"/>
        <v>1085</v>
      </c>
      <c r="B1089" s="10">
        <v>1</v>
      </c>
      <c r="C1089" s="10" t="s">
        <v>2210</v>
      </c>
      <c r="D1089" s="10" t="s">
        <v>7341</v>
      </c>
      <c r="E1089" s="10" t="s">
        <v>7342</v>
      </c>
      <c r="F1089" s="10" t="s">
        <v>7343</v>
      </c>
      <c r="G1089" s="10" t="s">
        <v>7344</v>
      </c>
      <c r="H1089" s="10" t="s">
        <v>7345</v>
      </c>
      <c r="I1089" s="10" t="s">
        <v>7346</v>
      </c>
      <c r="J1089" s="10" t="s">
        <v>3</v>
      </c>
      <c r="K1089" s="10" t="s">
        <v>7347</v>
      </c>
      <c r="L1089" s="12">
        <f t="shared" si="46"/>
        <v>1</v>
      </c>
      <c r="M1089" s="11" t="s">
        <v>9054</v>
      </c>
    </row>
    <row r="1090" spans="1:13" ht="80.099999999999994" customHeight="1" x14ac:dyDescent="0.15">
      <c r="A1090" s="15">
        <f t="shared" si="44"/>
        <v>1086</v>
      </c>
      <c r="B1090" s="12">
        <v>1</v>
      </c>
      <c r="C1090" s="12" t="s">
        <v>0</v>
      </c>
      <c r="D1090" s="10" t="s">
        <v>658</v>
      </c>
      <c r="E1090" s="12" t="s">
        <v>659</v>
      </c>
      <c r="F1090" s="13" t="s">
        <v>2880</v>
      </c>
      <c r="G1090" s="12" t="s">
        <v>660</v>
      </c>
      <c r="H1090" s="12" t="s">
        <v>661</v>
      </c>
      <c r="I1090" s="10" t="s">
        <v>2881</v>
      </c>
      <c r="J1090" s="10" t="s">
        <v>3</v>
      </c>
      <c r="K1090" s="10" t="s">
        <v>660</v>
      </c>
      <c r="L1090" s="12">
        <f t="shared" si="46"/>
        <v>3</v>
      </c>
      <c r="M1090" s="11" t="s">
        <v>8889</v>
      </c>
    </row>
    <row r="1091" spans="1:13" ht="80.099999999999994" customHeight="1" x14ac:dyDescent="0.15">
      <c r="A1091" s="15">
        <f t="shared" si="44"/>
        <v>1087</v>
      </c>
      <c r="B1091" s="12">
        <v>1</v>
      </c>
      <c r="C1091" s="12" t="s">
        <v>0</v>
      </c>
      <c r="D1091" s="10" t="s">
        <v>1489</v>
      </c>
      <c r="E1091" s="12" t="s">
        <v>659</v>
      </c>
      <c r="F1091" s="13" t="s">
        <v>1972</v>
      </c>
      <c r="G1091" s="12" t="s">
        <v>1490</v>
      </c>
      <c r="H1091" s="12" t="s">
        <v>1491</v>
      </c>
      <c r="I1091" s="10" t="s">
        <v>2737</v>
      </c>
      <c r="J1091" s="10" t="s">
        <v>3</v>
      </c>
      <c r="K1091" s="10" t="s">
        <v>1492</v>
      </c>
      <c r="L1091" s="12">
        <f t="shared" si="46"/>
        <v>1</v>
      </c>
      <c r="M1091" s="11" t="s">
        <v>3540</v>
      </c>
    </row>
    <row r="1092" spans="1:13" ht="80.099999999999994" customHeight="1" x14ac:dyDescent="0.15">
      <c r="A1092" s="15">
        <f t="shared" si="44"/>
        <v>1088</v>
      </c>
      <c r="B1092" s="10">
        <v>1</v>
      </c>
      <c r="C1092" s="10" t="s">
        <v>2210</v>
      </c>
      <c r="D1092" s="10" t="s">
        <v>7388</v>
      </c>
      <c r="E1092" s="10" t="s">
        <v>150</v>
      </c>
      <c r="F1092" s="10" t="s">
        <v>7389</v>
      </c>
      <c r="G1092" s="10" t="s">
        <v>7390</v>
      </c>
      <c r="H1092" s="10" t="s">
        <v>7391</v>
      </c>
      <c r="I1092" s="10" t="s">
        <v>7392</v>
      </c>
      <c r="J1092" s="10" t="s">
        <v>3</v>
      </c>
      <c r="K1092" s="10" t="s">
        <v>7393</v>
      </c>
      <c r="L1092" s="12">
        <f t="shared" si="46"/>
        <v>1</v>
      </c>
      <c r="M1092" s="11" t="s">
        <v>7394</v>
      </c>
    </row>
    <row r="1093" spans="1:13" ht="80.099999999999994" customHeight="1" x14ac:dyDescent="0.15">
      <c r="A1093" s="15">
        <f t="shared" si="44"/>
        <v>1089</v>
      </c>
      <c r="B1093" s="10">
        <v>1</v>
      </c>
      <c r="C1093" s="10" t="s">
        <v>2210</v>
      </c>
      <c r="D1093" s="10" t="s">
        <v>8715</v>
      </c>
      <c r="E1093" s="10" t="s">
        <v>150</v>
      </c>
      <c r="F1093" s="10" t="s">
        <v>5464</v>
      </c>
      <c r="G1093" s="10" t="s">
        <v>151</v>
      </c>
      <c r="H1093" s="10" t="s">
        <v>152</v>
      </c>
      <c r="I1093" s="10" t="s">
        <v>9095</v>
      </c>
      <c r="J1093" s="10" t="s">
        <v>3</v>
      </c>
      <c r="K1093" s="10" t="s">
        <v>151</v>
      </c>
      <c r="L1093" s="12">
        <f t="shared" si="46"/>
        <v>5</v>
      </c>
      <c r="M1093" s="11" t="s">
        <v>9096</v>
      </c>
    </row>
    <row r="1094" spans="1:13" ht="80.099999999999994" customHeight="1" x14ac:dyDescent="0.15">
      <c r="A1094" s="15">
        <f t="shared" si="44"/>
        <v>1090</v>
      </c>
      <c r="B1094" s="10">
        <v>1</v>
      </c>
      <c r="C1094" s="10" t="s">
        <v>2210</v>
      </c>
      <c r="D1094" s="10" t="s">
        <v>4879</v>
      </c>
      <c r="E1094" s="10" t="s">
        <v>4880</v>
      </c>
      <c r="F1094" s="10" t="s">
        <v>4881</v>
      </c>
      <c r="G1094" s="10" t="s">
        <v>4882</v>
      </c>
      <c r="H1094" s="10" t="s">
        <v>4883</v>
      </c>
      <c r="I1094" s="10" t="s">
        <v>4884</v>
      </c>
      <c r="J1094" s="10" t="s">
        <v>3</v>
      </c>
      <c r="K1094" s="10" t="s">
        <v>4885</v>
      </c>
      <c r="L1094" s="12">
        <f t="shared" si="46"/>
        <v>3</v>
      </c>
      <c r="M1094" s="11" t="s">
        <v>8716</v>
      </c>
    </row>
    <row r="1095" spans="1:13" ht="80.099999999999994" customHeight="1" x14ac:dyDescent="0.15">
      <c r="A1095" s="15">
        <f t="shared" si="44"/>
        <v>1091</v>
      </c>
      <c r="B1095" s="10">
        <v>1</v>
      </c>
      <c r="C1095" s="10" t="s">
        <v>2210</v>
      </c>
      <c r="D1095" s="10" t="s">
        <v>1470</v>
      </c>
      <c r="E1095" s="10" t="s">
        <v>4496</v>
      </c>
      <c r="F1095" s="10" t="s">
        <v>5695</v>
      </c>
      <c r="G1095" s="10" t="s">
        <v>5696</v>
      </c>
      <c r="H1095" s="10" t="s">
        <v>5697</v>
      </c>
      <c r="I1095" s="10" t="s">
        <v>5698</v>
      </c>
      <c r="J1095" s="10" t="s">
        <v>3</v>
      </c>
      <c r="K1095" s="10" t="s">
        <v>5699</v>
      </c>
      <c r="L1095" s="12">
        <f t="shared" si="46"/>
        <v>7</v>
      </c>
      <c r="M1095" s="11" t="s">
        <v>8717</v>
      </c>
    </row>
    <row r="1096" spans="1:13" ht="80.099999999999994" customHeight="1" x14ac:dyDescent="0.15">
      <c r="A1096" s="15">
        <f t="shared" si="44"/>
        <v>1092</v>
      </c>
      <c r="B1096" s="10">
        <v>1</v>
      </c>
      <c r="C1096" s="10" t="s">
        <v>2210</v>
      </c>
      <c r="D1096" s="10" t="s">
        <v>4495</v>
      </c>
      <c r="E1096" s="10" t="s">
        <v>4496</v>
      </c>
      <c r="F1096" s="10" t="s">
        <v>4497</v>
      </c>
      <c r="G1096" s="10" t="s">
        <v>4498</v>
      </c>
      <c r="H1096" s="10" t="s">
        <v>4499</v>
      </c>
      <c r="I1096" s="10" t="s">
        <v>4500</v>
      </c>
      <c r="J1096" s="10" t="s">
        <v>3</v>
      </c>
      <c r="K1096" s="10" t="s">
        <v>4501</v>
      </c>
      <c r="L1096" s="12">
        <f t="shared" si="46"/>
        <v>1</v>
      </c>
      <c r="M1096" s="11" t="s">
        <v>4502</v>
      </c>
    </row>
    <row r="1097" spans="1:13" ht="80.099999999999994" customHeight="1" x14ac:dyDescent="0.15">
      <c r="A1097" s="15">
        <f t="shared" si="44"/>
        <v>1093</v>
      </c>
      <c r="B1097" s="10">
        <v>1</v>
      </c>
      <c r="C1097" s="10" t="s">
        <v>2210</v>
      </c>
      <c r="D1097" s="10" t="s">
        <v>7795</v>
      </c>
      <c r="E1097" s="10" t="s">
        <v>7796</v>
      </c>
      <c r="F1097" s="10" t="s">
        <v>7797</v>
      </c>
      <c r="G1097" s="10" t="s">
        <v>7798</v>
      </c>
      <c r="H1097" s="10" t="s">
        <v>7799</v>
      </c>
      <c r="I1097" s="10" t="s">
        <v>7800</v>
      </c>
      <c r="J1097" s="10" t="s">
        <v>3</v>
      </c>
      <c r="K1097" s="10" t="s">
        <v>7801</v>
      </c>
      <c r="L1097" s="12">
        <f t="shared" si="46"/>
        <v>1</v>
      </c>
      <c r="M1097" s="11" t="s">
        <v>7802</v>
      </c>
    </row>
    <row r="1098" spans="1:13" ht="80.099999999999994" customHeight="1" x14ac:dyDescent="0.15">
      <c r="A1098" s="15">
        <f t="shared" si="44"/>
        <v>1094</v>
      </c>
      <c r="B1098" s="10">
        <v>1</v>
      </c>
      <c r="C1098" s="10" t="s">
        <v>2210</v>
      </c>
      <c r="D1098" s="10" t="s">
        <v>3147</v>
      </c>
      <c r="E1098" s="12" t="s">
        <v>3148</v>
      </c>
      <c r="F1098" s="10" t="s">
        <v>3149</v>
      </c>
      <c r="G1098" s="12" t="s">
        <v>3150</v>
      </c>
      <c r="H1098" s="12" t="s">
        <v>3150</v>
      </c>
      <c r="I1098" s="10" t="s">
        <v>3151</v>
      </c>
      <c r="J1098" s="12" t="s">
        <v>3</v>
      </c>
      <c r="K1098" s="12" t="s">
        <v>3150</v>
      </c>
      <c r="L1098" s="12">
        <f t="shared" si="46"/>
        <v>1</v>
      </c>
      <c r="M1098" s="11" t="s">
        <v>9101</v>
      </c>
    </row>
    <row r="1099" spans="1:13" ht="80.099999999999994" customHeight="1" x14ac:dyDescent="0.15">
      <c r="A1099" s="15">
        <f t="shared" si="44"/>
        <v>1095</v>
      </c>
      <c r="B1099" s="10">
        <v>1</v>
      </c>
      <c r="C1099" s="10" t="s">
        <v>2210</v>
      </c>
      <c r="D1099" s="10" t="s">
        <v>6573</v>
      </c>
      <c r="E1099" s="10" t="s">
        <v>6574</v>
      </c>
      <c r="F1099" s="10" t="s">
        <v>6575</v>
      </c>
      <c r="G1099" s="10" t="s">
        <v>6576</v>
      </c>
      <c r="H1099" s="10" t="s">
        <v>6577</v>
      </c>
      <c r="I1099" s="10" t="s">
        <v>6578</v>
      </c>
      <c r="J1099" s="10" t="s">
        <v>3</v>
      </c>
      <c r="K1099" s="10" t="s">
        <v>6579</v>
      </c>
      <c r="L1099" s="12">
        <f t="shared" si="46"/>
        <v>2</v>
      </c>
      <c r="M1099" s="11" t="s">
        <v>8790</v>
      </c>
    </row>
    <row r="1100" spans="1:13" ht="80.099999999999994" customHeight="1" x14ac:dyDescent="0.15">
      <c r="A1100" s="15">
        <f t="shared" ref="A1100:A1163" si="47">ROW()-4</f>
        <v>1096</v>
      </c>
      <c r="B1100" s="12">
        <v>1</v>
      </c>
      <c r="C1100" s="12" t="s">
        <v>2210</v>
      </c>
      <c r="D1100" s="10" t="s">
        <v>2865</v>
      </c>
      <c r="E1100" s="12" t="s">
        <v>2678</v>
      </c>
      <c r="F1100" s="13" t="s">
        <v>3349</v>
      </c>
      <c r="G1100" s="12" t="s">
        <v>2679</v>
      </c>
      <c r="H1100" s="21" t="s">
        <v>2676</v>
      </c>
      <c r="I1100" s="10" t="s">
        <v>2552</v>
      </c>
      <c r="J1100" s="12" t="s">
        <v>3</v>
      </c>
      <c r="K1100" s="12" t="s">
        <v>2677</v>
      </c>
      <c r="L1100" s="12">
        <f t="shared" si="46"/>
        <v>1</v>
      </c>
      <c r="M1100" s="11" t="s">
        <v>3318</v>
      </c>
    </row>
    <row r="1101" spans="1:13" ht="80.099999999999994" customHeight="1" x14ac:dyDescent="0.15">
      <c r="A1101" s="15">
        <f t="shared" si="47"/>
        <v>1097</v>
      </c>
      <c r="B1101" s="12">
        <v>1</v>
      </c>
      <c r="C1101" s="12" t="s">
        <v>2210</v>
      </c>
      <c r="D1101" s="10" t="s">
        <v>8914</v>
      </c>
      <c r="E1101" s="12" t="s">
        <v>8913</v>
      </c>
      <c r="F1101" s="13" t="s">
        <v>8915</v>
      </c>
      <c r="G1101" s="12" t="s">
        <v>8916</v>
      </c>
      <c r="H1101" s="21" t="s">
        <v>8917</v>
      </c>
      <c r="I1101" s="10" t="s">
        <v>8918</v>
      </c>
      <c r="J1101" s="12" t="s">
        <v>8912</v>
      </c>
      <c r="K1101" s="12" t="s">
        <v>8916</v>
      </c>
      <c r="L1101" s="12">
        <f t="shared" si="46"/>
        <v>1</v>
      </c>
      <c r="M1101" s="11" t="s">
        <v>8919</v>
      </c>
    </row>
    <row r="1102" spans="1:13" ht="80.099999999999994" customHeight="1" x14ac:dyDescent="0.15">
      <c r="A1102" s="15">
        <f t="shared" si="47"/>
        <v>1098</v>
      </c>
      <c r="B1102" s="12">
        <v>1</v>
      </c>
      <c r="C1102" s="12" t="s">
        <v>0</v>
      </c>
      <c r="D1102" s="10" t="s">
        <v>1632</v>
      </c>
      <c r="E1102" s="12" t="s">
        <v>1633</v>
      </c>
      <c r="F1102" s="13" t="s">
        <v>1973</v>
      </c>
      <c r="G1102" s="12" t="s">
        <v>1634</v>
      </c>
      <c r="H1102" s="12" t="s">
        <v>1635</v>
      </c>
      <c r="I1102" s="10" t="s">
        <v>17</v>
      </c>
      <c r="J1102" s="10" t="s">
        <v>12</v>
      </c>
      <c r="K1102" s="10"/>
      <c r="L1102" s="12">
        <f t="shared" si="46"/>
        <v>1</v>
      </c>
      <c r="M1102" s="11" t="s">
        <v>1636</v>
      </c>
    </row>
    <row r="1103" spans="1:13" ht="80.099999999999994" customHeight="1" x14ac:dyDescent="0.15">
      <c r="A1103" s="15">
        <f t="shared" si="47"/>
        <v>1099</v>
      </c>
      <c r="B1103" s="12">
        <v>1</v>
      </c>
      <c r="C1103" s="12" t="s">
        <v>0</v>
      </c>
      <c r="D1103" s="10" t="s">
        <v>1637</v>
      </c>
      <c r="E1103" s="12" t="s">
        <v>1638</v>
      </c>
      <c r="F1103" s="13" t="s">
        <v>1974</v>
      </c>
      <c r="G1103" s="12" t="s">
        <v>1639</v>
      </c>
      <c r="H1103" s="12" t="s">
        <v>1640</v>
      </c>
      <c r="I1103" s="10" t="s">
        <v>17</v>
      </c>
      <c r="J1103" s="10" t="s">
        <v>12</v>
      </c>
      <c r="K1103" s="10"/>
      <c r="L1103" s="12">
        <f t="shared" si="46"/>
        <v>1</v>
      </c>
      <c r="M1103" s="11" t="s">
        <v>1641</v>
      </c>
    </row>
    <row r="1104" spans="1:13" ht="80.099999999999994" customHeight="1" x14ac:dyDescent="0.15">
      <c r="A1104" s="15">
        <f t="shared" si="47"/>
        <v>1100</v>
      </c>
      <c r="B1104" s="10">
        <v>1</v>
      </c>
      <c r="C1104" s="10" t="s">
        <v>2210</v>
      </c>
      <c r="D1104" s="10" t="s">
        <v>6813</v>
      </c>
      <c r="E1104" s="10" t="s">
        <v>6814</v>
      </c>
      <c r="F1104" s="10" t="s">
        <v>6815</v>
      </c>
      <c r="G1104" s="10" t="s">
        <v>6816</v>
      </c>
      <c r="H1104" s="10" t="s">
        <v>6817</v>
      </c>
      <c r="I1104" s="10" t="s">
        <v>8408</v>
      </c>
      <c r="J1104" s="10" t="s">
        <v>3</v>
      </c>
      <c r="K1104" s="10" t="s">
        <v>6816</v>
      </c>
      <c r="L1104" s="12">
        <f t="shared" si="46"/>
        <v>2</v>
      </c>
      <c r="M1104" s="11" t="s">
        <v>8789</v>
      </c>
    </row>
    <row r="1105" spans="1:13" ht="80.099999999999994" customHeight="1" x14ac:dyDescent="0.15">
      <c r="A1105" s="15">
        <f t="shared" si="47"/>
        <v>1101</v>
      </c>
      <c r="B1105" s="10">
        <v>1</v>
      </c>
      <c r="C1105" s="10" t="s">
        <v>2210</v>
      </c>
      <c r="D1105" s="10" t="s">
        <v>8786</v>
      </c>
      <c r="E1105" s="10" t="s">
        <v>6223</v>
      </c>
      <c r="F1105" s="10" t="s">
        <v>6224</v>
      </c>
      <c r="G1105" s="10" t="s">
        <v>6225</v>
      </c>
      <c r="H1105" s="10" t="s">
        <v>6226</v>
      </c>
      <c r="I1105" s="10" t="s">
        <v>7128</v>
      </c>
      <c r="J1105" s="10" t="s">
        <v>12</v>
      </c>
      <c r="K1105" s="10"/>
      <c r="L1105" s="12">
        <f t="shared" si="46"/>
        <v>2</v>
      </c>
      <c r="M1105" s="11" t="s">
        <v>8787</v>
      </c>
    </row>
    <row r="1106" spans="1:13" ht="80.099999999999994" customHeight="1" x14ac:dyDescent="0.15">
      <c r="A1106" s="15">
        <f t="shared" si="47"/>
        <v>1102</v>
      </c>
      <c r="B1106" s="10">
        <v>1</v>
      </c>
      <c r="C1106" s="10" t="s">
        <v>2210</v>
      </c>
      <c r="D1106" s="10" t="s">
        <v>771</v>
      </c>
      <c r="E1106" s="10" t="s">
        <v>3874</v>
      </c>
      <c r="F1106" s="10" t="s">
        <v>3875</v>
      </c>
      <c r="G1106" s="10" t="s">
        <v>3876</v>
      </c>
      <c r="H1106" s="10" t="s">
        <v>3877</v>
      </c>
      <c r="I1106" s="10" t="s">
        <v>3878</v>
      </c>
      <c r="J1106" s="10" t="s">
        <v>3</v>
      </c>
      <c r="K1106" s="10" t="s">
        <v>3879</v>
      </c>
      <c r="L1106" s="12">
        <f t="shared" si="46"/>
        <v>1</v>
      </c>
      <c r="M1106" s="11" t="s">
        <v>3880</v>
      </c>
    </row>
    <row r="1107" spans="1:13" ht="80.099999999999994" customHeight="1" x14ac:dyDescent="0.15">
      <c r="A1107" s="15">
        <f t="shared" si="47"/>
        <v>1103</v>
      </c>
      <c r="B1107" s="12">
        <v>1</v>
      </c>
      <c r="C1107" s="12" t="s">
        <v>0</v>
      </c>
      <c r="D1107" s="10" t="s">
        <v>13</v>
      </c>
      <c r="E1107" s="12" t="s">
        <v>14</v>
      </c>
      <c r="F1107" s="13" t="s">
        <v>1975</v>
      </c>
      <c r="G1107" s="12" t="s">
        <v>15</v>
      </c>
      <c r="H1107" s="12" t="s">
        <v>16</v>
      </c>
      <c r="I1107" s="10" t="s">
        <v>9079</v>
      </c>
      <c r="J1107" s="10" t="s">
        <v>3</v>
      </c>
      <c r="K1107" s="10" t="s">
        <v>15</v>
      </c>
      <c r="L1107" s="12">
        <f t="shared" si="46"/>
        <v>2</v>
      </c>
      <c r="M1107" s="11" t="s">
        <v>9080</v>
      </c>
    </row>
    <row r="1108" spans="1:13" ht="80.099999999999994" customHeight="1" x14ac:dyDescent="0.15">
      <c r="A1108" s="15">
        <f t="shared" si="47"/>
        <v>1104</v>
      </c>
      <c r="B1108" s="10">
        <v>1</v>
      </c>
      <c r="C1108" s="10" t="s">
        <v>2210</v>
      </c>
      <c r="D1108" s="10" t="s">
        <v>8809</v>
      </c>
      <c r="E1108" s="10" t="s">
        <v>1014</v>
      </c>
      <c r="F1108" s="10" t="s">
        <v>7117</v>
      </c>
      <c r="G1108" s="10" t="s">
        <v>7118</v>
      </c>
      <c r="H1108" s="10" t="s">
        <v>7119</v>
      </c>
      <c r="I1108" s="10" t="s">
        <v>7120</v>
      </c>
      <c r="J1108" s="10" t="s">
        <v>3</v>
      </c>
      <c r="K1108" s="10" t="s">
        <v>5477</v>
      </c>
      <c r="L1108" s="12">
        <f t="shared" si="46"/>
        <v>1</v>
      </c>
      <c r="M1108" s="11" t="s">
        <v>7121</v>
      </c>
    </row>
    <row r="1109" spans="1:13" ht="80.099999999999994" customHeight="1" x14ac:dyDescent="0.15">
      <c r="A1109" s="15">
        <f t="shared" si="47"/>
        <v>1105</v>
      </c>
      <c r="B1109" s="12">
        <v>1</v>
      </c>
      <c r="C1109" s="12" t="s">
        <v>0</v>
      </c>
      <c r="D1109" s="10" t="s">
        <v>1013</v>
      </c>
      <c r="E1109" s="12" t="s">
        <v>1014</v>
      </c>
      <c r="F1109" s="13" t="s">
        <v>1976</v>
      </c>
      <c r="G1109" s="12" t="s">
        <v>1015</v>
      </c>
      <c r="H1109" s="12" t="s">
        <v>1015</v>
      </c>
      <c r="I1109" s="10" t="s">
        <v>2709</v>
      </c>
      <c r="J1109" s="10" t="s">
        <v>2149</v>
      </c>
      <c r="K1109" s="10"/>
      <c r="L1109" s="12">
        <f t="shared" si="46"/>
        <v>2</v>
      </c>
      <c r="M1109" s="11" t="s">
        <v>9123</v>
      </c>
    </row>
    <row r="1110" spans="1:13" ht="80.099999999999994" customHeight="1" x14ac:dyDescent="0.15">
      <c r="A1110" s="15">
        <f t="shared" si="47"/>
        <v>1106</v>
      </c>
      <c r="B1110" s="12">
        <v>1</v>
      </c>
      <c r="C1110" s="12" t="s">
        <v>0</v>
      </c>
      <c r="D1110" s="10" t="s">
        <v>1178</v>
      </c>
      <c r="E1110" s="12" t="s">
        <v>1014</v>
      </c>
      <c r="F1110" s="13" t="s">
        <v>1977</v>
      </c>
      <c r="G1110" s="12" t="s">
        <v>1179</v>
      </c>
      <c r="H1110" s="12" t="s">
        <v>1180</v>
      </c>
      <c r="I1110" s="10" t="s">
        <v>17</v>
      </c>
      <c r="J1110" s="10" t="s">
        <v>3</v>
      </c>
      <c r="K1110" s="10" t="s">
        <v>1181</v>
      </c>
      <c r="L1110" s="12">
        <f t="shared" si="46"/>
        <v>1</v>
      </c>
      <c r="M1110" s="11" t="s">
        <v>1182</v>
      </c>
    </row>
    <row r="1111" spans="1:13" ht="80.099999999999994" customHeight="1" x14ac:dyDescent="0.15">
      <c r="A1111" s="15">
        <f t="shared" si="47"/>
        <v>1107</v>
      </c>
      <c r="B1111" s="10">
        <v>1</v>
      </c>
      <c r="C1111" s="10" t="s">
        <v>2210</v>
      </c>
      <c r="D1111" s="10" t="s">
        <v>5422</v>
      </c>
      <c r="E1111" s="10" t="s">
        <v>5423</v>
      </c>
      <c r="F1111" s="10" t="s">
        <v>5424</v>
      </c>
      <c r="G1111" s="10" t="s">
        <v>5425</v>
      </c>
      <c r="H1111" s="10" t="s">
        <v>5426</v>
      </c>
      <c r="I1111" s="10" t="s">
        <v>5427</v>
      </c>
      <c r="J1111" s="10" t="s">
        <v>3</v>
      </c>
      <c r="K1111" s="10" t="s">
        <v>5425</v>
      </c>
      <c r="L1111" s="12">
        <f t="shared" si="46"/>
        <v>1</v>
      </c>
      <c r="M1111" s="11" t="s">
        <v>5428</v>
      </c>
    </row>
    <row r="1112" spans="1:13" ht="80.099999999999994" customHeight="1" x14ac:dyDescent="0.15">
      <c r="A1112" s="15">
        <f t="shared" si="47"/>
        <v>1108</v>
      </c>
      <c r="B1112" s="10">
        <v>1</v>
      </c>
      <c r="C1112" s="10" t="s">
        <v>2210</v>
      </c>
      <c r="D1112" s="10" t="s">
        <v>6267</v>
      </c>
      <c r="E1112" s="10" t="s">
        <v>6268</v>
      </c>
      <c r="F1112" s="10" t="s">
        <v>6269</v>
      </c>
      <c r="G1112" s="10" t="s">
        <v>6270</v>
      </c>
      <c r="H1112" s="10" t="s">
        <v>6271</v>
      </c>
      <c r="I1112" s="10" t="s">
        <v>6272</v>
      </c>
      <c r="J1112" s="10" t="s">
        <v>3</v>
      </c>
      <c r="K1112" s="10" t="s">
        <v>6270</v>
      </c>
      <c r="L1112" s="12">
        <f t="shared" si="46"/>
        <v>1</v>
      </c>
      <c r="M1112" s="11" t="s">
        <v>6273</v>
      </c>
    </row>
    <row r="1113" spans="1:13" ht="80.099999999999994" customHeight="1" x14ac:dyDescent="0.15">
      <c r="A1113" s="15">
        <f t="shared" si="47"/>
        <v>1109</v>
      </c>
      <c r="B1113" s="10">
        <v>1</v>
      </c>
      <c r="C1113" s="10" t="s">
        <v>2210</v>
      </c>
      <c r="D1113" s="10" t="s">
        <v>6941</v>
      </c>
      <c r="E1113" s="10" t="s">
        <v>6942</v>
      </c>
      <c r="F1113" s="10" t="s">
        <v>6943</v>
      </c>
      <c r="G1113" s="10" t="s">
        <v>6944</v>
      </c>
      <c r="H1113" s="10" t="s">
        <v>6945</v>
      </c>
      <c r="I1113" s="10" t="s">
        <v>6946</v>
      </c>
      <c r="J1113" s="10" t="s">
        <v>3</v>
      </c>
      <c r="K1113" s="10" t="s">
        <v>6944</v>
      </c>
      <c r="L1113" s="12">
        <f t="shared" si="46"/>
        <v>1</v>
      </c>
      <c r="M1113" s="11" t="s">
        <v>6947</v>
      </c>
    </row>
    <row r="1114" spans="1:13" ht="80.099999999999994" customHeight="1" x14ac:dyDescent="0.15">
      <c r="A1114" s="15">
        <f t="shared" si="47"/>
        <v>1110</v>
      </c>
      <c r="B1114" s="10">
        <v>1</v>
      </c>
      <c r="C1114" s="10" t="s">
        <v>2210</v>
      </c>
      <c r="D1114" s="10" t="s">
        <v>4543</v>
      </c>
      <c r="E1114" s="10" t="s">
        <v>4544</v>
      </c>
      <c r="F1114" s="10" t="s">
        <v>4545</v>
      </c>
      <c r="G1114" s="10" t="s">
        <v>4546</v>
      </c>
      <c r="H1114" s="10" t="s">
        <v>4547</v>
      </c>
      <c r="I1114" s="10" t="s">
        <v>153</v>
      </c>
      <c r="J1114" s="10" t="s">
        <v>3</v>
      </c>
      <c r="K1114" s="10"/>
      <c r="L1114" s="12">
        <f t="shared" ref="L1114:L1177" si="48">LEN(M1114)-LEN(SUBSTITUTE(M1114, "、",""))/LEN("、")+1</f>
        <v>1</v>
      </c>
      <c r="M1114" s="11" t="s">
        <v>4548</v>
      </c>
    </row>
    <row r="1115" spans="1:13" ht="80.099999999999994" customHeight="1" x14ac:dyDescent="0.15">
      <c r="A1115" s="15">
        <f t="shared" si="47"/>
        <v>1111</v>
      </c>
      <c r="B1115" s="10">
        <v>1</v>
      </c>
      <c r="C1115" s="10" t="s">
        <v>2210</v>
      </c>
      <c r="D1115" s="10" t="s">
        <v>7849</v>
      </c>
      <c r="E1115" s="10" t="s">
        <v>7850</v>
      </c>
      <c r="F1115" s="10" t="s">
        <v>7851</v>
      </c>
      <c r="G1115" s="10" t="s">
        <v>7852</v>
      </c>
      <c r="H1115" s="10" t="s">
        <v>7853</v>
      </c>
      <c r="I1115" s="10" t="s">
        <v>7854</v>
      </c>
      <c r="J1115" s="10" t="s">
        <v>3</v>
      </c>
      <c r="K1115" s="10" t="s">
        <v>7852</v>
      </c>
      <c r="L1115" s="12">
        <f t="shared" si="48"/>
        <v>1</v>
      </c>
      <c r="M1115" s="11" t="s">
        <v>7855</v>
      </c>
    </row>
    <row r="1116" spans="1:13" ht="80.099999999999994" customHeight="1" x14ac:dyDescent="0.15">
      <c r="A1116" s="15">
        <f t="shared" si="47"/>
        <v>1112</v>
      </c>
      <c r="B1116" s="12">
        <v>1</v>
      </c>
      <c r="C1116" s="12" t="s">
        <v>0</v>
      </c>
      <c r="D1116" s="10" t="s">
        <v>1067</v>
      </c>
      <c r="E1116" s="12" t="s">
        <v>1068</v>
      </c>
      <c r="F1116" s="13" t="s">
        <v>1978</v>
      </c>
      <c r="G1116" s="12" t="s">
        <v>1069</v>
      </c>
      <c r="H1116" s="12" t="s">
        <v>1069</v>
      </c>
      <c r="I1116" s="10" t="s">
        <v>335</v>
      </c>
      <c r="J1116" s="10" t="s">
        <v>3</v>
      </c>
      <c r="K1116" s="10" t="s">
        <v>1070</v>
      </c>
      <c r="L1116" s="12">
        <f t="shared" si="48"/>
        <v>2</v>
      </c>
      <c r="M1116" s="11" t="s">
        <v>9029</v>
      </c>
    </row>
    <row r="1117" spans="1:13" ht="80.099999999999994" customHeight="1" x14ac:dyDescent="0.15">
      <c r="A1117" s="15">
        <f t="shared" si="47"/>
        <v>1113</v>
      </c>
      <c r="B1117" s="10">
        <v>1</v>
      </c>
      <c r="C1117" s="10" t="s">
        <v>2210</v>
      </c>
      <c r="D1117" s="10" t="s">
        <v>7996</v>
      </c>
      <c r="E1117" s="10" t="s">
        <v>7997</v>
      </c>
      <c r="F1117" s="10" t="s">
        <v>7998</v>
      </c>
      <c r="G1117" s="10" t="s">
        <v>7999</v>
      </c>
      <c r="H1117" s="10" t="s">
        <v>8000</v>
      </c>
      <c r="I1117" s="10" t="s">
        <v>8001</v>
      </c>
      <c r="J1117" s="10" t="s">
        <v>3</v>
      </c>
      <c r="K1117" s="10" t="s">
        <v>8002</v>
      </c>
      <c r="L1117" s="12">
        <f t="shared" si="48"/>
        <v>1</v>
      </c>
      <c r="M1117" s="11" t="s">
        <v>9028</v>
      </c>
    </row>
    <row r="1118" spans="1:13" ht="80.099999999999994" customHeight="1" x14ac:dyDescent="0.15">
      <c r="A1118" s="15">
        <f t="shared" si="47"/>
        <v>1114</v>
      </c>
      <c r="B1118" s="12">
        <v>1</v>
      </c>
      <c r="C1118" s="12" t="s">
        <v>0</v>
      </c>
      <c r="D1118" s="10" t="s">
        <v>1508</v>
      </c>
      <c r="E1118" s="12" t="s">
        <v>895</v>
      </c>
      <c r="F1118" s="13" t="s">
        <v>1979</v>
      </c>
      <c r="G1118" s="12" t="s">
        <v>1509</v>
      </c>
      <c r="H1118" s="12" t="s">
        <v>1510</v>
      </c>
      <c r="I1118" s="10" t="s">
        <v>2736</v>
      </c>
      <c r="J1118" s="10" t="s">
        <v>3</v>
      </c>
      <c r="K1118" s="10" t="s">
        <v>1509</v>
      </c>
      <c r="L1118" s="12">
        <f t="shared" si="48"/>
        <v>1</v>
      </c>
      <c r="M1118" s="11" t="s">
        <v>1511</v>
      </c>
    </row>
    <row r="1119" spans="1:13" ht="80.099999999999994" customHeight="1" x14ac:dyDescent="0.15">
      <c r="A1119" s="15">
        <f t="shared" si="47"/>
        <v>1115</v>
      </c>
      <c r="B1119" s="12">
        <v>1</v>
      </c>
      <c r="C1119" s="12" t="s">
        <v>0</v>
      </c>
      <c r="D1119" s="10" t="s">
        <v>894</v>
      </c>
      <c r="E1119" s="12" t="s">
        <v>895</v>
      </c>
      <c r="F1119" s="13" t="s">
        <v>1980</v>
      </c>
      <c r="G1119" s="12" t="s">
        <v>896</v>
      </c>
      <c r="H1119" s="12" t="s">
        <v>897</v>
      </c>
      <c r="I1119" s="10" t="s">
        <v>2581</v>
      </c>
      <c r="J1119" s="10" t="s">
        <v>3</v>
      </c>
      <c r="K1119" s="10" t="s">
        <v>896</v>
      </c>
      <c r="L1119" s="12">
        <f t="shared" si="48"/>
        <v>1</v>
      </c>
      <c r="M1119" s="11" t="s">
        <v>8718</v>
      </c>
    </row>
    <row r="1120" spans="1:13" ht="80.099999999999994" customHeight="1" x14ac:dyDescent="0.15">
      <c r="A1120" s="15">
        <f t="shared" si="47"/>
        <v>1116</v>
      </c>
      <c r="B1120" s="12">
        <v>1</v>
      </c>
      <c r="C1120" s="12" t="s">
        <v>0</v>
      </c>
      <c r="D1120" s="10" t="s">
        <v>3771</v>
      </c>
      <c r="E1120" s="12" t="s">
        <v>895</v>
      </c>
      <c r="F1120" s="13" t="s">
        <v>3772</v>
      </c>
      <c r="G1120" s="12" t="s">
        <v>3773</v>
      </c>
      <c r="H1120" s="12" t="s">
        <v>3774</v>
      </c>
      <c r="I1120" s="10" t="s">
        <v>3775</v>
      </c>
      <c r="J1120" s="10" t="s">
        <v>3</v>
      </c>
      <c r="K1120" s="10" t="s">
        <v>3776</v>
      </c>
      <c r="L1120" s="12">
        <f t="shared" si="48"/>
        <v>1</v>
      </c>
      <c r="M1120" s="11" t="s">
        <v>8890</v>
      </c>
    </row>
    <row r="1121" spans="1:13" ht="80.099999999999994" customHeight="1" x14ac:dyDescent="0.15">
      <c r="A1121" s="15">
        <f t="shared" si="47"/>
        <v>1117</v>
      </c>
      <c r="B1121" s="10">
        <v>1</v>
      </c>
      <c r="C1121" s="10" t="s">
        <v>2210</v>
      </c>
      <c r="D1121" s="10" t="s">
        <v>7195</v>
      </c>
      <c r="E1121" s="10" t="s">
        <v>270</v>
      </c>
      <c r="F1121" s="10" t="s">
        <v>7196</v>
      </c>
      <c r="G1121" s="10" t="s">
        <v>7197</v>
      </c>
      <c r="H1121" s="10" t="s">
        <v>7198</v>
      </c>
      <c r="I1121" s="10" t="s">
        <v>7199</v>
      </c>
      <c r="J1121" s="10" t="s">
        <v>3</v>
      </c>
      <c r="K1121" s="10" t="s">
        <v>7200</v>
      </c>
      <c r="L1121" s="12">
        <f t="shared" si="48"/>
        <v>1</v>
      </c>
      <c r="M1121" s="11" t="s">
        <v>7201</v>
      </c>
    </row>
    <row r="1122" spans="1:13" ht="80.099999999999994" customHeight="1" x14ac:dyDescent="0.15">
      <c r="A1122" s="15">
        <f t="shared" si="47"/>
        <v>1118</v>
      </c>
      <c r="B1122" s="10">
        <v>1</v>
      </c>
      <c r="C1122" s="10" t="s">
        <v>2210</v>
      </c>
      <c r="D1122" s="10" t="s">
        <v>8349</v>
      </c>
      <c r="E1122" s="10" t="s">
        <v>270</v>
      </c>
      <c r="F1122" s="10" t="s">
        <v>8350</v>
      </c>
      <c r="G1122" s="10" t="s">
        <v>8351</v>
      </c>
      <c r="H1122" s="10" t="s">
        <v>8352</v>
      </c>
      <c r="I1122" s="10" t="s">
        <v>5077</v>
      </c>
      <c r="J1122" s="10" t="s">
        <v>3</v>
      </c>
      <c r="K1122" s="10" t="s">
        <v>8353</v>
      </c>
      <c r="L1122" s="12">
        <f t="shared" si="48"/>
        <v>1</v>
      </c>
      <c r="M1122" s="11" t="s">
        <v>8354</v>
      </c>
    </row>
    <row r="1123" spans="1:13" ht="80.099999999999994" customHeight="1" x14ac:dyDescent="0.15">
      <c r="A1123" s="15">
        <f t="shared" si="47"/>
        <v>1119</v>
      </c>
      <c r="B1123" s="12">
        <v>1</v>
      </c>
      <c r="C1123" s="12" t="s">
        <v>0</v>
      </c>
      <c r="D1123" s="10" t="s">
        <v>269</v>
      </c>
      <c r="E1123" s="12" t="s">
        <v>270</v>
      </c>
      <c r="F1123" s="13" t="s">
        <v>1981</v>
      </c>
      <c r="G1123" s="12" t="s">
        <v>271</v>
      </c>
      <c r="H1123" s="12" t="s">
        <v>271</v>
      </c>
      <c r="I1123" s="10" t="s">
        <v>272</v>
      </c>
      <c r="J1123" s="10" t="s">
        <v>12</v>
      </c>
      <c r="K1123" s="10"/>
      <c r="L1123" s="12">
        <f t="shared" si="48"/>
        <v>1</v>
      </c>
      <c r="M1123" s="11" t="s">
        <v>9017</v>
      </c>
    </row>
    <row r="1124" spans="1:13" ht="80.099999999999994" customHeight="1" x14ac:dyDescent="0.15">
      <c r="A1124" s="15">
        <f t="shared" si="47"/>
        <v>1120</v>
      </c>
      <c r="B1124" s="12">
        <v>1</v>
      </c>
      <c r="C1124" s="12" t="s">
        <v>0</v>
      </c>
      <c r="D1124" s="10" t="s">
        <v>2206</v>
      </c>
      <c r="E1124" s="12" t="s">
        <v>2207</v>
      </c>
      <c r="F1124" s="13" t="s">
        <v>3350</v>
      </c>
      <c r="G1124" s="12" t="s">
        <v>2208</v>
      </c>
      <c r="H1124" s="12" t="s">
        <v>2208</v>
      </c>
      <c r="I1124" s="10" t="s">
        <v>2552</v>
      </c>
      <c r="J1124" s="10" t="s">
        <v>2076</v>
      </c>
      <c r="K1124" s="10" t="s">
        <v>2209</v>
      </c>
      <c r="L1124" s="12">
        <f t="shared" si="48"/>
        <v>1</v>
      </c>
      <c r="M1124" s="11" t="s">
        <v>9134</v>
      </c>
    </row>
    <row r="1125" spans="1:13" ht="80.099999999999994" customHeight="1" x14ac:dyDescent="0.15">
      <c r="A1125" s="15">
        <f t="shared" si="47"/>
        <v>1121</v>
      </c>
      <c r="B1125" s="10">
        <v>1</v>
      </c>
      <c r="C1125" s="10" t="s">
        <v>2210</v>
      </c>
      <c r="D1125" s="10" t="s">
        <v>4251</v>
      </c>
      <c r="E1125" s="10" t="s">
        <v>6274</v>
      </c>
      <c r="F1125" s="10" t="s">
        <v>6275</v>
      </c>
      <c r="G1125" s="10" t="s">
        <v>6276</v>
      </c>
      <c r="H1125" s="10" t="s">
        <v>4252</v>
      </c>
      <c r="I1125" s="10" t="s">
        <v>6277</v>
      </c>
      <c r="J1125" s="10" t="s">
        <v>3</v>
      </c>
      <c r="K1125" s="10" t="s">
        <v>5044</v>
      </c>
      <c r="L1125" s="12">
        <f t="shared" si="48"/>
        <v>3</v>
      </c>
      <c r="M1125" s="11" t="s">
        <v>8788</v>
      </c>
    </row>
    <row r="1126" spans="1:13" ht="80.099999999999994" customHeight="1" x14ac:dyDescent="0.15">
      <c r="A1126" s="15">
        <f t="shared" si="47"/>
        <v>1122</v>
      </c>
      <c r="B1126" s="12">
        <v>1</v>
      </c>
      <c r="C1126" s="12" t="s">
        <v>0</v>
      </c>
      <c r="D1126" s="10" t="s">
        <v>2882</v>
      </c>
      <c r="E1126" s="12" t="s">
        <v>2883</v>
      </c>
      <c r="F1126" s="13" t="s">
        <v>2884</v>
      </c>
      <c r="G1126" s="12" t="s">
        <v>434</v>
      </c>
      <c r="H1126" s="12" t="s">
        <v>435</v>
      </c>
      <c r="I1126" s="10" t="s">
        <v>2515</v>
      </c>
      <c r="J1126" s="10" t="s">
        <v>3</v>
      </c>
      <c r="K1126" s="10" t="s">
        <v>434</v>
      </c>
      <c r="L1126" s="12">
        <f t="shared" si="48"/>
        <v>1</v>
      </c>
      <c r="M1126" s="11" t="s">
        <v>436</v>
      </c>
    </row>
    <row r="1127" spans="1:13" ht="80.099999999999994" customHeight="1" x14ac:dyDescent="0.15">
      <c r="A1127" s="15">
        <f t="shared" si="47"/>
        <v>1123</v>
      </c>
      <c r="B1127" s="10">
        <v>1</v>
      </c>
      <c r="C1127" s="10" t="s">
        <v>2210</v>
      </c>
      <c r="D1127" s="10" t="s">
        <v>6821</v>
      </c>
      <c r="E1127" s="10" t="s">
        <v>286</v>
      </c>
      <c r="F1127" s="10" t="s">
        <v>6822</v>
      </c>
      <c r="G1127" s="10" t="s">
        <v>6823</v>
      </c>
      <c r="H1127" s="10" t="s">
        <v>6824</v>
      </c>
      <c r="I1127" s="10" t="s">
        <v>6825</v>
      </c>
      <c r="J1127" s="10" t="s">
        <v>3</v>
      </c>
      <c r="K1127" s="10" t="s">
        <v>6826</v>
      </c>
      <c r="L1127" s="12">
        <f t="shared" si="48"/>
        <v>1</v>
      </c>
      <c r="M1127" s="11" t="s">
        <v>6827</v>
      </c>
    </row>
    <row r="1128" spans="1:13" ht="80.099999999999994" customHeight="1" x14ac:dyDescent="0.15">
      <c r="A1128" s="15">
        <f t="shared" si="47"/>
        <v>1124</v>
      </c>
      <c r="B1128" s="12">
        <v>1</v>
      </c>
      <c r="C1128" s="12" t="s">
        <v>0</v>
      </c>
      <c r="D1128" s="10" t="s">
        <v>285</v>
      </c>
      <c r="E1128" s="12" t="s">
        <v>286</v>
      </c>
      <c r="F1128" s="13" t="s">
        <v>1982</v>
      </c>
      <c r="G1128" s="12" t="s">
        <v>287</v>
      </c>
      <c r="H1128" s="12" t="s">
        <v>287</v>
      </c>
      <c r="I1128" s="10" t="s">
        <v>2578</v>
      </c>
      <c r="J1128" s="10" t="s">
        <v>3</v>
      </c>
      <c r="K1128" s="10" t="s">
        <v>288</v>
      </c>
      <c r="L1128" s="12">
        <f t="shared" si="48"/>
        <v>1</v>
      </c>
      <c r="M1128" s="11" t="s">
        <v>9114</v>
      </c>
    </row>
    <row r="1129" spans="1:13" ht="80.099999999999994" customHeight="1" x14ac:dyDescent="0.15">
      <c r="A1129" s="15">
        <f t="shared" si="47"/>
        <v>1125</v>
      </c>
      <c r="B1129" s="12">
        <v>1</v>
      </c>
      <c r="C1129" s="12" t="s">
        <v>2210</v>
      </c>
      <c r="D1129" s="10" t="s">
        <v>3699</v>
      </c>
      <c r="E1129" s="12" t="s">
        <v>3700</v>
      </c>
      <c r="F1129" s="13" t="s">
        <v>3701</v>
      </c>
      <c r="G1129" s="12" t="s">
        <v>3702</v>
      </c>
      <c r="H1129" s="12" t="s">
        <v>3703</v>
      </c>
      <c r="I1129" s="10" t="s">
        <v>3704</v>
      </c>
      <c r="J1129" s="10" t="s">
        <v>3</v>
      </c>
      <c r="K1129" s="10" t="s">
        <v>3705</v>
      </c>
      <c r="L1129" s="12">
        <f t="shared" si="48"/>
        <v>1</v>
      </c>
      <c r="M1129" s="11" t="s">
        <v>8891</v>
      </c>
    </row>
    <row r="1130" spans="1:13" ht="80.099999999999994" customHeight="1" x14ac:dyDescent="0.15">
      <c r="A1130" s="15">
        <f t="shared" si="47"/>
        <v>1126</v>
      </c>
      <c r="B1130" s="10">
        <v>1</v>
      </c>
      <c r="C1130" s="10" t="s">
        <v>2210</v>
      </c>
      <c r="D1130" s="10" t="s">
        <v>4742</v>
      </c>
      <c r="E1130" s="10" t="s">
        <v>4743</v>
      </c>
      <c r="F1130" s="10" t="s">
        <v>4744</v>
      </c>
      <c r="G1130" s="10" t="s">
        <v>4745</v>
      </c>
      <c r="H1130" s="10" t="s">
        <v>4746</v>
      </c>
      <c r="I1130" s="10" t="s">
        <v>4747</v>
      </c>
      <c r="J1130" s="10" t="s">
        <v>3</v>
      </c>
      <c r="K1130" s="10" t="s">
        <v>4748</v>
      </c>
      <c r="L1130" s="12">
        <f t="shared" si="48"/>
        <v>2</v>
      </c>
      <c r="M1130" s="11" t="s">
        <v>8719</v>
      </c>
    </row>
    <row r="1131" spans="1:13" ht="80.099999999999994" customHeight="1" x14ac:dyDescent="0.15">
      <c r="A1131" s="15">
        <f t="shared" si="47"/>
        <v>1127</v>
      </c>
      <c r="B1131" s="12">
        <v>1</v>
      </c>
      <c r="C1131" s="12" t="s">
        <v>0</v>
      </c>
      <c r="D1131" s="10" t="s">
        <v>3818</v>
      </c>
      <c r="E1131" s="12" t="s">
        <v>1613</v>
      </c>
      <c r="F1131" s="13" t="s">
        <v>3819</v>
      </c>
      <c r="G1131" s="12" t="s">
        <v>3820</v>
      </c>
      <c r="H1131" s="12" t="s">
        <v>3821</v>
      </c>
      <c r="I1131" s="10" t="s">
        <v>3822</v>
      </c>
      <c r="J1131" s="10" t="s">
        <v>12</v>
      </c>
      <c r="K1131" s="10"/>
      <c r="L1131" s="12">
        <f t="shared" si="48"/>
        <v>1</v>
      </c>
      <c r="M1131" s="11" t="s">
        <v>8892</v>
      </c>
    </row>
    <row r="1132" spans="1:13" ht="80.099999999999994" customHeight="1" x14ac:dyDescent="0.15">
      <c r="A1132" s="15">
        <f t="shared" si="47"/>
        <v>1128</v>
      </c>
      <c r="B1132" s="12">
        <v>1</v>
      </c>
      <c r="C1132" s="12" t="s">
        <v>0</v>
      </c>
      <c r="D1132" s="10" t="s">
        <v>1612</v>
      </c>
      <c r="E1132" s="12" t="s">
        <v>1613</v>
      </c>
      <c r="F1132" s="13" t="s">
        <v>1983</v>
      </c>
      <c r="G1132" s="12" t="s">
        <v>1614</v>
      </c>
      <c r="H1132" s="12" t="s">
        <v>1614</v>
      </c>
      <c r="I1132" s="10" t="s">
        <v>2735</v>
      </c>
      <c r="J1132" s="10" t="s">
        <v>12</v>
      </c>
      <c r="K1132" s="10"/>
      <c r="L1132" s="12">
        <f t="shared" si="48"/>
        <v>1</v>
      </c>
      <c r="M1132" s="11" t="s">
        <v>1615</v>
      </c>
    </row>
    <row r="1133" spans="1:13" ht="80.099999999999994" customHeight="1" x14ac:dyDescent="0.15">
      <c r="A1133" s="15">
        <f t="shared" si="47"/>
        <v>1129</v>
      </c>
      <c r="B1133" s="12">
        <v>1</v>
      </c>
      <c r="C1133" s="12" t="s">
        <v>0</v>
      </c>
      <c r="D1133" s="10" t="s">
        <v>2866</v>
      </c>
      <c r="E1133" s="12" t="s">
        <v>1433</v>
      </c>
      <c r="F1133" s="13" t="s">
        <v>1984</v>
      </c>
      <c r="G1133" s="12" t="s">
        <v>1434</v>
      </c>
      <c r="H1133" s="12" t="s">
        <v>1435</v>
      </c>
      <c r="I1133" s="10" t="s">
        <v>2579</v>
      </c>
      <c r="J1133" s="10" t="s">
        <v>3</v>
      </c>
      <c r="K1133" s="10" t="s">
        <v>1436</v>
      </c>
      <c r="L1133" s="12">
        <f t="shared" si="48"/>
        <v>2</v>
      </c>
      <c r="M1133" s="11" t="s">
        <v>8995</v>
      </c>
    </row>
    <row r="1134" spans="1:13" ht="80.099999999999994" customHeight="1" x14ac:dyDescent="0.15">
      <c r="A1134" s="15">
        <f t="shared" si="47"/>
        <v>1130</v>
      </c>
      <c r="B1134" s="12">
        <v>1</v>
      </c>
      <c r="C1134" s="12" t="s">
        <v>0</v>
      </c>
      <c r="D1134" s="10" t="s">
        <v>1362</v>
      </c>
      <c r="E1134" s="12" t="s">
        <v>1363</v>
      </c>
      <c r="F1134" s="13" t="s">
        <v>1985</v>
      </c>
      <c r="G1134" s="12" t="s">
        <v>1364</v>
      </c>
      <c r="H1134" s="12" t="s">
        <v>1365</v>
      </c>
      <c r="I1134" s="10" t="s">
        <v>2580</v>
      </c>
      <c r="J1134" s="10" t="s">
        <v>12</v>
      </c>
      <c r="K1134" s="10"/>
      <c r="L1134" s="12">
        <f t="shared" si="48"/>
        <v>1</v>
      </c>
      <c r="M1134" s="11" t="s">
        <v>1366</v>
      </c>
    </row>
    <row r="1135" spans="1:13" ht="80.099999999999994" customHeight="1" x14ac:dyDescent="0.15">
      <c r="A1135" s="15">
        <f t="shared" si="47"/>
        <v>1131</v>
      </c>
      <c r="B1135" s="10">
        <v>1</v>
      </c>
      <c r="C1135" s="10" t="s">
        <v>2210</v>
      </c>
      <c r="D1135" s="10" t="s">
        <v>4530</v>
      </c>
      <c r="E1135" s="10" t="s">
        <v>1363</v>
      </c>
      <c r="F1135" s="10" t="s">
        <v>4531</v>
      </c>
      <c r="G1135" s="10" t="s">
        <v>4532</v>
      </c>
      <c r="H1135" s="10" t="s">
        <v>4533</v>
      </c>
      <c r="I1135" s="10" t="s">
        <v>4534</v>
      </c>
      <c r="J1135" s="10" t="s">
        <v>3</v>
      </c>
      <c r="K1135" s="10" t="s">
        <v>4535</v>
      </c>
      <c r="L1135" s="12">
        <f t="shared" si="48"/>
        <v>1</v>
      </c>
      <c r="M1135" s="11" t="s">
        <v>4536</v>
      </c>
    </row>
    <row r="1136" spans="1:13" ht="80.099999999999994" customHeight="1" x14ac:dyDescent="0.15">
      <c r="A1136" s="15">
        <f t="shared" si="47"/>
        <v>1132</v>
      </c>
      <c r="B1136" s="10">
        <v>1</v>
      </c>
      <c r="C1136" s="10" t="s">
        <v>2210</v>
      </c>
      <c r="D1136" s="10" t="s">
        <v>3152</v>
      </c>
      <c r="E1136" s="12" t="s">
        <v>1363</v>
      </c>
      <c r="F1136" s="10" t="s">
        <v>3153</v>
      </c>
      <c r="G1136" s="12" t="s">
        <v>3154</v>
      </c>
      <c r="H1136" s="12" t="s">
        <v>3155</v>
      </c>
      <c r="I1136" s="10" t="s">
        <v>3156</v>
      </c>
      <c r="J1136" s="12" t="s">
        <v>3</v>
      </c>
      <c r="K1136" s="12" t="s">
        <v>3157</v>
      </c>
      <c r="L1136" s="12">
        <f t="shared" si="48"/>
        <v>2</v>
      </c>
      <c r="M1136" s="11" t="s">
        <v>8720</v>
      </c>
    </row>
    <row r="1137" spans="1:13" ht="80.099999999999994" customHeight="1" x14ac:dyDescent="0.15">
      <c r="A1137" s="15">
        <f t="shared" si="47"/>
        <v>1133</v>
      </c>
      <c r="B1137" s="10">
        <v>1</v>
      </c>
      <c r="C1137" s="10" t="s">
        <v>2210</v>
      </c>
      <c r="D1137" s="10" t="s">
        <v>8386</v>
      </c>
      <c r="E1137" s="10" t="s">
        <v>8387</v>
      </c>
      <c r="F1137" s="10" t="s">
        <v>8388</v>
      </c>
      <c r="G1137" s="10" t="s">
        <v>8389</v>
      </c>
      <c r="H1137" s="10" t="s">
        <v>8390</v>
      </c>
      <c r="I1137" s="10" t="s">
        <v>8391</v>
      </c>
      <c r="J1137" s="10" t="s">
        <v>3</v>
      </c>
      <c r="K1137" s="10" t="s">
        <v>8392</v>
      </c>
      <c r="L1137" s="12">
        <f t="shared" si="48"/>
        <v>1</v>
      </c>
      <c r="M1137" s="11" t="s">
        <v>8393</v>
      </c>
    </row>
    <row r="1138" spans="1:13" ht="80.099999999999994" customHeight="1" x14ac:dyDescent="0.15">
      <c r="A1138" s="15">
        <f t="shared" si="47"/>
        <v>1134</v>
      </c>
      <c r="B1138" s="10">
        <v>1</v>
      </c>
      <c r="C1138" s="10" t="s">
        <v>2210</v>
      </c>
      <c r="D1138" s="10" t="s">
        <v>3950</v>
      </c>
      <c r="E1138" s="10" t="s">
        <v>3951</v>
      </c>
      <c r="F1138" s="10" t="s">
        <v>3952</v>
      </c>
      <c r="G1138" s="10" t="s">
        <v>3953</v>
      </c>
      <c r="H1138" s="10" t="s">
        <v>3954</v>
      </c>
      <c r="I1138" s="10" t="s">
        <v>3948</v>
      </c>
      <c r="J1138" s="10" t="s">
        <v>3</v>
      </c>
      <c r="K1138" s="10" t="s">
        <v>3953</v>
      </c>
      <c r="L1138" s="12">
        <f t="shared" si="48"/>
        <v>1</v>
      </c>
      <c r="M1138" s="11" t="s">
        <v>3955</v>
      </c>
    </row>
    <row r="1139" spans="1:13" ht="80.099999999999994" customHeight="1" x14ac:dyDescent="0.15">
      <c r="A1139" s="15">
        <f t="shared" si="47"/>
        <v>1135</v>
      </c>
      <c r="B1139" s="10">
        <v>1</v>
      </c>
      <c r="C1139" s="10" t="s">
        <v>2210</v>
      </c>
      <c r="D1139" s="10" t="s">
        <v>6132</v>
      </c>
      <c r="E1139" s="10" t="s">
        <v>3951</v>
      </c>
      <c r="F1139" s="10" t="s">
        <v>6133</v>
      </c>
      <c r="G1139" s="10" t="s">
        <v>6134</v>
      </c>
      <c r="H1139" s="10" t="s">
        <v>6134</v>
      </c>
      <c r="I1139" s="10" t="s">
        <v>6135</v>
      </c>
      <c r="J1139" s="10" t="s">
        <v>3</v>
      </c>
      <c r="K1139" s="10" t="s">
        <v>6134</v>
      </c>
      <c r="L1139" s="12">
        <f t="shared" si="48"/>
        <v>1</v>
      </c>
      <c r="M1139" s="11" t="s">
        <v>6136</v>
      </c>
    </row>
    <row r="1140" spans="1:13" ht="80.099999999999994" customHeight="1" x14ac:dyDescent="0.15">
      <c r="A1140" s="15">
        <f t="shared" si="47"/>
        <v>1136</v>
      </c>
      <c r="B1140" s="10">
        <v>1</v>
      </c>
      <c r="C1140" s="10" t="s">
        <v>2210</v>
      </c>
      <c r="D1140" s="10" t="s">
        <v>6278</v>
      </c>
      <c r="E1140" s="10" t="s">
        <v>3951</v>
      </c>
      <c r="F1140" s="10" t="s">
        <v>6279</v>
      </c>
      <c r="G1140" s="10" t="s">
        <v>6280</v>
      </c>
      <c r="H1140" s="10" t="s">
        <v>6281</v>
      </c>
      <c r="I1140" s="10" t="s">
        <v>6282</v>
      </c>
      <c r="J1140" s="10" t="s">
        <v>3</v>
      </c>
      <c r="K1140" s="10" t="s">
        <v>6280</v>
      </c>
      <c r="L1140" s="12">
        <f t="shared" si="48"/>
        <v>1</v>
      </c>
      <c r="M1140" s="11" t="s">
        <v>6283</v>
      </c>
    </row>
    <row r="1141" spans="1:13" ht="80.099999999999994" customHeight="1" x14ac:dyDescent="0.15">
      <c r="A1141" s="15">
        <f t="shared" si="47"/>
        <v>1137</v>
      </c>
      <c r="B1141" s="12">
        <v>1</v>
      </c>
      <c r="C1141" s="12" t="s">
        <v>0</v>
      </c>
      <c r="D1141" s="10" t="s">
        <v>2909</v>
      </c>
      <c r="E1141" s="12" t="s">
        <v>1499</v>
      </c>
      <c r="F1141" s="13" t="s">
        <v>1986</v>
      </c>
      <c r="G1141" s="12" t="s">
        <v>1500</v>
      </c>
      <c r="H1141" s="12" t="s">
        <v>1501</v>
      </c>
      <c r="I1141" s="10" t="s">
        <v>1502</v>
      </c>
      <c r="J1141" s="10" t="s">
        <v>3</v>
      </c>
      <c r="K1141" s="10" t="s">
        <v>1500</v>
      </c>
      <c r="L1141" s="12">
        <f t="shared" si="48"/>
        <v>1</v>
      </c>
      <c r="M1141" s="11" t="s">
        <v>3293</v>
      </c>
    </row>
    <row r="1142" spans="1:13" ht="80.099999999999994" customHeight="1" x14ac:dyDescent="0.15">
      <c r="A1142" s="15">
        <f t="shared" si="47"/>
        <v>1138</v>
      </c>
      <c r="B1142" s="10">
        <v>1</v>
      </c>
      <c r="C1142" s="10" t="s">
        <v>2210</v>
      </c>
      <c r="D1142" s="10" t="s">
        <v>3336</v>
      </c>
      <c r="E1142" s="10" t="s">
        <v>2231</v>
      </c>
      <c r="F1142" s="10" t="s">
        <v>2234</v>
      </c>
      <c r="G1142" s="10" t="s">
        <v>2232</v>
      </c>
      <c r="H1142" s="10" t="s">
        <v>2233</v>
      </c>
      <c r="I1142" s="10" t="s">
        <v>3285</v>
      </c>
      <c r="J1142" s="10" t="s">
        <v>3</v>
      </c>
      <c r="K1142" s="10" t="s">
        <v>2232</v>
      </c>
      <c r="L1142" s="12">
        <f t="shared" si="48"/>
        <v>2</v>
      </c>
      <c r="M1142" s="11" t="s">
        <v>8937</v>
      </c>
    </row>
    <row r="1143" spans="1:13" ht="80.099999999999994" customHeight="1" x14ac:dyDescent="0.15">
      <c r="A1143" s="15">
        <f t="shared" si="47"/>
        <v>1139</v>
      </c>
      <c r="B1143" s="10">
        <v>1</v>
      </c>
      <c r="C1143" s="10" t="s">
        <v>2210</v>
      </c>
      <c r="D1143" s="10" t="s">
        <v>6347</v>
      </c>
      <c r="E1143" s="10" t="s">
        <v>2231</v>
      </c>
      <c r="F1143" s="10" t="s">
        <v>6348</v>
      </c>
      <c r="G1143" s="10" t="s">
        <v>6349</v>
      </c>
      <c r="H1143" s="10" t="s">
        <v>6350</v>
      </c>
      <c r="I1143" s="10" t="s">
        <v>6351</v>
      </c>
      <c r="J1143" s="10" t="s">
        <v>3</v>
      </c>
      <c r="K1143" s="10" t="s">
        <v>6352</v>
      </c>
      <c r="L1143" s="12">
        <f t="shared" si="48"/>
        <v>2</v>
      </c>
      <c r="M1143" s="11" t="s">
        <v>8781</v>
      </c>
    </row>
    <row r="1144" spans="1:13" ht="80.099999999999994" customHeight="1" x14ac:dyDescent="0.15">
      <c r="A1144" s="15">
        <f t="shared" si="47"/>
        <v>1140</v>
      </c>
      <c r="B1144" s="10">
        <v>1</v>
      </c>
      <c r="C1144" s="10" t="s">
        <v>2210</v>
      </c>
      <c r="D1144" s="10" t="s">
        <v>8779</v>
      </c>
      <c r="E1144" s="10" t="s">
        <v>2231</v>
      </c>
      <c r="F1144" s="10" t="s">
        <v>6322</v>
      </c>
      <c r="G1144" s="10" t="s">
        <v>6323</v>
      </c>
      <c r="H1144" s="10" t="s">
        <v>6324</v>
      </c>
      <c r="I1144" s="10" t="s">
        <v>6497</v>
      </c>
      <c r="J1144" s="10" t="s">
        <v>3</v>
      </c>
      <c r="K1144" s="10" t="s">
        <v>6323</v>
      </c>
      <c r="L1144" s="12">
        <f t="shared" si="48"/>
        <v>2</v>
      </c>
      <c r="M1144" s="11" t="s">
        <v>8780</v>
      </c>
    </row>
    <row r="1145" spans="1:13" ht="80.099999999999994" customHeight="1" x14ac:dyDescent="0.15">
      <c r="A1145" s="15">
        <f t="shared" si="47"/>
        <v>1141</v>
      </c>
      <c r="B1145" s="10">
        <v>1</v>
      </c>
      <c r="C1145" s="10" t="s">
        <v>2210</v>
      </c>
      <c r="D1145" s="10" t="s">
        <v>5896</v>
      </c>
      <c r="E1145" s="10" t="s">
        <v>2231</v>
      </c>
      <c r="F1145" s="10" t="s">
        <v>5897</v>
      </c>
      <c r="G1145" s="10" t="s">
        <v>5898</v>
      </c>
      <c r="H1145" s="10" t="s">
        <v>5899</v>
      </c>
      <c r="I1145" s="10" t="s">
        <v>5705</v>
      </c>
      <c r="J1145" s="10" t="s">
        <v>3</v>
      </c>
      <c r="K1145" s="10" t="s">
        <v>5900</v>
      </c>
      <c r="L1145" s="12">
        <f t="shared" si="48"/>
        <v>1</v>
      </c>
      <c r="M1145" s="11" t="s">
        <v>5901</v>
      </c>
    </row>
    <row r="1146" spans="1:13" ht="80.099999999999994" customHeight="1" x14ac:dyDescent="0.15">
      <c r="A1146" s="15">
        <f t="shared" si="47"/>
        <v>1142</v>
      </c>
      <c r="B1146" s="12">
        <v>1</v>
      </c>
      <c r="C1146" s="12" t="s">
        <v>0</v>
      </c>
      <c r="D1146" s="10" t="s">
        <v>902</v>
      </c>
      <c r="E1146" s="12" t="s">
        <v>321</v>
      </c>
      <c r="F1146" s="13" t="s">
        <v>1987</v>
      </c>
      <c r="G1146" s="12" t="s">
        <v>903</v>
      </c>
      <c r="H1146" s="12" t="s">
        <v>904</v>
      </c>
      <c r="I1146" s="10" t="s">
        <v>2649</v>
      </c>
      <c r="J1146" s="10" t="s">
        <v>3</v>
      </c>
      <c r="K1146" s="10" t="s">
        <v>903</v>
      </c>
      <c r="L1146" s="12">
        <f t="shared" si="48"/>
        <v>1</v>
      </c>
      <c r="M1146" s="11" t="s">
        <v>905</v>
      </c>
    </row>
    <row r="1147" spans="1:13" ht="80.099999999999994" customHeight="1" x14ac:dyDescent="0.15">
      <c r="A1147" s="15">
        <f t="shared" si="47"/>
        <v>1143</v>
      </c>
      <c r="B1147" s="10">
        <v>1</v>
      </c>
      <c r="C1147" s="10" t="s">
        <v>2210</v>
      </c>
      <c r="D1147" s="10" t="s">
        <v>6657</v>
      </c>
      <c r="E1147" s="10" t="s">
        <v>321</v>
      </c>
      <c r="F1147" s="10" t="s">
        <v>6658</v>
      </c>
      <c r="G1147" s="10" t="s">
        <v>6659</v>
      </c>
      <c r="H1147" s="10" t="s">
        <v>6659</v>
      </c>
      <c r="I1147" s="10" t="s">
        <v>6660</v>
      </c>
      <c r="J1147" s="10" t="s">
        <v>3</v>
      </c>
      <c r="K1147" s="10" t="s">
        <v>6661</v>
      </c>
      <c r="L1147" s="12">
        <f t="shared" si="48"/>
        <v>1</v>
      </c>
      <c r="M1147" s="11" t="s">
        <v>8933</v>
      </c>
    </row>
    <row r="1148" spans="1:13" ht="80.099999999999994" customHeight="1" x14ac:dyDescent="0.15">
      <c r="A1148" s="15">
        <f t="shared" si="47"/>
        <v>1144</v>
      </c>
      <c r="B1148" s="10">
        <v>1</v>
      </c>
      <c r="C1148" s="10" t="s">
        <v>2210</v>
      </c>
      <c r="D1148" s="10" t="s">
        <v>4889</v>
      </c>
      <c r="E1148" s="10" t="s">
        <v>4890</v>
      </c>
      <c r="F1148" s="10" t="s">
        <v>4891</v>
      </c>
      <c r="G1148" s="10" t="s">
        <v>4892</v>
      </c>
      <c r="H1148" s="10" t="s">
        <v>4893</v>
      </c>
      <c r="I1148" s="10" t="s">
        <v>4894</v>
      </c>
      <c r="J1148" s="10" t="s">
        <v>3</v>
      </c>
      <c r="K1148" s="10" t="s">
        <v>4895</v>
      </c>
      <c r="L1148" s="12">
        <f t="shared" si="48"/>
        <v>1</v>
      </c>
      <c r="M1148" s="11" t="s">
        <v>4896</v>
      </c>
    </row>
    <row r="1149" spans="1:13" ht="80.099999999999994" customHeight="1" x14ac:dyDescent="0.15">
      <c r="A1149" s="15">
        <f t="shared" si="47"/>
        <v>1145</v>
      </c>
      <c r="B1149" s="10">
        <v>1</v>
      </c>
      <c r="C1149" s="10" t="s">
        <v>2210</v>
      </c>
      <c r="D1149" s="10" t="s">
        <v>5976</v>
      </c>
      <c r="E1149" s="10" t="s">
        <v>4890</v>
      </c>
      <c r="F1149" s="10" t="s">
        <v>5977</v>
      </c>
      <c r="G1149" s="10" t="s">
        <v>5978</v>
      </c>
      <c r="H1149" s="10" t="s">
        <v>5979</v>
      </c>
      <c r="I1149" s="10" t="s">
        <v>5980</v>
      </c>
      <c r="J1149" s="10" t="s">
        <v>3</v>
      </c>
      <c r="K1149" s="10" t="s">
        <v>5981</v>
      </c>
      <c r="L1149" s="12">
        <f t="shared" si="48"/>
        <v>1</v>
      </c>
      <c r="M1149" s="11" t="s">
        <v>5982</v>
      </c>
    </row>
    <row r="1150" spans="1:13" ht="80.099999999999994" customHeight="1" x14ac:dyDescent="0.15">
      <c r="A1150" s="15">
        <f t="shared" si="47"/>
        <v>1146</v>
      </c>
      <c r="B1150" s="10">
        <v>1</v>
      </c>
      <c r="C1150" s="10" t="s">
        <v>2210</v>
      </c>
      <c r="D1150" s="10" t="s">
        <v>5965</v>
      </c>
      <c r="E1150" s="10" t="s">
        <v>5966</v>
      </c>
      <c r="F1150" s="10" t="s">
        <v>5967</v>
      </c>
      <c r="G1150" s="10" t="s">
        <v>5968</v>
      </c>
      <c r="H1150" s="10" t="s">
        <v>5969</v>
      </c>
      <c r="I1150" s="10" t="s">
        <v>5970</v>
      </c>
      <c r="J1150" s="10" t="s">
        <v>3</v>
      </c>
      <c r="K1150" s="10" t="s">
        <v>5968</v>
      </c>
      <c r="L1150" s="12">
        <f t="shared" si="48"/>
        <v>1</v>
      </c>
      <c r="M1150" s="11" t="s">
        <v>5971</v>
      </c>
    </row>
    <row r="1151" spans="1:13" ht="80.099999999999994" customHeight="1" x14ac:dyDescent="0.15">
      <c r="A1151" s="15">
        <f t="shared" si="47"/>
        <v>1147</v>
      </c>
      <c r="B1151" s="10">
        <v>1</v>
      </c>
      <c r="C1151" s="10" t="s">
        <v>2210</v>
      </c>
      <c r="D1151" s="10" t="s">
        <v>7919</v>
      </c>
      <c r="E1151" s="10" t="s">
        <v>907</v>
      </c>
      <c r="F1151" s="10" t="s">
        <v>7994</v>
      </c>
      <c r="G1151" s="10" t="s">
        <v>7920</v>
      </c>
      <c r="H1151" s="10" t="s">
        <v>7921</v>
      </c>
      <c r="I1151" s="10" t="s">
        <v>7995</v>
      </c>
      <c r="J1151" s="10" t="s">
        <v>3</v>
      </c>
      <c r="K1151" s="10" t="s">
        <v>7920</v>
      </c>
      <c r="L1151" s="12">
        <f t="shared" si="48"/>
        <v>2</v>
      </c>
      <c r="M1151" s="11" t="s">
        <v>8778</v>
      </c>
    </row>
    <row r="1152" spans="1:13" ht="80.099999999999994" customHeight="1" x14ac:dyDescent="0.15">
      <c r="A1152" s="15">
        <f t="shared" si="47"/>
        <v>1148</v>
      </c>
      <c r="B1152" s="12">
        <v>1</v>
      </c>
      <c r="C1152" s="12" t="s">
        <v>0</v>
      </c>
      <c r="D1152" s="10" t="s">
        <v>906</v>
      </c>
      <c r="E1152" s="12" t="s">
        <v>907</v>
      </c>
      <c r="F1152" s="13" t="s">
        <v>1988</v>
      </c>
      <c r="G1152" s="12" t="s">
        <v>908</v>
      </c>
      <c r="H1152" s="12" t="s">
        <v>909</v>
      </c>
      <c r="I1152" s="10" t="s">
        <v>2650</v>
      </c>
      <c r="J1152" s="10" t="s">
        <v>3</v>
      </c>
      <c r="K1152" s="10" t="s">
        <v>908</v>
      </c>
      <c r="L1152" s="12">
        <f t="shared" si="48"/>
        <v>1</v>
      </c>
      <c r="M1152" s="11" t="s">
        <v>910</v>
      </c>
    </row>
    <row r="1153" spans="1:13" ht="80.099999999999994" customHeight="1" x14ac:dyDescent="0.15">
      <c r="A1153" s="15">
        <f t="shared" si="47"/>
        <v>1149</v>
      </c>
      <c r="B1153" s="12">
        <v>1</v>
      </c>
      <c r="C1153" s="12" t="s">
        <v>0</v>
      </c>
      <c r="D1153" s="10" t="s">
        <v>3371</v>
      </c>
      <c r="E1153" s="12" t="s">
        <v>3372</v>
      </c>
      <c r="F1153" s="13" t="s">
        <v>3373</v>
      </c>
      <c r="G1153" s="12" t="s">
        <v>3374</v>
      </c>
      <c r="H1153" s="12" t="s">
        <v>3375</v>
      </c>
      <c r="I1153" s="10" t="s">
        <v>3376</v>
      </c>
      <c r="J1153" s="10" t="s">
        <v>2076</v>
      </c>
      <c r="K1153" s="10" t="s">
        <v>3377</v>
      </c>
      <c r="L1153" s="12">
        <f t="shared" si="48"/>
        <v>1</v>
      </c>
      <c r="M1153" s="11" t="s">
        <v>3378</v>
      </c>
    </row>
    <row r="1154" spans="1:13" ht="80.099999999999994" customHeight="1" x14ac:dyDescent="0.15">
      <c r="A1154" s="15">
        <f t="shared" si="47"/>
        <v>1150</v>
      </c>
      <c r="B1154" s="10">
        <v>1</v>
      </c>
      <c r="C1154" s="10" t="s">
        <v>2210</v>
      </c>
      <c r="D1154" s="10" t="s">
        <v>6462</v>
      </c>
      <c r="E1154" s="10" t="s">
        <v>374</v>
      </c>
      <c r="F1154" s="10" t="s">
        <v>6463</v>
      </c>
      <c r="G1154" s="10" t="s">
        <v>6464</v>
      </c>
      <c r="H1154" s="10" t="s">
        <v>6465</v>
      </c>
      <c r="I1154" s="10" t="s">
        <v>6466</v>
      </c>
      <c r="J1154" s="10" t="s">
        <v>3</v>
      </c>
      <c r="K1154" s="10" t="s">
        <v>6464</v>
      </c>
      <c r="L1154" s="12">
        <f t="shared" si="48"/>
        <v>1</v>
      </c>
      <c r="M1154" s="11" t="s">
        <v>6467</v>
      </c>
    </row>
    <row r="1155" spans="1:13" ht="80.099999999999994" customHeight="1" x14ac:dyDescent="0.15">
      <c r="A1155" s="15">
        <f t="shared" si="47"/>
        <v>1151</v>
      </c>
      <c r="B1155" s="12">
        <v>1</v>
      </c>
      <c r="C1155" s="12" t="s">
        <v>0</v>
      </c>
      <c r="D1155" s="10" t="s">
        <v>373</v>
      </c>
      <c r="E1155" s="12" t="s">
        <v>374</v>
      </c>
      <c r="F1155" s="13" t="s">
        <v>1989</v>
      </c>
      <c r="G1155" s="12" t="s">
        <v>375</v>
      </c>
      <c r="H1155" s="12" t="s">
        <v>376</v>
      </c>
      <c r="I1155" s="10" t="s">
        <v>2651</v>
      </c>
      <c r="J1155" s="10" t="s">
        <v>12</v>
      </c>
      <c r="K1155" s="10"/>
      <c r="L1155" s="12">
        <f t="shared" si="48"/>
        <v>2</v>
      </c>
      <c r="M1155" s="11" t="s">
        <v>3545</v>
      </c>
    </row>
    <row r="1156" spans="1:13" ht="80.099999999999994" customHeight="1" x14ac:dyDescent="0.15">
      <c r="A1156" s="15">
        <f t="shared" si="47"/>
        <v>1152</v>
      </c>
      <c r="B1156" s="10">
        <v>1</v>
      </c>
      <c r="C1156" s="10" t="s">
        <v>2210</v>
      </c>
      <c r="D1156" s="10" t="s">
        <v>8274</v>
      </c>
      <c r="E1156" s="10" t="s">
        <v>8275</v>
      </c>
      <c r="F1156" s="10" t="s">
        <v>8276</v>
      </c>
      <c r="G1156" s="10" t="s">
        <v>8277</v>
      </c>
      <c r="H1156" s="10" t="s">
        <v>8278</v>
      </c>
      <c r="I1156" s="10" t="s">
        <v>8279</v>
      </c>
      <c r="J1156" s="10" t="s">
        <v>3</v>
      </c>
      <c r="K1156" s="10" t="s">
        <v>8280</v>
      </c>
      <c r="L1156" s="12">
        <f t="shared" si="48"/>
        <v>1</v>
      </c>
      <c r="M1156" s="11" t="s">
        <v>8281</v>
      </c>
    </row>
    <row r="1157" spans="1:13" ht="80.099999999999994" customHeight="1" x14ac:dyDescent="0.15">
      <c r="A1157" s="15">
        <f t="shared" si="47"/>
        <v>1153</v>
      </c>
      <c r="B1157" s="10">
        <v>1</v>
      </c>
      <c r="C1157" s="10" t="s">
        <v>2210</v>
      </c>
      <c r="D1157" s="10" t="s">
        <v>7684</v>
      </c>
      <c r="E1157" s="10" t="s">
        <v>7685</v>
      </c>
      <c r="F1157" s="10" t="s">
        <v>7686</v>
      </c>
      <c r="G1157" s="10" t="s">
        <v>7687</v>
      </c>
      <c r="H1157" s="10" t="s">
        <v>7688</v>
      </c>
      <c r="I1157" s="10" t="s">
        <v>5705</v>
      </c>
      <c r="J1157" s="10" t="s">
        <v>3</v>
      </c>
      <c r="K1157" s="10" t="s">
        <v>7687</v>
      </c>
      <c r="L1157" s="12">
        <f t="shared" si="48"/>
        <v>1</v>
      </c>
      <c r="M1157" s="11" t="s">
        <v>7689</v>
      </c>
    </row>
    <row r="1158" spans="1:13" ht="80.099999999999994" customHeight="1" x14ac:dyDescent="0.15">
      <c r="A1158" s="15">
        <f t="shared" si="47"/>
        <v>1154</v>
      </c>
      <c r="B1158" s="10">
        <v>1</v>
      </c>
      <c r="C1158" s="10" t="s">
        <v>2210</v>
      </c>
      <c r="D1158" s="10" t="s">
        <v>4975</v>
      </c>
      <c r="E1158" s="10" t="s">
        <v>2680</v>
      </c>
      <c r="F1158" s="10" t="s">
        <v>4976</v>
      </c>
      <c r="G1158" s="10" t="s">
        <v>4977</v>
      </c>
      <c r="H1158" s="10" t="s">
        <v>4978</v>
      </c>
      <c r="I1158" s="10" t="s">
        <v>4979</v>
      </c>
      <c r="J1158" s="10" t="s">
        <v>3</v>
      </c>
      <c r="K1158" s="10" t="s">
        <v>4977</v>
      </c>
      <c r="L1158" s="12">
        <f t="shared" si="48"/>
        <v>1</v>
      </c>
      <c r="M1158" s="11" t="s">
        <v>4980</v>
      </c>
    </row>
    <row r="1159" spans="1:13" ht="80.099999999999994" customHeight="1" x14ac:dyDescent="0.15">
      <c r="A1159" s="15">
        <f t="shared" si="47"/>
        <v>1155</v>
      </c>
      <c r="B1159" s="12">
        <v>1</v>
      </c>
      <c r="C1159" s="12" t="s">
        <v>0</v>
      </c>
      <c r="D1159" s="10" t="s">
        <v>2684</v>
      </c>
      <c r="E1159" s="12" t="s">
        <v>2680</v>
      </c>
      <c r="F1159" s="13" t="s">
        <v>2759</v>
      </c>
      <c r="G1159" s="12" t="s">
        <v>2681</v>
      </c>
      <c r="H1159" s="12" t="s">
        <v>2681</v>
      </c>
      <c r="I1159" s="10" t="s">
        <v>2682</v>
      </c>
      <c r="J1159" s="10" t="s">
        <v>3</v>
      </c>
      <c r="K1159" s="10" t="s">
        <v>2683</v>
      </c>
      <c r="L1159" s="12">
        <f t="shared" si="48"/>
        <v>1</v>
      </c>
      <c r="M1159" s="20" t="s">
        <v>2685</v>
      </c>
    </row>
    <row r="1160" spans="1:13" ht="80.099999999999994" customHeight="1" x14ac:dyDescent="0.15">
      <c r="A1160" s="15">
        <f t="shared" si="47"/>
        <v>1156</v>
      </c>
      <c r="B1160" s="12">
        <v>1</v>
      </c>
      <c r="C1160" s="12" t="s">
        <v>0</v>
      </c>
      <c r="D1160" s="10" t="s">
        <v>822</v>
      </c>
      <c r="E1160" s="12" t="s">
        <v>823</v>
      </c>
      <c r="F1160" s="13" t="s">
        <v>1990</v>
      </c>
      <c r="G1160" s="12" t="s">
        <v>824</v>
      </c>
      <c r="H1160" s="12" t="s">
        <v>825</v>
      </c>
      <c r="I1160" s="10" t="s">
        <v>80</v>
      </c>
      <c r="J1160" s="10" t="s">
        <v>3</v>
      </c>
      <c r="K1160" s="10" t="s">
        <v>824</v>
      </c>
      <c r="L1160" s="12">
        <f t="shared" si="48"/>
        <v>2</v>
      </c>
      <c r="M1160" s="11" t="s">
        <v>8777</v>
      </c>
    </row>
    <row r="1161" spans="1:13" ht="80.099999999999994" customHeight="1" x14ac:dyDescent="0.15">
      <c r="A1161" s="15">
        <f t="shared" si="47"/>
        <v>1157</v>
      </c>
      <c r="B1161" s="10">
        <v>1</v>
      </c>
      <c r="C1161" s="10" t="s">
        <v>2210</v>
      </c>
      <c r="D1161" s="10" t="s">
        <v>7595</v>
      </c>
      <c r="E1161" s="10" t="s">
        <v>7596</v>
      </c>
      <c r="F1161" s="10" t="s">
        <v>7597</v>
      </c>
      <c r="G1161" s="10" t="s">
        <v>7598</v>
      </c>
      <c r="H1161" s="10" t="s">
        <v>7599</v>
      </c>
      <c r="I1161" s="10" t="s">
        <v>7600</v>
      </c>
      <c r="J1161" s="10" t="s">
        <v>3</v>
      </c>
      <c r="K1161" s="10" t="s">
        <v>7598</v>
      </c>
      <c r="L1161" s="12">
        <f t="shared" si="48"/>
        <v>2</v>
      </c>
      <c r="M1161" s="11" t="s">
        <v>8775</v>
      </c>
    </row>
    <row r="1162" spans="1:13" ht="80.099999999999994" customHeight="1" x14ac:dyDescent="0.15">
      <c r="A1162" s="15">
        <f t="shared" si="47"/>
        <v>1158</v>
      </c>
      <c r="B1162" s="12">
        <v>1</v>
      </c>
      <c r="C1162" s="12" t="s">
        <v>0</v>
      </c>
      <c r="D1162" s="10" t="s">
        <v>60</v>
      </c>
      <c r="E1162" s="12" t="s">
        <v>61</v>
      </c>
      <c r="F1162" s="13" t="s">
        <v>1991</v>
      </c>
      <c r="G1162" s="12" t="s">
        <v>62</v>
      </c>
      <c r="H1162" s="12" t="s">
        <v>63</v>
      </c>
      <c r="I1162" s="10" t="s">
        <v>2581</v>
      </c>
      <c r="J1162" s="10" t="s">
        <v>3</v>
      </c>
      <c r="K1162" s="10" t="s">
        <v>62</v>
      </c>
      <c r="L1162" s="12">
        <f t="shared" si="48"/>
        <v>1</v>
      </c>
      <c r="M1162" s="11" t="s">
        <v>64</v>
      </c>
    </row>
    <row r="1163" spans="1:13" ht="80.099999999999994" customHeight="1" x14ac:dyDescent="0.15">
      <c r="A1163" s="15">
        <f t="shared" si="47"/>
        <v>1159</v>
      </c>
      <c r="B1163" s="10">
        <v>1</v>
      </c>
      <c r="C1163" s="10" t="s">
        <v>2210</v>
      </c>
      <c r="D1163" s="10" t="s">
        <v>7663</v>
      </c>
      <c r="E1163" s="10" t="s">
        <v>61</v>
      </c>
      <c r="F1163" s="10" t="s">
        <v>7664</v>
      </c>
      <c r="G1163" s="10" t="s">
        <v>7665</v>
      </c>
      <c r="H1163" s="10" t="s">
        <v>7666</v>
      </c>
      <c r="I1163" s="10" t="s">
        <v>5491</v>
      </c>
      <c r="J1163" s="10" t="s">
        <v>3</v>
      </c>
      <c r="K1163" s="10" t="s">
        <v>7665</v>
      </c>
      <c r="L1163" s="12">
        <f t="shared" si="48"/>
        <v>1</v>
      </c>
      <c r="M1163" s="11" t="s">
        <v>7667</v>
      </c>
    </row>
    <row r="1164" spans="1:13" ht="80.099999999999994" customHeight="1" x14ac:dyDescent="0.15">
      <c r="A1164" s="15">
        <f t="shared" ref="A1164:A1227" si="49">ROW()-4</f>
        <v>1160</v>
      </c>
      <c r="B1164" s="10">
        <v>1</v>
      </c>
      <c r="C1164" s="10" t="s">
        <v>2210</v>
      </c>
      <c r="D1164" s="10" t="s">
        <v>8190</v>
      </c>
      <c r="E1164" s="10" t="s">
        <v>61</v>
      </c>
      <c r="F1164" s="10" t="s">
        <v>8191</v>
      </c>
      <c r="G1164" s="10" t="s">
        <v>8192</v>
      </c>
      <c r="H1164" s="10" t="s">
        <v>8193</v>
      </c>
      <c r="I1164" s="10" t="s">
        <v>8194</v>
      </c>
      <c r="J1164" s="10" t="s">
        <v>3</v>
      </c>
      <c r="K1164" s="10" t="s">
        <v>8192</v>
      </c>
      <c r="L1164" s="12">
        <f t="shared" si="48"/>
        <v>1</v>
      </c>
      <c r="M1164" s="11" t="s">
        <v>8195</v>
      </c>
    </row>
    <row r="1165" spans="1:13" ht="80.099999999999994" customHeight="1" x14ac:dyDescent="0.15">
      <c r="A1165" s="15">
        <f t="shared" si="49"/>
        <v>1161</v>
      </c>
      <c r="B1165" s="12">
        <v>1</v>
      </c>
      <c r="C1165" s="12" t="s">
        <v>0</v>
      </c>
      <c r="D1165" s="10" t="s">
        <v>1016</v>
      </c>
      <c r="E1165" s="12" t="s">
        <v>1017</v>
      </c>
      <c r="F1165" s="13" t="s">
        <v>2760</v>
      </c>
      <c r="G1165" s="12" t="s">
        <v>1018</v>
      </c>
      <c r="H1165" s="12" t="s">
        <v>1018</v>
      </c>
      <c r="I1165" s="10" t="s">
        <v>2765</v>
      </c>
      <c r="J1165" s="10" t="s">
        <v>3</v>
      </c>
      <c r="K1165" s="10" t="s">
        <v>1019</v>
      </c>
      <c r="L1165" s="12">
        <f t="shared" si="48"/>
        <v>1</v>
      </c>
      <c r="M1165" s="11" t="s">
        <v>3407</v>
      </c>
    </row>
    <row r="1166" spans="1:13" ht="80.099999999999994" customHeight="1" x14ac:dyDescent="0.15">
      <c r="A1166" s="15">
        <f t="shared" si="49"/>
        <v>1162</v>
      </c>
      <c r="B1166" s="10">
        <v>1</v>
      </c>
      <c r="C1166" s="10" t="s">
        <v>2210</v>
      </c>
      <c r="D1166" s="10" t="s">
        <v>6454</v>
      </c>
      <c r="E1166" s="10" t="s">
        <v>6455</v>
      </c>
      <c r="F1166" s="10" t="s">
        <v>6456</v>
      </c>
      <c r="G1166" s="10" t="s">
        <v>6457</v>
      </c>
      <c r="H1166" s="10" t="s">
        <v>6458</v>
      </c>
      <c r="I1166" s="10" t="s">
        <v>6459</v>
      </c>
      <c r="J1166" s="10" t="s">
        <v>3</v>
      </c>
      <c r="K1166" s="10" t="s">
        <v>6460</v>
      </c>
      <c r="L1166" s="12">
        <f t="shared" si="48"/>
        <v>1</v>
      </c>
      <c r="M1166" s="11" t="s">
        <v>6461</v>
      </c>
    </row>
    <row r="1167" spans="1:13" ht="80.099999999999994" customHeight="1" x14ac:dyDescent="0.15">
      <c r="A1167" s="15">
        <f t="shared" si="49"/>
        <v>1163</v>
      </c>
      <c r="B1167" s="12">
        <v>1</v>
      </c>
      <c r="C1167" s="12" t="s">
        <v>0</v>
      </c>
      <c r="D1167" s="10" t="s">
        <v>1441</v>
      </c>
      <c r="E1167" s="12" t="s">
        <v>1442</v>
      </c>
      <c r="F1167" s="13" t="s">
        <v>1992</v>
      </c>
      <c r="G1167" s="12" t="s">
        <v>1443</v>
      </c>
      <c r="H1167" s="12" t="s">
        <v>1444</v>
      </c>
      <c r="I1167" s="10" t="s">
        <v>2653</v>
      </c>
      <c r="J1167" s="10" t="s">
        <v>3</v>
      </c>
      <c r="K1167" s="10" t="s">
        <v>1445</v>
      </c>
      <c r="L1167" s="12">
        <f t="shared" si="48"/>
        <v>3</v>
      </c>
      <c r="M1167" s="11" t="s">
        <v>8721</v>
      </c>
    </row>
    <row r="1168" spans="1:13" ht="80.099999999999994" customHeight="1" x14ac:dyDescent="0.15">
      <c r="A1168" s="15">
        <f t="shared" si="49"/>
        <v>1164</v>
      </c>
      <c r="B1168" s="12">
        <v>1</v>
      </c>
      <c r="C1168" s="12" t="s">
        <v>0</v>
      </c>
      <c r="D1168" s="10" t="s">
        <v>1534</v>
      </c>
      <c r="E1168" s="12" t="s">
        <v>1535</v>
      </c>
      <c r="F1168" s="13" t="s">
        <v>1993</v>
      </c>
      <c r="G1168" s="12" t="s">
        <v>1536</v>
      </c>
      <c r="H1168" s="12" t="s">
        <v>1537</v>
      </c>
      <c r="I1168" s="10" t="s">
        <v>2766</v>
      </c>
      <c r="J1168" s="10" t="s">
        <v>3</v>
      </c>
      <c r="K1168" s="10" t="s">
        <v>1536</v>
      </c>
      <c r="L1168" s="12">
        <f t="shared" si="48"/>
        <v>2</v>
      </c>
      <c r="M1168" s="11" t="s">
        <v>1538</v>
      </c>
    </row>
    <row r="1169" spans="1:13" ht="80.099999999999994" customHeight="1" x14ac:dyDescent="0.15">
      <c r="A1169" s="15">
        <f t="shared" si="49"/>
        <v>1165</v>
      </c>
      <c r="B1169" s="12">
        <v>1</v>
      </c>
      <c r="C1169" s="12" t="s">
        <v>0</v>
      </c>
      <c r="D1169" s="10" t="s">
        <v>1446</v>
      </c>
      <c r="E1169" s="12" t="s">
        <v>1447</v>
      </c>
      <c r="F1169" s="13" t="s">
        <v>1994</v>
      </c>
      <c r="G1169" s="12" t="s">
        <v>1448</v>
      </c>
      <c r="H1169" s="12" t="s">
        <v>1449</v>
      </c>
      <c r="I1169" s="10" t="s">
        <v>2652</v>
      </c>
      <c r="J1169" s="10" t="s">
        <v>3</v>
      </c>
      <c r="K1169" s="10" t="s">
        <v>1450</v>
      </c>
      <c r="L1169" s="12">
        <f t="shared" si="48"/>
        <v>1</v>
      </c>
      <c r="M1169" s="11" t="s">
        <v>1451</v>
      </c>
    </row>
    <row r="1170" spans="1:13" ht="80.099999999999994" customHeight="1" x14ac:dyDescent="0.15">
      <c r="A1170" s="15">
        <f t="shared" si="49"/>
        <v>1166</v>
      </c>
      <c r="B1170" s="10">
        <v>1</v>
      </c>
      <c r="C1170" s="10" t="s">
        <v>2210</v>
      </c>
      <c r="D1170" s="10" t="s">
        <v>5518</v>
      </c>
      <c r="E1170" s="10" t="s">
        <v>1447</v>
      </c>
      <c r="F1170" s="10" t="s">
        <v>5519</v>
      </c>
      <c r="G1170" s="10" t="s">
        <v>5520</v>
      </c>
      <c r="H1170" s="10" t="s">
        <v>5521</v>
      </c>
      <c r="I1170" s="10" t="s">
        <v>5522</v>
      </c>
      <c r="J1170" s="10" t="s">
        <v>3</v>
      </c>
      <c r="K1170" s="10" t="s">
        <v>5520</v>
      </c>
      <c r="L1170" s="12">
        <f t="shared" si="48"/>
        <v>1</v>
      </c>
      <c r="M1170" s="11" t="s">
        <v>5523</v>
      </c>
    </row>
    <row r="1171" spans="1:13" ht="80.099999999999994" customHeight="1" x14ac:dyDescent="0.15">
      <c r="A1171" s="15">
        <f t="shared" si="49"/>
        <v>1167</v>
      </c>
      <c r="B1171" s="10">
        <v>1</v>
      </c>
      <c r="C1171" s="10" t="s">
        <v>2210</v>
      </c>
      <c r="D1171" s="10" t="s">
        <v>6923</v>
      </c>
      <c r="E1171" s="10" t="s">
        <v>819</v>
      </c>
      <c r="F1171" s="10" t="s">
        <v>6924</v>
      </c>
      <c r="G1171" s="10" t="s">
        <v>6925</v>
      </c>
      <c r="H1171" s="10" t="s">
        <v>6926</v>
      </c>
      <c r="I1171" s="10" t="s">
        <v>6927</v>
      </c>
      <c r="J1171" s="10" t="s">
        <v>3</v>
      </c>
      <c r="K1171" s="10" t="s">
        <v>6928</v>
      </c>
      <c r="L1171" s="12">
        <f t="shared" si="48"/>
        <v>2</v>
      </c>
      <c r="M1171" s="11" t="s">
        <v>8776</v>
      </c>
    </row>
    <row r="1172" spans="1:13" ht="80.099999999999994" customHeight="1" x14ac:dyDescent="0.15">
      <c r="A1172" s="15">
        <f t="shared" si="49"/>
        <v>1168</v>
      </c>
      <c r="B1172" s="12">
        <v>1</v>
      </c>
      <c r="C1172" s="12" t="s">
        <v>0</v>
      </c>
      <c r="D1172" s="10" t="s">
        <v>818</v>
      </c>
      <c r="E1172" s="12" t="s">
        <v>819</v>
      </c>
      <c r="F1172" s="13" t="s">
        <v>1995</v>
      </c>
      <c r="G1172" s="12" t="s">
        <v>820</v>
      </c>
      <c r="H1172" s="12" t="s">
        <v>821</v>
      </c>
      <c r="I1172" s="10" t="s">
        <v>17</v>
      </c>
      <c r="J1172" s="10" t="s">
        <v>3</v>
      </c>
      <c r="K1172" s="10" t="s">
        <v>3158</v>
      </c>
      <c r="L1172" s="12">
        <f t="shared" si="48"/>
        <v>7</v>
      </c>
      <c r="M1172" s="11" t="s">
        <v>3245</v>
      </c>
    </row>
    <row r="1173" spans="1:13" ht="80.099999999999994" customHeight="1" x14ac:dyDescent="0.15">
      <c r="A1173" s="15">
        <f t="shared" si="49"/>
        <v>1169</v>
      </c>
      <c r="B1173" s="10">
        <v>1</v>
      </c>
      <c r="C1173" s="10" t="s">
        <v>2210</v>
      </c>
      <c r="D1173" s="10" t="s">
        <v>8103</v>
      </c>
      <c r="E1173" s="10" t="s">
        <v>819</v>
      </c>
      <c r="F1173" s="10" t="s">
        <v>8104</v>
      </c>
      <c r="G1173" s="10" t="s">
        <v>8105</v>
      </c>
      <c r="H1173" s="10" t="s">
        <v>8106</v>
      </c>
      <c r="I1173" s="10" t="s">
        <v>8107</v>
      </c>
      <c r="J1173" s="10" t="s">
        <v>3</v>
      </c>
      <c r="K1173" s="10" t="s">
        <v>8105</v>
      </c>
      <c r="L1173" s="12">
        <f t="shared" si="48"/>
        <v>1</v>
      </c>
      <c r="M1173" s="11" t="s">
        <v>8108</v>
      </c>
    </row>
    <row r="1174" spans="1:13" ht="80.099999999999994" customHeight="1" x14ac:dyDescent="0.15">
      <c r="A1174" s="15">
        <f t="shared" si="49"/>
        <v>1170</v>
      </c>
      <c r="B1174" s="10">
        <v>1</v>
      </c>
      <c r="C1174" s="10" t="s">
        <v>2210</v>
      </c>
      <c r="D1174" s="10" t="s">
        <v>2455</v>
      </c>
      <c r="E1174" s="10" t="s">
        <v>819</v>
      </c>
      <c r="F1174" s="10" t="s">
        <v>2460</v>
      </c>
      <c r="G1174" s="10" t="s">
        <v>2456</v>
      </c>
      <c r="H1174" s="10" t="s">
        <v>2457</v>
      </c>
      <c r="I1174" s="10" t="s">
        <v>2515</v>
      </c>
      <c r="J1174" s="10" t="s">
        <v>3</v>
      </c>
      <c r="K1174" s="10" t="s">
        <v>2458</v>
      </c>
      <c r="L1174" s="12">
        <f t="shared" si="48"/>
        <v>1</v>
      </c>
      <c r="M1174" s="11" t="s">
        <v>2459</v>
      </c>
    </row>
    <row r="1175" spans="1:13" ht="80.099999999999994" customHeight="1" x14ac:dyDescent="0.15">
      <c r="A1175" s="15">
        <f t="shared" si="49"/>
        <v>1171</v>
      </c>
      <c r="B1175" s="10">
        <v>1</v>
      </c>
      <c r="C1175" s="10" t="s">
        <v>2210</v>
      </c>
      <c r="D1175" s="10" t="s">
        <v>3995</v>
      </c>
      <c r="E1175" s="10" t="s">
        <v>3996</v>
      </c>
      <c r="F1175" s="10" t="s">
        <v>3997</v>
      </c>
      <c r="G1175" s="10" t="s">
        <v>3998</v>
      </c>
      <c r="H1175" s="10" t="s">
        <v>3999</v>
      </c>
      <c r="I1175" s="10" t="s">
        <v>4000</v>
      </c>
      <c r="J1175" s="10" t="s">
        <v>3</v>
      </c>
      <c r="K1175" s="10" t="s">
        <v>4001</v>
      </c>
      <c r="L1175" s="12">
        <f t="shared" si="48"/>
        <v>1</v>
      </c>
      <c r="M1175" s="11" t="s">
        <v>4002</v>
      </c>
    </row>
    <row r="1176" spans="1:13" ht="80.099999999999994" customHeight="1" x14ac:dyDescent="0.15">
      <c r="A1176" s="15">
        <f t="shared" si="49"/>
        <v>1172</v>
      </c>
      <c r="B1176" s="10">
        <v>1</v>
      </c>
      <c r="C1176" s="10" t="s">
        <v>0</v>
      </c>
      <c r="D1176" s="10" t="s">
        <v>3413</v>
      </c>
      <c r="E1176" s="10" t="s">
        <v>8434</v>
      </c>
      <c r="F1176" s="10" t="s">
        <v>8433</v>
      </c>
      <c r="G1176" s="10" t="s">
        <v>3414</v>
      </c>
      <c r="H1176" s="10" t="s">
        <v>3415</v>
      </c>
      <c r="I1176" s="10" t="s">
        <v>3706</v>
      </c>
      <c r="J1176" s="10" t="s">
        <v>3</v>
      </c>
      <c r="K1176" s="10" t="s">
        <v>3416</v>
      </c>
      <c r="L1176" s="12">
        <f t="shared" si="48"/>
        <v>1</v>
      </c>
      <c r="M1176" s="11" t="s">
        <v>3417</v>
      </c>
    </row>
    <row r="1177" spans="1:13" ht="80.099999999999994" customHeight="1" x14ac:dyDescent="0.15">
      <c r="A1177" s="15">
        <f t="shared" si="49"/>
        <v>1173</v>
      </c>
      <c r="B1177" s="12">
        <v>1</v>
      </c>
      <c r="C1177" s="12" t="s">
        <v>0</v>
      </c>
      <c r="D1177" s="10" t="s">
        <v>116</v>
      </c>
      <c r="E1177" s="12" t="s">
        <v>117</v>
      </c>
      <c r="F1177" s="13" t="s">
        <v>1996</v>
      </c>
      <c r="G1177" s="12" t="s">
        <v>118</v>
      </c>
      <c r="H1177" s="12" t="s">
        <v>119</v>
      </c>
      <c r="I1177" s="10" t="s">
        <v>120</v>
      </c>
      <c r="J1177" s="10" t="s">
        <v>3</v>
      </c>
      <c r="K1177" s="10" t="s">
        <v>121</v>
      </c>
      <c r="L1177" s="12">
        <f t="shared" si="48"/>
        <v>1</v>
      </c>
      <c r="M1177" s="11" t="s">
        <v>122</v>
      </c>
    </row>
    <row r="1178" spans="1:13" ht="80.099999999999994" customHeight="1" x14ac:dyDescent="0.15">
      <c r="A1178" s="15">
        <f t="shared" si="49"/>
        <v>1174</v>
      </c>
      <c r="B1178" s="12">
        <v>1</v>
      </c>
      <c r="C1178" s="12" t="s">
        <v>0</v>
      </c>
      <c r="D1178" s="10" t="s">
        <v>826</v>
      </c>
      <c r="E1178" s="12" t="s">
        <v>827</v>
      </c>
      <c r="F1178" s="13" t="s">
        <v>1997</v>
      </c>
      <c r="G1178" s="12" t="s">
        <v>828</v>
      </c>
      <c r="H1178" s="12" t="s">
        <v>829</v>
      </c>
      <c r="I1178" s="10" t="s">
        <v>216</v>
      </c>
      <c r="J1178" s="10" t="s">
        <v>12</v>
      </c>
      <c r="K1178" s="10"/>
      <c r="L1178" s="12">
        <f t="shared" ref="L1178:L1241" si="50">LEN(M1178)-LEN(SUBSTITUTE(M1178, "、",""))/LEN("、")+1</f>
        <v>6</v>
      </c>
      <c r="M1178" s="11" t="s">
        <v>8774</v>
      </c>
    </row>
    <row r="1179" spans="1:13" ht="80.099999999999994" customHeight="1" x14ac:dyDescent="0.15">
      <c r="A1179" s="15">
        <f t="shared" si="49"/>
        <v>1175</v>
      </c>
      <c r="B1179" s="12">
        <v>1</v>
      </c>
      <c r="C1179" s="12" t="s">
        <v>0</v>
      </c>
      <c r="D1179" s="10" t="s">
        <v>237</v>
      </c>
      <c r="E1179" s="12" t="s">
        <v>238</v>
      </c>
      <c r="F1179" s="13" t="s">
        <v>1998</v>
      </c>
      <c r="G1179" s="12" t="s">
        <v>239</v>
      </c>
      <c r="H1179" s="12" t="s">
        <v>240</v>
      </c>
      <c r="I1179" s="10" t="s">
        <v>2071</v>
      </c>
      <c r="J1179" s="10" t="s">
        <v>12</v>
      </c>
      <c r="K1179" s="10"/>
      <c r="L1179" s="12">
        <f t="shared" si="50"/>
        <v>3</v>
      </c>
      <c r="M1179" s="11" t="s">
        <v>3211</v>
      </c>
    </row>
    <row r="1180" spans="1:13" ht="80.099999999999994" customHeight="1" x14ac:dyDescent="0.15">
      <c r="A1180" s="15">
        <f t="shared" si="49"/>
        <v>1176</v>
      </c>
      <c r="B1180" s="10">
        <v>1</v>
      </c>
      <c r="C1180" s="10" t="s">
        <v>2210</v>
      </c>
      <c r="D1180" s="10" t="s">
        <v>8185</v>
      </c>
      <c r="E1180" s="10" t="s">
        <v>8186</v>
      </c>
      <c r="F1180" s="10" t="s">
        <v>8187</v>
      </c>
      <c r="G1180" s="10" t="s">
        <v>8188</v>
      </c>
      <c r="H1180" s="10" t="s">
        <v>8188</v>
      </c>
      <c r="I1180" s="10" t="s">
        <v>4108</v>
      </c>
      <c r="J1180" s="10" t="s">
        <v>3</v>
      </c>
      <c r="K1180" s="10" t="s">
        <v>8188</v>
      </c>
      <c r="L1180" s="12">
        <f t="shared" si="50"/>
        <v>1</v>
      </c>
      <c r="M1180" s="11" t="s">
        <v>8189</v>
      </c>
    </row>
    <row r="1181" spans="1:13" ht="80.099999999999994" customHeight="1" x14ac:dyDescent="0.15">
      <c r="A1181" s="15">
        <f t="shared" si="49"/>
        <v>1177</v>
      </c>
      <c r="B1181" s="10">
        <v>1</v>
      </c>
      <c r="C1181" s="10" t="s">
        <v>2210</v>
      </c>
      <c r="D1181" s="10" t="s">
        <v>4622</v>
      </c>
      <c r="E1181" s="10" t="s">
        <v>4623</v>
      </c>
      <c r="F1181" s="10" t="s">
        <v>4624</v>
      </c>
      <c r="G1181" s="10" t="s">
        <v>4625</v>
      </c>
      <c r="H1181" s="10" t="s">
        <v>4626</v>
      </c>
      <c r="I1181" s="10" t="s">
        <v>3948</v>
      </c>
      <c r="J1181" s="10" t="s">
        <v>3</v>
      </c>
      <c r="K1181" s="10" t="s">
        <v>4627</v>
      </c>
      <c r="L1181" s="12">
        <f t="shared" si="50"/>
        <v>1</v>
      </c>
      <c r="M1181" s="11" t="s">
        <v>4628</v>
      </c>
    </row>
    <row r="1182" spans="1:13" ht="80.099999999999994" customHeight="1" x14ac:dyDescent="0.15">
      <c r="A1182" s="15">
        <f t="shared" si="49"/>
        <v>1178</v>
      </c>
      <c r="B1182" s="10">
        <v>1</v>
      </c>
      <c r="C1182" s="10" t="s">
        <v>2210</v>
      </c>
      <c r="D1182" s="10" t="s">
        <v>7267</v>
      </c>
      <c r="E1182" s="10" t="s">
        <v>7268</v>
      </c>
      <c r="F1182" s="10" t="s">
        <v>7269</v>
      </c>
      <c r="G1182" s="10" t="s">
        <v>7270</v>
      </c>
      <c r="H1182" s="10" t="s">
        <v>7271</v>
      </c>
      <c r="I1182" s="10" t="s">
        <v>7272</v>
      </c>
      <c r="J1182" s="10" t="s">
        <v>3</v>
      </c>
      <c r="K1182" s="10" t="s">
        <v>7270</v>
      </c>
      <c r="L1182" s="12">
        <f t="shared" si="50"/>
        <v>1</v>
      </c>
      <c r="M1182" s="11" t="s">
        <v>7273</v>
      </c>
    </row>
    <row r="1183" spans="1:13" ht="80.099999999999994" customHeight="1" x14ac:dyDescent="0.15">
      <c r="A1183" s="15">
        <f t="shared" si="49"/>
        <v>1179</v>
      </c>
      <c r="B1183" s="10">
        <v>1</v>
      </c>
      <c r="C1183" s="10" t="s">
        <v>2210</v>
      </c>
      <c r="D1183" s="10" t="s">
        <v>4749</v>
      </c>
      <c r="E1183" s="10" t="s">
        <v>817</v>
      </c>
      <c r="F1183" s="10" t="s">
        <v>4750</v>
      </c>
      <c r="G1183" s="10" t="s">
        <v>4751</v>
      </c>
      <c r="H1183" s="10" t="s">
        <v>4752</v>
      </c>
      <c r="I1183" s="10" t="s">
        <v>4753</v>
      </c>
      <c r="J1183" s="10" t="s">
        <v>3</v>
      </c>
      <c r="K1183" s="10" t="s">
        <v>4751</v>
      </c>
      <c r="L1183" s="12">
        <f t="shared" si="50"/>
        <v>1</v>
      </c>
      <c r="M1183" s="11" t="s">
        <v>4754</v>
      </c>
    </row>
    <row r="1184" spans="1:13" ht="80.099999999999994" customHeight="1" x14ac:dyDescent="0.15">
      <c r="A1184" s="15">
        <f t="shared" si="49"/>
        <v>1180</v>
      </c>
      <c r="B1184" s="10">
        <v>1</v>
      </c>
      <c r="C1184" s="10" t="s">
        <v>2210</v>
      </c>
      <c r="D1184" s="10" t="s">
        <v>7360</v>
      </c>
      <c r="E1184" s="10" t="s">
        <v>817</v>
      </c>
      <c r="F1184" s="10" t="s">
        <v>7361</v>
      </c>
      <c r="G1184" s="10" t="s">
        <v>7362</v>
      </c>
      <c r="H1184" s="10" t="s">
        <v>7363</v>
      </c>
      <c r="I1184" s="10" t="s">
        <v>7364</v>
      </c>
      <c r="J1184" s="10" t="s">
        <v>3</v>
      </c>
      <c r="K1184" s="10" t="s">
        <v>7365</v>
      </c>
      <c r="L1184" s="12">
        <f t="shared" si="50"/>
        <v>1</v>
      </c>
      <c r="M1184" s="11" t="s">
        <v>7366</v>
      </c>
    </row>
    <row r="1185" spans="1:13" ht="80.099999999999994" customHeight="1" x14ac:dyDescent="0.15">
      <c r="A1185" s="15">
        <f t="shared" si="49"/>
        <v>1181</v>
      </c>
      <c r="B1185" s="12">
        <v>1</v>
      </c>
      <c r="C1185" s="12" t="s">
        <v>0</v>
      </c>
      <c r="D1185" s="10" t="s">
        <v>1337</v>
      </c>
      <c r="E1185" s="12" t="s">
        <v>817</v>
      </c>
      <c r="F1185" s="13" t="s">
        <v>1999</v>
      </c>
      <c r="G1185" s="12" t="s">
        <v>1338</v>
      </c>
      <c r="H1185" s="12" t="s">
        <v>1339</v>
      </c>
      <c r="I1185" s="10" t="s">
        <v>17</v>
      </c>
      <c r="J1185" s="10" t="s">
        <v>3</v>
      </c>
      <c r="K1185" s="10" t="s">
        <v>1338</v>
      </c>
      <c r="L1185" s="12">
        <f t="shared" si="50"/>
        <v>1</v>
      </c>
      <c r="M1185" s="11" t="s">
        <v>1340</v>
      </c>
    </row>
    <row r="1186" spans="1:13" ht="80.099999999999994" customHeight="1" x14ac:dyDescent="0.15">
      <c r="A1186" s="15">
        <f t="shared" si="49"/>
        <v>1182</v>
      </c>
      <c r="B1186" s="12">
        <v>1</v>
      </c>
      <c r="C1186" s="12" t="s">
        <v>0</v>
      </c>
      <c r="D1186" s="10" t="s">
        <v>898</v>
      </c>
      <c r="E1186" s="12" t="s">
        <v>319</v>
      </c>
      <c r="F1186" s="13" t="s">
        <v>2001</v>
      </c>
      <c r="G1186" s="12" t="s">
        <v>899</v>
      </c>
      <c r="H1186" s="12" t="s">
        <v>900</v>
      </c>
      <c r="I1186" s="10" t="s">
        <v>2654</v>
      </c>
      <c r="J1186" s="10" t="s">
        <v>3</v>
      </c>
      <c r="K1186" s="10" t="s">
        <v>899</v>
      </c>
      <c r="L1186" s="12">
        <f t="shared" si="50"/>
        <v>3</v>
      </c>
      <c r="M1186" s="11" t="s">
        <v>901</v>
      </c>
    </row>
    <row r="1187" spans="1:13" ht="80.099999999999994" customHeight="1" x14ac:dyDescent="0.15">
      <c r="A1187" s="15">
        <f t="shared" si="49"/>
        <v>1183</v>
      </c>
      <c r="B1187" s="12">
        <v>1</v>
      </c>
      <c r="C1187" s="12" t="s">
        <v>0</v>
      </c>
      <c r="D1187" s="10" t="s">
        <v>2267</v>
      </c>
      <c r="E1187" s="12" t="s">
        <v>319</v>
      </c>
      <c r="F1187" s="13" t="s">
        <v>2000</v>
      </c>
      <c r="G1187" s="12" t="s">
        <v>320</v>
      </c>
      <c r="H1187" s="12" t="s">
        <v>320</v>
      </c>
      <c r="I1187" s="10" t="s">
        <v>2515</v>
      </c>
      <c r="J1187" s="10" t="s">
        <v>3</v>
      </c>
      <c r="K1187" s="10" t="s">
        <v>2268</v>
      </c>
      <c r="L1187" s="12">
        <f t="shared" si="50"/>
        <v>6</v>
      </c>
      <c r="M1187" s="11" t="s">
        <v>9099</v>
      </c>
    </row>
    <row r="1188" spans="1:13" ht="80.099999999999994" customHeight="1" x14ac:dyDescent="0.15">
      <c r="A1188" s="15">
        <f t="shared" si="49"/>
        <v>1184</v>
      </c>
      <c r="B1188" s="10">
        <v>1</v>
      </c>
      <c r="C1188" s="10" t="s">
        <v>2210</v>
      </c>
      <c r="D1188" s="10" t="s">
        <v>4166</v>
      </c>
      <c r="E1188" s="10" t="s">
        <v>4167</v>
      </c>
      <c r="F1188" s="10" t="s">
        <v>7165</v>
      </c>
      <c r="G1188" s="10" t="s">
        <v>4168</v>
      </c>
      <c r="H1188" s="10" t="s">
        <v>4169</v>
      </c>
      <c r="I1188" s="10" t="s">
        <v>8772</v>
      </c>
      <c r="J1188" s="10" t="s">
        <v>3</v>
      </c>
      <c r="K1188" s="10" t="s">
        <v>4170</v>
      </c>
      <c r="L1188" s="12">
        <f t="shared" si="50"/>
        <v>2</v>
      </c>
      <c r="M1188" s="11" t="s">
        <v>8773</v>
      </c>
    </row>
    <row r="1189" spans="1:13" ht="80.099999999999994" customHeight="1" x14ac:dyDescent="0.15">
      <c r="A1189" s="15">
        <f t="shared" si="49"/>
        <v>1185</v>
      </c>
      <c r="B1189" s="12">
        <v>1</v>
      </c>
      <c r="C1189" s="12" t="s">
        <v>0</v>
      </c>
      <c r="D1189" s="10" t="s">
        <v>368</v>
      </c>
      <c r="E1189" s="12" t="s">
        <v>369</v>
      </c>
      <c r="F1189" s="13" t="s">
        <v>2002</v>
      </c>
      <c r="G1189" s="12" t="s">
        <v>370</v>
      </c>
      <c r="H1189" s="12" t="s">
        <v>371</v>
      </c>
      <c r="I1189" s="10" t="s">
        <v>2767</v>
      </c>
      <c r="J1189" s="10" t="s">
        <v>3</v>
      </c>
      <c r="K1189" s="10" t="s">
        <v>372</v>
      </c>
      <c r="L1189" s="12">
        <f t="shared" si="50"/>
        <v>4</v>
      </c>
      <c r="M1189" s="11" t="s">
        <v>8771</v>
      </c>
    </row>
    <row r="1190" spans="1:13" ht="80.099999999999994" customHeight="1" x14ac:dyDescent="0.15">
      <c r="A1190" s="15">
        <f t="shared" si="49"/>
        <v>1186</v>
      </c>
      <c r="B1190" s="10">
        <v>1</v>
      </c>
      <c r="C1190" s="10" t="s">
        <v>2210</v>
      </c>
      <c r="D1190" s="10" t="s">
        <v>8768</v>
      </c>
      <c r="E1190" s="10" t="s">
        <v>369</v>
      </c>
      <c r="F1190" s="10" t="s">
        <v>5321</v>
      </c>
      <c r="G1190" s="10" t="s">
        <v>5322</v>
      </c>
      <c r="H1190" s="10" t="s">
        <v>5323</v>
      </c>
      <c r="I1190" s="10" t="s">
        <v>5324</v>
      </c>
      <c r="J1190" s="10" t="s">
        <v>3</v>
      </c>
      <c r="K1190" s="10" t="s">
        <v>5322</v>
      </c>
      <c r="L1190" s="12">
        <f t="shared" si="50"/>
        <v>2</v>
      </c>
      <c r="M1190" s="11" t="s">
        <v>8769</v>
      </c>
    </row>
    <row r="1191" spans="1:13" ht="80.099999999999994" customHeight="1" x14ac:dyDescent="0.15">
      <c r="A1191" s="15">
        <f t="shared" si="49"/>
        <v>1187</v>
      </c>
      <c r="B1191" s="10">
        <v>1</v>
      </c>
      <c r="C1191" s="10" t="s">
        <v>2210</v>
      </c>
      <c r="D1191" s="10" t="s">
        <v>8767</v>
      </c>
      <c r="E1191" s="10" t="s">
        <v>6331</v>
      </c>
      <c r="F1191" s="10" t="s">
        <v>6929</v>
      </c>
      <c r="G1191" s="10" t="s">
        <v>6930</v>
      </c>
      <c r="H1191" s="10" t="s">
        <v>6931</v>
      </c>
      <c r="I1191" s="10" t="s">
        <v>6332</v>
      </c>
      <c r="J1191" s="10" t="s">
        <v>3</v>
      </c>
      <c r="K1191" s="10" t="s">
        <v>6930</v>
      </c>
      <c r="L1191" s="12">
        <f t="shared" si="50"/>
        <v>2</v>
      </c>
      <c r="M1191" s="11" t="s">
        <v>8770</v>
      </c>
    </row>
    <row r="1192" spans="1:13" ht="80.099999999999994" customHeight="1" x14ac:dyDescent="0.15">
      <c r="A1192" s="15">
        <f t="shared" si="49"/>
        <v>1188</v>
      </c>
      <c r="B1192" s="12">
        <v>1</v>
      </c>
      <c r="C1192" s="12" t="s">
        <v>0</v>
      </c>
      <c r="D1192" s="10" t="s">
        <v>1493</v>
      </c>
      <c r="E1192" s="12" t="s">
        <v>1494</v>
      </c>
      <c r="F1192" s="13" t="s">
        <v>2003</v>
      </c>
      <c r="G1192" s="12" t="s">
        <v>1495</v>
      </c>
      <c r="H1192" s="12" t="s">
        <v>1496</v>
      </c>
      <c r="I1192" s="10" t="s">
        <v>1497</v>
      </c>
      <c r="J1192" s="10" t="s">
        <v>3</v>
      </c>
      <c r="K1192" s="10" t="s">
        <v>1495</v>
      </c>
      <c r="L1192" s="12">
        <f t="shared" si="50"/>
        <v>1</v>
      </c>
      <c r="M1192" s="11" t="s">
        <v>1498</v>
      </c>
    </row>
    <row r="1193" spans="1:13" ht="80.099999999999994" customHeight="1" x14ac:dyDescent="0.15">
      <c r="A1193" s="15">
        <f t="shared" si="49"/>
        <v>1189</v>
      </c>
      <c r="B1193" s="10">
        <v>1</v>
      </c>
      <c r="C1193" s="10" t="s">
        <v>2210</v>
      </c>
      <c r="D1193" s="10" t="s">
        <v>4469</v>
      </c>
      <c r="E1193" s="10" t="s">
        <v>4470</v>
      </c>
      <c r="F1193" s="10" t="s">
        <v>4471</v>
      </c>
      <c r="G1193" s="10" t="s">
        <v>4472</v>
      </c>
      <c r="H1193" s="10" t="s">
        <v>4473</v>
      </c>
      <c r="I1193" s="10" t="s">
        <v>8765</v>
      </c>
      <c r="J1193" s="10" t="s">
        <v>3</v>
      </c>
      <c r="K1193" s="10" t="s">
        <v>4475</v>
      </c>
      <c r="L1193" s="12">
        <f t="shared" si="50"/>
        <v>3</v>
      </c>
      <c r="M1193" s="11" t="s">
        <v>8766</v>
      </c>
    </row>
    <row r="1194" spans="1:13" ht="80.099999999999994" customHeight="1" x14ac:dyDescent="0.15">
      <c r="A1194" s="15">
        <f t="shared" si="49"/>
        <v>1190</v>
      </c>
      <c r="B1194" s="10">
        <v>1</v>
      </c>
      <c r="C1194" s="10" t="s">
        <v>2210</v>
      </c>
      <c r="D1194" s="10" t="s">
        <v>7518</v>
      </c>
      <c r="E1194" s="10" t="s">
        <v>4470</v>
      </c>
      <c r="F1194" s="10" t="s">
        <v>6494</v>
      </c>
      <c r="G1194" s="10" t="s">
        <v>6495</v>
      </c>
      <c r="H1194" s="10" t="s">
        <v>6496</v>
      </c>
      <c r="I1194" s="10" t="s">
        <v>7519</v>
      </c>
      <c r="J1194" s="10" t="s">
        <v>3</v>
      </c>
      <c r="K1194" s="10" t="s">
        <v>6495</v>
      </c>
      <c r="L1194" s="12">
        <f t="shared" si="50"/>
        <v>2</v>
      </c>
      <c r="M1194" s="11" t="s">
        <v>8764</v>
      </c>
    </row>
    <row r="1195" spans="1:13" ht="80.099999999999994" customHeight="1" x14ac:dyDescent="0.15">
      <c r="A1195" s="15">
        <f t="shared" si="49"/>
        <v>1191</v>
      </c>
      <c r="B1195" s="12">
        <v>1</v>
      </c>
      <c r="C1195" s="12" t="s">
        <v>0</v>
      </c>
      <c r="D1195" s="10" t="s">
        <v>1428</v>
      </c>
      <c r="E1195" s="12" t="s">
        <v>1429</v>
      </c>
      <c r="F1195" s="13" t="s">
        <v>2004</v>
      </c>
      <c r="G1195" s="12" t="s">
        <v>1430</v>
      </c>
      <c r="H1195" s="12" t="s">
        <v>1431</v>
      </c>
      <c r="I1195" s="10" t="s">
        <v>2582</v>
      </c>
      <c r="J1195" s="10" t="s">
        <v>3</v>
      </c>
      <c r="K1195" s="10" t="s">
        <v>1432</v>
      </c>
      <c r="L1195" s="12">
        <f t="shared" si="50"/>
        <v>2</v>
      </c>
      <c r="M1195" s="11" t="s">
        <v>8722</v>
      </c>
    </row>
    <row r="1196" spans="1:13" ht="80.099999999999994" customHeight="1" x14ac:dyDescent="0.15">
      <c r="A1196" s="15">
        <f t="shared" si="49"/>
        <v>1192</v>
      </c>
      <c r="B1196" s="12">
        <v>1</v>
      </c>
      <c r="C1196" s="12" t="s">
        <v>0</v>
      </c>
      <c r="D1196" s="10" t="s">
        <v>2903</v>
      </c>
      <c r="E1196" s="12" t="s">
        <v>2904</v>
      </c>
      <c r="F1196" s="13" t="s">
        <v>2905</v>
      </c>
      <c r="G1196" s="12" t="s">
        <v>2906</v>
      </c>
      <c r="H1196" s="12" t="s">
        <v>2907</v>
      </c>
      <c r="I1196" s="10" t="s">
        <v>2900</v>
      </c>
      <c r="J1196" s="10" t="s">
        <v>2149</v>
      </c>
      <c r="K1196" s="10"/>
      <c r="L1196" s="12">
        <f t="shared" si="50"/>
        <v>1</v>
      </c>
      <c r="M1196" s="11" t="s">
        <v>2908</v>
      </c>
    </row>
    <row r="1197" spans="1:13" ht="80.099999999999994" customHeight="1" x14ac:dyDescent="0.15">
      <c r="A1197" s="15">
        <f t="shared" si="49"/>
        <v>1193</v>
      </c>
      <c r="B1197" s="10">
        <v>1</v>
      </c>
      <c r="C1197" s="10" t="s">
        <v>2210</v>
      </c>
      <c r="D1197" s="10" t="s">
        <v>6834</v>
      </c>
      <c r="E1197" s="10" t="s">
        <v>6835</v>
      </c>
      <c r="F1197" s="10" t="s">
        <v>6836</v>
      </c>
      <c r="G1197" s="10" t="s">
        <v>6837</v>
      </c>
      <c r="H1197" s="10" t="s">
        <v>6838</v>
      </c>
      <c r="I1197" s="10" t="s">
        <v>6839</v>
      </c>
      <c r="J1197" s="10" t="s">
        <v>3</v>
      </c>
      <c r="K1197" s="10" t="s">
        <v>6840</v>
      </c>
      <c r="L1197" s="12">
        <f t="shared" si="50"/>
        <v>2</v>
      </c>
      <c r="M1197" s="11" t="s">
        <v>8763</v>
      </c>
    </row>
    <row r="1198" spans="1:13" ht="80.099999999999994" customHeight="1" x14ac:dyDescent="0.15">
      <c r="A1198" s="15">
        <f t="shared" si="49"/>
        <v>1194</v>
      </c>
      <c r="B1198" s="12">
        <v>1</v>
      </c>
      <c r="C1198" s="12" t="s">
        <v>0</v>
      </c>
      <c r="D1198" s="10" t="s">
        <v>2169</v>
      </c>
      <c r="E1198" s="12" t="s">
        <v>1437</v>
      </c>
      <c r="F1198" s="13" t="s">
        <v>2005</v>
      </c>
      <c r="G1198" s="12" t="s">
        <v>1438</v>
      </c>
      <c r="H1198" s="12" t="s">
        <v>1439</v>
      </c>
      <c r="I1198" s="10" t="s">
        <v>2656</v>
      </c>
      <c r="J1198" s="10" t="s">
        <v>3</v>
      </c>
      <c r="K1198" s="10" t="s">
        <v>1440</v>
      </c>
      <c r="L1198" s="12">
        <f t="shared" si="50"/>
        <v>1</v>
      </c>
      <c r="M1198" s="11" t="s">
        <v>8996</v>
      </c>
    </row>
    <row r="1199" spans="1:13" ht="80.099999999999994" customHeight="1" x14ac:dyDescent="0.15">
      <c r="A1199" s="15">
        <f t="shared" si="49"/>
        <v>1195</v>
      </c>
      <c r="B1199" s="10">
        <v>1</v>
      </c>
      <c r="C1199" s="10" t="s">
        <v>2210</v>
      </c>
      <c r="D1199" s="10" t="s">
        <v>3159</v>
      </c>
      <c r="E1199" s="12" t="s">
        <v>2343</v>
      </c>
      <c r="F1199" s="10" t="s">
        <v>3160</v>
      </c>
      <c r="G1199" s="12" t="s">
        <v>3161</v>
      </c>
      <c r="H1199" s="12" t="s">
        <v>3162</v>
      </c>
      <c r="I1199" s="10" t="s">
        <v>3163</v>
      </c>
      <c r="J1199" s="12" t="s">
        <v>3</v>
      </c>
      <c r="K1199" s="12" t="s">
        <v>3161</v>
      </c>
      <c r="L1199" s="12">
        <f t="shared" si="50"/>
        <v>1</v>
      </c>
      <c r="M1199" s="11" t="s">
        <v>3164</v>
      </c>
    </row>
    <row r="1200" spans="1:13" ht="80.099999999999994" customHeight="1" x14ac:dyDescent="0.15">
      <c r="A1200" s="15">
        <f t="shared" si="49"/>
        <v>1196</v>
      </c>
      <c r="B1200" s="10">
        <v>1</v>
      </c>
      <c r="C1200" s="10" t="s">
        <v>2210</v>
      </c>
      <c r="D1200" s="10" t="s">
        <v>8761</v>
      </c>
      <c r="E1200" s="10" t="s">
        <v>2343</v>
      </c>
      <c r="F1200" s="10" t="s">
        <v>6086</v>
      </c>
      <c r="G1200" s="10" t="s">
        <v>2344</v>
      </c>
      <c r="H1200" s="10" t="s">
        <v>2345</v>
      </c>
      <c r="I1200" s="10" t="s">
        <v>8748</v>
      </c>
      <c r="J1200" s="10" t="s">
        <v>3</v>
      </c>
      <c r="K1200" s="10" t="s">
        <v>2344</v>
      </c>
      <c r="L1200" s="12">
        <f t="shared" si="50"/>
        <v>3</v>
      </c>
      <c r="M1200" s="11" t="s">
        <v>8762</v>
      </c>
    </row>
    <row r="1201" spans="1:13" ht="80.099999999999994" customHeight="1" x14ac:dyDescent="0.15">
      <c r="A1201" s="15">
        <f t="shared" si="49"/>
        <v>1197</v>
      </c>
      <c r="B1201" s="10">
        <v>1</v>
      </c>
      <c r="C1201" s="10" t="s">
        <v>2210</v>
      </c>
      <c r="D1201" s="10" t="s">
        <v>7887</v>
      </c>
      <c r="E1201" s="10" t="s">
        <v>2343</v>
      </c>
      <c r="F1201" s="10" t="s">
        <v>7888</v>
      </c>
      <c r="G1201" s="10" t="s">
        <v>7889</v>
      </c>
      <c r="H1201" s="10" t="s">
        <v>7890</v>
      </c>
      <c r="I1201" s="10" t="s">
        <v>8759</v>
      </c>
      <c r="J1201" s="10" t="s">
        <v>3</v>
      </c>
      <c r="K1201" s="10" t="s">
        <v>7891</v>
      </c>
      <c r="L1201" s="12">
        <f t="shared" si="50"/>
        <v>2</v>
      </c>
      <c r="M1201" s="11" t="s">
        <v>8760</v>
      </c>
    </row>
    <row r="1202" spans="1:13" ht="80.099999999999994" customHeight="1" x14ac:dyDescent="0.15">
      <c r="A1202" s="15">
        <f t="shared" si="49"/>
        <v>1198</v>
      </c>
      <c r="B1202" s="10">
        <v>1</v>
      </c>
      <c r="C1202" s="10" t="s">
        <v>2210</v>
      </c>
      <c r="D1202" s="10" t="s">
        <v>7001</v>
      </c>
      <c r="E1202" s="10" t="s">
        <v>7002</v>
      </c>
      <c r="F1202" s="10" t="s">
        <v>7003</v>
      </c>
      <c r="G1202" s="10" t="s">
        <v>7004</v>
      </c>
      <c r="H1202" s="10" t="s">
        <v>7005</v>
      </c>
      <c r="I1202" s="10" t="s">
        <v>7006</v>
      </c>
      <c r="J1202" s="10" t="s">
        <v>12</v>
      </c>
      <c r="K1202" s="10"/>
      <c r="L1202" s="12">
        <f t="shared" si="50"/>
        <v>1</v>
      </c>
      <c r="M1202" s="11" t="s">
        <v>7007</v>
      </c>
    </row>
    <row r="1203" spans="1:13" ht="80.099999999999994" customHeight="1" x14ac:dyDescent="0.15">
      <c r="A1203" s="15">
        <f t="shared" si="49"/>
        <v>1199</v>
      </c>
      <c r="B1203" s="12">
        <v>1</v>
      </c>
      <c r="C1203" s="12" t="s">
        <v>0</v>
      </c>
      <c r="D1203" s="10" t="s">
        <v>546</v>
      </c>
      <c r="E1203" s="12" t="s">
        <v>547</v>
      </c>
      <c r="F1203" s="13" t="s">
        <v>2006</v>
      </c>
      <c r="G1203" s="12" t="s">
        <v>548</v>
      </c>
      <c r="H1203" s="12" t="s">
        <v>549</v>
      </c>
      <c r="I1203" s="10" t="s">
        <v>2655</v>
      </c>
      <c r="J1203" s="10" t="s">
        <v>3</v>
      </c>
      <c r="K1203" s="10" t="s">
        <v>548</v>
      </c>
      <c r="L1203" s="12">
        <f t="shared" si="50"/>
        <v>1</v>
      </c>
      <c r="M1203" s="11" t="s">
        <v>550</v>
      </c>
    </row>
    <row r="1204" spans="1:13" ht="80.099999999999994" customHeight="1" x14ac:dyDescent="0.15">
      <c r="A1204" s="15">
        <f t="shared" si="49"/>
        <v>1200</v>
      </c>
      <c r="B1204" s="10">
        <v>1</v>
      </c>
      <c r="C1204" s="10" t="s">
        <v>2210</v>
      </c>
      <c r="D1204" s="10" t="s">
        <v>7863</v>
      </c>
      <c r="E1204" s="10" t="s">
        <v>547</v>
      </c>
      <c r="F1204" s="10" t="s">
        <v>7864</v>
      </c>
      <c r="G1204" s="10" t="s">
        <v>7865</v>
      </c>
      <c r="H1204" s="10" t="s">
        <v>7866</v>
      </c>
      <c r="I1204" s="10" t="s">
        <v>5491</v>
      </c>
      <c r="J1204" s="10" t="s">
        <v>3</v>
      </c>
      <c r="K1204" s="10" t="s">
        <v>7865</v>
      </c>
      <c r="L1204" s="12">
        <f t="shared" si="50"/>
        <v>1</v>
      </c>
      <c r="M1204" s="11" t="s">
        <v>7867</v>
      </c>
    </row>
    <row r="1205" spans="1:13" ht="80.099999999999994" customHeight="1" x14ac:dyDescent="0.15">
      <c r="A1205" s="15">
        <f t="shared" si="49"/>
        <v>1201</v>
      </c>
      <c r="B1205" s="10">
        <v>1</v>
      </c>
      <c r="C1205" s="10" t="s">
        <v>2210</v>
      </c>
      <c r="D1205" s="10" t="s">
        <v>2226</v>
      </c>
      <c r="E1205" s="10" t="s">
        <v>2227</v>
      </c>
      <c r="F1205" s="10" t="s">
        <v>2230</v>
      </c>
      <c r="G1205" s="10" t="s">
        <v>2228</v>
      </c>
      <c r="H1205" s="10" t="s">
        <v>2229</v>
      </c>
      <c r="I1205" s="10" t="s">
        <v>457</v>
      </c>
      <c r="J1205" s="10" t="s">
        <v>3</v>
      </c>
      <c r="K1205" s="10" t="s">
        <v>2228</v>
      </c>
      <c r="L1205" s="12">
        <f t="shared" si="50"/>
        <v>2</v>
      </c>
      <c r="M1205" s="11" t="s">
        <v>8758</v>
      </c>
    </row>
    <row r="1206" spans="1:13" ht="80.099999999999994" customHeight="1" x14ac:dyDescent="0.15">
      <c r="A1206" s="15">
        <f t="shared" si="49"/>
        <v>1202</v>
      </c>
      <c r="B1206" s="10">
        <v>1</v>
      </c>
      <c r="C1206" s="10" t="s">
        <v>2210</v>
      </c>
      <c r="D1206" s="10" t="s">
        <v>6964</v>
      </c>
      <c r="E1206" s="10" t="s">
        <v>6965</v>
      </c>
      <c r="F1206" s="10" t="s">
        <v>6966</v>
      </c>
      <c r="G1206" s="10" t="s">
        <v>6967</v>
      </c>
      <c r="H1206" s="10" t="s">
        <v>6968</v>
      </c>
      <c r="I1206" s="10" t="s">
        <v>7930</v>
      </c>
      <c r="J1206" s="10" t="s">
        <v>12</v>
      </c>
      <c r="K1206" s="10"/>
      <c r="L1206" s="12">
        <f t="shared" si="50"/>
        <v>2</v>
      </c>
      <c r="M1206" s="11" t="s">
        <v>8757</v>
      </c>
    </row>
    <row r="1207" spans="1:13" ht="80.099999999999994" customHeight="1" x14ac:dyDescent="0.15">
      <c r="A1207" s="15">
        <f t="shared" si="49"/>
        <v>1203</v>
      </c>
      <c r="B1207" s="10">
        <v>1</v>
      </c>
      <c r="C1207" s="10" t="s">
        <v>2210</v>
      </c>
      <c r="D1207" s="10" t="s">
        <v>8326</v>
      </c>
      <c r="E1207" s="10" t="s">
        <v>8327</v>
      </c>
      <c r="F1207" s="10" t="s">
        <v>8328</v>
      </c>
      <c r="G1207" s="10" t="s">
        <v>8329</v>
      </c>
      <c r="H1207" s="10" t="s">
        <v>8330</v>
      </c>
      <c r="I1207" s="10" t="s">
        <v>8332</v>
      </c>
      <c r="J1207" s="10" t="s">
        <v>3</v>
      </c>
      <c r="K1207" s="10" t="s">
        <v>8331</v>
      </c>
      <c r="L1207" s="12">
        <f t="shared" si="50"/>
        <v>2</v>
      </c>
      <c r="M1207" s="11" t="s">
        <v>8756</v>
      </c>
    </row>
    <row r="1208" spans="1:13" ht="80.099999999999994" customHeight="1" x14ac:dyDescent="0.15">
      <c r="A1208" s="15">
        <f t="shared" si="49"/>
        <v>1204</v>
      </c>
      <c r="B1208" s="10">
        <v>1</v>
      </c>
      <c r="C1208" s="10" t="s">
        <v>2210</v>
      </c>
      <c r="D1208" s="10" t="s">
        <v>926</v>
      </c>
      <c r="E1208" s="10" t="s">
        <v>927</v>
      </c>
      <c r="F1208" s="10" t="s">
        <v>4202</v>
      </c>
      <c r="G1208" s="10" t="s">
        <v>928</v>
      </c>
      <c r="H1208" s="10" t="s">
        <v>929</v>
      </c>
      <c r="I1208" s="10" t="s">
        <v>4203</v>
      </c>
      <c r="J1208" s="10" t="s">
        <v>3</v>
      </c>
      <c r="K1208" s="10"/>
      <c r="L1208" s="12">
        <f t="shared" si="50"/>
        <v>3</v>
      </c>
      <c r="M1208" s="11" t="s">
        <v>8755</v>
      </c>
    </row>
    <row r="1209" spans="1:13" ht="80.099999999999994" customHeight="1" x14ac:dyDescent="0.15">
      <c r="A1209" s="15">
        <f t="shared" si="49"/>
        <v>1205</v>
      </c>
      <c r="B1209" s="12">
        <v>1</v>
      </c>
      <c r="C1209" s="12" t="s">
        <v>0</v>
      </c>
      <c r="D1209" s="10" t="s">
        <v>453</v>
      </c>
      <c r="E1209" s="12" t="s">
        <v>454</v>
      </c>
      <c r="F1209" s="13" t="s">
        <v>2007</v>
      </c>
      <c r="G1209" s="12" t="s">
        <v>455</v>
      </c>
      <c r="H1209" s="12" t="s">
        <v>456</v>
      </c>
      <c r="I1209" s="10" t="s">
        <v>457</v>
      </c>
      <c r="J1209" s="10" t="s">
        <v>3</v>
      </c>
      <c r="K1209" s="10" t="s">
        <v>455</v>
      </c>
      <c r="L1209" s="12">
        <f t="shared" si="50"/>
        <v>1</v>
      </c>
      <c r="M1209" s="11" t="s">
        <v>8849</v>
      </c>
    </row>
    <row r="1210" spans="1:13" ht="80.099999999999994" customHeight="1" x14ac:dyDescent="0.15">
      <c r="A1210" s="15">
        <f t="shared" si="49"/>
        <v>1206</v>
      </c>
      <c r="B1210" s="10">
        <v>1</v>
      </c>
      <c r="C1210" s="10" t="s">
        <v>2210</v>
      </c>
      <c r="D1210" s="10" t="s">
        <v>4306</v>
      </c>
      <c r="E1210" s="10" t="s">
        <v>1236</v>
      </c>
      <c r="F1210" s="10" t="s">
        <v>4307</v>
      </c>
      <c r="G1210" s="10" t="s">
        <v>4308</v>
      </c>
      <c r="H1210" s="10" t="s">
        <v>4309</v>
      </c>
      <c r="I1210" s="10" t="s">
        <v>4108</v>
      </c>
      <c r="J1210" s="10" t="s">
        <v>3</v>
      </c>
      <c r="K1210" s="10" t="s">
        <v>4310</v>
      </c>
      <c r="L1210" s="12">
        <f t="shared" si="50"/>
        <v>1</v>
      </c>
      <c r="M1210" s="11" t="s">
        <v>4311</v>
      </c>
    </row>
    <row r="1211" spans="1:13" ht="80.099999999999994" customHeight="1" x14ac:dyDescent="0.15">
      <c r="A1211" s="15">
        <f t="shared" si="49"/>
        <v>1207</v>
      </c>
      <c r="B1211" s="12">
        <v>1</v>
      </c>
      <c r="C1211" s="12" t="s">
        <v>0</v>
      </c>
      <c r="D1211" s="10" t="s">
        <v>1235</v>
      </c>
      <c r="E1211" s="12" t="s">
        <v>1236</v>
      </c>
      <c r="F1211" s="13" t="s">
        <v>2008</v>
      </c>
      <c r="G1211" s="12" t="s">
        <v>1237</v>
      </c>
      <c r="H1211" s="12" t="s">
        <v>1238</v>
      </c>
      <c r="I1211" s="10" t="s">
        <v>2515</v>
      </c>
      <c r="J1211" s="10" t="s">
        <v>3</v>
      </c>
      <c r="K1211" s="10" t="s">
        <v>1239</v>
      </c>
      <c r="L1211" s="12">
        <f t="shared" si="50"/>
        <v>1</v>
      </c>
      <c r="M1211" s="11" t="s">
        <v>1240</v>
      </c>
    </row>
    <row r="1212" spans="1:13" ht="80.099999999999994" customHeight="1" x14ac:dyDescent="0.15">
      <c r="A1212" s="15">
        <f t="shared" si="49"/>
        <v>1208</v>
      </c>
      <c r="B1212" s="12">
        <v>1</v>
      </c>
      <c r="C1212" s="12" t="s">
        <v>0</v>
      </c>
      <c r="D1212" s="10" t="s">
        <v>1030</v>
      </c>
      <c r="E1212" s="12" t="s">
        <v>1031</v>
      </c>
      <c r="F1212" s="13" t="s">
        <v>2009</v>
      </c>
      <c r="G1212" s="12" t="s">
        <v>1032</v>
      </c>
      <c r="H1212" s="12" t="s">
        <v>1032</v>
      </c>
      <c r="I1212" s="10" t="s">
        <v>3286</v>
      </c>
      <c r="J1212" s="10" t="s">
        <v>12</v>
      </c>
      <c r="K1212" s="10"/>
      <c r="L1212" s="12">
        <f t="shared" si="50"/>
        <v>1</v>
      </c>
      <c r="M1212" s="11" t="s">
        <v>9111</v>
      </c>
    </row>
    <row r="1213" spans="1:13" ht="80.099999999999994" customHeight="1" x14ac:dyDescent="0.15">
      <c r="A1213" s="15">
        <f t="shared" si="49"/>
        <v>1209</v>
      </c>
      <c r="B1213" s="12">
        <v>1</v>
      </c>
      <c r="C1213" s="12" t="s">
        <v>0</v>
      </c>
      <c r="D1213" s="10" t="s">
        <v>1308</v>
      </c>
      <c r="E1213" s="12" t="s">
        <v>1309</v>
      </c>
      <c r="F1213" s="13" t="s">
        <v>2010</v>
      </c>
      <c r="G1213" s="12" t="s">
        <v>1310</v>
      </c>
      <c r="H1213" s="12" t="s">
        <v>1311</v>
      </c>
      <c r="I1213" s="10" t="s">
        <v>120</v>
      </c>
      <c r="J1213" s="10" t="s">
        <v>12</v>
      </c>
      <c r="K1213" s="10"/>
      <c r="L1213" s="12">
        <f t="shared" si="50"/>
        <v>1</v>
      </c>
      <c r="M1213" s="11" t="s">
        <v>1312</v>
      </c>
    </row>
    <row r="1214" spans="1:13" ht="80.099999999999994" customHeight="1" x14ac:dyDescent="0.15">
      <c r="A1214" s="15">
        <f t="shared" si="49"/>
        <v>1210</v>
      </c>
      <c r="B1214" s="10">
        <v>1</v>
      </c>
      <c r="C1214" s="10" t="s">
        <v>2210</v>
      </c>
      <c r="D1214" s="10" t="s">
        <v>5588</v>
      </c>
      <c r="E1214" s="10" t="s">
        <v>5589</v>
      </c>
      <c r="F1214" s="10" t="s">
        <v>5590</v>
      </c>
      <c r="G1214" s="10" t="s">
        <v>5591</v>
      </c>
      <c r="H1214" s="10" t="s">
        <v>5592</v>
      </c>
      <c r="I1214" s="10" t="s">
        <v>5593</v>
      </c>
      <c r="J1214" s="10" t="s">
        <v>3</v>
      </c>
      <c r="K1214" s="10" t="s">
        <v>5594</v>
      </c>
      <c r="L1214" s="12">
        <f t="shared" si="50"/>
        <v>1</v>
      </c>
      <c r="M1214" s="11" t="s">
        <v>5595</v>
      </c>
    </row>
    <row r="1215" spans="1:13" ht="80.099999999999994" customHeight="1" x14ac:dyDescent="0.15">
      <c r="A1215" s="15">
        <f t="shared" si="49"/>
        <v>1211</v>
      </c>
      <c r="B1215" s="12">
        <v>1</v>
      </c>
      <c r="C1215" s="12" t="s">
        <v>0</v>
      </c>
      <c r="D1215" s="10" t="s">
        <v>1709</v>
      </c>
      <c r="E1215" s="12" t="s">
        <v>534</v>
      </c>
      <c r="F1215" s="13" t="s">
        <v>2011</v>
      </c>
      <c r="G1215" s="12" t="s">
        <v>535</v>
      </c>
      <c r="H1215" s="12" t="s">
        <v>536</v>
      </c>
      <c r="I1215" s="10" t="s">
        <v>2768</v>
      </c>
      <c r="J1215" s="10" t="s">
        <v>12</v>
      </c>
      <c r="K1215" s="10"/>
      <c r="L1215" s="12">
        <f t="shared" si="50"/>
        <v>1</v>
      </c>
      <c r="M1215" s="11" t="s">
        <v>537</v>
      </c>
    </row>
    <row r="1216" spans="1:13" ht="80.099999999999994" customHeight="1" x14ac:dyDescent="0.15">
      <c r="A1216" s="15">
        <f t="shared" si="49"/>
        <v>1212</v>
      </c>
      <c r="B1216" s="10">
        <v>1</v>
      </c>
      <c r="C1216" s="10" t="s">
        <v>2210</v>
      </c>
      <c r="D1216" s="10" t="s">
        <v>8091</v>
      </c>
      <c r="E1216" s="10" t="s">
        <v>534</v>
      </c>
      <c r="F1216" s="10" t="s">
        <v>8092</v>
      </c>
      <c r="G1216" s="10" t="s">
        <v>8093</v>
      </c>
      <c r="H1216" s="10" t="s">
        <v>8094</v>
      </c>
      <c r="I1216" s="10" t="s">
        <v>7694</v>
      </c>
      <c r="J1216" s="10" t="s">
        <v>3</v>
      </c>
      <c r="K1216" s="10"/>
      <c r="L1216" s="12">
        <f t="shared" si="50"/>
        <v>1</v>
      </c>
      <c r="M1216" s="11" t="s">
        <v>8095</v>
      </c>
    </row>
    <row r="1217" spans="1:13" ht="80.099999999999994" customHeight="1" x14ac:dyDescent="0.15">
      <c r="A1217" s="15">
        <f t="shared" si="49"/>
        <v>1213</v>
      </c>
      <c r="B1217" s="10">
        <v>1</v>
      </c>
      <c r="C1217" s="10" t="s">
        <v>2210</v>
      </c>
      <c r="D1217" s="10" t="s">
        <v>7588</v>
      </c>
      <c r="E1217" s="10" t="s">
        <v>7589</v>
      </c>
      <c r="F1217" s="10" t="s">
        <v>7590</v>
      </c>
      <c r="G1217" s="10" t="s">
        <v>7591</v>
      </c>
      <c r="H1217" s="10" t="s">
        <v>7592</v>
      </c>
      <c r="I1217" s="10" t="s">
        <v>1607</v>
      </c>
      <c r="J1217" s="10" t="s">
        <v>3</v>
      </c>
      <c r="K1217" s="10" t="s">
        <v>7593</v>
      </c>
      <c r="L1217" s="12">
        <f t="shared" si="50"/>
        <v>1</v>
      </c>
      <c r="M1217" s="11" t="s">
        <v>7594</v>
      </c>
    </row>
    <row r="1218" spans="1:13" ht="80.099999999999994" customHeight="1" x14ac:dyDescent="0.15">
      <c r="A1218" s="15">
        <f t="shared" si="49"/>
        <v>1214</v>
      </c>
      <c r="B1218" s="12">
        <v>1</v>
      </c>
      <c r="C1218" s="12" t="s">
        <v>0</v>
      </c>
      <c r="D1218" s="10" t="s">
        <v>159</v>
      </c>
      <c r="E1218" s="12" t="s">
        <v>160</v>
      </c>
      <c r="F1218" s="13" t="s">
        <v>2012</v>
      </c>
      <c r="G1218" s="12" t="s">
        <v>161</v>
      </c>
      <c r="H1218" s="12" t="s">
        <v>162</v>
      </c>
      <c r="I1218" s="10" t="s">
        <v>163</v>
      </c>
      <c r="J1218" s="10" t="s">
        <v>3</v>
      </c>
      <c r="K1218" s="10" t="s">
        <v>164</v>
      </c>
      <c r="L1218" s="12">
        <f t="shared" si="50"/>
        <v>1</v>
      </c>
      <c r="M1218" s="11" t="s">
        <v>165</v>
      </c>
    </row>
    <row r="1219" spans="1:13" ht="80.099999999999994" customHeight="1" x14ac:dyDescent="0.15">
      <c r="A1219" s="15">
        <f t="shared" si="49"/>
        <v>1215</v>
      </c>
      <c r="B1219" s="10">
        <v>1</v>
      </c>
      <c r="C1219" s="10" t="s">
        <v>2210</v>
      </c>
      <c r="D1219" s="10" t="s">
        <v>4455</v>
      </c>
      <c r="E1219" s="10" t="s">
        <v>160</v>
      </c>
      <c r="F1219" s="10" t="s">
        <v>4456</v>
      </c>
      <c r="G1219" s="10" t="s">
        <v>4457</v>
      </c>
      <c r="H1219" s="10" t="s">
        <v>4458</v>
      </c>
      <c r="I1219" s="10" t="s">
        <v>4459</v>
      </c>
      <c r="J1219" s="10" t="s">
        <v>3</v>
      </c>
      <c r="K1219" s="10" t="s">
        <v>4460</v>
      </c>
      <c r="L1219" s="12">
        <f t="shared" si="50"/>
        <v>1</v>
      </c>
      <c r="M1219" s="11" t="s">
        <v>4461</v>
      </c>
    </row>
    <row r="1220" spans="1:13" ht="80.099999999999994" customHeight="1" x14ac:dyDescent="0.15">
      <c r="A1220" s="15">
        <f t="shared" si="49"/>
        <v>1216</v>
      </c>
      <c r="B1220" s="12">
        <v>1</v>
      </c>
      <c r="C1220" s="12" t="s">
        <v>0</v>
      </c>
      <c r="D1220" s="10" t="s">
        <v>1059</v>
      </c>
      <c r="E1220" s="12" t="s">
        <v>160</v>
      </c>
      <c r="F1220" s="13" t="s">
        <v>2013</v>
      </c>
      <c r="G1220" s="12" t="s">
        <v>1060</v>
      </c>
      <c r="H1220" s="12" t="s">
        <v>1060</v>
      </c>
      <c r="I1220" s="10" t="s">
        <v>17</v>
      </c>
      <c r="J1220" s="10" t="s">
        <v>3</v>
      </c>
      <c r="K1220" s="10" t="s">
        <v>1061</v>
      </c>
      <c r="L1220" s="12">
        <f t="shared" si="50"/>
        <v>1</v>
      </c>
      <c r="M1220" s="11" t="s">
        <v>1033</v>
      </c>
    </row>
    <row r="1221" spans="1:13" ht="80.099999999999994" customHeight="1" x14ac:dyDescent="0.15">
      <c r="A1221" s="15">
        <f t="shared" si="49"/>
        <v>1217</v>
      </c>
      <c r="B1221" s="10">
        <v>1</v>
      </c>
      <c r="C1221" s="10" t="s">
        <v>2210</v>
      </c>
      <c r="D1221" s="10" t="s">
        <v>7746</v>
      </c>
      <c r="E1221" s="10" t="s">
        <v>7747</v>
      </c>
      <c r="F1221" s="10" t="s">
        <v>7748</v>
      </c>
      <c r="G1221" s="10" t="s">
        <v>7749</v>
      </c>
      <c r="H1221" s="10" t="s">
        <v>7750</v>
      </c>
      <c r="I1221" s="10" t="s">
        <v>4909</v>
      </c>
      <c r="J1221" s="10" t="s">
        <v>3</v>
      </c>
      <c r="K1221" s="10" t="s">
        <v>7749</v>
      </c>
      <c r="L1221" s="12">
        <f t="shared" si="50"/>
        <v>1</v>
      </c>
      <c r="M1221" s="11" t="s">
        <v>7751</v>
      </c>
    </row>
    <row r="1222" spans="1:13" ht="80.099999999999994" customHeight="1" x14ac:dyDescent="0.15">
      <c r="A1222" s="15">
        <f t="shared" si="49"/>
        <v>1218</v>
      </c>
      <c r="B1222" s="12">
        <v>1</v>
      </c>
      <c r="C1222" s="12" t="s">
        <v>0</v>
      </c>
      <c r="D1222" s="10" t="s">
        <v>1398</v>
      </c>
      <c r="E1222" s="12" t="s">
        <v>643</v>
      </c>
      <c r="F1222" s="13" t="s">
        <v>2014</v>
      </c>
      <c r="G1222" s="12" t="s">
        <v>1399</v>
      </c>
      <c r="H1222" s="12" t="s">
        <v>1400</v>
      </c>
      <c r="I1222" s="10" t="s">
        <v>457</v>
      </c>
      <c r="J1222" s="10" t="s">
        <v>12</v>
      </c>
      <c r="K1222" s="10"/>
      <c r="L1222" s="12">
        <f t="shared" si="50"/>
        <v>2</v>
      </c>
      <c r="M1222" s="11" t="s">
        <v>8754</v>
      </c>
    </row>
    <row r="1223" spans="1:13" ht="80.099999999999994" customHeight="1" x14ac:dyDescent="0.15">
      <c r="A1223" s="15">
        <f t="shared" si="49"/>
        <v>1219</v>
      </c>
      <c r="B1223" s="12">
        <v>1</v>
      </c>
      <c r="C1223" s="12" t="s">
        <v>0</v>
      </c>
      <c r="D1223" s="10" t="s">
        <v>642</v>
      </c>
      <c r="E1223" s="12" t="s">
        <v>643</v>
      </c>
      <c r="F1223" s="13" t="s">
        <v>2015</v>
      </c>
      <c r="G1223" s="12" t="s">
        <v>644</v>
      </c>
      <c r="H1223" s="12" t="s">
        <v>645</v>
      </c>
      <c r="I1223" s="10" t="s">
        <v>646</v>
      </c>
      <c r="J1223" s="10" t="s">
        <v>3</v>
      </c>
      <c r="K1223" s="10" t="s">
        <v>647</v>
      </c>
      <c r="L1223" s="12">
        <f t="shared" si="50"/>
        <v>1</v>
      </c>
      <c r="M1223" s="11" t="s">
        <v>648</v>
      </c>
    </row>
    <row r="1224" spans="1:13" ht="80.099999999999994" customHeight="1" x14ac:dyDescent="0.15">
      <c r="A1224" s="15">
        <f t="shared" si="49"/>
        <v>1220</v>
      </c>
      <c r="B1224" s="10">
        <v>1</v>
      </c>
      <c r="C1224" s="10" t="s">
        <v>2210</v>
      </c>
      <c r="D1224" s="10" t="s">
        <v>6079</v>
      </c>
      <c r="E1224" s="10" t="s">
        <v>643</v>
      </c>
      <c r="F1224" s="10" t="s">
        <v>6080</v>
      </c>
      <c r="G1224" s="10" t="s">
        <v>6081</v>
      </c>
      <c r="H1224" s="10" t="s">
        <v>6082</v>
      </c>
      <c r="I1224" s="10" t="s">
        <v>6083</v>
      </c>
      <c r="J1224" s="10" t="s">
        <v>3</v>
      </c>
      <c r="K1224" s="10" t="s">
        <v>6084</v>
      </c>
      <c r="L1224" s="12">
        <f t="shared" si="50"/>
        <v>1</v>
      </c>
      <c r="M1224" s="11" t="s">
        <v>6085</v>
      </c>
    </row>
    <row r="1225" spans="1:13" ht="80.099999999999994" customHeight="1" x14ac:dyDescent="0.15">
      <c r="A1225" s="15">
        <f t="shared" si="49"/>
        <v>1221</v>
      </c>
      <c r="B1225" s="10">
        <v>1</v>
      </c>
      <c r="C1225" s="10" t="s">
        <v>2210</v>
      </c>
      <c r="D1225" s="10" t="s">
        <v>2461</v>
      </c>
      <c r="E1225" s="10" t="s">
        <v>643</v>
      </c>
      <c r="F1225" s="10" t="s">
        <v>2675</v>
      </c>
      <c r="G1225" s="10" t="s">
        <v>2462</v>
      </c>
      <c r="H1225" s="10" t="s">
        <v>2463</v>
      </c>
      <c r="I1225" s="10" t="s">
        <v>17</v>
      </c>
      <c r="J1225" s="10" t="s">
        <v>3</v>
      </c>
      <c r="K1225" s="10" t="s">
        <v>2464</v>
      </c>
      <c r="L1225" s="12">
        <f t="shared" si="50"/>
        <v>1</v>
      </c>
      <c r="M1225" s="11" t="s">
        <v>2465</v>
      </c>
    </row>
    <row r="1226" spans="1:13" ht="80.099999999999994" customHeight="1" x14ac:dyDescent="0.15">
      <c r="A1226" s="15">
        <f t="shared" si="49"/>
        <v>1222</v>
      </c>
      <c r="B1226" s="10">
        <v>1</v>
      </c>
      <c r="C1226" s="10" t="s">
        <v>2210</v>
      </c>
      <c r="D1226" s="10" t="s">
        <v>7950</v>
      </c>
      <c r="E1226" s="10" t="s">
        <v>7951</v>
      </c>
      <c r="F1226" s="10" t="s">
        <v>7952</v>
      </c>
      <c r="G1226" s="10" t="s">
        <v>7953</v>
      </c>
      <c r="H1226" s="10" t="s">
        <v>7954</v>
      </c>
      <c r="I1226" s="10" t="s">
        <v>7955</v>
      </c>
      <c r="J1226" s="10" t="s">
        <v>3</v>
      </c>
      <c r="K1226" s="10" t="s">
        <v>4460</v>
      </c>
      <c r="L1226" s="12">
        <f t="shared" si="50"/>
        <v>1</v>
      </c>
      <c r="M1226" s="11" t="s">
        <v>7956</v>
      </c>
    </row>
    <row r="1227" spans="1:13" ht="80.099999999999994" customHeight="1" x14ac:dyDescent="0.15">
      <c r="A1227" s="15">
        <f t="shared" si="49"/>
        <v>1223</v>
      </c>
      <c r="B1227" s="12">
        <v>1</v>
      </c>
      <c r="C1227" s="12" t="s">
        <v>0</v>
      </c>
      <c r="D1227" s="10" t="s">
        <v>9105</v>
      </c>
      <c r="E1227" s="12" t="s">
        <v>7951</v>
      </c>
      <c r="F1227" s="13" t="s">
        <v>9106</v>
      </c>
      <c r="G1227" s="12" t="s">
        <v>9107</v>
      </c>
      <c r="H1227" s="12" t="s">
        <v>9107</v>
      </c>
      <c r="I1227" s="10" t="s">
        <v>2753</v>
      </c>
      <c r="J1227" s="10" t="s">
        <v>3</v>
      </c>
      <c r="K1227" s="10" t="s">
        <v>9104</v>
      </c>
      <c r="L1227" s="12">
        <f t="shared" si="50"/>
        <v>1</v>
      </c>
      <c r="M1227" s="11" t="s">
        <v>3391</v>
      </c>
    </row>
    <row r="1228" spans="1:13" ht="80.099999999999994" customHeight="1" x14ac:dyDescent="0.15">
      <c r="A1228" s="15">
        <f t="shared" ref="A1228:A1290" si="51">ROW()-4</f>
        <v>1224</v>
      </c>
      <c r="B1228" s="10">
        <v>1</v>
      </c>
      <c r="C1228" s="10" t="s">
        <v>2210</v>
      </c>
      <c r="D1228" s="10" t="s">
        <v>4300</v>
      </c>
      <c r="E1228" s="10" t="s">
        <v>4301</v>
      </c>
      <c r="F1228" s="10" t="s">
        <v>8753</v>
      </c>
      <c r="G1228" s="10" t="s">
        <v>4302</v>
      </c>
      <c r="H1228" s="10" t="s">
        <v>4303</v>
      </c>
      <c r="I1228" s="10" t="s">
        <v>4304</v>
      </c>
      <c r="J1228" s="10" t="s">
        <v>3</v>
      </c>
      <c r="K1228" s="10" t="s">
        <v>4305</v>
      </c>
      <c r="L1228" s="12">
        <f t="shared" si="50"/>
        <v>4</v>
      </c>
      <c r="M1228" s="11" t="s">
        <v>8801</v>
      </c>
    </row>
    <row r="1229" spans="1:13" ht="80.099999999999994" customHeight="1" x14ac:dyDescent="0.15">
      <c r="A1229" s="15">
        <f t="shared" si="51"/>
        <v>1225</v>
      </c>
      <c r="B1229" s="10">
        <v>1</v>
      </c>
      <c r="C1229" s="10" t="s">
        <v>2210</v>
      </c>
      <c r="D1229" s="10" t="s">
        <v>5651</v>
      </c>
      <c r="E1229" s="10" t="s">
        <v>919</v>
      </c>
      <c r="F1229" s="10" t="s">
        <v>5652</v>
      </c>
      <c r="G1229" s="10" t="s">
        <v>5653</v>
      </c>
      <c r="H1229" s="10" t="s">
        <v>5654</v>
      </c>
      <c r="I1229" s="10" t="s">
        <v>5655</v>
      </c>
      <c r="J1229" s="10" t="s">
        <v>12</v>
      </c>
      <c r="K1229" s="10" t="s">
        <v>5656</v>
      </c>
      <c r="L1229" s="12">
        <f t="shared" si="50"/>
        <v>1</v>
      </c>
      <c r="M1229" s="11" t="s">
        <v>5657</v>
      </c>
    </row>
    <row r="1230" spans="1:13" ht="80.099999999999994" customHeight="1" x14ac:dyDescent="0.15">
      <c r="A1230" s="15">
        <f t="shared" si="51"/>
        <v>1226</v>
      </c>
      <c r="B1230" s="10">
        <v>1</v>
      </c>
      <c r="C1230" s="10" t="s">
        <v>2210</v>
      </c>
      <c r="D1230" s="10" t="s">
        <v>918</v>
      </c>
      <c r="E1230" s="10" t="s">
        <v>919</v>
      </c>
      <c r="F1230" s="10" t="s">
        <v>4549</v>
      </c>
      <c r="G1230" s="10" t="s">
        <v>920</v>
      </c>
      <c r="H1230" s="10" t="s">
        <v>921</v>
      </c>
      <c r="I1230" s="10" t="s">
        <v>6338</v>
      </c>
      <c r="J1230" s="10" t="s">
        <v>3</v>
      </c>
      <c r="K1230" s="10" t="s">
        <v>4550</v>
      </c>
      <c r="L1230" s="12">
        <f t="shared" si="50"/>
        <v>4</v>
      </c>
      <c r="M1230" s="11" t="s">
        <v>8752</v>
      </c>
    </row>
    <row r="1231" spans="1:13" ht="80.099999999999994" customHeight="1" x14ac:dyDescent="0.15">
      <c r="A1231" s="15">
        <f t="shared" si="51"/>
        <v>1227</v>
      </c>
      <c r="B1231" s="12">
        <v>1</v>
      </c>
      <c r="C1231" s="12" t="s">
        <v>0</v>
      </c>
      <c r="D1231" s="10" t="s">
        <v>2783</v>
      </c>
      <c r="E1231" s="12" t="s">
        <v>2784</v>
      </c>
      <c r="F1231" s="13" t="s">
        <v>2785</v>
      </c>
      <c r="G1231" s="12" t="s">
        <v>2786</v>
      </c>
      <c r="H1231" s="12" t="s">
        <v>2787</v>
      </c>
      <c r="I1231" s="10" t="s">
        <v>2788</v>
      </c>
      <c r="J1231" s="10" t="s">
        <v>2076</v>
      </c>
      <c r="K1231" s="10" t="s">
        <v>2786</v>
      </c>
      <c r="L1231" s="12">
        <f t="shared" si="50"/>
        <v>2</v>
      </c>
      <c r="M1231" s="11" t="s">
        <v>8800</v>
      </c>
    </row>
    <row r="1232" spans="1:13" ht="80.099999999999994" customHeight="1" x14ac:dyDescent="0.15">
      <c r="A1232" s="15">
        <f t="shared" si="51"/>
        <v>1228</v>
      </c>
      <c r="B1232" s="10">
        <v>1</v>
      </c>
      <c r="C1232" s="10" t="s">
        <v>2210</v>
      </c>
      <c r="D1232" s="10" t="s">
        <v>7309</v>
      </c>
      <c r="E1232" s="10" t="s">
        <v>6346</v>
      </c>
      <c r="F1232" s="10" t="s">
        <v>7310</v>
      </c>
      <c r="G1232" s="10" t="s">
        <v>7311</v>
      </c>
      <c r="H1232" s="10" t="s">
        <v>7312</v>
      </c>
      <c r="I1232" s="10" t="s">
        <v>7313</v>
      </c>
      <c r="J1232" s="10" t="s">
        <v>3</v>
      </c>
      <c r="K1232" s="10" t="s">
        <v>7314</v>
      </c>
      <c r="L1232" s="12">
        <f t="shared" si="50"/>
        <v>1</v>
      </c>
      <c r="M1232" s="11" t="s">
        <v>7315</v>
      </c>
    </row>
    <row r="1233" spans="1:13" ht="80.099999999999994" customHeight="1" x14ac:dyDescent="0.15">
      <c r="A1233" s="15">
        <f t="shared" si="51"/>
        <v>1229</v>
      </c>
      <c r="B1233" s="10">
        <v>1</v>
      </c>
      <c r="C1233" s="10" t="s">
        <v>2210</v>
      </c>
      <c r="D1233" s="10" t="s">
        <v>4684</v>
      </c>
      <c r="E1233" s="10" t="s">
        <v>4685</v>
      </c>
      <c r="F1233" s="10" t="s">
        <v>4686</v>
      </c>
      <c r="G1233" s="10" t="s">
        <v>4687</v>
      </c>
      <c r="H1233" s="10" t="s">
        <v>4688</v>
      </c>
      <c r="I1233" s="10" t="s">
        <v>4141</v>
      </c>
      <c r="J1233" s="10" t="s">
        <v>3</v>
      </c>
      <c r="K1233" s="10" t="s">
        <v>4687</v>
      </c>
      <c r="L1233" s="12">
        <f t="shared" si="50"/>
        <v>1</v>
      </c>
      <c r="M1233" s="11" t="s">
        <v>4689</v>
      </c>
    </row>
    <row r="1234" spans="1:13" ht="80.099999999999994" customHeight="1" x14ac:dyDescent="0.15">
      <c r="A1234" s="15">
        <f t="shared" si="51"/>
        <v>1230</v>
      </c>
      <c r="B1234" s="10">
        <v>1</v>
      </c>
      <c r="C1234" s="10" t="s">
        <v>2210</v>
      </c>
      <c r="D1234" s="10" t="s">
        <v>5920</v>
      </c>
      <c r="E1234" s="10" t="s">
        <v>4685</v>
      </c>
      <c r="F1234" s="10" t="s">
        <v>5921</v>
      </c>
      <c r="G1234" s="10" t="s">
        <v>5922</v>
      </c>
      <c r="H1234" s="10" t="s">
        <v>5923</v>
      </c>
      <c r="I1234" s="10" t="s">
        <v>5887</v>
      </c>
      <c r="J1234" s="10" t="s">
        <v>3</v>
      </c>
      <c r="K1234" s="10" t="s">
        <v>5924</v>
      </c>
      <c r="L1234" s="12">
        <f t="shared" si="50"/>
        <v>1</v>
      </c>
      <c r="M1234" s="11" t="s">
        <v>5925</v>
      </c>
    </row>
    <row r="1235" spans="1:13" ht="80.099999999999994" customHeight="1" x14ac:dyDescent="0.15">
      <c r="A1235" s="15">
        <f t="shared" si="51"/>
        <v>1231</v>
      </c>
      <c r="B1235" s="10">
        <v>1</v>
      </c>
      <c r="C1235" s="10" t="s">
        <v>2210</v>
      </c>
      <c r="D1235" s="10" t="s">
        <v>5611</v>
      </c>
      <c r="E1235" s="10" t="s">
        <v>1663</v>
      </c>
      <c r="F1235" s="10" t="s">
        <v>5612</v>
      </c>
      <c r="G1235" s="10" t="s">
        <v>5613</v>
      </c>
      <c r="H1235" s="10" t="s">
        <v>5614</v>
      </c>
      <c r="I1235" s="10" t="s">
        <v>5615</v>
      </c>
      <c r="J1235" s="10" t="s">
        <v>12</v>
      </c>
      <c r="K1235" s="10" t="s">
        <v>5616</v>
      </c>
      <c r="L1235" s="12">
        <f t="shared" si="50"/>
        <v>1</v>
      </c>
      <c r="M1235" s="11" t="s">
        <v>5617</v>
      </c>
    </row>
    <row r="1236" spans="1:13" ht="80.099999999999994" customHeight="1" x14ac:dyDescent="0.15">
      <c r="A1236" s="15">
        <f t="shared" si="51"/>
        <v>1232</v>
      </c>
      <c r="B1236" s="12">
        <v>1</v>
      </c>
      <c r="C1236" s="12" t="s">
        <v>0</v>
      </c>
      <c r="D1236" s="10" t="s">
        <v>1662</v>
      </c>
      <c r="E1236" s="12" t="s">
        <v>1663</v>
      </c>
      <c r="F1236" s="13" t="s">
        <v>2016</v>
      </c>
      <c r="G1236" s="12" t="s">
        <v>1664</v>
      </c>
      <c r="H1236" s="12" t="s">
        <v>1665</v>
      </c>
      <c r="I1236" s="10" t="s">
        <v>2583</v>
      </c>
      <c r="J1236" s="10" t="s">
        <v>3</v>
      </c>
      <c r="K1236" s="10" t="s">
        <v>1666</v>
      </c>
      <c r="L1236" s="12">
        <f t="shared" si="50"/>
        <v>1</v>
      </c>
      <c r="M1236" s="11" t="s">
        <v>1667</v>
      </c>
    </row>
    <row r="1237" spans="1:13" ht="80.099999999999994" customHeight="1" x14ac:dyDescent="0.15">
      <c r="A1237" s="15">
        <f t="shared" si="51"/>
        <v>1233</v>
      </c>
      <c r="B1237" s="10">
        <v>1</v>
      </c>
      <c r="C1237" s="10" t="s">
        <v>2210</v>
      </c>
      <c r="D1237" s="10" t="s">
        <v>8219</v>
      </c>
      <c r="E1237" s="10" t="s">
        <v>922</v>
      </c>
      <c r="F1237" s="10" t="s">
        <v>8220</v>
      </c>
      <c r="G1237" s="10" t="s">
        <v>8221</v>
      </c>
      <c r="H1237" s="10" t="s">
        <v>8222</v>
      </c>
      <c r="I1237" s="10" t="s">
        <v>1607</v>
      </c>
      <c r="J1237" s="10" t="s">
        <v>3</v>
      </c>
      <c r="K1237" s="10" t="s">
        <v>8221</v>
      </c>
      <c r="L1237" s="12">
        <f t="shared" si="50"/>
        <v>1</v>
      </c>
      <c r="M1237" s="11" t="s">
        <v>8223</v>
      </c>
    </row>
    <row r="1238" spans="1:13" ht="80.099999999999994" customHeight="1" x14ac:dyDescent="0.15">
      <c r="A1238" s="15">
        <f t="shared" si="51"/>
        <v>1234</v>
      </c>
      <c r="B1238" s="10">
        <v>1</v>
      </c>
      <c r="C1238" s="10" t="s">
        <v>2210</v>
      </c>
      <c r="D1238" s="10" t="s">
        <v>7634</v>
      </c>
      <c r="E1238" s="10" t="s">
        <v>922</v>
      </c>
      <c r="F1238" s="10" t="s">
        <v>7635</v>
      </c>
      <c r="G1238" s="10" t="s">
        <v>7636</v>
      </c>
      <c r="H1238" s="10" t="s">
        <v>7637</v>
      </c>
      <c r="I1238" s="10" t="s">
        <v>7638</v>
      </c>
      <c r="J1238" s="10" t="s">
        <v>3</v>
      </c>
      <c r="K1238" s="10" t="s">
        <v>7639</v>
      </c>
      <c r="L1238" s="12">
        <f t="shared" si="50"/>
        <v>1</v>
      </c>
      <c r="M1238" s="11" t="s">
        <v>7640</v>
      </c>
    </row>
    <row r="1239" spans="1:13" ht="80.099999999999994" customHeight="1" x14ac:dyDescent="0.15">
      <c r="A1239" s="15">
        <f t="shared" si="51"/>
        <v>1235</v>
      </c>
      <c r="B1239" s="12">
        <v>1</v>
      </c>
      <c r="C1239" s="12" t="s">
        <v>0</v>
      </c>
      <c r="D1239" s="10" t="s">
        <v>8750</v>
      </c>
      <c r="E1239" s="12" t="s">
        <v>922</v>
      </c>
      <c r="F1239" s="13" t="s">
        <v>2017</v>
      </c>
      <c r="G1239" s="12" t="s">
        <v>923</v>
      </c>
      <c r="H1239" s="12" t="s">
        <v>924</v>
      </c>
      <c r="I1239" s="10" t="s">
        <v>2554</v>
      </c>
      <c r="J1239" s="10" t="s">
        <v>3</v>
      </c>
      <c r="K1239" s="10" t="s">
        <v>925</v>
      </c>
      <c r="L1239" s="12">
        <f t="shared" si="50"/>
        <v>3</v>
      </c>
      <c r="M1239" s="11" t="s">
        <v>8751</v>
      </c>
    </row>
    <row r="1240" spans="1:13" ht="80.099999999999994" customHeight="1" x14ac:dyDescent="0.15">
      <c r="A1240" s="15">
        <f t="shared" si="51"/>
        <v>1236</v>
      </c>
      <c r="B1240" s="12">
        <v>1</v>
      </c>
      <c r="C1240" s="12" t="s">
        <v>0</v>
      </c>
      <c r="D1240" s="10" t="s">
        <v>81</v>
      </c>
      <c r="E1240" s="12" t="s">
        <v>82</v>
      </c>
      <c r="F1240" s="13" t="s">
        <v>2018</v>
      </c>
      <c r="G1240" s="12" t="s">
        <v>83</v>
      </c>
      <c r="H1240" s="12" t="s">
        <v>84</v>
      </c>
      <c r="I1240" s="10" t="s">
        <v>2584</v>
      </c>
      <c r="J1240" s="10" t="s">
        <v>3</v>
      </c>
      <c r="K1240" s="10" t="s">
        <v>85</v>
      </c>
      <c r="L1240" s="12">
        <f t="shared" si="50"/>
        <v>3</v>
      </c>
      <c r="M1240" s="11" t="s">
        <v>86</v>
      </c>
    </row>
    <row r="1241" spans="1:13" ht="80.099999999999994" customHeight="1" x14ac:dyDescent="0.15">
      <c r="A1241" s="15">
        <f t="shared" si="51"/>
        <v>1237</v>
      </c>
      <c r="B1241" s="10">
        <v>1</v>
      </c>
      <c r="C1241" s="10" t="s">
        <v>2210</v>
      </c>
      <c r="D1241" s="10" t="s">
        <v>8724</v>
      </c>
      <c r="E1241" s="10" t="s">
        <v>1196</v>
      </c>
      <c r="F1241" s="10" t="s">
        <v>7137</v>
      </c>
      <c r="G1241" s="10" t="s">
        <v>3957</v>
      </c>
      <c r="H1241" s="10" t="s">
        <v>3958</v>
      </c>
      <c r="I1241" s="10" t="s">
        <v>6729</v>
      </c>
      <c r="J1241" s="10" t="s">
        <v>3</v>
      </c>
      <c r="K1241" s="10" t="s">
        <v>3959</v>
      </c>
      <c r="L1241" s="12">
        <f t="shared" si="50"/>
        <v>6</v>
      </c>
      <c r="M1241" s="11" t="s">
        <v>9088</v>
      </c>
    </row>
    <row r="1242" spans="1:13" ht="80.099999999999994" customHeight="1" x14ac:dyDescent="0.15">
      <c r="A1242" s="15">
        <f t="shared" si="51"/>
        <v>1238</v>
      </c>
      <c r="B1242" s="10">
        <v>1</v>
      </c>
      <c r="C1242" s="10" t="s">
        <v>2210</v>
      </c>
      <c r="D1242" s="10" t="s">
        <v>5504</v>
      </c>
      <c r="E1242" s="10" t="s">
        <v>1196</v>
      </c>
      <c r="F1242" s="10" t="s">
        <v>5505</v>
      </c>
      <c r="G1242" s="10" t="s">
        <v>5506</v>
      </c>
      <c r="H1242" s="10" t="s">
        <v>5507</v>
      </c>
      <c r="I1242" s="10" t="s">
        <v>5508</v>
      </c>
      <c r="J1242" s="10" t="s">
        <v>3</v>
      </c>
      <c r="K1242" s="10" t="s">
        <v>5509</v>
      </c>
      <c r="L1242" s="12">
        <f t="shared" ref="L1242:L1303" si="52">LEN(M1242)-LEN(SUBSTITUTE(M1242, "、",""))/LEN("、")+1</f>
        <v>1</v>
      </c>
      <c r="M1242" s="11" t="s">
        <v>5510</v>
      </c>
    </row>
    <row r="1243" spans="1:13" ht="80.099999999999994" customHeight="1" x14ac:dyDescent="0.15">
      <c r="A1243" s="15">
        <f t="shared" si="51"/>
        <v>1239</v>
      </c>
      <c r="B1243" s="10">
        <v>1</v>
      </c>
      <c r="C1243" s="10" t="s">
        <v>2210</v>
      </c>
      <c r="D1243" s="10" t="s">
        <v>5835</v>
      </c>
      <c r="E1243" s="10" t="s">
        <v>1196</v>
      </c>
      <c r="F1243" s="10" t="s">
        <v>5836</v>
      </c>
      <c r="G1243" s="10" t="s">
        <v>5837</v>
      </c>
      <c r="H1243" s="10" t="s">
        <v>5838</v>
      </c>
      <c r="I1243" s="10" t="s">
        <v>2292</v>
      </c>
      <c r="J1243" s="10" t="s">
        <v>3</v>
      </c>
      <c r="K1243" s="10" t="s">
        <v>5839</v>
      </c>
      <c r="L1243" s="12">
        <f t="shared" si="52"/>
        <v>1</v>
      </c>
      <c r="M1243" s="11" t="s">
        <v>5840</v>
      </c>
    </row>
    <row r="1244" spans="1:13" ht="80.099999999999994" customHeight="1" x14ac:dyDescent="0.15">
      <c r="A1244" s="15">
        <f t="shared" si="51"/>
        <v>1240</v>
      </c>
      <c r="B1244" s="12">
        <v>1</v>
      </c>
      <c r="C1244" s="12" t="s">
        <v>0</v>
      </c>
      <c r="D1244" s="10" t="s">
        <v>1195</v>
      </c>
      <c r="E1244" s="12" t="s">
        <v>1196</v>
      </c>
      <c r="F1244" s="13" t="s">
        <v>2019</v>
      </c>
      <c r="G1244" s="12" t="s">
        <v>1197</v>
      </c>
      <c r="H1244" s="12" t="s">
        <v>1198</v>
      </c>
      <c r="I1244" s="10" t="s">
        <v>216</v>
      </c>
      <c r="J1244" s="10" t="s">
        <v>3</v>
      </c>
      <c r="K1244" s="10" t="s">
        <v>1199</v>
      </c>
      <c r="L1244" s="12">
        <f t="shared" si="52"/>
        <v>2</v>
      </c>
      <c r="M1244" s="11" t="s">
        <v>2535</v>
      </c>
    </row>
    <row r="1245" spans="1:13" ht="80.099999999999994" customHeight="1" x14ac:dyDescent="0.15">
      <c r="A1245" s="15">
        <f t="shared" si="51"/>
        <v>1241</v>
      </c>
      <c r="B1245" s="10">
        <v>1</v>
      </c>
      <c r="C1245" s="10" t="s">
        <v>2210</v>
      </c>
      <c r="D1245" s="10" t="s">
        <v>7641</v>
      </c>
      <c r="E1245" s="10" t="s">
        <v>7642</v>
      </c>
      <c r="F1245" s="10" t="s">
        <v>7643</v>
      </c>
      <c r="G1245" s="10" t="s">
        <v>7644</v>
      </c>
      <c r="H1245" s="10" t="s">
        <v>7645</v>
      </c>
      <c r="I1245" s="10" t="s">
        <v>8748</v>
      </c>
      <c r="J1245" s="10" t="s">
        <v>3</v>
      </c>
      <c r="K1245" s="10" t="s">
        <v>7644</v>
      </c>
      <c r="L1245" s="12">
        <f t="shared" si="52"/>
        <v>2</v>
      </c>
      <c r="M1245" s="11" t="s">
        <v>8749</v>
      </c>
    </row>
    <row r="1246" spans="1:13" ht="80.099999999999994" customHeight="1" x14ac:dyDescent="0.15">
      <c r="A1246" s="15">
        <f t="shared" si="51"/>
        <v>1242</v>
      </c>
      <c r="B1246" s="10">
        <v>1</v>
      </c>
      <c r="C1246" s="10" t="s">
        <v>2210</v>
      </c>
      <c r="D1246" s="10" t="s">
        <v>7976</v>
      </c>
      <c r="E1246" s="10" t="s">
        <v>7977</v>
      </c>
      <c r="F1246" s="10" t="s">
        <v>7978</v>
      </c>
      <c r="G1246" s="10" t="s">
        <v>7979</v>
      </c>
      <c r="H1246" s="10" t="s">
        <v>7980</v>
      </c>
      <c r="I1246" s="10" t="s">
        <v>7981</v>
      </c>
      <c r="J1246" s="10" t="s">
        <v>3</v>
      </c>
      <c r="K1246" s="10" t="s">
        <v>7982</v>
      </c>
      <c r="L1246" s="12">
        <f t="shared" si="52"/>
        <v>1</v>
      </c>
      <c r="M1246" s="11" t="s">
        <v>7983</v>
      </c>
    </row>
    <row r="1247" spans="1:13" ht="80.099999999999994" customHeight="1" x14ac:dyDescent="0.15">
      <c r="A1247" s="15">
        <f t="shared" si="51"/>
        <v>1243</v>
      </c>
      <c r="B1247" s="10">
        <v>1</v>
      </c>
      <c r="C1247" s="10" t="s">
        <v>2210</v>
      </c>
      <c r="D1247" s="10" t="s">
        <v>6182</v>
      </c>
      <c r="E1247" s="10" t="s">
        <v>6183</v>
      </c>
      <c r="F1247" s="10" t="s">
        <v>6184</v>
      </c>
      <c r="G1247" s="10" t="s">
        <v>6185</v>
      </c>
      <c r="H1247" s="10" t="s">
        <v>6186</v>
      </c>
      <c r="I1247" s="10" t="s">
        <v>6187</v>
      </c>
      <c r="J1247" s="10" t="s">
        <v>3</v>
      </c>
      <c r="K1247" s="10" t="s">
        <v>6188</v>
      </c>
      <c r="L1247" s="12">
        <f t="shared" si="52"/>
        <v>1</v>
      </c>
      <c r="M1247" s="11" t="s">
        <v>6189</v>
      </c>
    </row>
    <row r="1248" spans="1:13" ht="80.099999999999994" customHeight="1" x14ac:dyDescent="0.15">
      <c r="A1248" s="15">
        <f t="shared" si="51"/>
        <v>1244</v>
      </c>
      <c r="B1248" s="12">
        <v>1</v>
      </c>
      <c r="C1248" s="12" t="s">
        <v>0</v>
      </c>
      <c r="D1248" s="10" t="s">
        <v>259</v>
      </c>
      <c r="E1248" s="12" t="s">
        <v>260</v>
      </c>
      <c r="F1248" s="13" t="s">
        <v>2020</v>
      </c>
      <c r="G1248" s="12" t="s">
        <v>261</v>
      </c>
      <c r="H1248" s="12" t="s">
        <v>262</v>
      </c>
      <c r="I1248" s="10" t="s">
        <v>2563</v>
      </c>
      <c r="J1248" s="10" t="s">
        <v>263</v>
      </c>
      <c r="K1248" s="10" t="s">
        <v>261</v>
      </c>
      <c r="L1248" s="12">
        <f t="shared" si="52"/>
        <v>1</v>
      </c>
      <c r="M1248" s="11" t="s">
        <v>264</v>
      </c>
    </row>
    <row r="1249" spans="1:13" ht="80.099999999999994" customHeight="1" x14ac:dyDescent="0.15">
      <c r="A1249" s="15">
        <f t="shared" si="51"/>
        <v>1245</v>
      </c>
      <c r="B1249" s="12">
        <v>1</v>
      </c>
      <c r="C1249" s="12" t="s">
        <v>0</v>
      </c>
      <c r="D1249" s="10" t="s">
        <v>332</v>
      </c>
      <c r="E1249" s="12" t="s">
        <v>333</v>
      </c>
      <c r="F1249" s="13" t="s">
        <v>2021</v>
      </c>
      <c r="G1249" s="12" t="s">
        <v>334</v>
      </c>
      <c r="H1249" s="12" t="s">
        <v>334</v>
      </c>
      <c r="I1249" s="10" t="s">
        <v>2782</v>
      </c>
      <c r="J1249" s="10" t="s">
        <v>3</v>
      </c>
      <c r="K1249" s="10" t="s">
        <v>334</v>
      </c>
      <c r="L1249" s="12">
        <f t="shared" si="52"/>
        <v>2</v>
      </c>
      <c r="M1249" s="11" t="s">
        <v>8942</v>
      </c>
    </row>
    <row r="1250" spans="1:13" ht="80.099999999999994" customHeight="1" x14ac:dyDescent="0.15">
      <c r="A1250" s="15">
        <f t="shared" si="51"/>
        <v>1246</v>
      </c>
      <c r="B1250" s="12">
        <v>1</v>
      </c>
      <c r="C1250" s="12" t="s">
        <v>0</v>
      </c>
      <c r="D1250" s="10" t="s">
        <v>2774</v>
      </c>
      <c r="E1250" s="12" t="s">
        <v>2775</v>
      </c>
      <c r="F1250" s="13" t="s">
        <v>2776</v>
      </c>
      <c r="G1250" s="12" t="s">
        <v>2777</v>
      </c>
      <c r="H1250" s="12" t="s">
        <v>2777</v>
      </c>
      <c r="I1250" s="10" t="s">
        <v>8990</v>
      </c>
      <c r="J1250" s="10" t="s">
        <v>2149</v>
      </c>
      <c r="K1250" s="10"/>
      <c r="L1250" s="12">
        <f t="shared" si="52"/>
        <v>2</v>
      </c>
      <c r="M1250" s="11" t="s">
        <v>8991</v>
      </c>
    </row>
    <row r="1251" spans="1:13" ht="80.099999999999994" customHeight="1" x14ac:dyDescent="0.15">
      <c r="A1251" s="15">
        <f t="shared" si="51"/>
        <v>1247</v>
      </c>
      <c r="B1251" s="10">
        <v>1</v>
      </c>
      <c r="C1251" s="10" t="s">
        <v>2210</v>
      </c>
      <c r="D1251" s="10" t="s">
        <v>8070</v>
      </c>
      <c r="E1251" s="10" t="s">
        <v>2395</v>
      </c>
      <c r="F1251" s="10" t="s">
        <v>8746</v>
      </c>
      <c r="G1251" s="10" t="s">
        <v>2396</v>
      </c>
      <c r="H1251" s="10" t="s">
        <v>2397</v>
      </c>
      <c r="I1251" s="10" t="s">
        <v>8071</v>
      </c>
      <c r="J1251" s="10" t="s">
        <v>12</v>
      </c>
      <c r="K1251" s="10"/>
      <c r="L1251" s="12">
        <f t="shared" si="52"/>
        <v>2</v>
      </c>
      <c r="M1251" s="11" t="s">
        <v>8747</v>
      </c>
    </row>
    <row r="1252" spans="1:13" ht="80.099999999999994" customHeight="1" x14ac:dyDescent="0.15">
      <c r="A1252" s="15">
        <f t="shared" si="51"/>
        <v>1248</v>
      </c>
      <c r="B1252" s="10">
        <v>1</v>
      </c>
      <c r="C1252" s="10" t="s">
        <v>2210</v>
      </c>
      <c r="D1252" s="10" t="s">
        <v>8744</v>
      </c>
      <c r="E1252" s="10" t="s">
        <v>2410</v>
      </c>
      <c r="F1252" s="10" t="s">
        <v>2426</v>
      </c>
      <c r="G1252" s="10" t="s">
        <v>2411</v>
      </c>
      <c r="H1252" s="10" t="s">
        <v>2412</v>
      </c>
      <c r="I1252" s="10" t="s">
        <v>7647</v>
      </c>
      <c r="J1252" s="10" t="s">
        <v>3</v>
      </c>
      <c r="K1252" s="10" t="s">
        <v>7648</v>
      </c>
      <c r="L1252" s="12">
        <f t="shared" si="52"/>
        <v>2</v>
      </c>
      <c r="M1252" s="11" t="s">
        <v>8745</v>
      </c>
    </row>
    <row r="1253" spans="1:13" ht="80.099999999999994" customHeight="1" x14ac:dyDescent="0.15">
      <c r="A1253" s="15">
        <f t="shared" si="51"/>
        <v>1249</v>
      </c>
      <c r="B1253" s="10">
        <v>1</v>
      </c>
      <c r="C1253" s="10" t="s">
        <v>2210</v>
      </c>
      <c r="D1253" s="10" t="s">
        <v>8742</v>
      </c>
      <c r="E1253" s="10" t="s">
        <v>4941</v>
      </c>
      <c r="F1253" s="10" t="s">
        <v>4942</v>
      </c>
      <c r="G1253" s="10" t="s">
        <v>4943</v>
      </c>
      <c r="H1253" s="10" t="s">
        <v>4944</v>
      </c>
      <c r="I1253" s="10" t="s">
        <v>4945</v>
      </c>
      <c r="J1253" s="10" t="s">
        <v>3</v>
      </c>
      <c r="K1253" s="10" t="s">
        <v>4946</v>
      </c>
      <c r="L1253" s="12">
        <f t="shared" si="52"/>
        <v>2</v>
      </c>
      <c r="M1253" s="11" t="s">
        <v>8743</v>
      </c>
    </row>
    <row r="1254" spans="1:13" ht="80.099999999999994" customHeight="1" x14ac:dyDescent="0.15">
      <c r="A1254" s="15">
        <f t="shared" si="51"/>
        <v>1250</v>
      </c>
      <c r="B1254" s="10">
        <v>1</v>
      </c>
      <c r="C1254" s="10" t="s">
        <v>2210</v>
      </c>
      <c r="D1254" s="10" t="s">
        <v>3165</v>
      </c>
      <c r="E1254" s="12" t="s">
        <v>3166</v>
      </c>
      <c r="F1254" s="10" t="s">
        <v>3167</v>
      </c>
      <c r="G1254" s="12" t="s">
        <v>3168</v>
      </c>
      <c r="H1254" s="12" t="s">
        <v>3169</v>
      </c>
      <c r="I1254" s="10" t="s">
        <v>3170</v>
      </c>
      <c r="J1254" s="12" t="s">
        <v>3</v>
      </c>
      <c r="K1254" s="12" t="s">
        <v>3171</v>
      </c>
      <c r="L1254" s="12">
        <f t="shared" si="52"/>
        <v>1</v>
      </c>
      <c r="M1254" s="11" t="s">
        <v>3172</v>
      </c>
    </row>
    <row r="1255" spans="1:13" ht="80.099999999999994" customHeight="1" x14ac:dyDescent="0.15">
      <c r="A1255" s="15">
        <f t="shared" si="51"/>
        <v>1251</v>
      </c>
      <c r="B1255" s="10">
        <v>1</v>
      </c>
      <c r="C1255" s="10" t="s">
        <v>2210</v>
      </c>
      <c r="D1255" s="10" t="s">
        <v>2245</v>
      </c>
      <c r="E1255" s="10" t="s">
        <v>2246</v>
      </c>
      <c r="F1255" s="10" t="s">
        <v>2249</v>
      </c>
      <c r="G1255" s="10" t="s">
        <v>2247</v>
      </c>
      <c r="H1255" s="10" t="s">
        <v>2248</v>
      </c>
      <c r="I1255" s="10" t="s">
        <v>2516</v>
      </c>
      <c r="J1255" s="10" t="s">
        <v>3</v>
      </c>
      <c r="K1255" s="10" t="s">
        <v>2213</v>
      </c>
      <c r="L1255" s="12">
        <f t="shared" si="52"/>
        <v>1</v>
      </c>
      <c r="M1255" s="11" t="s">
        <v>2250</v>
      </c>
    </row>
    <row r="1256" spans="1:13" ht="80.099999999999994" customHeight="1" x14ac:dyDescent="0.15">
      <c r="A1256" s="15">
        <f t="shared" si="51"/>
        <v>1252</v>
      </c>
      <c r="B1256" s="10">
        <v>1</v>
      </c>
      <c r="C1256" s="10" t="s">
        <v>2210</v>
      </c>
      <c r="D1256" s="10" t="s">
        <v>2211</v>
      </c>
      <c r="E1256" s="10" t="s">
        <v>2212</v>
      </c>
      <c r="F1256" s="10" t="s">
        <v>2221</v>
      </c>
      <c r="G1256" s="10" t="s">
        <v>2213</v>
      </c>
      <c r="H1256" s="10" t="s">
        <v>2214</v>
      </c>
      <c r="I1256" s="10" t="s">
        <v>325</v>
      </c>
      <c r="J1256" s="10" t="s">
        <v>3</v>
      </c>
      <c r="K1256" s="10" t="s">
        <v>2215</v>
      </c>
      <c r="L1256" s="12">
        <f t="shared" si="52"/>
        <v>1</v>
      </c>
      <c r="M1256" s="11" t="s">
        <v>2216</v>
      </c>
    </row>
    <row r="1257" spans="1:13" ht="80.099999999999994" customHeight="1" x14ac:dyDescent="0.15">
      <c r="A1257" s="15">
        <f t="shared" si="51"/>
        <v>1253</v>
      </c>
      <c r="B1257" s="12">
        <v>1</v>
      </c>
      <c r="C1257" s="12" t="s">
        <v>0</v>
      </c>
      <c r="D1257" s="10" t="s">
        <v>970</v>
      </c>
      <c r="E1257" s="12" t="s">
        <v>971</v>
      </c>
      <c r="F1257" s="13" t="s">
        <v>2022</v>
      </c>
      <c r="G1257" s="12" t="s">
        <v>972</v>
      </c>
      <c r="H1257" s="12" t="s">
        <v>973</v>
      </c>
      <c r="I1257" s="10" t="s">
        <v>387</v>
      </c>
      <c r="J1257" s="10" t="s">
        <v>3</v>
      </c>
      <c r="K1257" s="10" t="s">
        <v>972</v>
      </c>
      <c r="L1257" s="12">
        <f t="shared" si="52"/>
        <v>1</v>
      </c>
      <c r="M1257" s="11" t="s">
        <v>974</v>
      </c>
    </row>
    <row r="1258" spans="1:13" ht="80.099999999999994" customHeight="1" x14ac:dyDescent="0.15">
      <c r="A1258" s="15">
        <f t="shared" si="51"/>
        <v>1254</v>
      </c>
      <c r="B1258" s="10">
        <v>1</v>
      </c>
      <c r="C1258" s="10" t="s">
        <v>2210</v>
      </c>
      <c r="D1258" s="10" t="s">
        <v>3173</v>
      </c>
      <c r="E1258" s="12" t="s">
        <v>3174</v>
      </c>
      <c r="F1258" s="10" t="s">
        <v>3281</v>
      </c>
      <c r="G1258" s="12" t="s">
        <v>3175</v>
      </c>
      <c r="H1258" s="12" t="s">
        <v>3176</v>
      </c>
      <c r="I1258" s="10" t="s">
        <v>3177</v>
      </c>
      <c r="J1258" s="12" t="s">
        <v>12</v>
      </c>
      <c r="K1258" s="12"/>
      <c r="L1258" s="12">
        <f t="shared" si="52"/>
        <v>1</v>
      </c>
      <c r="M1258" s="11" t="s">
        <v>3182</v>
      </c>
    </row>
    <row r="1259" spans="1:13" ht="80.099999999999994" customHeight="1" x14ac:dyDescent="0.15">
      <c r="A1259" s="15">
        <f t="shared" si="51"/>
        <v>1255</v>
      </c>
      <c r="B1259" s="10">
        <v>1</v>
      </c>
      <c r="C1259" s="10" t="s">
        <v>2210</v>
      </c>
      <c r="D1259" s="12" t="s">
        <v>3660</v>
      </c>
      <c r="E1259" s="12" t="s">
        <v>3659</v>
      </c>
      <c r="F1259" s="12" t="s">
        <v>3661</v>
      </c>
      <c r="G1259" s="22" t="s">
        <v>3662</v>
      </c>
      <c r="H1259" s="12" t="s">
        <v>3663</v>
      </c>
      <c r="I1259" s="10" t="s">
        <v>3664</v>
      </c>
      <c r="J1259" s="12" t="s">
        <v>2076</v>
      </c>
      <c r="K1259" s="12" t="s">
        <v>3666</v>
      </c>
      <c r="L1259" s="12">
        <f t="shared" si="52"/>
        <v>1</v>
      </c>
      <c r="M1259" s="11" t="s">
        <v>3665</v>
      </c>
    </row>
    <row r="1260" spans="1:13" ht="80.099999999999994" customHeight="1" x14ac:dyDescent="0.15">
      <c r="A1260" s="15">
        <f t="shared" si="51"/>
        <v>1256</v>
      </c>
      <c r="B1260" s="10">
        <v>1</v>
      </c>
      <c r="C1260" s="10" t="s">
        <v>2210</v>
      </c>
      <c r="D1260" s="10" t="s">
        <v>3484</v>
      </c>
      <c r="E1260" s="12" t="s">
        <v>3178</v>
      </c>
      <c r="F1260" s="10" t="s">
        <v>3280</v>
      </c>
      <c r="G1260" s="12" t="s">
        <v>3179</v>
      </c>
      <c r="H1260" s="12" t="s">
        <v>3180</v>
      </c>
      <c r="I1260" s="10" t="s">
        <v>3181</v>
      </c>
      <c r="J1260" s="12" t="s">
        <v>3</v>
      </c>
      <c r="K1260" s="12" t="s">
        <v>3179</v>
      </c>
      <c r="L1260" s="12">
        <f t="shared" si="52"/>
        <v>1</v>
      </c>
      <c r="M1260" s="11" t="s">
        <v>3183</v>
      </c>
    </row>
    <row r="1261" spans="1:13" ht="80.099999999999994" customHeight="1" x14ac:dyDescent="0.15">
      <c r="A1261" s="15">
        <f t="shared" si="51"/>
        <v>1257</v>
      </c>
      <c r="B1261" s="10">
        <v>1</v>
      </c>
      <c r="C1261" s="10" t="s">
        <v>2210</v>
      </c>
      <c r="D1261" s="10" t="s">
        <v>8096</v>
      </c>
      <c r="E1261" s="10" t="s">
        <v>8097</v>
      </c>
      <c r="F1261" s="10" t="s">
        <v>8098</v>
      </c>
      <c r="G1261" s="10" t="s">
        <v>8099</v>
      </c>
      <c r="H1261" s="10" t="s">
        <v>8100</v>
      </c>
      <c r="I1261" s="10" t="s">
        <v>8101</v>
      </c>
      <c r="J1261" s="10" t="s">
        <v>3</v>
      </c>
      <c r="K1261" s="10" t="s">
        <v>8099</v>
      </c>
      <c r="L1261" s="12">
        <f t="shared" si="52"/>
        <v>1</v>
      </c>
      <c r="M1261" s="11" t="s">
        <v>8102</v>
      </c>
    </row>
    <row r="1262" spans="1:13" ht="80.099999999999994" customHeight="1" x14ac:dyDescent="0.15">
      <c r="A1262" s="15">
        <f t="shared" si="51"/>
        <v>1258</v>
      </c>
      <c r="B1262" s="12">
        <v>1</v>
      </c>
      <c r="C1262" s="12" t="s">
        <v>0</v>
      </c>
      <c r="D1262" s="10" t="s">
        <v>8819</v>
      </c>
      <c r="E1262" s="12" t="s">
        <v>3789</v>
      </c>
      <c r="F1262" s="13" t="s">
        <v>3790</v>
      </c>
      <c r="G1262" s="12" t="s">
        <v>3791</v>
      </c>
      <c r="H1262" s="12" t="s">
        <v>3792</v>
      </c>
      <c r="I1262" s="10" t="s">
        <v>8820</v>
      </c>
      <c r="J1262" s="10" t="s">
        <v>3</v>
      </c>
      <c r="K1262" s="10" t="s">
        <v>8821</v>
      </c>
      <c r="L1262" s="12">
        <f t="shared" si="52"/>
        <v>1</v>
      </c>
      <c r="M1262" s="11" t="s">
        <v>8822</v>
      </c>
    </row>
    <row r="1263" spans="1:13" ht="80.099999999999994" customHeight="1" x14ac:dyDescent="0.15">
      <c r="A1263" s="15">
        <f t="shared" si="51"/>
        <v>1259</v>
      </c>
      <c r="B1263" s="10">
        <v>1</v>
      </c>
      <c r="C1263" s="10" t="s">
        <v>2210</v>
      </c>
      <c r="D1263" s="10" t="s">
        <v>2346</v>
      </c>
      <c r="E1263" s="10" t="s">
        <v>2347</v>
      </c>
      <c r="F1263" s="10" t="s">
        <v>2427</v>
      </c>
      <c r="G1263" s="10" t="s">
        <v>2348</v>
      </c>
      <c r="H1263" s="10" t="s">
        <v>2349</v>
      </c>
      <c r="I1263" s="10" t="s">
        <v>1607</v>
      </c>
      <c r="J1263" s="10" t="s">
        <v>3</v>
      </c>
      <c r="K1263" s="10" t="s">
        <v>2348</v>
      </c>
      <c r="L1263" s="12">
        <f t="shared" si="52"/>
        <v>2</v>
      </c>
      <c r="M1263" s="11" t="s">
        <v>8741</v>
      </c>
    </row>
    <row r="1264" spans="1:13" ht="80.099999999999994" customHeight="1" x14ac:dyDescent="0.15">
      <c r="A1264" s="15">
        <f t="shared" si="51"/>
        <v>1260</v>
      </c>
      <c r="B1264" s="10">
        <v>1</v>
      </c>
      <c r="C1264" s="10" t="s">
        <v>2210</v>
      </c>
      <c r="D1264" s="10" t="s">
        <v>8196</v>
      </c>
      <c r="E1264" s="10" t="s">
        <v>8197</v>
      </c>
      <c r="F1264" s="10" t="s">
        <v>8198</v>
      </c>
      <c r="G1264" s="10" t="s">
        <v>8199</v>
      </c>
      <c r="H1264" s="10" t="s">
        <v>8200</v>
      </c>
      <c r="I1264" s="10" t="s">
        <v>6337</v>
      </c>
      <c r="J1264" s="10" t="s">
        <v>3</v>
      </c>
      <c r="K1264" s="10" t="s">
        <v>8199</v>
      </c>
      <c r="L1264" s="12">
        <f t="shared" si="52"/>
        <v>1</v>
      </c>
      <c r="M1264" s="11" t="s">
        <v>8201</v>
      </c>
    </row>
    <row r="1265" spans="1:13" ht="80.099999999999994" customHeight="1" x14ac:dyDescent="0.15">
      <c r="A1265" s="15">
        <f t="shared" si="51"/>
        <v>1261</v>
      </c>
      <c r="B1265" s="12">
        <v>1</v>
      </c>
      <c r="C1265" s="12" t="s">
        <v>0</v>
      </c>
      <c r="D1265" s="10" t="s">
        <v>211</v>
      </c>
      <c r="E1265" s="12" t="s">
        <v>212</v>
      </c>
      <c r="F1265" s="13" t="s">
        <v>2023</v>
      </c>
      <c r="G1265" s="12" t="s">
        <v>213</v>
      </c>
      <c r="H1265" s="12" t="s">
        <v>214</v>
      </c>
      <c r="I1265" s="10" t="s">
        <v>2734</v>
      </c>
      <c r="J1265" s="10" t="s">
        <v>12</v>
      </c>
      <c r="K1265" s="10"/>
      <c r="L1265" s="12">
        <f t="shared" si="52"/>
        <v>1</v>
      </c>
      <c r="M1265" s="11" t="s">
        <v>215</v>
      </c>
    </row>
    <row r="1266" spans="1:13" ht="80.099999999999994" customHeight="1" x14ac:dyDescent="0.15">
      <c r="A1266" s="15">
        <f t="shared" si="51"/>
        <v>1262</v>
      </c>
      <c r="B1266" s="10">
        <v>1</v>
      </c>
      <c r="C1266" s="10" t="s">
        <v>2210</v>
      </c>
      <c r="D1266" s="10" t="s">
        <v>4607</v>
      </c>
      <c r="E1266" s="10" t="s">
        <v>4608</v>
      </c>
      <c r="F1266" s="10" t="s">
        <v>4609</v>
      </c>
      <c r="G1266" s="10" t="s">
        <v>4610</v>
      </c>
      <c r="H1266" s="10" t="s">
        <v>4611</v>
      </c>
      <c r="I1266" s="10" t="s">
        <v>4612</v>
      </c>
      <c r="J1266" s="10" t="s">
        <v>3</v>
      </c>
      <c r="K1266" s="10" t="s">
        <v>4610</v>
      </c>
      <c r="L1266" s="12">
        <f t="shared" si="52"/>
        <v>1</v>
      </c>
      <c r="M1266" s="11" t="s">
        <v>4613</v>
      </c>
    </row>
    <row r="1267" spans="1:13" ht="80.099999999999994" customHeight="1" x14ac:dyDescent="0.15">
      <c r="A1267" s="15">
        <f t="shared" si="51"/>
        <v>1263</v>
      </c>
      <c r="B1267" s="12">
        <v>1</v>
      </c>
      <c r="C1267" s="12" t="s">
        <v>0</v>
      </c>
      <c r="D1267" s="10" t="s">
        <v>1585</v>
      </c>
      <c r="E1267" s="12" t="s">
        <v>1586</v>
      </c>
      <c r="F1267" s="13" t="s">
        <v>2024</v>
      </c>
      <c r="G1267" s="12" t="s">
        <v>1587</v>
      </c>
      <c r="H1267" s="12" t="s">
        <v>1588</v>
      </c>
      <c r="I1267" s="10" t="s">
        <v>1589</v>
      </c>
      <c r="J1267" s="10" t="s">
        <v>3</v>
      </c>
      <c r="K1267" s="10" t="s">
        <v>1587</v>
      </c>
      <c r="L1267" s="12">
        <f t="shared" si="52"/>
        <v>2</v>
      </c>
      <c r="M1267" s="11" t="s">
        <v>3246</v>
      </c>
    </row>
    <row r="1268" spans="1:13" ht="80.099999999999994" customHeight="1" x14ac:dyDescent="0.15">
      <c r="A1268" s="15">
        <f t="shared" si="51"/>
        <v>1264</v>
      </c>
      <c r="B1268" s="10">
        <v>1</v>
      </c>
      <c r="C1268" s="10" t="s">
        <v>2210</v>
      </c>
      <c r="D1268" s="10" t="s">
        <v>7129</v>
      </c>
      <c r="E1268" s="10" t="s">
        <v>7130</v>
      </c>
      <c r="F1268" s="10" t="s">
        <v>7131</v>
      </c>
      <c r="G1268" s="10" t="s">
        <v>7132</v>
      </c>
      <c r="H1268" s="10" t="s">
        <v>7133</v>
      </c>
      <c r="I1268" s="10" t="s">
        <v>4135</v>
      </c>
      <c r="J1268" s="10" t="s">
        <v>3</v>
      </c>
      <c r="K1268" s="10"/>
      <c r="L1268" s="12">
        <f t="shared" si="52"/>
        <v>2</v>
      </c>
      <c r="M1268" s="11" t="s">
        <v>8740</v>
      </c>
    </row>
    <row r="1269" spans="1:13" ht="80.099999999999994" customHeight="1" x14ac:dyDescent="0.15">
      <c r="A1269" s="15">
        <f t="shared" si="51"/>
        <v>1265</v>
      </c>
      <c r="B1269" s="12">
        <v>1</v>
      </c>
      <c r="C1269" s="12" t="s">
        <v>0</v>
      </c>
      <c r="D1269" s="10" t="s">
        <v>493</v>
      </c>
      <c r="E1269" s="12" t="s">
        <v>494</v>
      </c>
      <c r="F1269" s="13" t="s">
        <v>2025</v>
      </c>
      <c r="G1269" s="12" t="s">
        <v>495</v>
      </c>
      <c r="H1269" s="12" t="s">
        <v>496</v>
      </c>
      <c r="I1269" s="10" t="s">
        <v>457</v>
      </c>
      <c r="J1269" s="10" t="s">
        <v>3</v>
      </c>
      <c r="K1269" s="10" t="s">
        <v>497</v>
      </c>
      <c r="L1269" s="12">
        <f t="shared" si="52"/>
        <v>2</v>
      </c>
      <c r="M1269" s="11" t="s">
        <v>8739</v>
      </c>
    </row>
    <row r="1270" spans="1:13" ht="80.099999999999994" customHeight="1" x14ac:dyDescent="0.15">
      <c r="A1270" s="15">
        <f t="shared" si="51"/>
        <v>1266</v>
      </c>
      <c r="B1270" s="10">
        <v>1</v>
      </c>
      <c r="C1270" s="10" t="s">
        <v>2210</v>
      </c>
      <c r="D1270" s="10" t="s">
        <v>8333</v>
      </c>
      <c r="E1270" s="10" t="s">
        <v>8334</v>
      </c>
      <c r="F1270" s="10" t="s">
        <v>8335</v>
      </c>
      <c r="G1270" s="10" t="s">
        <v>8336</v>
      </c>
      <c r="H1270" s="10" t="s">
        <v>8337</v>
      </c>
      <c r="I1270" s="10" t="s">
        <v>8338</v>
      </c>
      <c r="J1270" s="10" t="s">
        <v>3</v>
      </c>
      <c r="K1270" s="10" t="s">
        <v>8339</v>
      </c>
      <c r="L1270" s="12">
        <f t="shared" si="52"/>
        <v>1</v>
      </c>
      <c r="M1270" s="11" t="s">
        <v>8340</v>
      </c>
    </row>
    <row r="1271" spans="1:13" ht="80.099999999999994" customHeight="1" x14ac:dyDescent="0.15">
      <c r="A1271" s="15">
        <f t="shared" si="51"/>
        <v>1267</v>
      </c>
      <c r="B1271" s="10">
        <v>1</v>
      </c>
      <c r="C1271" s="10" t="s">
        <v>2210</v>
      </c>
      <c r="D1271" s="10" t="s">
        <v>6884</v>
      </c>
      <c r="E1271" s="10" t="s">
        <v>6885</v>
      </c>
      <c r="F1271" s="10" t="s">
        <v>6886</v>
      </c>
      <c r="G1271" s="10" t="s">
        <v>6887</v>
      </c>
      <c r="H1271" s="10" t="s">
        <v>6888</v>
      </c>
      <c r="I1271" s="10" t="s">
        <v>6889</v>
      </c>
      <c r="J1271" s="10" t="s">
        <v>12</v>
      </c>
      <c r="K1271" s="10"/>
      <c r="L1271" s="12">
        <f t="shared" si="52"/>
        <v>2</v>
      </c>
      <c r="M1271" s="11" t="s">
        <v>8997</v>
      </c>
    </row>
    <row r="1272" spans="1:13" ht="80.099999999999994" customHeight="1" x14ac:dyDescent="0.15">
      <c r="A1272" s="15">
        <f t="shared" si="51"/>
        <v>1268</v>
      </c>
      <c r="B1272" s="12">
        <v>1</v>
      </c>
      <c r="C1272" s="12" t="s">
        <v>0</v>
      </c>
      <c r="D1272" s="10" t="s">
        <v>793</v>
      </c>
      <c r="E1272" s="12" t="s">
        <v>794</v>
      </c>
      <c r="F1272" s="13" t="s">
        <v>2026</v>
      </c>
      <c r="G1272" s="12" t="s">
        <v>795</v>
      </c>
      <c r="H1272" s="12" t="s">
        <v>796</v>
      </c>
      <c r="I1272" s="10" t="s">
        <v>2072</v>
      </c>
      <c r="J1272" s="10" t="s">
        <v>3</v>
      </c>
      <c r="K1272" s="10" t="s">
        <v>795</v>
      </c>
      <c r="L1272" s="12">
        <f t="shared" si="52"/>
        <v>2</v>
      </c>
      <c r="M1272" s="11" t="s">
        <v>797</v>
      </c>
    </row>
    <row r="1273" spans="1:13" ht="80.099999999999994" customHeight="1" x14ac:dyDescent="0.15">
      <c r="A1273" s="15">
        <f t="shared" si="51"/>
        <v>1269</v>
      </c>
      <c r="B1273" s="12">
        <v>1</v>
      </c>
      <c r="C1273" s="12" t="s">
        <v>0</v>
      </c>
      <c r="D1273" s="10" t="s">
        <v>253</v>
      </c>
      <c r="E1273" s="12" t="s">
        <v>254</v>
      </c>
      <c r="F1273" s="13" t="s">
        <v>2027</v>
      </c>
      <c r="G1273" s="12" t="s">
        <v>255</v>
      </c>
      <c r="H1273" s="12" t="s">
        <v>256</v>
      </c>
      <c r="I1273" s="10" t="s">
        <v>257</v>
      </c>
      <c r="J1273" s="10" t="s">
        <v>3</v>
      </c>
      <c r="K1273" s="10" t="s">
        <v>255</v>
      </c>
      <c r="L1273" s="12">
        <f t="shared" si="52"/>
        <v>1</v>
      </c>
      <c r="M1273" s="11" t="s">
        <v>258</v>
      </c>
    </row>
    <row r="1274" spans="1:13" ht="80.099999999999994" customHeight="1" x14ac:dyDescent="0.15">
      <c r="A1274" s="15">
        <f t="shared" si="51"/>
        <v>1270</v>
      </c>
      <c r="B1274" s="12">
        <v>1</v>
      </c>
      <c r="C1274" s="12" t="s">
        <v>0</v>
      </c>
      <c r="D1274" s="10" t="s">
        <v>2692</v>
      </c>
      <c r="E1274" s="12" t="s">
        <v>2693</v>
      </c>
      <c r="F1274" s="13" t="s">
        <v>2694</v>
      </c>
      <c r="G1274" s="12" t="s">
        <v>2695</v>
      </c>
      <c r="H1274" s="12" t="s">
        <v>2696</v>
      </c>
      <c r="I1274" s="10" t="s">
        <v>2697</v>
      </c>
      <c r="J1274" s="10" t="s">
        <v>2076</v>
      </c>
      <c r="K1274" s="10" t="s">
        <v>2698</v>
      </c>
      <c r="L1274" s="12">
        <f t="shared" si="52"/>
        <v>1</v>
      </c>
      <c r="M1274" s="11" t="s">
        <v>2699</v>
      </c>
    </row>
    <row r="1275" spans="1:13" ht="80.099999999999994" customHeight="1" x14ac:dyDescent="0.15">
      <c r="A1275" s="15">
        <f t="shared" si="51"/>
        <v>1271</v>
      </c>
      <c r="B1275" s="12">
        <v>1</v>
      </c>
      <c r="C1275" s="12" t="s">
        <v>0</v>
      </c>
      <c r="D1275" s="10" t="s">
        <v>975</v>
      </c>
      <c r="E1275" s="12" t="s">
        <v>976</v>
      </c>
      <c r="F1275" s="13" t="s">
        <v>2028</v>
      </c>
      <c r="G1275" s="12" t="s">
        <v>977</v>
      </c>
      <c r="H1275" s="12" t="s">
        <v>978</v>
      </c>
      <c r="I1275" s="10" t="s">
        <v>405</v>
      </c>
      <c r="J1275" s="10" t="s">
        <v>12</v>
      </c>
      <c r="K1275" s="10"/>
      <c r="L1275" s="12">
        <f t="shared" si="52"/>
        <v>1</v>
      </c>
      <c r="M1275" s="11" t="s">
        <v>979</v>
      </c>
    </row>
    <row r="1276" spans="1:13" ht="80.099999999999994" customHeight="1" x14ac:dyDescent="0.15">
      <c r="A1276" s="15">
        <f t="shared" si="51"/>
        <v>1272</v>
      </c>
      <c r="B1276" s="10">
        <v>1</v>
      </c>
      <c r="C1276" s="10" t="s">
        <v>2210</v>
      </c>
      <c r="D1276" s="10" t="s">
        <v>3184</v>
      </c>
      <c r="E1276" s="10" t="s">
        <v>3185</v>
      </c>
      <c r="F1276" s="10" t="s">
        <v>3186</v>
      </c>
      <c r="G1276" s="12" t="s">
        <v>3187</v>
      </c>
      <c r="H1276" s="12" t="s">
        <v>3188</v>
      </c>
      <c r="I1276" s="10" t="s">
        <v>3189</v>
      </c>
      <c r="J1276" s="10" t="s">
        <v>3</v>
      </c>
      <c r="K1276" s="12" t="s">
        <v>3190</v>
      </c>
      <c r="L1276" s="12">
        <f t="shared" si="52"/>
        <v>1</v>
      </c>
      <c r="M1276" s="11" t="s">
        <v>3191</v>
      </c>
    </row>
    <row r="1277" spans="1:13" ht="80.099999999999994" customHeight="1" x14ac:dyDescent="0.15">
      <c r="A1277" s="15">
        <f t="shared" si="51"/>
        <v>1273</v>
      </c>
      <c r="B1277" s="10">
        <v>1</v>
      </c>
      <c r="C1277" s="10" t="s">
        <v>2210</v>
      </c>
      <c r="D1277" s="10" t="s">
        <v>4476</v>
      </c>
      <c r="E1277" s="10" t="s">
        <v>4477</v>
      </c>
      <c r="F1277" s="10" t="s">
        <v>4478</v>
      </c>
      <c r="G1277" s="10" t="s">
        <v>4479</v>
      </c>
      <c r="H1277" s="10" t="s">
        <v>4480</v>
      </c>
      <c r="I1277" s="10" t="s">
        <v>4481</v>
      </c>
      <c r="J1277" s="10" t="s">
        <v>3</v>
      </c>
      <c r="K1277" s="10" t="s">
        <v>4479</v>
      </c>
      <c r="L1277" s="12">
        <f t="shared" si="52"/>
        <v>1</v>
      </c>
      <c r="M1277" s="11" t="s">
        <v>4482</v>
      </c>
    </row>
    <row r="1278" spans="1:13" ht="80.099999999999994" customHeight="1" x14ac:dyDescent="0.15">
      <c r="A1278" s="15">
        <f t="shared" si="51"/>
        <v>1274</v>
      </c>
      <c r="B1278" s="10">
        <v>1</v>
      </c>
      <c r="C1278" s="10" t="s">
        <v>2210</v>
      </c>
      <c r="D1278" s="10" t="s">
        <v>4367</v>
      </c>
      <c r="E1278" s="10" t="s">
        <v>4368</v>
      </c>
      <c r="F1278" s="10" t="s">
        <v>4369</v>
      </c>
      <c r="G1278" s="10" t="s">
        <v>4370</v>
      </c>
      <c r="H1278" s="10" t="s">
        <v>4371</v>
      </c>
      <c r="I1278" s="10" t="s">
        <v>4372</v>
      </c>
      <c r="J1278" s="10" t="s">
        <v>3</v>
      </c>
      <c r="K1278" s="10" t="s">
        <v>4370</v>
      </c>
      <c r="L1278" s="12">
        <f t="shared" si="52"/>
        <v>2</v>
      </c>
      <c r="M1278" s="11" t="s">
        <v>8738</v>
      </c>
    </row>
    <row r="1279" spans="1:13" ht="80.099999999999994" customHeight="1" x14ac:dyDescent="0.15">
      <c r="A1279" s="15">
        <f t="shared" si="51"/>
        <v>1275</v>
      </c>
      <c r="B1279" s="12">
        <v>1</v>
      </c>
      <c r="C1279" s="12" t="s">
        <v>0</v>
      </c>
      <c r="D1279" s="10" t="s">
        <v>2686</v>
      </c>
      <c r="E1279" s="12" t="s">
        <v>2687</v>
      </c>
      <c r="F1279" s="13" t="s">
        <v>2688</v>
      </c>
      <c r="G1279" s="12" t="s">
        <v>2689</v>
      </c>
      <c r="H1279" s="12" t="s">
        <v>2690</v>
      </c>
      <c r="I1279" s="10" t="s">
        <v>2769</v>
      </c>
      <c r="J1279" s="10" t="s">
        <v>2149</v>
      </c>
      <c r="K1279" s="10"/>
      <c r="L1279" s="12">
        <f t="shared" si="52"/>
        <v>1</v>
      </c>
      <c r="M1279" s="11" t="s">
        <v>2691</v>
      </c>
    </row>
    <row r="1280" spans="1:13" ht="80.099999999999994" customHeight="1" x14ac:dyDescent="0.15">
      <c r="A1280" s="15">
        <f t="shared" si="51"/>
        <v>1276</v>
      </c>
      <c r="B1280" s="12">
        <v>1</v>
      </c>
      <c r="C1280" s="12" t="s">
        <v>0</v>
      </c>
      <c r="D1280" s="10" t="s">
        <v>123</v>
      </c>
      <c r="E1280" s="12" t="s">
        <v>124</v>
      </c>
      <c r="F1280" s="13" t="s">
        <v>2029</v>
      </c>
      <c r="G1280" s="12" t="s">
        <v>125</v>
      </c>
      <c r="H1280" s="12" t="s">
        <v>126</v>
      </c>
      <c r="I1280" s="10" t="s">
        <v>127</v>
      </c>
      <c r="J1280" s="10" t="s">
        <v>3</v>
      </c>
      <c r="K1280" s="10" t="s">
        <v>128</v>
      </c>
      <c r="L1280" s="12">
        <f t="shared" si="52"/>
        <v>2</v>
      </c>
      <c r="M1280" s="11" t="s">
        <v>2118</v>
      </c>
    </row>
    <row r="1281" spans="1:13" ht="80.099999999999994" customHeight="1" x14ac:dyDescent="0.15">
      <c r="A1281" s="15">
        <f t="shared" si="51"/>
        <v>1277</v>
      </c>
      <c r="B1281" s="12">
        <v>1</v>
      </c>
      <c r="C1281" s="12" t="s">
        <v>0</v>
      </c>
      <c r="D1281" s="10" t="s">
        <v>1130</v>
      </c>
      <c r="E1281" s="12" t="s">
        <v>1131</v>
      </c>
      <c r="F1281" s="13" t="s">
        <v>2030</v>
      </c>
      <c r="G1281" s="12" t="s">
        <v>1132</v>
      </c>
      <c r="H1281" s="12" t="s">
        <v>1132</v>
      </c>
      <c r="I1281" s="10" t="s">
        <v>3273</v>
      </c>
      <c r="J1281" s="10" t="s">
        <v>2089</v>
      </c>
      <c r="K1281" s="10"/>
      <c r="L1281" s="12">
        <f t="shared" si="52"/>
        <v>2</v>
      </c>
      <c r="M1281" s="11" t="s">
        <v>9120</v>
      </c>
    </row>
    <row r="1282" spans="1:13" ht="80.099999999999994" customHeight="1" x14ac:dyDescent="0.15">
      <c r="A1282" s="15">
        <f t="shared" si="51"/>
        <v>1278</v>
      </c>
      <c r="B1282" s="10">
        <v>1</v>
      </c>
      <c r="C1282" s="10" t="s">
        <v>2210</v>
      </c>
      <c r="D1282" s="10" t="s">
        <v>7323</v>
      </c>
      <c r="E1282" s="10" t="s">
        <v>7324</v>
      </c>
      <c r="F1282" s="10" t="s">
        <v>7325</v>
      </c>
      <c r="G1282" s="10" t="s">
        <v>7326</v>
      </c>
      <c r="H1282" s="10" t="s">
        <v>7327</v>
      </c>
      <c r="I1282" s="10" t="s">
        <v>7328</v>
      </c>
      <c r="J1282" s="10" t="s">
        <v>3</v>
      </c>
      <c r="K1282" s="10" t="s">
        <v>7326</v>
      </c>
      <c r="L1282" s="12">
        <f t="shared" si="52"/>
        <v>1</v>
      </c>
      <c r="M1282" s="11" t="s">
        <v>7329</v>
      </c>
    </row>
    <row r="1283" spans="1:13" ht="80.099999999999994" customHeight="1" x14ac:dyDescent="0.15">
      <c r="A1283" s="15">
        <f t="shared" si="51"/>
        <v>1279</v>
      </c>
      <c r="B1283" s="12">
        <v>1</v>
      </c>
      <c r="C1283" s="12" t="s">
        <v>0</v>
      </c>
      <c r="D1283" s="10" t="s">
        <v>2829</v>
      </c>
      <c r="E1283" s="12" t="s">
        <v>718</v>
      </c>
      <c r="F1283" s="13" t="s">
        <v>2031</v>
      </c>
      <c r="G1283" s="12" t="s">
        <v>719</v>
      </c>
      <c r="H1283" s="12" t="s">
        <v>720</v>
      </c>
      <c r="I1283" s="10" t="s">
        <v>721</v>
      </c>
      <c r="J1283" s="10" t="s">
        <v>3</v>
      </c>
      <c r="K1283" s="10" t="s">
        <v>2520</v>
      </c>
      <c r="L1283" s="12">
        <f t="shared" si="52"/>
        <v>7</v>
      </c>
      <c r="M1283" s="11" t="s">
        <v>3247</v>
      </c>
    </row>
    <row r="1284" spans="1:13" ht="80.099999999999994" customHeight="1" x14ac:dyDescent="0.15">
      <c r="A1284" s="15">
        <f t="shared" si="51"/>
        <v>1280</v>
      </c>
      <c r="B1284" s="10">
        <v>1</v>
      </c>
      <c r="C1284" s="10" t="s">
        <v>2210</v>
      </c>
      <c r="D1284" s="10" t="s">
        <v>3192</v>
      </c>
      <c r="E1284" s="12" t="s">
        <v>1330</v>
      </c>
      <c r="F1284" s="10" t="s">
        <v>3193</v>
      </c>
      <c r="G1284" s="12" t="s">
        <v>3194</v>
      </c>
      <c r="H1284" s="12" t="s">
        <v>3195</v>
      </c>
      <c r="I1284" s="10" t="s">
        <v>9094</v>
      </c>
      <c r="J1284" s="12" t="s">
        <v>3</v>
      </c>
      <c r="K1284" s="12" t="s">
        <v>3194</v>
      </c>
      <c r="L1284" s="12">
        <f t="shared" si="52"/>
        <v>3</v>
      </c>
      <c r="M1284" s="11" t="s">
        <v>9093</v>
      </c>
    </row>
    <row r="1285" spans="1:13" ht="80.099999999999994" customHeight="1" x14ac:dyDescent="0.15">
      <c r="A1285" s="15">
        <f t="shared" si="51"/>
        <v>1281</v>
      </c>
      <c r="B1285" s="12">
        <v>1</v>
      </c>
      <c r="C1285" s="12" t="s">
        <v>0</v>
      </c>
      <c r="D1285" s="10" t="s">
        <v>2203</v>
      </c>
      <c r="E1285" s="12" t="s">
        <v>1330</v>
      </c>
      <c r="F1285" s="13" t="s">
        <v>2032</v>
      </c>
      <c r="G1285" s="12" t="s">
        <v>1331</v>
      </c>
      <c r="H1285" s="12" t="s">
        <v>1332</v>
      </c>
      <c r="I1285" s="10" t="s">
        <v>405</v>
      </c>
      <c r="J1285" s="10" t="s">
        <v>3</v>
      </c>
      <c r="K1285" s="10" t="s">
        <v>1331</v>
      </c>
      <c r="L1285" s="12">
        <f t="shared" si="52"/>
        <v>11</v>
      </c>
      <c r="M1285" s="11" t="s">
        <v>2204</v>
      </c>
    </row>
    <row r="1286" spans="1:13" ht="80.099999999999994" customHeight="1" x14ac:dyDescent="0.15">
      <c r="A1286" s="15">
        <f t="shared" si="51"/>
        <v>1282</v>
      </c>
      <c r="B1286" s="10">
        <v>1</v>
      </c>
      <c r="C1286" s="10" t="s">
        <v>2210</v>
      </c>
      <c r="D1286" s="10" t="s">
        <v>2279</v>
      </c>
      <c r="E1286" s="10" t="s">
        <v>2280</v>
      </c>
      <c r="F1286" s="10" t="s">
        <v>2428</v>
      </c>
      <c r="G1286" s="10" t="s">
        <v>2281</v>
      </c>
      <c r="H1286" s="10" t="s">
        <v>2282</v>
      </c>
      <c r="I1286" s="10" t="s">
        <v>2585</v>
      </c>
      <c r="J1286" s="10" t="s">
        <v>3</v>
      </c>
      <c r="K1286" s="10" t="s">
        <v>2281</v>
      </c>
      <c r="L1286" s="12">
        <f t="shared" si="52"/>
        <v>1</v>
      </c>
      <c r="M1286" s="11" t="s">
        <v>2283</v>
      </c>
    </row>
    <row r="1287" spans="1:13" ht="80.099999999999994" customHeight="1" x14ac:dyDescent="0.15">
      <c r="A1287" s="15">
        <f t="shared" si="51"/>
        <v>1283</v>
      </c>
      <c r="B1287" s="10">
        <v>1</v>
      </c>
      <c r="C1287" s="10" t="s">
        <v>2210</v>
      </c>
      <c r="D1287" s="10" t="s">
        <v>7069</v>
      </c>
      <c r="E1287" s="10" t="s">
        <v>772</v>
      </c>
      <c r="F1287" s="10" t="s">
        <v>7070</v>
      </c>
      <c r="G1287" s="10" t="s">
        <v>7071</v>
      </c>
      <c r="H1287" s="10" t="s">
        <v>7072</v>
      </c>
      <c r="I1287" s="10" t="s">
        <v>7073</v>
      </c>
      <c r="J1287" s="10" t="s">
        <v>3</v>
      </c>
      <c r="K1287" s="10" t="s">
        <v>7074</v>
      </c>
      <c r="L1287" s="12">
        <f t="shared" si="52"/>
        <v>1</v>
      </c>
      <c r="M1287" s="11" t="s">
        <v>7075</v>
      </c>
    </row>
    <row r="1288" spans="1:13" ht="80.099999999999994" customHeight="1" x14ac:dyDescent="0.15">
      <c r="A1288" s="15">
        <f t="shared" si="51"/>
        <v>1284</v>
      </c>
      <c r="B1288" s="12">
        <v>1</v>
      </c>
      <c r="C1288" s="12" t="s">
        <v>0</v>
      </c>
      <c r="D1288" s="10" t="s">
        <v>771</v>
      </c>
      <c r="E1288" s="12" t="s">
        <v>772</v>
      </c>
      <c r="F1288" s="13" t="s">
        <v>2033</v>
      </c>
      <c r="G1288" s="12" t="s">
        <v>773</v>
      </c>
      <c r="H1288" s="12" t="s">
        <v>774</v>
      </c>
      <c r="I1288" s="10" t="s">
        <v>139</v>
      </c>
      <c r="J1288" s="10" t="s">
        <v>3</v>
      </c>
      <c r="K1288" s="10" t="s">
        <v>775</v>
      </c>
      <c r="L1288" s="12">
        <f t="shared" si="52"/>
        <v>2</v>
      </c>
      <c r="M1288" s="11" t="s">
        <v>776</v>
      </c>
    </row>
    <row r="1289" spans="1:13" ht="80.099999999999994" customHeight="1" x14ac:dyDescent="0.15">
      <c r="A1289" s="15">
        <f t="shared" si="51"/>
        <v>1285</v>
      </c>
      <c r="B1289" s="10">
        <v>1</v>
      </c>
      <c r="C1289" s="10" t="s">
        <v>2210</v>
      </c>
      <c r="D1289" s="10" t="s">
        <v>5954</v>
      </c>
      <c r="E1289" s="10" t="s">
        <v>808</v>
      </c>
      <c r="F1289" s="10" t="s">
        <v>5955</v>
      </c>
      <c r="G1289" s="10" t="s">
        <v>5956</v>
      </c>
      <c r="H1289" s="10" t="s">
        <v>5957</v>
      </c>
      <c r="I1289" s="10" t="s">
        <v>5705</v>
      </c>
      <c r="J1289" s="10" t="s">
        <v>3</v>
      </c>
      <c r="K1289" s="10" t="s">
        <v>5956</v>
      </c>
      <c r="L1289" s="12">
        <f t="shared" si="52"/>
        <v>1</v>
      </c>
      <c r="M1289" s="11" t="s">
        <v>5958</v>
      </c>
    </row>
    <row r="1290" spans="1:13" ht="80.099999999999994" customHeight="1" x14ac:dyDescent="0.15">
      <c r="A1290" s="15">
        <f t="shared" si="51"/>
        <v>1286</v>
      </c>
      <c r="B1290" s="12">
        <v>1</v>
      </c>
      <c r="C1290" s="12" t="s">
        <v>0</v>
      </c>
      <c r="D1290" s="10" t="s">
        <v>807</v>
      </c>
      <c r="E1290" s="12" t="s">
        <v>808</v>
      </c>
      <c r="F1290" s="13" t="s">
        <v>2034</v>
      </c>
      <c r="G1290" s="12" t="s">
        <v>809</v>
      </c>
      <c r="H1290" s="12" t="s">
        <v>810</v>
      </c>
      <c r="I1290" s="10" t="s">
        <v>2515</v>
      </c>
      <c r="J1290" s="10" t="s">
        <v>12</v>
      </c>
      <c r="K1290" s="10"/>
      <c r="L1290" s="12">
        <f t="shared" si="52"/>
        <v>3</v>
      </c>
      <c r="M1290" s="11" t="s">
        <v>8737</v>
      </c>
    </row>
    <row r="1291" spans="1:13" ht="80.099999999999994" customHeight="1" x14ac:dyDescent="0.15">
      <c r="A1291" s="15">
        <f t="shared" ref="A1291:A1354" si="53">ROW()-4</f>
        <v>1287</v>
      </c>
      <c r="B1291" s="12">
        <v>1</v>
      </c>
      <c r="C1291" s="12" t="s">
        <v>0</v>
      </c>
      <c r="D1291" s="10" t="s">
        <v>766</v>
      </c>
      <c r="E1291" s="12" t="s">
        <v>767</v>
      </c>
      <c r="F1291" s="13" t="s">
        <v>2035</v>
      </c>
      <c r="G1291" s="12" t="s">
        <v>768</v>
      </c>
      <c r="H1291" s="12" t="s">
        <v>769</v>
      </c>
      <c r="I1291" s="10" t="s">
        <v>2515</v>
      </c>
      <c r="J1291" s="10" t="s">
        <v>3</v>
      </c>
      <c r="K1291" s="10" t="s">
        <v>768</v>
      </c>
      <c r="L1291" s="12">
        <f t="shared" si="52"/>
        <v>1</v>
      </c>
      <c r="M1291" s="11" t="s">
        <v>770</v>
      </c>
    </row>
    <row r="1292" spans="1:13" ht="80.099999999999994" customHeight="1" x14ac:dyDescent="0.15">
      <c r="A1292" s="15">
        <f t="shared" si="53"/>
        <v>1288</v>
      </c>
      <c r="B1292" s="10">
        <v>1</v>
      </c>
      <c r="C1292" s="10" t="s">
        <v>2210</v>
      </c>
      <c r="D1292" s="10" t="s">
        <v>5405</v>
      </c>
      <c r="E1292" s="10" t="s">
        <v>767</v>
      </c>
      <c r="F1292" s="10" t="s">
        <v>5406</v>
      </c>
      <c r="G1292" s="10" t="s">
        <v>5407</v>
      </c>
      <c r="H1292" s="10" t="s">
        <v>5408</v>
      </c>
      <c r="I1292" s="10" t="s">
        <v>5409</v>
      </c>
      <c r="J1292" s="10" t="s">
        <v>3</v>
      </c>
      <c r="K1292" s="10" t="s">
        <v>5407</v>
      </c>
      <c r="L1292" s="12">
        <f t="shared" si="52"/>
        <v>1</v>
      </c>
      <c r="M1292" s="11" t="s">
        <v>5410</v>
      </c>
    </row>
    <row r="1293" spans="1:13" ht="80.099999999999994" customHeight="1" x14ac:dyDescent="0.15">
      <c r="A1293" s="15">
        <f t="shared" si="53"/>
        <v>1289</v>
      </c>
      <c r="B1293" s="10">
        <v>1</v>
      </c>
      <c r="C1293" s="10" t="s">
        <v>2210</v>
      </c>
      <c r="D1293" s="10" t="s">
        <v>7488</v>
      </c>
      <c r="E1293" s="10" t="s">
        <v>767</v>
      </c>
      <c r="F1293" s="10" t="s">
        <v>7489</v>
      </c>
      <c r="G1293" s="10" t="s">
        <v>7490</v>
      </c>
      <c r="H1293" s="10" t="s">
        <v>7491</v>
      </c>
      <c r="I1293" s="10" t="s">
        <v>7492</v>
      </c>
      <c r="J1293" s="10" t="s">
        <v>3</v>
      </c>
      <c r="K1293" s="10" t="s">
        <v>7493</v>
      </c>
      <c r="L1293" s="12">
        <f t="shared" si="52"/>
        <v>1</v>
      </c>
      <c r="M1293" s="11" t="s">
        <v>7494</v>
      </c>
    </row>
    <row r="1294" spans="1:13" ht="80.099999999999994" customHeight="1" x14ac:dyDescent="0.15">
      <c r="A1294" s="15">
        <f t="shared" si="53"/>
        <v>1290</v>
      </c>
      <c r="B1294" s="10">
        <v>1</v>
      </c>
      <c r="C1294" s="10" t="s">
        <v>2210</v>
      </c>
      <c r="D1294" s="10" t="s">
        <v>2328</v>
      </c>
      <c r="E1294" s="10" t="s">
        <v>789</v>
      </c>
      <c r="F1294" s="10" t="s">
        <v>2429</v>
      </c>
      <c r="G1294" s="10" t="s">
        <v>2329</v>
      </c>
      <c r="H1294" s="10" t="s">
        <v>2330</v>
      </c>
      <c r="I1294" s="10" t="s">
        <v>2331</v>
      </c>
      <c r="J1294" s="10" t="s">
        <v>12</v>
      </c>
      <c r="K1294" s="10"/>
      <c r="L1294" s="12">
        <f t="shared" si="52"/>
        <v>1</v>
      </c>
      <c r="M1294" s="11" t="s">
        <v>2332</v>
      </c>
    </row>
    <row r="1295" spans="1:13" ht="80.099999999999994" customHeight="1" x14ac:dyDescent="0.15">
      <c r="A1295" s="15">
        <f t="shared" si="53"/>
        <v>1291</v>
      </c>
      <c r="B1295" s="12">
        <v>1</v>
      </c>
      <c r="C1295" s="12" t="s">
        <v>0</v>
      </c>
      <c r="D1295" s="10" t="s">
        <v>788</v>
      </c>
      <c r="E1295" s="12" t="s">
        <v>789</v>
      </c>
      <c r="F1295" s="13" t="s">
        <v>2036</v>
      </c>
      <c r="G1295" s="12" t="s">
        <v>790</v>
      </c>
      <c r="H1295" s="12" t="s">
        <v>791</v>
      </c>
      <c r="I1295" s="10" t="s">
        <v>2657</v>
      </c>
      <c r="J1295" s="10" t="s">
        <v>3</v>
      </c>
      <c r="K1295" s="10" t="s">
        <v>790</v>
      </c>
      <c r="L1295" s="12">
        <f t="shared" si="52"/>
        <v>1</v>
      </c>
      <c r="M1295" s="11" t="s">
        <v>792</v>
      </c>
    </row>
    <row r="1296" spans="1:13" ht="80.099999999999994" customHeight="1" x14ac:dyDescent="0.15">
      <c r="A1296" s="15">
        <f t="shared" si="53"/>
        <v>1292</v>
      </c>
      <c r="B1296" s="12">
        <v>1</v>
      </c>
      <c r="C1296" s="12" t="s">
        <v>0</v>
      </c>
      <c r="D1296" s="10" t="s">
        <v>2151</v>
      </c>
      <c r="E1296" s="12" t="s">
        <v>2152</v>
      </c>
      <c r="F1296" s="13" t="s">
        <v>2153</v>
      </c>
      <c r="G1296" s="12" t="s">
        <v>2154</v>
      </c>
      <c r="H1296" s="12" t="s">
        <v>2155</v>
      </c>
      <c r="I1296" s="10" t="s">
        <v>2553</v>
      </c>
      <c r="J1296" s="10" t="s">
        <v>2136</v>
      </c>
      <c r="K1296" s="10" t="s">
        <v>2156</v>
      </c>
      <c r="L1296" s="12">
        <f t="shared" si="52"/>
        <v>1</v>
      </c>
      <c r="M1296" s="11" t="s">
        <v>2157</v>
      </c>
    </row>
    <row r="1297" spans="1:13" ht="80.099999999999994" customHeight="1" x14ac:dyDescent="0.15">
      <c r="A1297" s="15">
        <f t="shared" si="53"/>
        <v>1293</v>
      </c>
      <c r="B1297" s="10">
        <v>1</v>
      </c>
      <c r="C1297" s="10" t="s">
        <v>2210</v>
      </c>
      <c r="D1297" s="10" t="s">
        <v>5429</v>
      </c>
      <c r="E1297" s="10" t="s">
        <v>5430</v>
      </c>
      <c r="F1297" s="10" t="s">
        <v>5431</v>
      </c>
      <c r="G1297" s="10" t="s">
        <v>5432</v>
      </c>
      <c r="H1297" s="10" t="s">
        <v>5433</v>
      </c>
      <c r="I1297" s="10" t="s">
        <v>4215</v>
      </c>
      <c r="J1297" s="10" t="s">
        <v>3</v>
      </c>
      <c r="K1297" s="10" t="s">
        <v>5432</v>
      </c>
      <c r="L1297" s="12">
        <f t="shared" si="52"/>
        <v>1</v>
      </c>
      <c r="M1297" s="11" t="s">
        <v>5434</v>
      </c>
    </row>
    <row r="1298" spans="1:13" ht="80.099999999999994" customHeight="1" x14ac:dyDescent="0.15">
      <c r="A1298" s="15">
        <f t="shared" si="53"/>
        <v>1294</v>
      </c>
      <c r="B1298" s="10">
        <v>1</v>
      </c>
      <c r="C1298" s="10" t="s">
        <v>2210</v>
      </c>
      <c r="D1298" s="10" t="s">
        <v>3196</v>
      </c>
      <c r="E1298" s="10" t="s">
        <v>3197</v>
      </c>
      <c r="F1298" s="10" t="s">
        <v>3198</v>
      </c>
      <c r="G1298" s="12" t="s">
        <v>3199</v>
      </c>
      <c r="H1298" s="12" t="s">
        <v>3200</v>
      </c>
      <c r="I1298" s="10" t="s">
        <v>2946</v>
      </c>
      <c r="J1298" s="10" t="s">
        <v>3</v>
      </c>
      <c r="K1298" s="10" t="s">
        <v>3201</v>
      </c>
      <c r="L1298" s="12">
        <f t="shared" si="52"/>
        <v>8</v>
      </c>
      <c r="M1298" s="11" t="s">
        <v>8736</v>
      </c>
    </row>
    <row r="1299" spans="1:13" ht="80.099999999999994" customHeight="1" x14ac:dyDescent="0.15">
      <c r="A1299" s="15">
        <f t="shared" si="53"/>
        <v>1295</v>
      </c>
      <c r="B1299" s="10">
        <v>1</v>
      </c>
      <c r="C1299" s="10" t="s">
        <v>2210</v>
      </c>
      <c r="D1299" s="10" t="s">
        <v>6785</v>
      </c>
      <c r="E1299" s="10" t="s">
        <v>6786</v>
      </c>
      <c r="F1299" s="10" t="s">
        <v>6787</v>
      </c>
      <c r="G1299" s="10" t="s">
        <v>6788</v>
      </c>
      <c r="H1299" s="10" t="s">
        <v>6789</v>
      </c>
      <c r="I1299" s="10" t="s">
        <v>6790</v>
      </c>
      <c r="J1299" s="10" t="s">
        <v>3</v>
      </c>
      <c r="K1299" s="10" t="s">
        <v>6791</v>
      </c>
      <c r="L1299" s="12">
        <f t="shared" si="52"/>
        <v>1</v>
      </c>
      <c r="M1299" s="11" t="s">
        <v>6792</v>
      </c>
    </row>
    <row r="1300" spans="1:13" ht="80.099999999999994" customHeight="1" x14ac:dyDescent="0.15">
      <c r="A1300" s="15">
        <f t="shared" si="53"/>
        <v>1296</v>
      </c>
      <c r="B1300" s="10">
        <v>1</v>
      </c>
      <c r="C1300" s="10" t="s">
        <v>2210</v>
      </c>
      <c r="D1300" s="10" t="s">
        <v>3202</v>
      </c>
      <c r="E1300" s="12" t="s">
        <v>3203</v>
      </c>
      <c r="F1300" s="10" t="s">
        <v>3204</v>
      </c>
      <c r="G1300" s="12" t="s">
        <v>3205</v>
      </c>
      <c r="H1300" s="12" t="s">
        <v>3206</v>
      </c>
      <c r="I1300" s="10" t="s">
        <v>3207</v>
      </c>
      <c r="J1300" s="12" t="s">
        <v>12</v>
      </c>
      <c r="K1300" s="10"/>
      <c r="L1300" s="12">
        <f t="shared" si="52"/>
        <v>1</v>
      </c>
      <c r="M1300" s="11" t="s">
        <v>3208</v>
      </c>
    </row>
    <row r="1301" spans="1:13" ht="80.099999999999994" customHeight="1" x14ac:dyDescent="0.15">
      <c r="A1301" s="15">
        <f t="shared" si="53"/>
        <v>1297</v>
      </c>
      <c r="B1301" s="12">
        <v>1</v>
      </c>
      <c r="C1301" s="12" t="s">
        <v>0</v>
      </c>
      <c r="D1301" s="10" t="s">
        <v>803</v>
      </c>
      <c r="E1301" s="12" t="s">
        <v>804</v>
      </c>
      <c r="F1301" s="13" t="s">
        <v>2559</v>
      </c>
      <c r="G1301" s="12" t="s">
        <v>805</v>
      </c>
      <c r="H1301" s="12" t="s">
        <v>806</v>
      </c>
      <c r="I1301" s="10" t="s">
        <v>2554</v>
      </c>
      <c r="J1301" s="10" t="s">
        <v>12</v>
      </c>
      <c r="K1301" s="10"/>
      <c r="L1301" s="12">
        <f t="shared" si="52"/>
        <v>1</v>
      </c>
      <c r="M1301" s="11" t="s">
        <v>3546</v>
      </c>
    </row>
    <row r="1302" spans="1:13" ht="80.099999999999994" customHeight="1" x14ac:dyDescent="0.15">
      <c r="A1302" s="15">
        <f t="shared" si="53"/>
        <v>1298</v>
      </c>
      <c r="B1302" s="12" t="s">
        <v>3548</v>
      </c>
      <c r="C1302" s="12" t="s">
        <v>0</v>
      </c>
      <c r="D1302" s="10" t="s">
        <v>3612</v>
      </c>
      <c r="E1302" s="12" t="s">
        <v>3613</v>
      </c>
      <c r="F1302" s="13" t="s">
        <v>3614</v>
      </c>
      <c r="G1302" s="12" t="s">
        <v>3615</v>
      </c>
      <c r="H1302" s="12" t="s">
        <v>3616</v>
      </c>
      <c r="I1302" s="10" t="s">
        <v>3617</v>
      </c>
      <c r="J1302" s="10" t="s">
        <v>3</v>
      </c>
      <c r="K1302" s="10" t="s">
        <v>3618</v>
      </c>
      <c r="L1302" s="12">
        <f t="shared" si="52"/>
        <v>2</v>
      </c>
      <c r="M1302" s="11" t="s">
        <v>3868</v>
      </c>
    </row>
    <row r="1303" spans="1:13" ht="80.099999999999994" customHeight="1" x14ac:dyDescent="0.15">
      <c r="A1303" s="15">
        <f t="shared" si="53"/>
        <v>1299</v>
      </c>
      <c r="B1303" s="12">
        <v>1</v>
      </c>
      <c r="C1303" s="12" t="s">
        <v>0</v>
      </c>
      <c r="D1303" s="10" t="s">
        <v>722</v>
      </c>
      <c r="E1303" s="12" t="s">
        <v>723</v>
      </c>
      <c r="F1303" s="13" t="s">
        <v>2037</v>
      </c>
      <c r="G1303" s="12" t="s">
        <v>724</v>
      </c>
      <c r="H1303" s="12" t="s">
        <v>725</v>
      </c>
      <c r="I1303" s="10" t="s">
        <v>2770</v>
      </c>
      <c r="J1303" s="10" t="s">
        <v>2149</v>
      </c>
      <c r="K1303" s="10" t="s">
        <v>2831</v>
      </c>
      <c r="L1303" s="12">
        <f t="shared" si="52"/>
        <v>4</v>
      </c>
      <c r="M1303" s="11" t="s">
        <v>3248</v>
      </c>
    </row>
    <row r="1304" spans="1:13" ht="80.099999999999994" customHeight="1" x14ac:dyDescent="0.15">
      <c r="A1304" s="15">
        <f t="shared" si="53"/>
        <v>1300</v>
      </c>
      <c r="B1304" s="12">
        <v>1</v>
      </c>
      <c r="C1304" s="12" t="s">
        <v>2210</v>
      </c>
      <c r="D1304" s="10" t="s">
        <v>9062</v>
      </c>
      <c r="E1304" s="12" t="s">
        <v>723</v>
      </c>
      <c r="F1304" s="13" t="s">
        <v>9063</v>
      </c>
      <c r="G1304" s="12" t="s">
        <v>9064</v>
      </c>
      <c r="H1304" s="12" t="s">
        <v>9064</v>
      </c>
      <c r="I1304" s="10" t="s">
        <v>9065</v>
      </c>
      <c r="J1304" s="10" t="s">
        <v>2076</v>
      </c>
      <c r="K1304" s="10" t="s">
        <v>9066</v>
      </c>
      <c r="L1304" s="12">
        <v>1</v>
      </c>
      <c r="M1304" s="11" t="s">
        <v>9067</v>
      </c>
    </row>
    <row r="1305" spans="1:13" ht="80.099999999999994" customHeight="1" x14ac:dyDescent="0.15">
      <c r="A1305" s="15">
        <f t="shared" si="53"/>
        <v>1301</v>
      </c>
      <c r="B1305" s="10">
        <v>1</v>
      </c>
      <c r="C1305" s="10" t="s">
        <v>2210</v>
      </c>
      <c r="D1305" s="10" t="s">
        <v>2445</v>
      </c>
      <c r="E1305" s="10" t="s">
        <v>723</v>
      </c>
      <c r="F1305" s="10" t="s">
        <v>2558</v>
      </c>
      <c r="G1305" s="10" t="s">
        <v>2446</v>
      </c>
      <c r="H1305" s="10" t="s">
        <v>2447</v>
      </c>
      <c r="I1305" s="10" t="s">
        <v>17</v>
      </c>
      <c r="J1305" s="10" t="s">
        <v>3</v>
      </c>
      <c r="K1305" s="10"/>
      <c r="L1305" s="12">
        <f t="shared" ref="L1305:L1330" si="54">LEN(M1305)-LEN(SUBSTITUTE(M1305, "、",""))/LEN("、")+1</f>
        <v>1</v>
      </c>
      <c r="M1305" s="11" t="s">
        <v>2448</v>
      </c>
    </row>
    <row r="1306" spans="1:13" ht="80.099999999999994" customHeight="1" x14ac:dyDescent="0.15">
      <c r="A1306" s="15">
        <f t="shared" si="53"/>
        <v>1302</v>
      </c>
      <c r="B1306" s="10">
        <v>1</v>
      </c>
      <c r="C1306" s="10" t="s">
        <v>2210</v>
      </c>
      <c r="D1306" s="10" t="s">
        <v>2235</v>
      </c>
      <c r="E1306" s="10" t="s">
        <v>45</v>
      </c>
      <c r="F1306" s="10" t="s">
        <v>2238</v>
      </c>
      <c r="G1306" s="10" t="s">
        <v>2236</v>
      </c>
      <c r="H1306" s="10" t="s">
        <v>2237</v>
      </c>
      <c r="I1306" s="10" t="s">
        <v>2515</v>
      </c>
      <c r="J1306" s="10" t="s">
        <v>3</v>
      </c>
      <c r="K1306" s="10" t="s">
        <v>2236</v>
      </c>
      <c r="L1306" s="12">
        <f t="shared" si="54"/>
        <v>1</v>
      </c>
      <c r="M1306" s="11" t="s">
        <v>2239</v>
      </c>
    </row>
    <row r="1307" spans="1:13" ht="80.099999999999994" customHeight="1" x14ac:dyDescent="0.15">
      <c r="A1307" s="15">
        <f t="shared" si="53"/>
        <v>1303</v>
      </c>
      <c r="B1307" s="10">
        <v>1</v>
      </c>
      <c r="C1307" s="10" t="s">
        <v>2210</v>
      </c>
      <c r="D1307" s="10" t="s">
        <v>7772</v>
      </c>
      <c r="E1307" s="10" t="s">
        <v>45</v>
      </c>
      <c r="F1307" s="10" t="s">
        <v>7773</v>
      </c>
      <c r="G1307" s="10" t="s">
        <v>7774</v>
      </c>
      <c r="H1307" s="10" t="s">
        <v>7775</v>
      </c>
      <c r="I1307" s="10" t="s">
        <v>7776</v>
      </c>
      <c r="J1307" s="10" t="s">
        <v>3</v>
      </c>
      <c r="K1307" s="10" t="s">
        <v>7777</v>
      </c>
      <c r="L1307" s="12">
        <f t="shared" si="54"/>
        <v>1</v>
      </c>
      <c r="M1307" s="11" t="s">
        <v>7778</v>
      </c>
    </row>
    <row r="1308" spans="1:13" ht="80.099999999999994" customHeight="1" x14ac:dyDescent="0.15">
      <c r="A1308" s="15">
        <f t="shared" si="53"/>
        <v>1304</v>
      </c>
      <c r="B1308" s="12">
        <v>1</v>
      </c>
      <c r="C1308" s="12" t="s">
        <v>0</v>
      </c>
      <c r="D1308" s="10" t="s">
        <v>1127</v>
      </c>
      <c r="E1308" s="12" t="s">
        <v>45</v>
      </c>
      <c r="F1308" s="13" t="s">
        <v>2038</v>
      </c>
      <c r="G1308" s="12" t="s">
        <v>1128</v>
      </c>
      <c r="H1308" s="12" t="s">
        <v>1128</v>
      </c>
      <c r="I1308" s="10" t="s">
        <v>325</v>
      </c>
      <c r="J1308" s="10" t="s">
        <v>3</v>
      </c>
      <c r="K1308" s="10" t="s">
        <v>1129</v>
      </c>
      <c r="L1308" s="12">
        <f t="shared" si="54"/>
        <v>2</v>
      </c>
      <c r="M1308" s="11" t="s">
        <v>9143</v>
      </c>
    </row>
    <row r="1309" spans="1:13" ht="80.099999999999994" customHeight="1" x14ac:dyDescent="0.15">
      <c r="A1309" s="15">
        <f t="shared" si="53"/>
        <v>1305</v>
      </c>
      <c r="B1309" s="12">
        <v>1</v>
      </c>
      <c r="C1309" s="12" t="s">
        <v>0</v>
      </c>
      <c r="D1309" s="10" t="s">
        <v>1710</v>
      </c>
      <c r="E1309" s="12" t="s">
        <v>45</v>
      </c>
      <c r="F1309" s="13" t="s">
        <v>2039</v>
      </c>
      <c r="G1309" s="12" t="s">
        <v>1133</v>
      </c>
      <c r="H1309" s="12" t="s">
        <v>1133</v>
      </c>
      <c r="I1309" s="10" t="s">
        <v>2912</v>
      </c>
      <c r="J1309" s="10" t="s">
        <v>3</v>
      </c>
      <c r="K1309" s="10" t="s">
        <v>1134</v>
      </c>
      <c r="L1309" s="12">
        <f t="shared" si="54"/>
        <v>4</v>
      </c>
      <c r="M1309" s="11" t="s">
        <v>9078</v>
      </c>
    </row>
    <row r="1310" spans="1:13" ht="80.099999999999994" customHeight="1" x14ac:dyDescent="0.15">
      <c r="A1310" s="15">
        <f t="shared" si="53"/>
        <v>1306</v>
      </c>
      <c r="B1310" s="10">
        <v>1</v>
      </c>
      <c r="C1310" s="10" t="s">
        <v>2210</v>
      </c>
      <c r="D1310" s="10" t="s">
        <v>6432</v>
      </c>
      <c r="E1310" s="10" t="s">
        <v>6433</v>
      </c>
      <c r="F1310" s="10" t="s">
        <v>6434</v>
      </c>
      <c r="G1310" s="10" t="s">
        <v>6435</v>
      </c>
      <c r="H1310" s="10" t="s">
        <v>6436</v>
      </c>
      <c r="I1310" s="10" t="s">
        <v>4399</v>
      </c>
      <c r="J1310" s="10" t="s">
        <v>3</v>
      </c>
      <c r="K1310" s="10" t="s">
        <v>6435</v>
      </c>
      <c r="L1310" s="12">
        <f t="shared" si="54"/>
        <v>1</v>
      </c>
      <c r="M1310" s="11" t="s">
        <v>6437</v>
      </c>
    </row>
    <row r="1311" spans="1:13" ht="80.099999999999994" customHeight="1" x14ac:dyDescent="0.15">
      <c r="A1311" s="15">
        <f t="shared" si="53"/>
        <v>1307</v>
      </c>
      <c r="B1311" s="12">
        <v>1</v>
      </c>
      <c r="C1311" s="12" t="s">
        <v>0</v>
      </c>
      <c r="D1311" s="10" t="s">
        <v>280</v>
      </c>
      <c r="E1311" s="12" t="s">
        <v>281</v>
      </c>
      <c r="F1311" s="13" t="s">
        <v>2040</v>
      </c>
      <c r="G1311" s="12" t="s">
        <v>282</v>
      </c>
      <c r="H1311" s="12" t="s">
        <v>282</v>
      </c>
      <c r="I1311" s="10" t="s">
        <v>283</v>
      </c>
      <c r="J1311" s="10" t="s">
        <v>12</v>
      </c>
      <c r="K1311" s="10"/>
      <c r="L1311" s="12">
        <f t="shared" si="54"/>
        <v>1</v>
      </c>
      <c r="M1311" s="11" t="s">
        <v>284</v>
      </c>
    </row>
    <row r="1312" spans="1:13" ht="80.099999999999994" customHeight="1" x14ac:dyDescent="0.15">
      <c r="A1312" s="15">
        <f t="shared" si="53"/>
        <v>1308</v>
      </c>
      <c r="B1312" s="12" t="s">
        <v>3548</v>
      </c>
      <c r="C1312" s="12" t="s">
        <v>0</v>
      </c>
      <c r="D1312" s="10" t="s">
        <v>3627</v>
      </c>
      <c r="E1312" s="12" t="s">
        <v>3628</v>
      </c>
      <c r="F1312" s="13" t="s">
        <v>3629</v>
      </c>
      <c r="G1312" s="12" t="s">
        <v>3630</v>
      </c>
      <c r="H1312" s="12" t="s">
        <v>3631</v>
      </c>
      <c r="I1312" s="10" t="s">
        <v>3632</v>
      </c>
      <c r="J1312" s="10" t="s">
        <v>12</v>
      </c>
      <c r="K1312" s="10"/>
      <c r="L1312" s="12">
        <f t="shared" si="54"/>
        <v>1</v>
      </c>
      <c r="M1312" s="11" t="s">
        <v>3633</v>
      </c>
    </row>
    <row r="1313" spans="1:13" ht="80.099999999999994" customHeight="1" x14ac:dyDescent="0.15">
      <c r="A1313" s="15">
        <f t="shared" si="53"/>
        <v>1309</v>
      </c>
      <c r="B1313" s="10">
        <v>1</v>
      </c>
      <c r="C1313" s="10" t="s">
        <v>2210</v>
      </c>
      <c r="D1313" s="10" t="s">
        <v>7210</v>
      </c>
      <c r="E1313" s="10" t="s">
        <v>1528</v>
      </c>
      <c r="F1313" s="10" t="s">
        <v>7211</v>
      </c>
      <c r="G1313" s="10" t="s">
        <v>7212</v>
      </c>
      <c r="H1313" s="10" t="s">
        <v>7213</v>
      </c>
      <c r="I1313" s="10" t="s">
        <v>7214</v>
      </c>
      <c r="J1313" s="10" t="s">
        <v>3</v>
      </c>
      <c r="K1313" s="10" t="s">
        <v>7212</v>
      </c>
      <c r="L1313" s="12">
        <f t="shared" si="54"/>
        <v>1</v>
      </c>
      <c r="M1313" s="11" t="s">
        <v>7215</v>
      </c>
    </row>
    <row r="1314" spans="1:13" ht="80.099999999999994" customHeight="1" x14ac:dyDescent="0.15">
      <c r="A1314" s="15">
        <f t="shared" si="53"/>
        <v>1310</v>
      </c>
      <c r="B1314" s="12">
        <v>1</v>
      </c>
      <c r="C1314" s="12" t="s">
        <v>0</v>
      </c>
      <c r="D1314" s="10" t="s">
        <v>1527</v>
      </c>
      <c r="E1314" s="12" t="s">
        <v>1528</v>
      </c>
      <c r="F1314" s="13" t="s">
        <v>2041</v>
      </c>
      <c r="G1314" s="12" t="s">
        <v>1529</v>
      </c>
      <c r="H1314" s="12" t="s">
        <v>1530</v>
      </c>
      <c r="I1314" s="10" t="s">
        <v>80</v>
      </c>
      <c r="J1314" s="10" t="s">
        <v>3</v>
      </c>
      <c r="K1314" s="10" t="s">
        <v>3249</v>
      </c>
      <c r="L1314" s="12">
        <f t="shared" si="54"/>
        <v>3</v>
      </c>
      <c r="M1314" s="11" t="s">
        <v>3250</v>
      </c>
    </row>
    <row r="1315" spans="1:13" ht="80.099999999999994" customHeight="1" x14ac:dyDescent="0.15">
      <c r="A1315" s="15">
        <f t="shared" si="53"/>
        <v>1311</v>
      </c>
      <c r="B1315" s="12">
        <v>1</v>
      </c>
      <c r="C1315" s="12" t="s">
        <v>0</v>
      </c>
      <c r="D1315" s="10" t="s">
        <v>2832</v>
      </c>
      <c r="E1315" s="12" t="s">
        <v>2833</v>
      </c>
      <c r="F1315" s="13" t="s">
        <v>2834</v>
      </c>
      <c r="G1315" s="12" t="s">
        <v>2835</v>
      </c>
      <c r="H1315" s="12" t="s">
        <v>2836</v>
      </c>
      <c r="I1315" s="10" t="s">
        <v>2837</v>
      </c>
      <c r="J1315" s="10" t="s">
        <v>2076</v>
      </c>
      <c r="K1315" s="10" t="s">
        <v>2838</v>
      </c>
      <c r="L1315" s="12">
        <f t="shared" si="54"/>
        <v>2</v>
      </c>
      <c r="M1315" s="11" t="s">
        <v>8735</v>
      </c>
    </row>
    <row r="1316" spans="1:13" ht="80.099999999999994" customHeight="1" x14ac:dyDescent="0.15">
      <c r="A1316" s="15">
        <f t="shared" si="53"/>
        <v>1312</v>
      </c>
      <c r="B1316" s="12">
        <v>1</v>
      </c>
      <c r="C1316" s="12" t="s">
        <v>0</v>
      </c>
      <c r="D1316" s="10" t="s">
        <v>2586</v>
      </c>
      <c r="E1316" s="12" t="s">
        <v>1141</v>
      </c>
      <c r="F1316" s="13" t="s">
        <v>2042</v>
      </c>
      <c r="G1316" s="12" t="s">
        <v>1142</v>
      </c>
      <c r="H1316" s="12" t="s">
        <v>1142</v>
      </c>
      <c r="I1316" s="10" t="s">
        <v>2587</v>
      </c>
      <c r="J1316" s="10" t="s">
        <v>3</v>
      </c>
      <c r="K1316" s="10" t="s">
        <v>1143</v>
      </c>
      <c r="L1316" s="12">
        <f t="shared" si="54"/>
        <v>1</v>
      </c>
      <c r="M1316" s="11" t="s">
        <v>9179</v>
      </c>
    </row>
    <row r="1317" spans="1:13" ht="80.099999999999994" customHeight="1" x14ac:dyDescent="0.15">
      <c r="A1317" s="15">
        <f t="shared" si="53"/>
        <v>1313</v>
      </c>
      <c r="B1317" s="12">
        <v>1</v>
      </c>
      <c r="C1317" s="12" t="s">
        <v>0</v>
      </c>
      <c r="D1317" s="10" t="s">
        <v>3209</v>
      </c>
      <c r="E1317" s="12" t="s">
        <v>404</v>
      </c>
      <c r="F1317" s="13" t="s">
        <v>2043</v>
      </c>
      <c r="G1317" s="12" t="s">
        <v>1676</v>
      </c>
      <c r="H1317" s="12" t="s">
        <v>1677</v>
      </c>
      <c r="I1317" s="10" t="s">
        <v>3287</v>
      </c>
      <c r="J1317" s="10" t="s">
        <v>3</v>
      </c>
      <c r="K1317" s="10" t="s">
        <v>1676</v>
      </c>
      <c r="L1317" s="12">
        <f t="shared" si="54"/>
        <v>2</v>
      </c>
      <c r="M1317" s="11" t="s">
        <v>8935</v>
      </c>
    </row>
    <row r="1318" spans="1:13" ht="80.099999999999994" customHeight="1" x14ac:dyDescent="0.15">
      <c r="A1318" s="15">
        <f t="shared" si="53"/>
        <v>1314</v>
      </c>
      <c r="B1318" s="10">
        <v>1</v>
      </c>
      <c r="C1318" s="10" t="s">
        <v>2210</v>
      </c>
      <c r="D1318" s="10" t="s">
        <v>2514</v>
      </c>
      <c r="E1318" s="10" t="s">
        <v>404</v>
      </c>
      <c r="F1318" s="10" t="s">
        <v>2430</v>
      </c>
      <c r="G1318" s="10" t="s">
        <v>2333</v>
      </c>
      <c r="H1318" s="10" t="s">
        <v>2334</v>
      </c>
      <c r="I1318" s="10" t="s">
        <v>405</v>
      </c>
      <c r="J1318" s="10" t="s">
        <v>12</v>
      </c>
      <c r="K1318" s="10"/>
      <c r="L1318" s="12">
        <f t="shared" si="54"/>
        <v>1</v>
      </c>
      <c r="M1318" s="11" t="s">
        <v>2839</v>
      </c>
    </row>
    <row r="1319" spans="1:13" ht="80.099999999999994" customHeight="1" x14ac:dyDescent="0.15">
      <c r="A1319" s="15">
        <f t="shared" si="53"/>
        <v>1315</v>
      </c>
      <c r="B1319" s="10">
        <v>1</v>
      </c>
      <c r="C1319" s="10" t="s">
        <v>2210</v>
      </c>
      <c r="D1319" s="10" t="s">
        <v>7045</v>
      </c>
      <c r="E1319" s="10" t="s">
        <v>7046</v>
      </c>
      <c r="F1319" s="10" t="s">
        <v>7047</v>
      </c>
      <c r="G1319" s="10" t="s">
        <v>7048</v>
      </c>
      <c r="H1319" s="10" t="s">
        <v>7049</v>
      </c>
      <c r="I1319" s="10" t="s">
        <v>4154</v>
      </c>
      <c r="J1319" s="10" t="s">
        <v>3</v>
      </c>
      <c r="K1319" s="10" t="s">
        <v>7048</v>
      </c>
      <c r="L1319" s="12">
        <f t="shared" si="54"/>
        <v>1</v>
      </c>
      <c r="M1319" s="11" t="s">
        <v>7050</v>
      </c>
    </row>
    <row r="1320" spans="1:13" ht="80.099999999999994" customHeight="1" x14ac:dyDescent="0.15">
      <c r="A1320" s="15">
        <f t="shared" si="53"/>
        <v>1316</v>
      </c>
      <c r="B1320" s="12">
        <v>1</v>
      </c>
      <c r="C1320" s="12" t="s">
        <v>0</v>
      </c>
      <c r="D1320" s="10" t="s">
        <v>2131</v>
      </c>
      <c r="E1320" s="12" t="s">
        <v>2132</v>
      </c>
      <c r="F1320" s="13" t="s">
        <v>2133</v>
      </c>
      <c r="G1320" s="12" t="s">
        <v>2134</v>
      </c>
      <c r="H1320" s="12" t="s">
        <v>2135</v>
      </c>
      <c r="I1320" s="10" t="s">
        <v>2902</v>
      </c>
      <c r="J1320" s="10" t="s">
        <v>2136</v>
      </c>
      <c r="K1320" s="10" t="s">
        <v>2137</v>
      </c>
      <c r="L1320" s="12">
        <f t="shared" si="54"/>
        <v>3</v>
      </c>
      <c r="M1320" s="11" t="s">
        <v>2885</v>
      </c>
    </row>
    <row r="1321" spans="1:13" ht="80.099999999999994" customHeight="1" x14ac:dyDescent="0.15">
      <c r="A1321" s="15">
        <f t="shared" si="53"/>
        <v>1317</v>
      </c>
      <c r="B1321" s="10">
        <v>1</v>
      </c>
      <c r="C1321" s="10" t="s">
        <v>2210</v>
      </c>
      <c r="D1321" s="10" t="s">
        <v>7158</v>
      </c>
      <c r="E1321" s="10" t="s">
        <v>7159</v>
      </c>
      <c r="F1321" s="10" t="s">
        <v>7160</v>
      </c>
      <c r="G1321" s="10" t="s">
        <v>7161</v>
      </c>
      <c r="H1321" s="10" t="s">
        <v>7162</v>
      </c>
      <c r="I1321" s="10" t="s">
        <v>4417</v>
      </c>
      <c r="J1321" s="10" t="s">
        <v>3</v>
      </c>
      <c r="K1321" s="10" t="s">
        <v>6072</v>
      </c>
      <c r="L1321" s="12">
        <f t="shared" si="54"/>
        <v>1</v>
      </c>
      <c r="M1321" s="11" t="s">
        <v>7163</v>
      </c>
    </row>
    <row r="1322" spans="1:13" ht="80.099999999999994" customHeight="1" x14ac:dyDescent="0.15">
      <c r="A1322" s="15">
        <f t="shared" si="53"/>
        <v>1318</v>
      </c>
      <c r="B1322" s="12">
        <v>1</v>
      </c>
      <c r="C1322" s="12" t="s">
        <v>0</v>
      </c>
      <c r="D1322" s="10" t="s">
        <v>467</v>
      </c>
      <c r="E1322" s="12" t="s">
        <v>468</v>
      </c>
      <c r="F1322" s="13" t="s">
        <v>2044</v>
      </c>
      <c r="G1322" s="12" t="s">
        <v>469</v>
      </c>
      <c r="H1322" s="12" t="s">
        <v>470</v>
      </c>
      <c r="I1322" s="10" t="s">
        <v>17</v>
      </c>
      <c r="J1322" s="10" t="s">
        <v>3</v>
      </c>
      <c r="K1322" s="10" t="s">
        <v>471</v>
      </c>
      <c r="L1322" s="12">
        <f t="shared" si="54"/>
        <v>1</v>
      </c>
      <c r="M1322" s="11" t="s">
        <v>472</v>
      </c>
    </row>
    <row r="1323" spans="1:13" ht="80.099999999999994" customHeight="1" x14ac:dyDescent="0.15">
      <c r="A1323" s="15">
        <f t="shared" si="53"/>
        <v>1319</v>
      </c>
      <c r="B1323" s="12">
        <v>1</v>
      </c>
      <c r="C1323" s="12" t="s">
        <v>0</v>
      </c>
      <c r="D1323" s="10" t="s">
        <v>738</v>
      </c>
      <c r="E1323" s="12" t="s">
        <v>739</v>
      </c>
      <c r="F1323" s="13" t="s">
        <v>2045</v>
      </c>
      <c r="G1323" s="12" t="s">
        <v>740</v>
      </c>
      <c r="H1323" s="12" t="s">
        <v>741</v>
      </c>
      <c r="I1323" s="10" t="s">
        <v>2555</v>
      </c>
      <c r="J1323" s="10" t="s">
        <v>12</v>
      </c>
      <c r="K1323" s="10"/>
      <c r="L1323" s="12">
        <f t="shared" si="54"/>
        <v>3</v>
      </c>
      <c r="M1323" s="11" t="s">
        <v>8734</v>
      </c>
    </row>
    <row r="1324" spans="1:13" ht="80.099999999999994" customHeight="1" x14ac:dyDescent="0.15">
      <c r="A1324" s="15">
        <f t="shared" si="53"/>
        <v>1320</v>
      </c>
      <c r="B1324" s="12">
        <v>1</v>
      </c>
      <c r="C1324" s="12" t="s">
        <v>0</v>
      </c>
      <c r="D1324" s="10" t="s">
        <v>2840</v>
      </c>
      <c r="E1324" s="12" t="s">
        <v>2841</v>
      </c>
      <c r="F1324" s="13" t="s">
        <v>3351</v>
      </c>
      <c r="G1324" s="12" t="s">
        <v>2842</v>
      </c>
      <c r="H1324" s="12" t="s">
        <v>2842</v>
      </c>
      <c r="I1324" s="10" t="s">
        <v>2843</v>
      </c>
      <c r="J1324" s="10" t="s">
        <v>2149</v>
      </c>
      <c r="K1324" s="10" t="s">
        <v>2844</v>
      </c>
      <c r="L1324" s="12">
        <f t="shared" si="54"/>
        <v>2</v>
      </c>
      <c r="M1324" s="11" t="s">
        <v>9110</v>
      </c>
    </row>
    <row r="1325" spans="1:13" ht="80.099999999999994" customHeight="1" x14ac:dyDescent="0.15">
      <c r="A1325" s="15">
        <f t="shared" si="53"/>
        <v>1321</v>
      </c>
      <c r="B1325" s="12">
        <v>1</v>
      </c>
      <c r="C1325" s="12" t="s">
        <v>0</v>
      </c>
      <c r="D1325" s="10" t="s">
        <v>1144</v>
      </c>
      <c r="E1325" s="12" t="s">
        <v>1145</v>
      </c>
      <c r="F1325" s="13" t="s">
        <v>2046</v>
      </c>
      <c r="G1325" s="12" t="s">
        <v>1146</v>
      </c>
      <c r="H1325" s="12" t="s">
        <v>1146</v>
      </c>
      <c r="I1325" s="10" t="s">
        <v>2710</v>
      </c>
      <c r="J1325" s="10" t="s">
        <v>2149</v>
      </c>
      <c r="K1325" s="10"/>
      <c r="L1325" s="12">
        <f t="shared" si="54"/>
        <v>2</v>
      </c>
      <c r="M1325" s="11" t="s">
        <v>3251</v>
      </c>
    </row>
    <row r="1326" spans="1:13" ht="80.099999999999994" customHeight="1" x14ac:dyDescent="0.15">
      <c r="A1326" s="15">
        <f t="shared" si="53"/>
        <v>1322</v>
      </c>
      <c r="B1326" s="10">
        <v>1</v>
      </c>
      <c r="C1326" s="10" t="s">
        <v>2210</v>
      </c>
      <c r="D1326" s="10" t="s">
        <v>2491</v>
      </c>
      <c r="E1326" s="10" t="s">
        <v>2492</v>
      </c>
      <c r="F1326" s="10" t="s">
        <v>2717</v>
      </c>
      <c r="G1326" s="10" t="s">
        <v>2493</v>
      </c>
      <c r="H1326" s="10" t="s">
        <v>2494</v>
      </c>
      <c r="I1326" s="10" t="s">
        <v>2772</v>
      </c>
      <c r="J1326" s="10" t="s">
        <v>3</v>
      </c>
      <c r="K1326" s="10" t="s">
        <v>2493</v>
      </c>
      <c r="L1326" s="12">
        <f t="shared" si="54"/>
        <v>2</v>
      </c>
      <c r="M1326" s="11" t="s">
        <v>3653</v>
      </c>
    </row>
    <row r="1327" spans="1:13" ht="80.099999999999994" customHeight="1" x14ac:dyDescent="0.15">
      <c r="A1327" s="15">
        <f t="shared" si="53"/>
        <v>1323</v>
      </c>
      <c r="B1327" s="10">
        <v>1</v>
      </c>
      <c r="C1327" s="10" t="s">
        <v>2210</v>
      </c>
      <c r="D1327" s="10" t="s">
        <v>7678</v>
      </c>
      <c r="E1327" s="10" t="s">
        <v>7679</v>
      </c>
      <c r="F1327" s="10" t="s">
        <v>7680</v>
      </c>
      <c r="G1327" s="10" t="s">
        <v>7681</v>
      </c>
      <c r="H1327" s="10" t="s">
        <v>7682</v>
      </c>
      <c r="I1327" s="10" t="s">
        <v>2379</v>
      </c>
      <c r="J1327" s="10" t="s">
        <v>3</v>
      </c>
      <c r="K1327" s="10" t="s">
        <v>7681</v>
      </c>
      <c r="L1327" s="12">
        <f t="shared" si="54"/>
        <v>1</v>
      </c>
      <c r="M1327" s="11" t="s">
        <v>7683</v>
      </c>
    </row>
    <row r="1328" spans="1:13" ht="80.099999999999994" customHeight="1" x14ac:dyDescent="0.15">
      <c r="A1328" s="15">
        <f t="shared" si="53"/>
        <v>1324</v>
      </c>
      <c r="B1328" s="10">
        <v>1</v>
      </c>
      <c r="C1328" s="10" t="s">
        <v>2210</v>
      </c>
      <c r="D1328" s="10" t="s">
        <v>6073</v>
      </c>
      <c r="E1328" s="10" t="s">
        <v>1566</v>
      </c>
      <c r="F1328" s="10" t="s">
        <v>6074</v>
      </c>
      <c r="G1328" s="10" t="s">
        <v>6075</v>
      </c>
      <c r="H1328" s="10" t="s">
        <v>6076</v>
      </c>
      <c r="I1328" s="10" t="s">
        <v>6077</v>
      </c>
      <c r="J1328" s="10" t="s">
        <v>3</v>
      </c>
      <c r="K1328" s="10" t="s">
        <v>6075</v>
      </c>
      <c r="L1328" s="12">
        <f t="shared" si="54"/>
        <v>1</v>
      </c>
      <c r="M1328" s="11" t="s">
        <v>6078</v>
      </c>
    </row>
    <row r="1329" spans="1:13" ht="80.099999999999994" customHeight="1" x14ac:dyDescent="0.15">
      <c r="A1329" s="15">
        <f t="shared" si="53"/>
        <v>1325</v>
      </c>
      <c r="B1329" s="12">
        <v>1</v>
      </c>
      <c r="C1329" s="12" t="s">
        <v>0</v>
      </c>
      <c r="D1329" s="10" t="s">
        <v>1565</v>
      </c>
      <c r="E1329" s="12" t="s">
        <v>1566</v>
      </c>
      <c r="F1329" s="13" t="s">
        <v>2047</v>
      </c>
      <c r="G1329" s="12" t="s">
        <v>1567</v>
      </c>
      <c r="H1329" s="12" t="s">
        <v>1568</v>
      </c>
      <c r="I1329" s="10" t="s">
        <v>2771</v>
      </c>
      <c r="J1329" s="10" t="s">
        <v>12</v>
      </c>
      <c r="K1329" s="10"/>
      <c r="L1329" s="12">
        <f t="shared" si="54"/>
        <v>2</v>
      </c>
      <c r="M1329" s="11" t="s">
        <v>3406</v>
      </c>
    </row>
    <row r="1330" spans="1:13" ht="80.099999999999994" customHeight="1" x14ac:dyDescent="0.15">
      <c r="A1330" s="15">
        <f t="shared" si="53"/>
        <v>1326</v>
      </c>
      <c r="B1330" s="12">
        <v>1</v>
      </c>
      <c r="C1330" s="12" t="s">
        <v>0</v>
      </c>
      <c r="D1330" s="10" t="s">
        <v>1596</v>
      </c>
      <c r="E1330" s="12" t="s">
        <v>1597</v>
      </c>
      <c r="F1330" s="13" t="s">
        <v>2048</v>
      </c>
      <c r="G1330" s="12" t="s">
        <v>1598</v>
      </c>
      <c r="H1330" s="12" t="s">
        <v>1599</v>
      </c>
      <c r="I1330" s="10" t="s">
        <v>2588</v>
      </c>
      <c r="J1330" s="10" t="s">
        <v>12</v>
      </c>
      <c r="K1330" s="10"/>
      <c r="L1330" s="12">
        <f t="shared" si="54"/>
        <v>1</v>
      </c>
      <c r="M1330" s="11" t="s">
        <v>1600</v>
      </c>
    </row>
    <row r="1331" spans="1:13" ht="80.099999999999994" customHeight="1" x14ac:dyDescent="0.15">
      <c r="A1331" s="15">
        <f t="shared" si="53"/>
        <v>1327</v>
      </c>
      <c r="B1331" s="12">
        <v>1</v>
      </c>
      <c r="C1331" s="12" t="s">
        <v>2210</v>
      </c>
      <c r="D1331" s="10" t="s">
        <v>9155</v>
      </c>
      <c r="E1331" s="12" t="s">
        <v>9154</v>
      </c>
      <c r="F1331" s="13" t="s">
        <v>9156</v>
      </c>
      <c r="G1331" s="12" t="s">
        <v>9157</v>
      </c>
      <c r="H1331" s="12" t="s">
        <v>9158</v>
      </c>
      <c r="I1331" s="10" t="s">
        <v>9159</v>
      </c>
      <c r="J1331" s="10" t="s">
        <v>2076</v>
      </c>
      <c r="K1331" s="10" t="s">
        <v>9157</v>
      </c>
      <c r="L1331" s="12">
        <v>1</v>
      </c>
      <c r="M1331" s="11" t="s">
        <v>9160</v>
      </c>
    </row>
    <row r="1332" spans="1:13" ht="80.099999999999994" customHeight="1" x14ac:dyDescent="0.15">
      <c r="A1332" s="15">
        <f t="shared" si="53"/>
        <v>1328</v>
      </c>
      <c r="B1332" s="12">
        <v>1</v>
      </c>
      <c r="C1332" s="12" t="s">
        <v>0</v>
      </c>
      <c r="D1332" s="10" t="s">
        <v>2867</v>
      </c>
      <c r="E1332" s="12" t="s">
        <v>3252</v>
      </c>
      <c r="F1332" s="13" t="s">
        <v>3253</v>
      </c>
      <c r="G1332" s="12" t="s">
        <v>361</v>
      </c>
      <c r="H1332" s="12" t="s">
        <v>361</v>
      </c>
      <c r="I1332" s="10" t="s">
        <v>120</v>
      </c>
      <c r="J1332" s="10" t="s">
        <v>12</v>
      </c>
      <c r="K1332" s="10"/>
      <c r="L1332" s="12">
        <f t="shared" ref="L1332:L1365" si="55">LEN(M1332)-LEN(SUBSTITUTE(M1332, "、",""))/LEN("、")+1</f>
        <v>4</v>
      </c>
      <c r="M1332" s="11" t="s">
        <v>9191</v>
      </c>
    </row>
    <row r="1333" spans="1:13" ht="80.099999999999994" customHeight="1" x14ac:dyDescent="0.15">
      <c r="A1333" s="15">
        <f t="shared" si="53"/>
        <v>1329</v>
      </c>
      <c r="B1333" s="10">
        <v>1</v>
      </c>
      <c r="C1333" s="10" t="s">
        <v>2210</v>
      </c>
      <c r="D1333" s="10" t="s">
        <v>5371</v>
      </c>
      <c r="E1333" s="10" t="s">
        <v>2488</v>
      </c>
      <c r="F1333" s="10" t="s">
        <v>5782</v>
      </c>
      <c r="G1333" s="10" t="s">
        <v>5372</v>
      </c>
      <c r="H1333" s="10" t="s">
        <v>5373</v>
      </c>
      <c r="I1333" s="10" t="s">
        <v>5783</v>
      </c>
      <c r="J1333" s="10" t="s">
        <v>3</v>
      </c>
      <c r="K1333" s="10" t="s">
        <v>5372</v>
      </c>
      <c r="L1333" s="12">
        <f t="shared" si="55"/>
        <v>3</v>
      </c>
      <c r="M1333" s="11" t="s">
        <v>8733</v>
      </c>
    </row>
    <row r="1334" spans="1:13" ht="80.099999999999994" customHeight="1" x14ac:dyDescent="0.15">
      <c r="A1334" s="15">
        <f t="shared" si="53"/>
        <v>1330</v>
      </c>
      <c r="B1334" s="12">
        <v>1</v>
      </c>
      <c r="C1334" s="10" t="s">
        <v>2210</v>
      </c>
      <c r="D1334" s="10" t="s">
        <v>2487</v>
      </c>
      <c r="E1334" s="10" t="s">
        <v>2488</v>
      </c>
      <c r="F1334" s="10" t="s">
        <v>2557</v>
      </c>
      <c r="G1334" s="10" t="s">
        <v>2489</v>
      </c>
      <c r="H1334" s="10" t="s">
        <v>2490</v>
      </c>
      <c r="I1334" s="10" t="s">
        <v>2556</v>
      </c>
      <c r="J1334" s="10" t="s">
        <v>3</v>
      </c>
      <c r="K1334" s="10" t="s">
        <v>2489</v>
      </c>
      <c r="L1334" s="12">
        <f t="shared" si="55"/>
        <v>2</v>
      </c>
      <c r="M1334" s="11" t="s">
        <v>8732</v>
      </c>
    </row>
    <row r="1335" spans="1:13" ht="80.099999999999994" customHeight="1" x14ac:dyDescent="0.15">
      <c r="A1335" s="15">
        <f t="shared" si="53"/>
        <v>1331</v>
      </c>
      <c r="B1335" s="10">
        <v>1</v>
      </c>
      <c r="C1335" s="10" t="s">
        <v>2210</v>
      </c>
      <c r="D1335" s="10" t="s">
        <v>4735</v>
      </c>
      <c r="E1335" s="10" t="s">
        <v>4736</v>
      </c>
      <c r="F1335" s="10" t="s">
        <v>4737</v>
      </c>
      <c r="G1335" s="10" t="s">
        <v>4738</v>
      </c>
      <c r="H1335" s="10" t="s">
        <v>4739</v>
      </c>
      <c r="I1335" s="10" t="s">
        <v>4740</v>
      </c>
      <c r="J1335" s="10" t="s">
        <v>3</v>
      </c>
      <c r="K1335" s="10" t="s">
        <v>4738</v>
      </c>
      <c r="L1335" s="12">
        <f t="shared" si="55"/>
        <v>1</v>
      </c>
      <c r="M1335" s="11" t="s">
        <v>4741</v>
      </c>
    </row>
    <row r="1336" spans="1:13" ht="80.099999999999994" customHeight="1" x14ac:dyDescent="0.15">
      <c r="A1336" s="15">
        <f t="shared" si="53"/>
        <v>1332</v>
      </c>
      <c r="B1336" s="12">
        <v>1</v>
      </c>
      <c r="C1336" s="10" t="s">
        <v>2210</v>
      </c>
      <c r="D1336" s="10" t="s">
        <v>3296</v>
      </c>
      <c r="E1336" s="10" t="s">
        <v>3297</v>
      </c>
      <c r="F1336" s="10" t="s">
        <v>3298</v>
      </c>
      <c r="G1336" s="10" t="s">
        <v>3299</v>
      </c>
      <c r="H1336" s="10" t="s">
        <v>3299</v>
      </c>
      <c r="I1336" s="10" t="s">
        <v>3300</v>
      </c>
      <c r="J1336" s="10" t="s">
        <v>2076</v>
      </c>
      <c r="K1336" s="10" t="s">
        <v>3301</v>
      </c>
      <c r="L1336" s="12">
        <f t="shared" si="55"/>
        <v>2</v>
      </c>
      <c r="M1336" s="11" t="s">
        <v>3302</v>
      </c>
    </row>
    <row r="1337" spans="1:13" ht="80.099999999999994" customHeight="1" x14ac:dyDescent="0.15">
      <c r="A1337" s="15">
        <f t="shared" si="53"/>
        <v>1333</v>
      </c>
      <c r="B1337" s="12">
        <v>1</v>
      </c>
      <c r="C1337" s="12" t="s">
        <v>0</v>
      </c>
      <c r="D1337" s="10" t="s">
        <v>1109</v>
      </c>
      <c r="E1337" s="12" t="s">
        <v>1110</v>
      </c>
      <c r="F1337" s="13" t="s">
        <v>3344</v>
      </c>
      <c r="G1337" s="12" t="s">
        <v>1111</v>
      </c>
      <c r="H1337" s="12" t="s">
        <v>1111</v>
      </c>
      <c r="I1337" s="10" t="s">
        <v>1083</v>
      </c>
      <c r="J1337" s="10" t="s">
        <v>3</v>
      </c>
      <c r="K1337" s="10" t="s">
        <v>3541</v>
      </c>
      <c r="L1337" s="12">
        <f t="shared" si="55"/>
        <v>3</v>
      </c>
      <c r="M1337" s="11" t="s">
        <v>9050</v>
      </c>
    </row>
    <row r="1338" spans="1:13" ht="80.099999999999994" customHeight="1" x14ac:dyDescent="0.15">
      <c r="A1338" s="15">
        <f t="shared" si="53"/>
        <v>1334</v>
      </c>
      <c r="B1338" s="12">
        <v>1</v>
      </c>
      <c r="C1338" s="12" t="s">
        <v>0</v>
      </c>
      <c r="D1338" s="10" t="s">
        <v>847</v>
      </c>
      <c r="E1338" s="12" t="s">
        <v>848</v>
      </c>
      <c r="F1338" s="13" t="s">
        <v>2049</v>
      </c>
      <c r="G1338" s="12" t="s">
        <v>849</v>
      </c>
      <c r="H1338" s="12" t="s">
        <v>850</v>
      </c>
      <c r="I1338" s="10" t="s">
        <v>851</v>
      </c>
      <c r="J1338" s="10" t="s">
        <v>3</v>
      </c>
      <c r="K1338" s="10" t="s">
        <v>849</v>
      </c>
      <c r="L1338" s="12">
        <f t="shared" si="55"/>
        <v>2</v>
      </c>
      <c r="M1338" s="11" t="s">
        <v>852</v>
      </c>
    </row>
    <row r="1339" spans="1:13" ht="80.099999999999994" customHeight="1" x14ac:dyDescent="0.15">
      <c r="A1339" s="15">
        <f t="shared" si="53"/>
        <v>1335</v>
      </c>
      <c r="B1339" s="12">
        <v>1</v>
      </c>
      <c r="C1339" s="12" t="s">
        <v>0</v>
      </c>
      <c r="D1339" s="10" t="s">
        <v>2438</v>
      </c>
      <c r="E1339" s="12" t="s">
        <v>1081</v>
      </c>
      <c r="F1339" s="13" t="s">
        <v>2050</v>
      </c>
      <c r="G1339" s="12" t="s">
        <v>1082</v>
      </c>
      <c r="H1339" s="12" t="s">
        <v>1082</v>
      </c>
      <c r="I1339" s="10" t="s">
        <v>1083</v>
      </c>
      <c r="J1339" s="10" t="s">
        <v>3</v>
      </c>
      <c r="K1339" s="10" t="s">
        <v>1084</v>
      </c>
      <c r="L1339" s="12">
        <f t="shared" si="55"/>
        <v>2</v>
      </c>
      <c r="M1339" s="11" t="s">
        <v>3316</v>
      </c>
    </row>
    <row r="1340" spans="1:13" ht="80.099999999999994" customHeight="1" x14ac:dyDescent="0.15">
      <c r="A1340" s="15">
        <f t="shared" si="53"/>
        <v>1336</v>
      </c>
      <c r="B1340" s="10">
        <v>1</v>
      </c>
      <c r="C1340" s="10" t="s">
        <v>2210</v>
      </c>
      <c r="D1340" s="10" t="s">
        <v>6580</v>
      </c>
      <c r="E1340" s="10" t="s">
        <v>996</v>
      </c>
      <c r="F1340" s="10" t="s">
        <v>6581</v>
      </c>
      <c r="G1340" s="10" t="s">
        <v>6582</v>
      </c>
      <c r="H1340" s="10" t="s">
        <v>6583</v>
      </c>
      <c r="I1340" s="10" t="s">
        <v>6584</v>
      </c>
      <c r="J1340" s="10" t="s">
        <v>3</v>
      </c>
      <c r="K1340" s="10" t="s">
        <v>6582</v>
      </c>
      <c r="L1340" s="12">
        <f t="shared" si="55"/>
        <v>1</v>
      </c>
      <c r="M1340" s="11" t="s">
        <v>6585</v>
      </c>
    </row>
    <row r="1341" spans="1:13" ht="80.099999999999994" customHeight="1" x14ac:dyDescent="0.15">
      <c r="A1341" s="15">
        <f t="shared" si="53"/>
        <v>1337</v>
      </c>
      <c r="B1341" s="12">
        <v>1</v>
      </c>
      <c r="C1341" s="12" t="s">
        <v>0</v>
      </c>
      <c r="D1341" s="10" t="s">
        <v>995</v>
      </c>
      <c r="E1341" s="12" t="s">
        <v>996</v>
      </c>
      <c r="F1341" s="13" t="s">
        <v>2051</v>
      </c>
      <c r="G1341" s="12" t="s">
        <v>997</v>
      </c>
      <c r="H1341" s="12" t="s">
        <v>997</v>
      </c>
      <c r="I1341" s="10" t="s">
        <v>2073</v>
      </c>
      <c r="J1341" s="10" t="s">
        <v>3</v>
      </c>
      <c r="K1341" s="10" t="s">
        <v>998</v>
      </c>
      <c r="L1341" s="12">
        <f t="shared" si="55"/>
        <v>2</v>
      </c>
      <c r="M1341" s="11" t="s">
        <v>8731</v>
      </c>
    </row>
    <row r="1342" spans="1:13" ht="80.099999999999994" customHeight="1" x14ac:dyDescent="0.15">
      <c r="A1342" s="15">
        <f t="shared" si="53"/>
        <v>1338</v>
      </c>
      <c r="B1342" s="12">
        <v>1</v>
      </c>
      <c r="C1342" s="12" t="s">
        <v>0</v>
      </c>
      <c r="D1342" s="10" t="s">
        <v>1512</v>
      </c>
      <c r="E1342" s="12" t="s">
        <v>1513</v>
      </c>
      <c r="F1342" s="13" t="s">
        <v>2052</v>
      </c>
      <c r="G1342" s="12" t="s">
        <v>1514</v>
      </c>
      <c r="H1342" s="12" t="s">
        <v>1515</v>
      </c>
      <c r="I1342" s="10" t="s">
        <v>1516</v>
      </c>
      <c r="J1342" s="10" t="s">
        <v>3</v>
      </c>
      <c r="K1342" s="10" t="s">
        <v>1517</v>
      </c>
      <c r="L1342" s="12">
        <f t="shared" si="55"/>
        <v>1</v>
      </c>
      <c r="M1342" s="11" t="s">
        <v>1518</v>
      </c>
    </row>
    <row r="1343" spans="1:13" ht="80.099999999999994" customHeight="1" x14ac:dyDescent="0.15">
      <c r="A1343" s="15">
        <f t="shared" si="53"/>
        <v>1339</v>
      </c>
      <c r="B1343" s="12">
        <v>1</v>
      </c>
      <c r="C1343" s="12" t="s">
        <v>0</v>
      </c>
      <c r="D1343" s="10" t="s">
        <v>39</v>
      </c>
      <c r="E1343" s="12" t="s">
        <v>40</v>
      </c>
      <c r="F1343" s="13" t="s">
        <v>2053</v>
      </c>
      <c r="G1343" s="12" t="s">
        <v>41</v>
      </c>
      <c r="H1343" s="12" t="s">
        <v>42</v>
      </c>
      <c r="I1343" s="10" t="s">
        <v>43</v>
      </c>
      <c r="J1343" s="10" t="s">
        <v>3</v>
      </c>
      <c r="K1343" s="10" t="s">
        <v>41</v>
      </c>
      <c r="L1343" s="12">
        <f t="shared" si="55"/>
        <v>1</v>
      </c>
      <c r="M1343" s="11" t="s">
        <v>44</v>
      </c>
    </row>
    <row r="1344" spans="1:13" ht="80.099999999999994" customHeight="1" x14ac:dyDescent="0.15">
      <c r="A1344" s="15">
        <f t="shared" si="53"/>
        <v>1340</v>
      </c>
      <c r="B1344" s="10">
        <v>1</v>
      </c>
      <c r="C1344" s="10" t="s">
        <v>2210</v>
      </c>
      <c r="D1344" s="10" t="s">
        <v>7577</v>
      </c>
      <c r="E1344" s="10" t="s">
        <v>7578</v>
      </c>
      <c r="F1344" s="10" t="s">
        <v>7579</v>
      </c>
      <c r="G1344" s="10" t="s">
        <v>7580</v>
      </c>
      <c r="H1344" s="10" t="s">
        <v>7581</v>
      </c>
      <c r="I1344" s="10" t="s">
        <v>7582</v>
      </c>
      <c r="J1344" s="10" t="s">
        <v>3</v>
      </c>
      <c r="K1344" s="10" t="s">
        <v>7580</v>
      </c>
      <c r="L1344" s="12">
        <f t="shared" si="55"/>
        <v>1</v>
      </c>
      <c r="M1344" s="11" t="s">
        <v>7583</v>
      </c>
    </row>
    <row r="1345" spans="1:13" ht="80.099999999999994" customHeight="1" x14ac:dyDescent="0.15">
      <c r="A1345" s="15">
        <f t="shared" si="53"/>
        <v>1341</v>
      </c>
      <c r="B1345" s="10">
        <v>1</v>
      </c>
      <c r="C1345" s="10" t="s">
        <v>2210</v>
      </c>
      <c r="D1345" s="10" t="s">
        <v>7063</v>
      </c>
      <c r="E1345" s="10" t="s">
        <v>1570</v>
      </c>
      <c r="F1345" s="10" t="s">
        <v>7064</v>
      </c>
      <c r="G1345" s="10" t="s">
        <v>7065</v>
      </c>
      <c r="H1345" s="10" t="s">
        <v>7066</v>
      </c>
      <c r="I1345" s="10" t="s">
        <v>7067</v>
      </c>
      <c r="J1345" s="10" t="s">
        <v>3</v>
      </c>
      <c r="K1345" s="10" t="s">
        <v>7065</v>
      </c>
      <c r="L1345" s="12">
        <f t="shared" si="55"/>
        <v>1</v>
      </c>
      <c r="M1345" s="11" t="s">
        <v>7068</v>
      </c>
    </row>
    <row r="1346" spans="1:13" ht="80.099999999999994" customHeight="1" x14ac:dyDescent="0.15">
      <c r="A1346" s="15">
        <f t="shared" si="53"/>
        <v>1342</v>
      </c>
      <c r="B1346" s="12">
        <v>1</v>
      </c>
      <c r="C1346" s="12" t="s">
        <v>0</v>
      </c>
      <c r="D1346" s="10" t="s">
        <v>1569</v>
      </c>
      <c r="E1346" s="12" t="s">
        <v>1570</v>
      </c>
      <c r="F1346" s="13" t="s">
        <v>2054</v>
      </c>
      <c r="G1346" s="12" t="s">
        <v>1571</v>
      </c>
      <c r="H1346" s="12" t="s">
        <v>1572</v>
      </c>
      <c r="I1346" s="10" t="s">
        <v>2589</v>
      </c>
      <c r="J1346" s="10" t="s">
        <v>3</v>
      </c>
      <c r="K1346" s="10" t="s">
        <v>1573</v>
      </c>
      <c r="L1346" s="12">
        <f t="shared" si="55"/>
        <v>1</v>
      </c>
      <c r="M1346" s="11" t="s">
        <v>1574</v>
      </c>
    </row>
    <row r="1347" spans="1:13" ht="80.099999999999994" customHeight="1" x14ac:dyDescent="0.15">
      <c r="A1347" s="15">
        <f t="shared" si="53"/>
        <v>1343</v>
      </c>
      <c r="B1347" s="10">
        <v>1</v>
      </c>
      <c r="C1347" s="10" t="s">
        <v>2210</v>
      </c>
      <c r="D1347" s="10" t="s">
        <v>4293</v>
      </c>
      <c r="E1347" s="10" t="s">
        <v>4294</v>
      </c>
      <c r="F1347" s="10" t="s">
        <v>4295</v>
      </c>
      <c r="G1347" s="10" t="s">
        <v>4296</v>
      </c>
      <c r="H1347" s="10" t="s">
        <v>4297</v>
      </c>
      <c r="I1347" s="10" t="s">
        <v>4298</v>
      </c>
      <c r="J1347" s="10" t="s">
        <v>3</v>
      </c>
      <c r="K1347" s="10" t="s">
        <v>4296</v>
      </c>
      <c r="L1347" s="12">
        <f t="shared" si="55"/>
        <v>1</v>
      </c>
      <c r="M1347" s="11" t="s">
        <v>4299</v>
      </c>
    </row>
    <row r="1348" spans="1:13" ht="80.099999999999994" customHeight="1" x14ac:dyDescent="0.15">
      <c r="A1348" s="15">
        <f t="shared" si="53"/>
        <v>1344</v>
      </c>
      <c r="B1348" s="12">
        <v>1</v>
      </c>
      <c r="C1348" s="12" t="s">
        <v>0</v>
      </c>
      <c r="D1348" s="10" t="s">
        <v>1560</v>
      </c>
      <c r="E1348" s="12" t="s">
        <v>1561</v>
      </c>
      <c r="F1348" s="13" t="s">
        <v>2055</v>
      </c>
      <c r="G1348" s="12" t="s">
        <v>1562</v>
      </c>
      <c r="H1348" s="12" t="s">
        <v>1563</v>
      </c>
      <c r="I1348" s="10" t="s">
        <v>405</v>
      </c>
      <c r="J1348" s="10" t="s">
        <v>12</v>
      </c>
      <c r="K1348" s="10"/>
      <c r="L1348" s="12">
        <f t="shared" si="55"/>
        <v>1</v>
      </c>
      <c r="M1348" s="11" t="s">
        <v>1564</v>
      </c>
    </row>
    <row r="1349" spans="1:13" ht="80.099999999999994" customHeight="1" x14ac:dyDescent="0.15">
      <c r="A1349" s="15">
        <f t="shared" si="53"/>
        <v>1345</v>
      </c>
      <c r="B1349" s="10">
        <v>1</v>
      </c>
      <c r="C1349" s="10" t="s">
        <v>2210</v>
      </c>
      <c r="D1349" s="10" t="s">
        <v>7732</v>
      </c>
      <c r="E1349" s="10" t="s">
        <v>7733</v>
      </c>
      <c r="F1349" s="10" t="s">
        <v>7734</v>
      </c>
      <c r="G1349" s="10" t="s">
        <v>7735</v>
      </c>
      <c r="H1349" s="10" t="s">
        <v>7736</v>
      </c>
      <c r="I1349" s="10" t="s">
        <v>7737</v>
      </c>
      <c r="J1349" s="10" t="s">
        <v>3</v>
      </c>
      <c r="K1349" s="10" t="s">
        <v>7735</v>
      </c>
      <c r="L1349" s="12">
        <f t="shared" si="55"/>
        <v>1</v>
      </c>
      <c r="M1349" s="11" t="s">
        <v>7738</v>
      </c>
    </row>
    <row r="1350" spans="1:13" ht="80.099999999999994" customHeight="1" x14ac:dyDescent="0.15">
      <c r="A1350" s="15">
        <f t="shared" si="53"/>
        <v>1346</v>
      </c>
      <c r="B1350" s="12">
        <v>1</v>
      </c>
      <c r="C1350" s="12" t="s">
        <v>0</v>
      </c>
      <c r="D1350" s="10" t="s">
        <v>448</v>
      </c>
      <c r="E1350" s="12" t="s">
        <v>449</v>
      </c>
      <c r="F1350" s="13" t="s">
        <v>2056</v>
      </c>
      <c r="G1350" s="12" t="s">
        <v>450</v>
      </c>
      <c r="H1350" s="12" t="s">
        <v>451</v>
      </c>
      <c r="I1350" s="10" t="s">
        <v>2886</v>
      </c>
      <c r="J1350" s="10" t="s">
        <v>3</v>
      </c>
      <c r="K1350" s="10" t="s">
        <v>2887</v>
      </c>
      <c r="L1350" s="12">
        <f t="shared" si="55"/>
        <v>1</v>
      </c>
      <c r="M1350" s="11" t="s">
        <v>452</v>
      </c>
    </row>
    <row r="1351" spans="1:13" ht="80.099999999999994" customHeight="1" x14ac:dyDescent="0.15">
      <c r="A1351" s="15">
        <f t="shared" si="53"/>
        <v>1347</v>
      </c>
      <c r="B1351" s="10">
        <v>1</v>
      </c>
      <c r="C1351" s="10" t="s">
        <v>2210</v>
      </c>
      <c r="D1351" s="10" t="s">
        <v>6028</v>
      </c>
      <c r="E1351" s="10" t="s">
        <v>4519</v>
      </c>
      <c r="F1351" s="10" t="s">
        <v>6029</v>
      </c>
      <c r="G1351" s="10" t="s">
        <v>6030</v>
      </c>
      <c r="H1351" s="10" t="s">
        <v>6031</v>
      </c>
      <c r="I1351" s="10" t="s">
        <v>9091</v>
      </c>
      <c r="J1351" s="10" t="s">
        <v>3</v>
      </c>
      <c r="K1351" s="10" t="s">
        <v>6030</v>
      </c>
      <c r="L1351" s="12">
        <f t="shared" si="55"/>
        <v>2</v>
      </c>
      <c r="M1351" s="11" t="s">
        <v>9090</v>
      </c>
    </row>
    <row r="1352" spans="1:13" ht="80.099999999999994" customHeight="1" x14ac:dyDescent="0.15">
      <c r="A1352" s="15">
        <f t="shared" si="53"/>
        <v>1348</v>
      </c>
      <c r="B1352" s="10">
        <v>1</v>
      </c>
      <c r="C1352" s="10" t="s">
        <v>2210</v>
      </c>
      <c r="D1352" s="10" t="s">
        <v>4518</v>
      </c>
      <c r="E1352" s="10" t="s">
        <v>4519</v>
      </c>
      <c r="F1352" s="10" t="s">
        <v>4520</v>
      </c>
      <c r="G1352" s="10" t="s">
        <v>4521</v>
      </c>
      <c r="H1352" s="10" t="s">
        <v>4522</v>
      </c>
      <c r="I1352" s="10" t="s">
        <v>4523</v>
      </c>
      <c r="J1352" s="10" t="s">
        <v>3</v>
      </c>
      <c r="K1352" s="10" t="s">
        <v>4521</v>
      </c>
      <c r="L1352" s="12">
        <f t="shared" si="55"/>
        <v>2</v>
      </c>
      <c r="M1352" s="11" t="s">
        <v>9092</v>
      </c>
    </row>
    <row r="1353" spans="1:13" ht="80.099999999999994" customHeight="1" x14ac:dyDescent="0.15">
      <c r="A1353" s="15">
        <f t="shared" si="53"/>
        <v>1349</v>
      </c>
      <c r="B1353" s="10">
        <v>1</v>
      </c>
      <c r="C1353" s="10" t="s">
        <v>2210</v>
      </c>
      <c r="D1353" s="10" t="s">
        <v>7957</v>
      </c>
      <c r="E1353" s="10" t="s">
        <v>7958</v>
      </c>
      <c r="F1353" s="10" t="s">
        <v>7959</v>
      </c>
      <c r="G1353" s="10" t="s">
        <v>7960</v>
      </c>
      <c r="H1353" s="10" t="s">
        <v>7961</v>
      </c>
      <c r="I1353" s="10" t="s">
        <v>4135</v>
      </c>
      <c r="J1353" s="10" t="s">
        <v>3</v>
      </c>
      <c r="K1353" s="10" t="s">
        <v>7960</v>
      </c>
      <c r="L1353" s="12">
        <f t="shared" si="55"/>
        <v>1</v>
      </c>
      <c r="M1353" s="11" t="s">
        <v>7962</v>
      </c>
    </row>
    <row r="1354" spans="1:13" ht="80.099999999999994" customHeight="1" x14ac:dyDescent="0.15">
      <c r="A1354" s="15">
        <f t="shared" si="53"/>
        <v>1350</v>
      </c>
      <c r="B1354" s="10">
        <v>1</v>
      </c>
      <c r="C1354" s="10" t="s">
        <v>2210</v>
      </c>
      <c r="D1354" s="10" t="s">
        <v>8802</v>
      </c>
      <c r="E1354" s="10" t="s">
        <v>6921</v>
      </c>
      <c r="F1354" s="10" t="s">
        <v>6922</v>
      </c>
      <c r="G1354" s="10" t="s">
        <v>7135</v>
      </c>
      <c r="H1354" s="10" t="s">
        <v>7136</v>
      </c>
      <c r="I1354" s="10" t="s">
        <v>8994</v>
      </c>
      <c r="J1354" s="10" t="s">
        <v>3</v>
      </c>
      <c r="K1354" s="10" t="s">
        <v>7135</v>
      </c>
      <c r="L1354" s="12">
        <f t="shared" si="55"/>
        <v>1</v>
      </c>
      <c r="M1354" s="11" t="s">
        <v>8993</v>
      </c>
    </row>
    <row r="1355" spans="1:13" ht="80.099999999999994" customHeight="1" x14ac:dyDescent="0.15">
      <c r="A1355" s="15">
        <f t="shared" ref="A1355:A1368" si="56">ROW()-4</f>
        <v>1351</v>
      </c>
      <c r="B1355" s="10">
        <v>1</v>
      </c>
      <c r="C1355" s="10" t="s">
        <v>2210</v>
      </c>
      <c r="D1355" s="10" t="s">
        <v>4334</v>
      </c>
      <c r="E1355" s="10" t="s">
        <v>4335</v>
      </c>
      <c r="F1355" s="10" t="s">
        <v>4336</v>
      </c>
      <c r="G1355" s="10" t="s">
        <v>4337</v>
      </c>
      <c r="H1355" s="10" t="s">
        <v>4338</v>
      </c>
      <c r="I1355" s="10" t="s">
        <v>4339</v>
      </c>
      <c r="J1355" s="10" t="s">
        <v>3</v>
      </c>
      <c r="K1355" s="10" t="s">
        <v>4337</v>
      </c>
      <c r="L1355" s="12">
        <f t="shared" si="55"/>
        <v>1</v>
      </c>
      <c r="M1355" s="11" t="s">
        <v>4340</v>
      </c>
    </row>
    <row r="1356" spans="1:13" ht="80.099999999999994" customHeight="1" x14ac:dyDescent="0.15">
      <c r="A1356" s="15">
        <f t="shared" si="56"/>
        <v>1352</v>
      </c>
      <c r="B1356" s="10">
        <v>1</v>
      </c>
      <c r="C1356" s="10" t="s">
        <v>2210</v>
      </c>
      <c r="D1356" s="10" t="s">
        <v>8725</v>
      </c>
      <c r="E1356" s="10" t="s">
        <v>6067</v>
      </c>
      <c r="F1356" s="10" t="s">
        <v>6068</v>
      </c>
      <c r="G1356" s="10" t="s">
        <v>6069</v>
      </c>
      <c r="H1356" s="10" t="s">
        <v>6070</v>
      </c>
      <c r="I1356" s="10" t="s">
        <v>6071</v>
      </c>
      <c r="J1356" s="10" t="s">
        <v>3</v>
      </c>
      <c r="K1356" s="10" t="s">
        <v>6072</v>
      </c>
      <c r="L1356" s="12">
        <f t="shared" si="55"/>
        <v>2</v>
      </c>
      <c r="M1356" s="11" t="s">
        <v>8726</v>
      </c>
    </row>
    <row r="1357" spans="1:13" ht="80.099999999999994" customHeight="1" x14ac:dyDescent="0.15">
      <c r="A1357" s="15">
        <f t="shared" si="56"/>
        <v>1353</v>
      </c>
      <c r="B1357" s="10">
        <v>1</v>
      </c>
      <c r="C1357" s="10" t="s">
        <v>2210</v>
      </c>
      <c r="D1357" s="10" t="s">
        <v>8727</v>
      </c>
      <c r="E1357" s="10" t="s">
        <v>2403</v>
      </c>
      <c r="F1357" s="10" t="s">
        <v>4155</v>
      </c>
      <c r="G1357" s="10" t="s">
        <v>2404</v>
      </c>
      <c r="H1357" s="10" t="s">
        <v>2405</v>
      </c>
      <c r="I1357" s="10" t="s">
        <v>4156</v>
      </c>
      <c r="J1357" s="10" t="s">
        <v>3</v>
      </c>
      <c r="K1357" s="10" t="s">
        <v>4157</v>
      </c>
      <c r="L1357" s="12">
        <f t="shared" si="55"/>
        <v>2</v>
      </c>
      <c r="M1357" s="11" t="s">
        <v>8728</v>
      </c>
    </row>
    <row r="1358" spans="1:13" ht="80.099999999999994" customHeight="1" x14ac:dyDescent="0.15">
      <c r="A1358" s="15">
        <f t="shared" si="56"/>
        <v>1354</v>
      </c>
      <c r="B1358" s="10">
        <v>1</v>
      </c>
      <c r="C1358" s="10" t="s">
        <v>2210</v>
      </c>
      <c r="D1358" s="10" t="s">
        <v>2217</v>
      </c>
      <c r="E1358" s="10" t="s">
        <v>2218</v>
      </c>
      <c r="F1358" s="10" t="s">
        <v>2222</v>
      </c>
      <c r="G1358" s="10" t="s">
        <v>2219</v>
      </c>
      <c r="H1358" s="10" t="s">
        <v>2220</v>
      </c>
      <c r="I1358" s="10" t="s">
        <v>2590</v>
      </c>
      <c r="J1358" s="10" t="s">
        <v>3</v>
      </c>
      <c r="K1358" s="10" t="s">
        <v>2219</v>
      </c>
      <c r="L1358" s="12">
        <f t="shared" si="55"/>
        <v>2</v>
      </c>
      <c r="M1358" s="11" t="s">
        <v>8729</v>
      </c>
    </row>
    <row r="1359" spans="1:13" ht="80.099999999999994" customHeight="1" x14ac:dyDescent="0.15">
      <c r="A1359" s="15">
        <f t="shared" si="56"/>
        <v>1355</v>
      </c>
      <c r="B1359" s="10">
        <v>1</v>
      </c>
      <c r="C1359" s="10" t="s">
        <v>2210</v>
      </c>
      <c r="D1359" s="10" t="s">
        <v>7481</v>
      </c>
      <c r="E1359" s="10" t="s">
        <v>2218</v>
      </c>
      <c r="F1359" s="10" t="s">
        <v>7482</v>
      </c>
      <c r="G1359" s="10" t="s">
        <v>7483</v>
      </c>
      <c r="H1359" s="10" t="s">
        <v>7484</v>
      </c>
      <c r="I1359" s="10" t="s">
        <v>4798</v>
      </c>
      <c r="J1359" s="10" t="s">
        <v>3</v>
      </c>
      <c r="K1359" s="10" t="s">
        <v>7485</v>
      </c>
      <c r="L1359" s="12">
        <f t="shared" si="55"/>
        <v>1</v>
      </c>
      <c r="M1359" s="11" t="s">
        <v>7486</v>
      </c>
    </row>
    <row r="1360" spans="1:13" ht="80.099999999999994" customHeight="1" x14ac:dyDescent="0.15">
      <c r="A1360" s="15">
        <f t="shared" si="56"/>
        <v>1356</v>
      </c>
      <c r="B1360" s="10">
        <v>1</v>
      </c>
      <c r="C1360" s="10" t="s">
        <v>2210</v>
      </c>
      <c r="D1360" s="10" t="s">
        <v>6890</v>
      </c>
      <c r="E1360" s="10" t="s">
        <v>6891</v>
      </c>
      <c r="F1360" s="10" t="s">
        <v>6892</v>
      </c>
      <c r="G1360" s="10" t="s">
        <v>6893</v>
      </c>
      <c r="H1360" s="10" t="s">
        <v>6894</v>
      </c>
      <c r="I1360" s="10" t="s">
        <v>6895</v>
      </c>
      <c r="J1360" s="10" t="s">
        <v>3</v>
      </c>
      <c r="K1360" s="10" t="s">
        <v>6896</v>
      </c>
      <c r="L1360" s="12">
        <f t="shared" si="55"/>
        <v>1</v>
      </c>
      <c r="M1360" s="11" t="s">
        <v>6897</v>
      </c>
    </row>
    <row r="1361" spans="1:13" ht="80.099999999999994" customHeight="1" x14ac:dyDescent="0.15">
      <c r="A1361" s="12">
        <f t="shared" si="56"/>
        <v>1357</v>
      </c>
      <c r="B1361" s="23">
        <v>1</v>
      </c>
      <c r="C1361" s="23" t="s">
        <v>2210</v>
      </c>
      <c r="D1361" s="23" t="s">
        <v>6438</v>
      </c>
      <c r="E1361" s="23" t="s">
        <v>6439</v>
      </c>
      <c r="F1361" s="23" t="s">
        <v>6440</v>
      </c>
      <c r="G1361" s="23" t="s">
        <v>6441</v>
      </c>
      <c r="H1361" s="23" t="s">
        <v>6442</v>
      </c>
      <c r="I1361" s="23" t="s">
        <v>6443</v>
      </c>
      <c r="J1361" s="23" t="s">
        <v>3</v>
      </c>
      <c r="K1361" s="23" t="s">
        <v>6441</v>
      </c>
      <c r="L1361" s="24">
        <f t="shared" si="55"/>
        <v>1</v>
      </c>
      <c r="M1361" s="32" t="s">
        <v>6444</v>
      </c>
    </row>
    <row r="1362" spans="1:13" ht="80.099999999999994" customHeight="1" x14ac:dyDescent="0.15">
      <c r="A1362" s="12">
        <f t="shared" si="56"/>
        <v>1358</v>
      </c>
      <c r="B1362" s="24">
        <v>1</v>
      </c>
      <c r="C1362" s="24" t="s">
        <v>0</v>
      </c>
      <c r="D1362" s="23" t="s">
        <v>784</v>
      </c>
      <c r="E1362" s="24" t="s">
        <v>785</v>
      </c>
      <c r="F1362" s="25" t="s">
        <v>2057</v>
      </c>
      <c r="G1362" s="24" t="s">
        <v>786</v>
      </c>
      <c r="H1362" s="24" t="s">
        <v>787</v>
      </c>
      <c r="I1362" s="23" t="s">
        <v>2591</v>
      </c>
      <c r="J1362" s="23" t="s">
        <v>3</v>
      </c>
      <c r="K1362" s="23" t="s">
        <v>786</v>
      </c>
      <c r="L1362" s="24">
        <f t="shared" si="55"/>
        <v>5</v>
      </c>
      <c r="M1362" s="23" t="s">
        <v>8730</v>
      </c>
    </row>
    <row r="1363" spans="1:13" ht="80.099999999999994" customHeight="1" x14ac:dyDescent="0.15">
      <c r="A1363" s="12">
        <f t="shared" si="56"/>
        <v>1359</v>
      </c>
      <c r="B1363" s="23">
        <v>1</v>
      </c>
      <c r="C1363" s="23" t="s">
        <v>2210</v>
      </c>
      <c r="D1363" s="23" t="s">
        <v>8920</v>
      </c>
      <c r="E1363" s="23" t="s">
        <v>4988</v>
      </c>
      <c r="F1363" s="23" t="s">
        <v>4989</v>
      </c>
      <c r="G1363" s="23" t="s">
        <v>4990</v>
      </c>
      <c r="H1363" s="23" t="s">
        <v>4991</v>
      </c>
      <c r="I1363" s="23" t="s">
        <v>153</v>
      </c>
      <c r="J1363" s="23" t="s">
        <v>3</v>
      </c>
      <c r="K1363" s="23" t="s">
        <v>4990</v>
      </c>
      <c r="L1363" s="24">
        <f t="shared" si="55"/>
        <v>1</v>
      </c>
      <c r="M1363" s="23" t="s">
        <v>8921</v>
      </c>
    </row>
    <row r="1364" spans="1:13" ht="80.099999999999994" customHeight="1" x14ac:dyDescent="0.15">
      <c r="A1364" s="12">
        <f t="shared" si="56"/>
        <v>1360</v>
      </c>
      <c r="B1364" s="23">
        <v>1</v>
      </c>
      <c r="C1364" s="23" t="s">
        <v>2210</v>
      </c>
      <c r="D1364" s="23" t="s">
        <v>4443</v>
      </c>
      <c r="E1364" s="23" t="s">
        <v>4444</v>
      </c>
      <c r="F1364" s="23" t="s">
        <v>4445</v>
      </c>
      <c r="G1364" s="23" t="s">
        <v>4446</v>
      </c>
      <c r="H1364" s="23" t="s">
        <v>4447</v>
      </c>
      <c r="I1364" s="23" t="s">
        <v>4154</v>
      </c>
      <c r="J1364" s="23" t="s">
        <v>3</v>
      </c>
      <c r="K1364" s="23" t="s">
        <v>4446</v>
      </c>
      <c r="L1364" s="24">
        <f t="shared" si="55"/>
        <v>2</v>
      </c>
      <c r="M1364" s="23" t="s">
        <v>8946</v>
      </c>
    </row>
    <row r="1365" spans="1:13" ht="80.099999999999994" customHeight="1" x14ac:dyDescent="0.15">
      <c r="A1365" s="12">
        <f t="shared" si="56"/>
        <v>1361</v>
      </c>
      <c r="B1365" s="23">
        <v>1</v>
      </c>
      <c r="C1365" s="23" t="s">
        <v>2210</v>
      </c>
      <c r="D1365" s="23" t="s">
        <v>4676</v>
      </c>
      <c r="E1365" s="23" t="s">
        <v>4677</v>
      </c>
      <c r="F1365" s="23" t="s">
        <v>4678</v>
      </c>
      <c r="G1365" s="23" t="s">
        <v>4679</v>
      </c>
      <c r="H1365" s="23" t="s">
        <v>4680</v>
      </c>
      <c r="I1365" s="23" t="s">
        <v>4681</v>
      </c>
      <c r="J1365" s="23" t="s">
        <v>3</v>
      </c>
      <c r="K1365" s="23" t="s">
        <v>4679</v>
      </c>
      <c r="L1365" s="24">
        <f t="shared" si="55"/>
        <v>1</v>
      </c>
      <c r="M1365" s="23" t="s">
        <v>4682</v>
      </c>
    </row>
    <row r="1366" spans="1:13" ht="80.099999999999994" customHeight="1" x14ac:dyDescent="0.15">
      <c r="A1366" s="12">
        <f t="shared" si="56"/>
        <v>1362</v>
      </c>
      <c r="B1366" s="26" t="s">
        <v>9209</v>
      </c>
      <c r="C1366" s="27" t="s">
        <v>0</v>
      </c>
      <c r="D1366" s="28" t="s">
        <v>9200</v>
      </c>
      <c r="E1366" s="28" t="s">
        <v>9201</v>
      </c>
      <c r="F1366" s="28" t="s">
        <v>9202</v>
      </c>
      <c r="G1366" s="29" t="s">
        <v>5352</v>
      </c>
      <c r="H1366" s="29" t="s">
        <v>5353</v>
      </c>
      <c r="I1366" s="30" t="s">
        <v>9206</v>
      </c>
      <c r="J1366" s="27" t="s">
        <v>3</v>
      </c>
      <c r="K1366" s="27" t="s">
        <v>5354</v>
      </c>
      <c r="L1366" s="27">
        <v>2</v>
      </c>
      <c r="M1366" s="27" t="s">
        <v>9205</v>
      </c>
    </row>
    <row r="1367" spans="1:13" ht="80.099999999999994" customHeight="1" x14ac:dyDescent="0.15">
      <c r="A1367" s="12">
        <f t="shared" si="56"/>
        <v>1363</v>
      </c>
      <c r="B1367" s="26" t="s">
        <v>9209</v>
      </c>
      <c r="C1367" s="27" t="s">
        <v>0</v>
      </c>
      <c r="D1367" s="28" t="s">
        <v>9207</v>
      </c>
      <c r="E1367" s="28" t="s">
        <v>9203</v>
      </c>
      <c r="F1367" s="28" t="s">
        <v>9204</v>
      </c>
      <c r="G1367" s="29" t="s">
        <v>6734</v>
      </c>
      <c r="H1367" s="29" t="s">
        <v>6735</v>
      </c>
      <c r="I1367" s="30" t="s">
        <v>9197</v>
      </c>
      <c r="J1367" s="27" t="s">
        <v>3</v>
      </c>
      <c r="K1367" s="27" t="s">
        <v>6736</v>
      </c>
      <c r="L1367" s="27">
        <v>2</v>
      </c>
      <c r="M1367" s="27" t="s">
        <v>9208</v>
      </c>
    </row>
    <row r="1368" spans="1:13" ht="80.099999999999994" customHeight="1" x14ac:dyDescent="0.15">
      <c r="A1368" s="12">
        <f t="shared" si="56"/>
        <v>1364</v>
      </c>
      <c r="B1368" s="26" t="s">
        <v>9209</v>
      </c>
      <c r="C1368" s="27" t="s">
        <v>0</v>
      </c>
      <c r="D1368" s="28" t="s">
        <v>9192</v>
      </c>
      <c r="E1368" s="28" t="s">
        <v>9193</v>
      </c>
      <c r="F1368" s="28" t="s">
        <v>9194</v>
      </c>
      <c r="G1368" s="29" t="s">
        <v>9195</v>
      </c>
      <c r="H1368" s="29" t="s">
        <v>9196</v>
      </c>
      <c r="I1368" s="30" t="s">
        <v>9197</v>
      </c>
      <c r="J1368" s="27" t="s">
        <v>3</v>
      </c>
      <c r="K1368" s="27" t="s">
        <v>9198</v>
      </c>
      <c r="L1368" s="27">
        <v>1</v>
      </c>
      <c r="M1368" s="27" t="s">
        <v>9199</v>
      </c>
    </row>
  </sheetData>
  <sheetProtection autoFilter="0"/>
  <autoFilter ref="A4:M1368" xr:uid="{00000000-0009-0000-0000-000000000000}">
    <sortState xmlns:xlrd2="http://schemas.microsoft.com/office/spreadsheetml/2017/richdata2" ref="A5:M1368">
      <sortCondition ref="E5:E1368"/>
    </sortState>
  </autoFilter>
  <sortState xmlns:xlrd2="http://schemas.microsoft.com/office/spreadsheetml/2017/richdata2" ref="A5:M1368">
    <sortCondition ref="E5:E1368"/>
  </sortState>
  <mergeCells count="3">
    <mergeCell ref="B3:K3"/>
    <mergeCell ref="L3:M3"/>
    <mergeCell ref="A1:M1"/>
  </mergeCells>
  <phoneticPr fontId="1"/>
  <dataValidations count="3">
    <dataValidation type="custom" allowBlank="1" showInputMessage="1" showErrorMessage="1" sqref="A1364 A1362:C1362 E1362:L1362" xr:uid="{62173697-F18A-469F-8618-655AAEBBAFFF}">
      <formula1>AND(#REF!&lt;DBCS(#REF!))</formula1>
    </dataValidation>
    <dataValidation type="custom" allowBlank="1" showInputMessage="1" showErrorMessage="1" sqref="B1366:C1368 A1363 A1365:A1368 A1361:C1361 E1361:L1361" xr:uid="{3A4BE378-E44D-4C9E-833E-607481C3B228}">
      <formula1>AND(A1357&lt;DBCS(A1357))</formula1>
    </dataValidation>
    <dataValidation type="custom" allowBlank="1" showInputMessage="1" showErrorMessage="1" sqref="J1366:L1368 E1363:L1365 B1363:C1365 E1366:H1368" xr:uid="{6F68D351-1E5E-45A4-9789-2BB5E6E62172}">
      <formula1>AND(B1358&lt;DBCS(B1358))</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一覧!_Hlk179290392</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