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9D7EA947-0E97-4DD9-85FA-B41ED4D702C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一覧!$A$4:$M$1150</definedName>
    <definedName name="_xlnm.Print_Area" localSheetId="0">一覧!$A:$M</definedName>
    <definedName name="_xlnm.Print_Titles" localSheetId="0">一覧!$1:$4</definedName>
    <definedName name="Qconv">一覧!$B$739:$M$1004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8" i="1" l="1"/>
  <c r="A1110" i="1"/>
  <c r="L346" i="1"/>
  <c r="A346" i="1"/>
  <c r="A86" i="1"/>
  <c r="A912" i="1"/>
  <c r="A913" i="1"/>
  <c r="L913" i="1"/>
  <c r="A1040" i="1"/>
  <c r="A9" i="1"/>
  <c r="A252" i="1"/>
  <c r="A711" i="1"/>
  <c r="A933" i="1"/>
  <c r="A929" i="1"/>
  <c r="A895" i="1"/>
  <c r="A862" i="1"/>
  <c r="A769" i="1"/>
  <c r="A321" i="1"/>
  <c r="A105" i="1"/>
  <c r="A64" i="1"/>
  <c r="A31" i="1"/>
  <c r="A857" i="1"/>
  <c r="A859" i="1"/>
  <c r="A579" i="1"/>
  <c r="A176" i="1"/>
  <c r="A55" i="1"/>
  <c r="A67" i="1"/>
  <c r="A29" i="1"/>
  <c r="A34" i="1"/>
  <c r="A59" i="1"/>
  <c r="A660" i="1"/>
  <c r="A1054" i="1"/>
  <c r="A906" i="1"/>
  <c r="A903" i="1"/>
  <c r="A886" i="1"/>
  <c r="A882" i="1"/>
  <c r="A874" i="1"/>
  <c r="A870" i="1"/>
  <c r="A834" i="1"/>
  <c r="A827" i="1"/>
  <c r="A777" i="1"/>
  <c r="A767" i="1"/>
  <c r="A754" i="1"/>
  <c r="A707" i="1"/>
  <c r="A700" i="1"/>
  <c r="A685" i="1"/>
  <c r="A686" i="1"/>
  <c r="A187" i="1"/>
  <c r="A575" i="1"/>
  <c r="A518" i="1"/>
  <c r="A440" i="1"/>
  <c r="A426" i="1"/>
  <c r="A420" i="1"/>
  <c r="A348" i="1"/>
  <c r="A339" i="1"/>
  <c r="A326" i="1"/>
  <c r="A294" i="1"/>
  <c r="A264" i="1"/>
  <c r="A238" i="1"/>
  <c r="A232" i="1"/>
  <c r="A230" i="1"/>
  <c r="A220" i="1"/>
  <c r="A207" i="1"/>
  <c r="A196" i="1"/>
  <c r="A128" i="1"/>
  <c r="A107" i="1"/>
  <c r="A92" i="1"/>
  <c r="A364" i="1"/>
  <c r="A110" i="1"/>
  <c r="A359" i="1"/>
  <c r="L614" i="1"/>
  <c r="A615" i="1"/>
  <c r="A1090" i="1"/>
  <c r="A966" i="1"/>
  <c r="A361" i="1"/>
  <c r="A932" i="1"/>
  <c r="A1134" i="1"/>
  <c r="L8" i="1"/>
  <c r="L7" i="1"/>
  <c r="L10" i="1"/>
  <c r="L11" i="1"/>
  <c r="L19" i="1"/>
  <c r="L18" i="1"/>
  <c r="L17" i="1"/>
  <c r="L16" i="1"/>
  <c r="L15" i="1"/>
  <c r="L14" i="1"/>
  <c r="L13" i="1"/>
  <c r="L12" i="1"/>
  <c r="L23" i="1"/>
  <c r="L22" i="1"/>
  <c r="L21" i="1"/>
  <c r="L20" i="1"/>
  <c r="L30" i="1"/>
  <c r="L28" i="1"/>
  <c r="L27" i="1"/>
  <c r="L26" i="1"/>
  <c r="L25" i="1"/>
  <c r="L24" i="1"/>
  <c r="L33" i="1"/>
  <c r="L32" i="1"/>
  <c r="L35" i="1"/>
  <c r="L40" i="1"/>
  <c r="L39" i="1"/>
  <c r="L37" i="1"/>
  <c r="L36" i="1"/>
  <c r="L41" i="1"/>
  <c r="L50" i="1"/>
  <c r="L49" i="1"/>
  <c r="L48" i="1"/>
  <c r="L47" i="1"/>
  <c r="L46" i="1"/>
  <c r="L45" i="1"/>
  <c r="L44" i="1"/>
  <c r="L43" i="1"/>
  <c r="L42" i="1"/>
  <c r="L52" i="1"/>
  <c r="L51" i="1"/>
  <c r="L57" i="1"/>
  <c r="L56" i="1"/>
  <c r="L54" i="1"/>
  <c r="L53" i="1"/>
  <c r="L58" i="1"/>
  <c r="L60" i="1"/>
  <c r="L62" i="1"/>
  <c r="L61" i="1"/>
  <c r="L63" i="1"/>
  <c r="L66" i="1"/>
  <c r="L65" i="1"/>
  <c r="L71" i="1"/>
  <c r="L70" i="1"/>
  <c r="L69" i="1"/>
  <c r="L68" i="1"/>
  <c r="L73" i="1"/>
  <c r="L72" i="1"/>
  <c r="L74" i="1"/>
  <c r="L79" i="1"/>
  <c r="L77" i="1"/>
  <c r="L76" i="1"/>
  <c r="L75" i="1"/>
  <c r="L80" i="1"/>
  <c r="L83" i="1"/>
  <c r="L84" i="1"/>
  <c r="L85" i="1"/>
  <c r="L88" i="1"/>
  <c r="L87" i="1"/>
  <c r="L90" i="1"/>
  <c r="L89" i="1"/>
  <c r="L91" i="1"/>
  <c r="L93" i="1"/>
  <c r="L100" i="1"/>
  <c r="L99" i="1"/>
  <c r="L98" i="1"/>
  <c r="L97" i="1"/>
  <c r="L96" i="1"/>
  <c r="L95" i="1"/>
  <c r="L94" i="1"/>
  <c r="L101" i="1"/>
  <c r="L109" i="1"/>
  <c r="L108" i="1"/>
  <c r="L106" i="1"/>
  <c r="L104" i="1"/>
  <c r="L103" i="1"/>
  <c r="L102" i="1"/>
  <c r="L116" i="1"/>
  <c r="L115" i="1"/>
  <c r="L114" i="1"/>
  <c r="L113" i="1"/>
  <c r="L112" i="1"/>
  <c r="L111" i="1"/>
  <c r="L117" i="1"/>
  <c r="L119" i="1"/>
  <c r="L118" i="1"/>
  <c r="L124" i="1"/>
  <c r="L123" i="1"/>
  <c r="L122" i="1"/>
  <c r="L121" i="1"/>
  <c r="L120" i="1"/>
  <c r="L127" i="1"/>
  <c r="L126" i="1"/>
  <c r="L125" i="1"/>
  <c r="L130" i="1"/>
  <c r="L129" i="1"/>
  <c r="L131" i="1"/>
  <c r="L132" i="1"/>
  <c r="L133" i="1"/>
  <c r="L135" i="1"/>
  <c r="L134" i="1"/>
  <c r="L136" i="1"/>
  <c r="L138" i="1"/>
  <c r="L137" i="1"/>
  <c r="L142" i="1"/>
  <c r="L141" i="1"/>
  <c r="L140" i="1"/>
  <c r="L139" i="1"/>
  <c r="L143" i="1"/>
  <c r="L148" i="1"/>
  <c r="L147" i="1"/>
  <c r="L146" i="1"/>
  <c r="L145" i="1"/>
  <c r="L144" i="1"/>
  <c r="L149" i="1"/>
  <c r="L150" i="1"/>
  <c r="L152" i="1"/>
  <c r="L151" i="1"/>
  <c r="L154" i="1"/>
  <c r="L153" i="1"/>
  <c r="L157" i="1"/>
  <c r="L156" i="1"/>
  <c r="L155" i="1"/>
  <c r="L159" i="1"/>
  <c r="L158" i="1"/>
  <c r="L160" i="1"/>
  <c r="L162" i="1"/>
  <c r="L161" i="1"/>
  <c r="L163" i="1"/>
  <c r="L164" i="1"/>
  <c r="L165" i="1"/>
  <c r="L168" i="1"/>
  <c r="L167" i="1"/>
  <c r="L166" i="1"/>
  <c r="L171" i="1"/>
  <c r="L170" i="1"/>
  <c r="L169" i="1"/>
  <c r="L172" i="1"/>
  <c r="L173" i="1"/>
  <c r="L174" i="1"/>
  <c r="L175" i="1"/>
  <c r="L177" i="1"/>
  <c r="L179" i="1"/>
  <c r="L178" i="1"/>
  <c r="L181" i="1"/>
  <c r="L180" i="1"/>
  <c r="L182" i="1"/>
  <c r="L183" i="1"/>
  <c r="L184" i="1"/>
  <c r="L185" i="1"/>
  <c r="L189" i="1"/>
  <c r="L188" i="1"/>
  <c r="L186" i="1"/>
  <c r="L191" i="1"/>
  <c r="L190" i="1"/>
  <c r="L192" i="1"/>
  <c r="L194" i="1"/>
  <c r="L193" i="1"/>
  <c r="L195" i="1"/>
  <c r="L198" i="1"/>
  <c r="L197" i="1"/>
  <c r="L200" i="1"/>
  <c r="L199" i="1"/>
  <c r="L201" i="1"/>
  <c r="L202" i="1"/>
  <c r="L203" i="1"/>
  <c r="L204" i="1"/>
  <c r="L206" i="1"/>
  <c r="L205" i="1"/>
  <c r="L208" i="1"/>
  <c r="L209" i="1"/>
  <c r="L212" i="1"/>
  <c r="L211" i="1"/>
  <c r="L210" i="1"/>
  <c r="L214" i="1"/>
  <c r="L213" i="1"/>
  <c r="L215" i="1"/>
  <c r="L216" i="1"/>
  <c r="L221" i="1"/>
  <c r="L219" i="1"/>
  <c r="L218" i="1"/>
  <c r="L217" i="1"/>
  <c r="L226" i="1"/>
  <c r="L225" i="1"/>
  <c r="L224" i="1"/>
  <c r="L223" i="1"/>
  <c r="L222" i="1"/>
  <c r="L227" i="1"/>
  <c r="L228" i="1"/>
  <c r="L231" i="1"/>
  <c r="L229" i="1"/>
  <c r="L234" i="1"/>
  <c r="L233" i="1"/>
  <c r="L240" i="1"/>
  <c r="L239" i="1"/>
  <c r="L237" i="1"/>
  <c r="L236" i="1"/>
  <c r="L235" i="1"/>
  <c r="L242" i="1"/>
  <c r="L241" i="1"/>
  <c r="L244" i="1"/>
  <c r="L243" i="1"/>
  <c r="L248" i="1"/>
  <c r="L247" i="1"/>
  <c r="L246" i="1"/>
  <c r="L245" i="1"/>
  <c r="L249" i="1"/>
  <c r="L251" i="1"/>
  <c r="L250" i="1"/>
  <c r="L254" i="1"/>
  <c r="L253" i="1"/>
  <c r="L255" i="1"/>
  <c r="L256" i="1"/>
  <c r="L257" i="1"/>
  <c r="L259" i="1"/>
  <c r="L258" i="1"/>
  <c r="L260" i="1"/>
  <c r="L261" i="1"/>
  <c r="L268" i="1"/>
  <c r="L267" i="1"/>
  <c r="L266" i="1"/>
  <c r="L265" i="1"/>
  <c r="L263" i="1"/>
  <c r="L262" i="1"/>
  <c r="L270" i="1"/>
  <c r="L269" i="1"/>
  <c r="L271" i="1"/>
  <c r="L272" i="1"/>
  <c r="L275" i="1"/>
  <c r="L274" i="1"/>
  <c r="L273" i="1"/>
  <c r="L276" i="1"/>
  <c r="L277" i="1"/>
  <c r="L278" i="1"/>
  <c r="L279" i="1"/>
  <c r="L282" i="1"/>
  <c r="L281" i="1"/>
  <c r="L280" i="1"/>
  <c r="L283" i="1"/>
  <c r="L284" i="1"/>
  <c r="L285" i="1"/>
  <c r="L286" i="1"/>
  <c r="L287" i="1"/>
  <c r="L288" i="1"/>
  <c r="L301" i="1"/>
  <c r="L302" i="1"/>
  <c r="L300" i="1"/>
  <c r="L299" i="1"/>
  <c r="L298" i="1"/>
  <c r="L297" i="1"/>
  <c r="L296" i="1"/>
  <c r="L295" i="1"/>
  <c r="L293" i="1"/>
  <c r="L291" i="1"/>
  <c r="L292" i="1"/>
  <c r="L290" i="1"/>
  <c r="L289" i="1"/>
  <c r="L303" i="1"/>
  <c r="L304" i="1"/>
  <c r="L309" i="1"/>
  <c r="L308" i="1"/>
  <c r="L307" i="1"/>
  <c r="L306" i="1"/>
  <c r="L305" i="1"/>
  <c r="L312" i="1"/>
  <c r="L311" i="1"/>
  <c r="L310" i="1"/>
  <c r="L313" i="1"/>
  <c r="L316" i="1"/>
  <c r="L315" i="1"/>
  <c r="L314" i="1"/>
  <c r="L317" i="1"/>
  <c r="L318" i="1"/>
  <c r="L319" i="1"/>
  <c r="L322" i="1"/>
  <c r="L320" i="1"/>
  <c r="L323" i="1"/>
  <c r="L324" i="1"/>
  <c r="L325" i="1"/>
  <c r="L327" i="1"/>
  <c r="L329" i="1"/>
  <c r="L328" i="1"/>
  <c r="L334" i="1"/>
  <c r="L333" i="1"/>
  <c r="L332" i="1"/>
  <c r="L331" i="1"/>
  <c r="L330" i="1"/>
  <c r="L335" i="1"/>
  <c r="L336" i="1"/>
  <c r="L337" i="1"/>
  <c r="L338" i="1"/>
  <c r="L340" i="1"/>
  <c r="L341" i="1"/>
  <c r="L345" i="1"/>
  <c r="L344" i="1"/>
  <c r="L343" i="1"/>
  <c r="L342" i="1"/>
  <c r="L347" i="1"/>
  <c r="L349" i="1"/>
  <c r="L350" i="1"/>
  <c r="L353" i="1"/>
  <c r="L352" i="1"/>
  <c r="L351" i="1"/>
  <c r="L354" i="1"/>
  <c r="L355" i="1"/>
  <c r="L356" i="1"/>
  <c r="L358" i="1"/>
  <c r="L357" i="1"/>
  <c r="L360" i="1"/>
  <c r="L362" i="1"/>
  <c r="L363" i="1"/>
  <c r="L367" i="1"/>
  <c r="L366" i="1"/>
  <c r="L365" i="1"/>
  <c r="L368" i="1"/>
  <c r="L372" i="1"/>
  <c r="L371" i="1"/>
  <c r="L370" i="1"/>
  <c r="L369" i="1"/>
  <c r="L373" i="1"/>
  <c r="L375" i="1"/>
  <c r="L374" i="1"/>
  <c r="L376" i="1"/>
  <c r="L377" i="1"/>
  <c r="L378" i="1"/>
  <c r="L381" i="1"/>
  <c r="L380" i="1"/>
  <c r="L379" i="1"/>
  <c r="L383" i="1"/>
  <c r="L382" i="1"/>
  <c r="L386" i="1"/>
  <c r="L385" i="1"/>
  <c r="L384" i="1"/>
  <c r="L388" i="1"/>
  <c r="L387" i="1"/>
  <c r="L389" i="1"/>
  <c r="L390" i="1"/>
  <c r="L392" i="1"/>
  <c r="L394" i="1"/>
  <c r="L393" i="1"/>
  <c r="L397" i="1"/>
  <c r="L396" i="1"/>
  <c r="L395" i="1"/>
  <c r="L398" i="1"/>
  <c r="L400" i="1"/>
  <c r="L399" i="1"/>
  <c r="L401" i="1"/>
  <c r="L402" i="1"/>
  <c r="L403" i="1"/>
  <c r="L404" i="1"/>
  <c r="L406" i="1"/>
  <c r="L405" i="1"/>
  <c r="L407" i="1"/>
  <c r="L408" i="1"/>
  <c r="L409" i="1"/>
  <c r="L413" i="1"/>
  <c r="L412" i="1"/>
  <c r="L411" i="1"/>
  <c r="L410" i="1"/>
  <c r="L414" i="1"/>
  <c r="L416" i="1"/>
  <c r="L415" i="1"/>
  <c r="L417" i="1"/>
  <c r="L418" i="1"/>
  <c r="L419" i="1"/>
  <c r="L421" i="1"/>
  <c r="L423" i="1"/>
  <c r="L422" i="1"/>
  <c r="L424" i="1"/>
  <c r="L425" i="1"/>
  <c r="L427" i="1"/>
  <c r="L428" i="1"/>
  <c r="L429" i="1"/>
  <c r="L434" i="1"/>
  <c r="L433" i="1"/>
  <c r="L432" i="1"/>
  <c r="L431" i="1"/>
  <c r="L430" i="1"/>
  <c r="L435" i="1"/>
  <c r="L439" i="1"/>
  <c r="L438" i="1"/>
  <c r="L437" i="1"/>
  <c r="L436" i="1"/>
  <c r="L441" i="1"/>
  <c r="L391" i="1"/>
  <c r="L442" i="1"/>
  <c r="L444" i="1"/>
  <c r="L443" i="1"/>
  <c r="L445" i="1"/>
  <c r="L447" i="1"/>
  <c r="L446" i="1"/>
  <c r="L448" i="1"/>
  <c r="L449" i="1"/>
  <c r="L451" i="1"/>
  <c r="L450" i="1"/>
  <c r="L453" i="1"/>
  <c r="L452" i="1"/>
  <c r="L454" i="1"/>
  <c r="L455" i="1"/>
  <c r="L459" i="1"/>
  <c r="L458" i="1"/>
  <c r="L457" i="1"/>
  <c r="L456" i="1"/>
  <c r="L464" i="1"/>
  <c r="L463" i="1"/>
  <c r="L462" i="1"/>
  <c r="L461" i="1"/>
  <c r="L460" i="1"/>
  <c r="L465" i="1"/>
  <c r="L466" i="1"/>
  <c r="L470" i="1"/>
  <c r="L469" i="1"/>
  <c r="L468" i="1"/>
  <c r="L467" i="1"/>
  <c r="L471" i="1"/>
  <c r="L472" i="1"/>
  <c r="L473" i="1"/>
  <c r="L475" i="1"/>
  <c r="L474" i="1"/>
  <c r="L476" i="1"/>
  <c r="L479" i="1"/>
  <c r="L478" i="1"/>
  <c r="L477" i="1"/>
  <c r="L480" i="1"/>
  <c r="L481" i="1"/>
  <c r="L482" i="1"/>
  <c r="L483" i="1"/>
  <c r="L484" i="1"/>
  <c r="L485" i="1"/>
  <c r="L486" i="1"/>
  <c r="L487" i="1"/>
  <c r="L488" i="1"/>
  <c r="L490" i="1"/>
  <c r="L489" i="1"/>
  <c r="L501" i="1"/>
  <c r="L500" i="1"/>
  <c r="L499" i="1"/>
  <c r="L498" i="1"/>
  <c r="L497" i="1"/>
  <c r="L496" i="1"/>
  <c r="L495" i="1"/>
  <c r="L494" i="1"/>
  <c r="L493" i="1"/>
  <c r="L492" i="1"/>
  <c r="L491" i="1"/>
  <c r="L502" i="1"/>
  <c r="L503" i="1"/>
  <c r="L504" i="1"/>
  <c r="L505" i="1"/>
  <c r="L506" i="1"/>
  <c r="L507" i="1"/>
  <c r="L508" i="1"/>
  <c r="L509" i="1"/>
  <c r="L510" i="1"/>
  <c r="L511" i="1"/>
  <c r="L512" i="1"/>
  <c r="L513" i="1"/>
  <c r="L514" i="1"/>
  <c r="L517" i="1"/>
  <c r="L516" i="1"/>
  <c r="L515" i="1"/>
  <c r="L521" i="1"/>
  <c r="L520" i="1"/>
  <c r="L519" i="1"/>
  <c r="L523" i="1"/>
  <c r="L522" i="1"/>
  <c r="L524" i="1"/>
  <c r="L525" i="1"/>
  <c r="L526" i="1"/>
  <c r="L527" i="1"/>
  <c r="L528" i="1"/>
  <c r="L529" i="1"/>
  <c r="L530" i="1"/>
  <c r="L531" i="1"/>
  <c r="L532" i="1"/>
  <c r="L533" i="1"/>
  <c r="L534" i="1"/>
  <c r="L535" i="1"/>
  <c r="L536" i="1"/>
  <c r="L537" i="1"/>
  <c r="L538" i="1"/>
  <c r="L539" i="1"/>
  <c r="L541" i="1"/>
  <c r="L540" i="1"/>
  <c r="L542" i="1"/>
  <c r="L543" i="1"/>
  <c r="L544" i="1"/>
  <c r="L545" i="1"/>
  <c r="L547" i="1"/>
  <c r="L546" i="1"/>
  <c r="L548" i="1"/>
  <c r="L549" i="1"/>
  <c r="L550" i="1"/>
  <c r="L551" i="1"/>
  <c r="L553" i="1"/>
  <c r="L552" i="1"/>
  <c r="L556" i="1"/>
  <c r="L555" i="1"/>
  <c r="L554" i="1"/>
  <c r="L557" i="1"/>
  <c r="L558" i="1"/>
  <c r="L559" i="1"/>
  <c r="L562" i="1"/>
  <c r="L561" i="1"/>
  <c r="L560" i="1"/>
  <c r="L564" i="1"/>
  <c r="L563" i="1"/>
  <c r="L565" i="1"/>
  <c r="L566" i="1"/>
  <c r="L567" i="1"/>
  <c r="L568" i="1"/>
  <c r="L569" i="1"/>
  <c r="L572" i="1"/>
  <c r="L571" i="1"/>
  <c r="L570" i="1"/>
  <c r="L573" i="1"/>
  <c r="L574" i="1"/>
  <c r="L576" i="1"/>
  <c r="L577" i="1"/>
  <c r="L578" i="1"/>
  <c r="L581" i="1"/>
  <c r="L580" i="1"/>
  <c r="L582" i="1"/>
  <c r="L586" i="1"/>
  <c r="L585" i="1"/>
  <c r="L584" i="1"/>
  <c r="L583" i="1"/>
  <c r="L587" i="1"/>
  <c r="L588" i="1"/>
  <c r="L589" i="1"/>
  <c r="L590" i="1"/>
  <c r="L591" i="1"/>
  <c r="L592" i="1"/>
  <c r="L593" i="1"/>
  <c r="L594" i="1"/>
  <c r="L595" i="1"/>
  <c r="L597" i="1"/>
  <c r="L596" i="1"/>
  <c r="L598" i="1"/>
  <c r="L599" i="1"/>
  <c r="L600" i="1"/>
  <c r="L605" i="1"/>
  <c r="L604" i="1"/>
  <c r="L603" i="1"/>
  <c r="L602" i="1"/>
  <c r="L601" i="1"/>
  <c r="L606" i="1"/>
  <c r="L607" i="1"/>
  <c r="L608" i="1"/>
  <c r="L609" i="1"/>
  <c r="L610" i="1"/>
  <c r="L611" i="1"/>
  <c r="L612" i="1"/>
  <c r="L613" i="1"/>
  <c r="L620" i="1"/>
  <c r="L619" i="1"/>
  <c r="L618" i="1"/>
  <c r="L617" i="1"/>
  <c r="L616" i="1"/>
  <c r="L621" i="1"/>
  <c r="L622" i="1"/>
  <c r="L623" i="1"/>
  <c r="L624" i="1"/>
  <c r="L625" i="1"/>
  <c r="L626" i="1"/>
  <c r="L630" i="1"/>
  <c r="L629" i="1"/>
  <c r="L628" i="1"/>
  <c r="L627" i="1"/>
  <c r="L631" i="1"/>
  <c r="L632" i="1"/>
  <c r="L633" i="1"/>
  <c r="L634" i="1"/>
  <c r="L635" i="1"/>
  <c r="L636" i="1"/>
  <c r="L638" i="1"/>
  <c r="L637" i="1"/>
  <c r="L647" i="1"/>
  <c r="L646" i="1"/>
  <c r="L645" i="1"/>
  <c r="L644" i="1"/>
  <c r="L643" i="1"/>
  <c r="L642" i="1"/>
  <c r="L641" i="1"/>
  <c r="L640" i="1"/>
  <c r="L639" i="1"/>
  <c r="L649" i="1"/>
  <c r="L648" i="1"/>
  <c r="L651" i="1"/>
  <c r="L650" i="1"/>
  <c r="L652" i="1"/>
  <c r="L653" i="1"/>
  <c r="L654" i="1"/>
  <c r="L655" i="1"/>
  <c r="L656" i="1"/>
  <c r="L658" i="1"/>
  <c r="L657" i="1"/>
  <c r="L659" i="1"/>
  <c r="L661" i="1"/>
  <c r="L662" i="1"/>
  <c r="L664" i="1"/>
  <c r="L663" i="1"/>
  <c r="L665" i="1"/>
  <c r="L666" i="1"/>
  <c r="L667" i="1"/>
  <c r="L668" i="1"/>
  <c r="L669" i="1"/>
  <c r="L675" i="1"/>
  <c r="L674" i="1"/>
  <c r="L673" i="1"/>
  <c r="L672" i="1"/>
  <c r="L671" i="1"/>
  <c r="L670" i="1"/>
  <c r="L677" i="1"/>
  <c r="L676" i="1"/>
  <c r="L678" i="1"/>
  <c r="L681" i="1"/>
  <c r="L680" i="1"/>
  <c r="L679" i="1"/>
  <c r="L682" i="1"/>
  <c r="L684" i="1"/>
  <c r="L683" i="1"/>
  <c r="L688" i="1"/>
  <c r="L687" i="1"/>
  <c r="L686" i="1"/>
  <c r="L689" i="1"/>
  <c r="L690" i="1"/>
  <c r="L692" i="1"/>
  <c r="L691" i="1"/>
  <c r="L693" i="1"/>
  <c r="L695" i="1"/>
  <c r="L694" i="1"/>
  <c r="L697" i="1"/>
  <c r="L696" i="1"/>
  <c r="L699" i="1"/>
  <c r="L698" i="1"/>
  <c r="L701" i="1"/>
  <c r="L702" i="1"/>
  <c r="L703" i="1"/>
  <c r="L704" i="1"/>
  <c r="L706" i="1"/>
  <c r="L705" i="1"/>
  <c r="L709" i="1"/>
  <c r="L708" i="1"/>
  <c r="L710" i="1"/>
  <c r="L713" i="1"/>
  <c r="L712" i="1"/>
  <c r="L714" i="1"/>
  <c r="L715" i="1"/>
  <c r="L720" i="1"/>
  <c r="L719" i="1"/>
  <c r="L718" i="1"/>
  <c r="L717" i="1"/>
  <c r="L716" i="1"/>
  <c r="L721" i="1"/>
  <c r="L723" i="1"/>
  <c r="L722" i="1"/>
  <c r="L724" i="1"/>
  <c r="L726" i="1"/>
  <c r="L725" i="1"/>
  <c r="L728" i="1"/>
  <c r="L727" i="1"/>
  <c r="L729" i="1"/>
  <c r="L730" i="1"/>
  <c r="L731" i="1"/>
  <c r="L736" i="1"/>
  <c r="L735" i="1"/>
  <c r="L734" i="1"/>
  <c r="L733" i="1"/>
  <c r="L732" i="1"/>
  <c r="L738" i="1"/>
  <c r="L737" i="1"/>
  <c r="L740" i="1"/>
  <c r="L739" i="1"/>
  <c r="L745" i="1"/>
  <c r="L744" i="1"/>
  <c r="L743" i="1"/>
  <c r="L742" i="1"/>
  <c r="L741" i="1"/>
  <c r="L746" i="1"/>
  <c r="L748" i="1"/>
  <c r="L747" i="1"/>
  <c r="L749" i="1"/>
  <c r="L755" i="1"/>
  <c r="L753" i="1"/>
  <c r="L752" i="1"/>
  <c r="L751" i="1"/>
  <c r="L750" i="1"/>
  <c r="L756" i="1"/>
  <c r="L757" i="1"/>
  <c r="L758" i="1"/>
  <c r="L759" i="1"/>
  <c r="L761" i="1"/>
  <c r="L760" i="1"/>
  <c r="L762" i="1"/>
  <c r="L764" i="1"/>
  <c r="L763" i="1"/>
  <c r="L765" i="1"/>
  <c r="L766" i="1"/>
  <c r="L768" i="1"/>
  <c r="L770" i="1"/>
  <c r="L775" i="1"/>
  <c r="L774" i="1"/>
  <c r="L773" i="1"/>
  <c r="L772" i="1"/>
  <c r="L771" i="1"/>
  <c r="L776" i="1"/>
  <c r="L778" i="1"/>
  <c r="L779" i="1"/>
  <c r="L784" i="1"/>
  <c r="L783" i="1"/>
  <c r="L782" i="1"/>
  <c r="L781" i="1"/>
  <c r="L780" i="1"/>
  <c r="L785" i="1"/>
  <c r="L787" i="1"/>
  <c r="L786" i="1"/>
  <c r="L793" i="1"/>
  <c r="L792" i="1"/>
  <c r="L791" i="1"/>
  <c r="L790" i="1"/>
  <c r="L789" i="1"/>
  <c r="L788" i="1"/>
  <c r="L794" i="1"/>
  <c r="L797" i="1"/>
  <c r="L796" i="1"/>
  <c r="L795" i="1"/>
  <c r="L798" i="1"/>
  <c r="L799" i="1"/>
  <c r="L800" i="1"/>
  <c r="L802" i="1"/>
  <c r="L801" i="1"/>
  <c r="L804" i="1"/>
  <c r="L803" i="1"/>
  <c r="L806" i="1"/>
  <c r="L805" i="1"/>
  <c r="L808" i="1"/>
  <c r="L807" i="1"/>
  <c r="L809" i="1"/>
  <c r="L810" i="1"/>
  <c r="L811" i="1"/>
  <c r="L812" i="1"/>
  <c r="L814" i="1"/>
  <c r="L813" i="1"/>
  <c r="L815" i="1"/>
  <c r="L816" i="1"/>
  <c r="L818" i="1"/>
  <c r="L817" i="1"/>
  <c r="L819" i="1"/>
  <c r="L820" i="1"/>
  <c r="L821" i="1"/>
  <c r="L825" i="1"/>
  <c r="L824" i="1"/>
  <c r="L823" i="1"/>
  <c r="L822" i="1"/>
  <c r="L826" i="1"/>
  <c r="L828" i="1"/>
  <c r="L829" i="1"/>
  <c r="L830" i="1"/>
  <c r="L831" i="1"/>
  <c r="L832" i="1"/>
  <c r="L835" i="1"/>
  <c r="L833" i="1"/>
  <c r="L840" i="1"/>
  <c r="L839" i="1"/>
  <c r="L838" i="1"/>
  <c r="L837" i="1"/>
  <c r="L836" i="1"/>
  <c r="L841" i="1"/>
  <c r="L842" i="1"/>
  <c r="L843" i="1"/>
  <c r="L845" i="1"/>
  <c r="L844" i="1"/>
  <c r="L846" i="1"/>
  <c r="L847" i="1"/>
  <c r="L848" i="1"/>
  <c r="L849" i="1"/>
  <c r="L850" i="1"/>
  <c r="L851" i="1"/>
  <c r="L858" i="1"/>
  <c r="L856" i="1"/>
  <c r="L855" i="1"/>
  <c r="L854" i="1"/>
  <c r="L853" i="1"/>
  <c r="L852" i="1"/>
  <c r="L860" i="1"/>
  <c r="L861" i="1"/>
  <c r="L863" i="1"/>
  <c r="L865" i="1"/>
  <c r="L866" i="1"/>
  <c r="L867" i="1"/>
  <c r="L868" i="1"/>
  <c r="L869" i="1"/>
  <c r="L871" i="1"/>
  <c r="L872" i="1"/>
  <c r="L873" i="1"/>
  <c r="L875" i="1"/>
  <c r="L876" i="1"/>
  <c r="L877" i="1"/>
  <c r="L881" i="1"/>
  <c r="L880" i="1"/>
  <c r="L879" i="1"/>
  <c r="L878" i="1"/>
  <c r="L884" i="1"/>
  <c r="L883" i="1"/>
  <c r="L885" i="1"/>
  <c r="L887" i="1"/>
  <c r="L888" i="1"/>
  <c r="L890" i="1"/>
  <c r="L889" i="1"/>
  <c r="L891" i="1"/>
  <c r="L892" i="1"/>
  <c r="L894" i="1"/>
  <c r="L893" i="1"/>
  <c r="L897" i="1"/>
  <c r="L896" i="1"/>
  <c r="L901" i="1"/>
  <c r="L900" i="1"/>
  <c r="L899" i="1"/>
  <c r="L898" i="1"/>
  <c r="L902" i="1"/>
  <c r="L904" i="1"/>
  <c r="L905" i="1"/>
  <c r="L907" i="1"/>
  <c r="L909" i="1"/>
  <c r="L908" i="1"/>
  <c r="L911" i="1"/>
  <c r="L910" i="1"/>
  <c r="L914" i="1"/>
  <c r="L916" i="1"/>
  <c r="L915" i="1"/>
  <c r="L920" i="1"/>
  <c r="L919" i="1"/>
  <c r="L918" i="1"/>
  <c r="L917" i="1"/>
  <c r="L921" i="1"/>
  <c r="L928" i="1"/>
  <c r="L927" i="1"/>
  <c r="L926" i="1"/>
  <c r="L925" i="1"/>
  <c r="L924" i="1"/>
  <c r="L923" i="1"/>
  <c r="L922" i="1"/>
  <c r="L934" i="1"/>
  <c r="L931" i="1"/>
  <c r="L930" i="1"/>
  <c r="L935" i="1"/>
  <c r="L938" i="1"/>
  <c r="L937" i="1"/>
  <c r="L936" i="1"/>
  <c r="L942" i="1"/>
  <c r="L941" i="1"/>
  <c r="L940" i="1"/>
  <c r="L939" i="1"/>
  <c r="L944" i="1"/>
  <c r="L943" i="1"/>
  <c r="L946" i="1"/>
  <c r="L945" i="1"/>
  <c r="L947" i="1"/>
  <c r="L948" i="1"/>
  <c r="L949" i="1"/>
  <c r="L956" i="1"/>
  <c r="L955" i="1"/>
  <c r="L954" i="1"/>
  <c r="L953" i="1"/>
  <c r="L952" i="1"/>
  <c r="L951" i="1"/>
  <c r="L950" i="1"/>
  <c r="L958" i="1"/>
  <c r="L957" i="1"/>
  <c r="L959" i="1"/>
  <c r="L960" i="1"/>
  <c r="L961" i="1"/>
  <c r="L962" i="1"/>
  <c r="L963" i="1"/>
  <c r="L964" i="1"/>
  <c r="L965" i="1"/>
  <c r="L971" i="1"/>
  <c r="L970" i="1"/>
  <c r="L969" i="1"/>
  <c r="L968" i="1"/>
  <c r="L967" i="1"/>
  <c r="L972" i="1"/>
  <c r="L976" i="1"/>
  <c r="L975" i="1"/>
  <c r="L974" i="1"/>
  <c r="L973" i="1"/>
  <c r="L979" i="1"/>
  <c r="L978" i="1"/>
  <c r="L977" i="1"/>
  <c r="L981" i="1"/>
  <c r="L980" i="1"/>
  <c r="L983" i="1"/>
  <c r="L982" i="1"/>
  <c r="L984" i="1"/>
  <c r="L986" i="1"/>
  <c r="L985" i="1"/>
  <c r="L988" i="1"/>
  <c r="L987" i="1"/>
  <c r="L989" i="1"/>
  <c r="L990" i="1"/>
  <c r="L991" i="1"/>
  <c r="L992" i="1"/>
  <c r="L993" i="1"/>
  <c r="L994" i="1"/>
  <c r="L995" i="1"/>
  <c r="L996" i="1"/>
  <c r="L998" i="1"/>
  <c r="L997" i="1"/>
  <c r="L999" i="1"/>
  <c r="L1000" i="1"/>
  <c r="L1001" i="1"/>
  <c r="L1003" i="1"/>
  <c r="L1002" i="1"/>
  <c r="L1004" i="1"/>
  <c r="L1007" i="1"/>
  <c r="L1006" i="1"/>
  <c r="L1005" i="1"/>
  <c r="L1008" i="1"/>
  <c r="L1009" i="1"/>
  <c r="L1010" i="1"/>
  <c r="L1011" i="1"/>
  <c r="L1014" i="1"/>
  <c r="L1013" i="1"/>
  <c r="L1012" i="1"/>
  <c r="L1015" i="1"/>
  <c r="L1016" i="1"/>
  <c r="L1017" i="1"/>
  <c r="L1018" i="1"/>
  <c r="L1019" i="1"/>
  <c r="L1020" i="1"/>
  <c r="L1021" i="1"/>
  <c r="L1023" i="1"/>
  <c r="L1022" i="1"/>
  <c r="L1024" i="1"/>
  <c r="L1025" i="1"/>
  <c r="L1027" i="1"/>
  <c r="L1026" i="1"/>
  <c r="L1028" i="1"/>
  <c r="L1029" i="1"/>
  <c r="L1030" i="1"/>
  <c r="L1031" i="1"/>
  <c r="L1032" i="1"/>
  <c r="L1033" i="1"/>
  <c r="L1034" i="1"/>
  <c r="L1035" i="1"/>
  <c r="L1037" i="1"/>
  <c r="L1036" i="1"/>
  <c r="L1038" i="1"/>
  <c r="L1042" i="1"/>
  <c r="L1041" i="1"/>
  <c r="L1039" i="1"/>
  <c r="L1043" i="1"/>
  <c r="L1044" i="1"/>
  <c r="L1045" i="1"/>
  <c r="L1046" i="1"/>
  <c r="L1048" i="1"/>
  <c r="L1047" i="1"/>
  <c r="L1053" i="1"/>
  <c r="L1052" i="1"/>
  <c r="L1051" i="1"/>
  <c r="L1050" i="1"/>
  <c r="L1049" i="1"/>
  <c r="L1055" i="1"/>
  <c r="L1056" i="1"/>
  <c r="L1057" i="1"/>
  <c r="L1058" i="1"/>
  <c r="L1059" i="1"/>
  <c r="L1062" i="1"/>
  <c r="L1061" i="1"/>
  <c r="L1060" i="1"/>
  <c r="L1063" i="1"/>
  <c r="L1064" i="1"/>
  <c r="L1065" i="1"/>
  <c r="L1066" i="1"/>
  <c r="L1069" i="1"/>
  <c r="L1068" i="1"/>
  <c r="L1067" i="1"/>
  <c r="L1070" i="1"/>
  <c r="L1072" i="1"/>
  <c r="L1071" i="1"/>
  <c r="L1073" i="1"/>
  <c r="L1074" i="1"/>
  <c r="L1075" i="1"/>
  <c r="L1076" i="1"/>
  <c r="L1077" i="1"/>
  <c r="L1078" i="1"/>
  <c r="L1081" i="1"/>
  <c r="L1080" i="1"/>
  <c r="L1079" i="1"/>
  <c r="L1082" i="1"/>
  <c r="L1084" i="1"/>
  <c r="L1083" i="1"/>
  <c r="L1085" i="1"/>
  <c r="L1086" i="1"/>
  <c r="L1087" i="1"/>
  <c r="L1112" i="1"/>
  <c r="L1089" i="1"/>
  <c r="L1088" i="1"/>
  <c r="L1091" i="1"/>
  <c r="L1092" i="1"/>
  <c r="L1093" i="1"/>
  <c r="L1094" i="1"/>
  <c r="L1095" i="1"/>
  <c r="L1098" i="1"/>
  <c r="L1097" i="1"/>
  <c r="L1096" i="1"/>
  <c r="L1099" i="1"/>
  <c r="L1100" i="1"/>
  <c r="L1101" i="1"/>
  <c r="L1102" i="1"/>
  <c r="L1103" i="1"/>
  <c r="L1106" i="1"/>
  <c r="L1105" i="1"/>
  <c r="L1104" i="1"/>
  <c r="L1107" i="1"/>
  <c r="L1109" i="1"/>
  <c r="L1108" i="1"/>
  <c r="L1111" i="1"/>
  <c r="L1113" i="1"/>
  <c r="L1114" i="1"/>
  <c r="L1115" i="1"/>
  <c r="L1116" i="1"/>
  <c r="L1117" i="1"/>
  <c r="L1119" i="1"/>
  <c r="L1118" i="1"/>
  <c r="L1120" i="1"/>
  <c r="L1121" i="1"/>
  <c r="L1122" i="1"/>
  <c r="L1123" i="1"/>
  <c r="L1124" i="1"/>
  <c r="L1125" i="1"/>
  <c r="L1126" i="1"/>
  <c r="L1127" i="1"/>
  <c r="L1128" i="1"/>
  <c r="L1130" i="1"/>
  <c r="L1129" i="1"/>
  <c r="L1131" i="1"/>
  <c r="L1132" i="1"/>
  <c r="L1133" i="1"/>
  <c r="L1136" i="1"/>
  <c r="L1135" i="1"/>
  <c r="L1137" i="1"/>
  <c r="L1138" i="1"/>
  <c r="L1140" i="1"/>
  <c r="L1139" i="1"/>
  <c r="L1141" i="1"/>
  <c r="L1142" i="1"/>
  <c r="L1143" i="1"/>
  <c r="L1144" i="1"/>
  <c r="L1145" i="1"/>
  <c r="L1146" i="1"/>
  <c r="L1147" i="1"/>
  <c r="L1148" i="1"/>
  <c r="L1150" i="1"/>
  <c r="L1149" i="1"/>
  <c r="A8" i="1" l="1"/>
  <c r="A7" i="1"/>
  <c r="A10" i="1"/>
  <c r="A11" i="1"/>
  <c r="A19" i="1"/>
  <c r="A18" i="1"/>
  <c r="A17" i="1"/>
  <c r="A16" i="1"/>
  <c r="A15" i="1"/>
  <c r="A14" i="1"/>
  <c r="A13" i="1"/>
  <c r="A12" i="1"/>
  <c r="A23" i="1"/>
  <c r="A22" i="1"/>
  <c r="A21" i="1"/>
  <c r="A20" i="1"/>
  <c r="A30" i="1"/>
  <c r="A28" i="1"/>
  <c r="A27" i="1"/>
  <c r="A26" i="1"/>
  <c r="A25" i="1"/>
  <c r="A24" i="1"/>
  <c r="A33" i="1"/>
  <c r="A32" i="1"/>
  <c r="A35" i="1"/>
  <c r="A40" i="1"/>
  <c r="A39" i="1"/>
  <c r="A37" i="1"/>
  <c r="A36" i="1"/>
  <c r="A41" i="1"/>
  <c r="A50" i="1"/>
  <c r="A49" i="1"/>
  <c r="A48" i="1"/>
  <c r="A47" i="1"/>
  <c r="A46" i="1"/>
  <c r="A45" i="1"/>
  <c r="A44" i="1"/>
  <c r="A43" i="1"/>
  <c r="A42" i="1"/>
  <c r="A52" i="1"/>
  <c r="A51" i="1"/>
  <c r="A57" i="1"/>
  <c r="A56" i="1"/>
  <c r="A54" i="1"/>
  <c r="A53" i="1"/>
  <c r="A58" i="1"/>
  <c r="A60" i="1"/>
  <c r="A62" i="1"/>
  <c r="A61" i="1"/>
  <c r="A63" i="1"/>
  <c r="A66" i="1"/>
  <c r="A65" i="1"/>
  <c r="A71" i="1"/>
  <c r="A70" i="1"/>
  <c r="A69" i="1"/>
  <c r="A68" i="1"/>
  <c r="A73" i="1"/>
  <c r="A72" i="1"/>
  <c r="A74" i="1"/>
  <c r="A79" i="1"/>
  <c r="A77" i="1"/>
  <c r="A76" i="1"/>
  <c r="A75" i="1"/>
  <c r="A80" i="1"/>
  <c r="A83" i="1"/>
  <c r="A84" i="1"/>
  <c r="A85" i="1"/>
  <c r="A88" i="1"/>
  <c r="A87" i="1"/>
  <c r="A90" i="1"/>
  <c r="A89" i="1"/>
  <c r="A91" i="1"/>
  <c r="A93" i="1"/>
  <c r="A100" i="1"/>
  <c r="A99" i="1"/>
  <c r="A98" i="1"/>
  <c r="A97" i="1"/>
  <c r="A96" i="1"/>
  <c r="A95" i="1"/>
  <c r="A94" i="1"/>
  <c r="A101" i="1"/>
  <c r="A109" i="1"/>
  <c r="A108" i="1"/>
  <c r="A106" i="1"/>
  <c r="A104" i="1"/>
  <c r="A103" i="1"/>
  <c r="A102" i="1"/>
  <c r="A116" i="1"/>
  <c r="A115" i="1"/>
  <c r="A114" i="1"/>
  <c r="A113" i="1"/>
  <c r="A112" i="1"/>
  <c r="A111" i="1"/>
  <c r="A117" i="1"/>
  <c r="A119" i="1"/>
  <c r="A118" i="1"/>
  <c r="A124" i="1"/>
  <c r="A123" i="1"/>
  <c r="A122" i="1"/>
  <c r="A121" i="1"/>
  <c r="A120" i="1"/>
  <c r="A127" i="1"/>
  <c r="A126" i="1"/>
  <c r="A125" i="1"/>
  <c r="A130" i="1"/>
  <c r="A129" i="1"/>
  <c r="A131" i="1"/>
  <c r="A132" i="1"/>
  <c r="A133" i="1"/>
  <c r="A135" i="1"/>
  <c r="A134" i="1"/>
  <c r="A136" i="1"/>
  <c r="A138" i="1"/>
  <c r="A137" i="1"/>
  <c r="A142" i="1"/>
  <c r="A141" i="1"/>
  <c r="A140" i="1"/>
  <c r="A139" i="1"/>
  <c r="A143" i="1"/>
  <c r="A148" i="1"/>
  <c r="A147" i="1"/>
  <c r="A146" i="1"/>
  <c r="A145" i="1"/>
  <c r="A144" i="1"/>
  <c r="A149" i="1"/>
  <c r="A150" i="1"/>
  <c r="A152" i="1"/>
  <c r="A151" i="1"/>
  <c r="A154" i="1"/>
  <c r="A153" i="1"/>
  <c r="A157" i="1"/>
  <c r="A156" i="1"/>
  <c r="A155" i="1"/>
  <c r="A159" i="1"/>
  <c r="A158" i="1"/>
  <c r="A160" i="1"/>
  <c r="A162" i="1"/>
  <c r="A161" i="1"/>
  <c r="A163" i="1"/>
  <c r="A164" i="1"/>
  <c r="A165" i="1"/>
  <c r="A168" i="1"/>
  <c r="A167" i="1"/>
  <c r="A166" i="1"/>
  <c r="A171" i="1"/>
  <c r="A170" i="1"/>
  <c r="A169" i="1"/>
  <c r="A172" i="1"/>
  <c r="A173" i="1"/>
  <c r="A174" i="1"/>
  <c r="A175" i="1"/>
  <c r="A177" i="1"/>
  <c r="A179" i="1"/>
  <c r="A178" i="1"/>
  <c r="A181" i="1"/>
  <c r="A180" i="1"/>
  <c r="A182" i="1"/>
  <c r="A183" i="1"/>
  <c r="A184" i="1"/>
  <c r="A185" i="1"/>
  <c r="A189" i="1"/>
  <c r="A188" i="1"/>
  <c r="A186" i="1"/>
  <c r="A191" i="1"/>
  <c r="A190" i="1"/>
  <c r="A192" i="1"/>
  <c r="A194" i="1"/>
  <c r="A193" i="1"/>
  <c r="A195" i="1"/>
  <c r="A198" i="1"/>
  <c r="A197" i="1"/>
  <c r="A200" i="1"/>
  <c r="A199" i="1"/>
  <c r="A201" i="1"/>
  <c r="A202" i="1"/>
  <c r="A203" i="1"/>
  <c r="A204" i="1"/>
  <c r="A206" i="1"/>
  <c r="A205" i="1"/>
  <c r="A208" i="1"/>
  <c r="A209" i="1"/>
  <c r="A212" i="1"/>
  <c r="A211" i="1"/>
  <c r="A210" i="1"/>
  <c r="A214" i="1"/>
  <c r="A213" i="1"/>
  <c r="A215" i="1"/>
  <c r="A216" i="1"/>
  <c r="A221" i="1"/>
  <c r="A219" i="1"/>
  <c r="A218" i="1"/>
  <c r="A217" i="1"/>
  <c r="A226" i="1"/>
  <c r="A225" i="1"/>
  <c r="A224" i="1"/>
  <c r="A223" i="1"/>
  <c r="A222" i="1"/>
  <c r="A227" i="1"/>
  <c r="A228" i="1"/>
  <c r="A231" i="1"/>
  <c r="A229" i="1"/>
  <c r="A234" i="1"/>
  <c r="A233" i="1"/>
  <c r="A240" i="1"/>
  <c r="A239" i="1"/>
  <c r="A237" i="1"/>
  <c r="A236" i="1"/>
  <c r="A235" i="1"/>
  <c r="A242" i="1"/>
  <c r="A241" i="1"/>
  <c r="A244" i="1"/>
  <c r="A243" i="1"/>
  <c r="A248" i="1"/>
  <c r="A247" i="1"/>
  <c r="A246" i="1"/>
  <c r="A245" i="1"/>
  <c r="A249" i="1"/>
  <c r="A251" i="1"/>
  <c r="A250" i="1"/>
  <c r="A254" i="1"/>
  <c r="A253" i="1"/>
  <c r="A255" i="1"/>
  <c r="A256" i="1"/>
  <c r="A257" i="1"/>
  <c r="A259" i="1"/>
  <c r="A258" i="1"/>
  <c r="A260" i="1"/>
  <c r="A261" i="1"/>
  <c r="A268" i="1"/>
  <c r="A267" i="1"/>
  <c r="A266" i="1"/>
  <c r="A265" i="1"/>
  <c r="A263" i="1"/>
  <c r="A262" i="1"/>
  <c r="A270" i="1"/>
  <c r="A269" i="1"/>
  <c r="A271" i="1"/>
  <c r="A272" i="1"/>
  <c r="A275" i="1"/>
  <c r="A274" i="1"/>
  <c r="A273" i="1"/>
  <c r="A276" i="1"/>
  <c r="A277" i="1"/>
  <c r="A278" i="1"/>
  <c r="A279" i="1"/>
  <c r="A282" i="1"/>
  <c r="A281" i="1"/>
  <c r="A280" i="1"/>
  <c r="A283" i="1"/>
  <c r="A284" i="1"/>
  <c r="A285" i="1"/>
  <c r="A286" i="1"/>
  <c r="A287" i="1"/>
  <c r="A288" i="1"/>
  <c r="A301" i="1"/>
  <c r="A302" i="1"/>
  <c r="A300" i="1"/>
  <c r="A299" i="1"/>
  <c r="A298" i="1"/>
  <c r="A297" i="1"/>
  <c r="A296" i="1"/>
  <c r="A295" i="1"/>
  <c r="A293" i="1"/>
  <c r="A291" i="1"/>
  <c r="A292" i="1"/>
  <c r="A290" i="1"/>
  <c r="A289" i="1"/>
  <c r="A303" i="1"/>
  <c r="A304" i="1"/>
  <c r="A309" i="1"/>
  <c r="A308" i="1"/>
  <c r="A307" i="1"/>
  <c r="A306" i="1"/>
  <c r="A305" i="1"/>
  <c r="A312" i="1"/>
  <c r="A311" i="1"/>
  <c r="A310" i="1"/>
  <c r="A313" i="1"/>
  <c r="A316" i="1"/>
  <c r="A315" i="1"/>
  <c r="A314" i="1"/>
  <c r="A317" i="1"/>
  <c r="A318" i="1"/>
  <c r="A319" i="1"/>
  <c r="A322" i="1"/>
  <c r="A320" i="1"/>
  <c r="A323" i="1"/>
  <c r="A324" i="1"/>
  <c r="A325" i="1"/>
  <c r="A327" i="1"/>
  <c r="A329" i="1"/>
  <c r="A328" i="1"/>
  <c r="A334" i="1"/>
  <c r="A333" i="1"/>
  <c r="A332" i="1"/>
  <c r="A331" i="1"/>
  <c r="A330" i="1"/>
  <c r="A335" i="1"/>
  <c r="A336" i="1"/>
  <c r="A337" i="1"/>
  <c r="A338" i="1"/>
  <c r="A340" i="1"/>
  <c r="A341" i="1"/>
  <c r="A345" i="1"/>
  <c r="A344" i="1"/>
  <c r="A343" i="1"/>
  <c r="A342" i="1"/>
  <c r="A347" i="1"/>
  <c r="A349" i="1"/>
  <c r="A350" i="1"/>
  <c r="A353" i="1"/>
  <c r="A352" i="1"/>
  <c r="A351" i="1"/>
  <c r="A354" i="1"/>
  <c r="A355" i="1"/>
  <c r="A356" i="1"/>
  <c r="A358" i="1"/>
  <c r="A357" i="1"/>
  <c r="A360" i="1"/>
  <c r="A362" i="1"/>
  <c r="A363" i="1"/>
  <c r="A367" i="1"/>
  <c r="A366" i="1"/>
  <c r="A365" i="1"/>
  <c r="A368" i="1"/>
  <c r="A372" i="1"/>
  <c r="A371" i="1"/>
  <c r="A370" i="1"/>
  <c r="A369" i="1"/>
  <c r="A373" i="1"/>
  <c r="A375" i="1"/>
  <c r="A374" i="1"/>
  <c r="A376" i="1"/>
  <c r="A377" i="1"/>
  <c r="A378" i="1"/>
  <c r="A381" i="1"/>
  <c r="A380" i="1"/>
  <c r="A379" i="1"/>
  <c r="A383" i="1"/>
  <c r="A382" i="1"/>
  <c r="A386" i="1"/>
  <c r="A385" i="1"/>
  <c r="A384" i="1"/>
  <c r="A388" i="1"/>
  <c r="A387" i="1"/>
  <c r="A389" i="1"/>
  <c r="A390" i="1"/>
  <c r="A392" i="1"/>
  <c r="A394" i="1"/>
  <c r="A393" i="1"/>
  <c r="A397" i="1"/>
  <c r="A396" i="1"/>
  <c r="A395" i="1"/>
  <c r="A398" i="1"/>
  <c r="A400" i="1"/>
  <c r="A399" i="1"/>
  <c r="A401" i="1"/>
  <c r="A402" i="1"/>
  <c r="A403" i="1"/>
  <c r="A404" i="1"/>
  <c r="A406" i="1"/>
  <c r="A405" i="1"/>
  <c r="A407" i="1"/>
  <c r="A408" i="1"/>
  <c r="A409" i="1"/>
  <c r="A413" i="1"/>
  <c r="A412" i="1"/>
  <c r="A411" i="1"/>
  <c r="A410" i="1"/>
  <c r="A414" i="1"/>
  <c r="A416" i="1"/>
  <c r="A415" i="1"/>
  <c r="A417" i="1"/>
  <c r="A418" i="1"/>
  <c r="A419" i="1"/>
  <c r="A421" i="1"/>
  <c r="A423" i="1"/>
  <c r="A422" i="1"/>
  <c r="A424" i="1"/>
  <c r="A425" i="1"/>
  <c r="A427" i="1"/>
  <c r="A428" i="1"/>
  <c r="A429" i="1"/>
  <c r="A434" i="1"/>
  <c r="A433" i="1"/>
  <c r="A432" i="1"/>
  <c r="A431" i="1"/>
  <c r="A430" i="1"/>
  <c r="A435" i="1"/>
  <c r="A439" i="1"/>
  <c r="A438" i="1"/>
  <c r="A437" i="1"/>
  <c r="A436" i="1"/>
  <c r="A441" i="1"/>
  <c r="A391" i="1"/>
  <c r="A442" i="1"/>
  <c r="A444" i="1"/>
  <c r="A443" i="1"/>
  <c r="A445" i="1"/>
  <c r="A447" i="1"/>
  <c r="A446" i="1"/>
  <c r="A448" i="1"/>
  <c r="A449" i="1"/>
  <c r="A451" i="1"/>
  <c r="A450" i="1"/>
  <c r="A453" i="1"/>
  <c r="A452" i="1"/>
  <c r="A454" i="1"/>
  <c r="A455" i="1"/>
  <c r="A459" i="1"/>
  <c r="A458" i="1"/>
  <c r="A457" i="1"/>
  <c r="A456" i="1"/>
  <c r="A464" i="1"/>
  <c r="A463" i="1"/>
  <c r="A462" i="1"/>
  <c r="A461" i="1"/>
  <c r="A460" i="1"/>
  <c r="A465" i="1"/>
  <c r="A466" i="1"/>
  <c r="A470" i="1"/>
  <c r="A469" i="1"/>
  <c r="A468" i="1"/>
  <c r="A467" i="1"/>
  <c r="A471" i="1"/>
  <c r="A472" i="1"/>
  <c r="A473" i="1"/>
  <c r="A475" i="1"/>
  <c r="A474" i="1"/>
  <c r="A476" i="1"/>
  <c r="A479" i="1"/>
  <c r="A478" i="1"/>
  <c r="A477" i="1"/>
  <c r="A480" i="1"/>
  <c r="A481" i="1"/>
  <c r="A482" i="1"/>
  <c r="A483" i="1"/>
  <c r="A484" i="1"/>
  <c r="A485" i="1"/>
  <c r="A486" i="1"/>
  <c r="A487" i="1"/>
  <c r="A488" i="1"/>
  <c r="A490" i="1"/>
  <c r="A489" i="1"/>
  <c r="A501" i="1"/>
  <c r="A500" i="1"/>
  <c r="A499" i="1"/>
  <c r="A498" i="1"/>
  <c r="A497" i="1"/>
  <c r="A496" i="1"/>
  <c r="A495" i="1"/>
  <c r="A494" i="1"/>
  <c r="A493" i="1"/>
  <c r="A492" i="1"/>
  <c r="A491" i="1"/>
  <c r="A502" i="1"/>
  <c r="A503" i="1"/>
  <c r="A504" i="1"/>
  <c r="A505" i="1"/>
  <c r="A506" i="1"/>
  <c r="A507" i="1"/>
  <c r="A508" i="1"/>
  <c r="A509" i="1"/>
  <c r="A510" i="1"/>
  <c r="A511" i="1"/>
  <c r="A512" i="1"/>
  <c r="A513" i="1"/>
  <c r="A514" i="1"/>
  <c r="A517" i="1"/>
  <c r="A516" i="1"/>
  <c r="A515" i="1"/>
  <c r="A521" i="1"/>
  <c r="A520" i="1"/>
  <c r="A519" i="1"/>
  <c r="A523" i="1"/>
  <c r="A522" i="1"/>
  <c r="A524" i="1"/>
  <c r="A525" i="1"/>
  <c r="A526" i="1"/>
  <c r="A527" i="1"/>
  <c r="A528" i="1"/>
  <c r="A529" i="1"/>
  <c r="A530" i="1"/>
  <c r="A531" i="1"/>
  <c r="A532" i="1"/>
  <c r="A533" i="1"/>
  <c r="A534" i="1"/>
  <c r="A535" i="1"/>
  <c r="A536" i="1"/>
  <c r="A537" i="1"/>
  <c r="A538" i="1"/>
  <c r="A539" i="1"/>
  <c r="A541" i="1"/>
  <c r="A540" i="1"/>
  <c r="A542" i="1"/>
  <c r="A543" i="1"/>
  <c r="A544" i="1"/>
  <c r="A545" i="1"/>
  <c r="A547" i="1"/>
  <c r="A546" i="1"/>
  <c r="A548" i="1"/>
  <c r="A549" i="1"/>
  <c r="A550" i="1"/>
  <c r="A551" i="1"/>
  <c r="A553" i="1"/>
  <c r="A552" i="1"/>
  <c r="A556" i="1"/>
  <c r="A555" i="1"/>
  <c r="A554" i="1"/>
  <c r="A557" i="1"/>
  <c r="A558" i="1"/>
  <c r="A559" i="1"/>
  <c r="A562" i="1"/>
  <c r="A561" i="1"/>
  <c r="A560" i="1"/>
  <c r="A564" i="1"/>
  <c r="A563" i="1"/>
  <c r="A565" i="1"/>
  <c r="A566" i="1"/>
  <c r="A567" i="1"/>
  <c r="A568" i="1"/>
  <c r="A569" i="1"/>
  <c r="A572" i="1"/>
  <c r="A571" i="1"/>
  <c r="A570" i="1"/>
  <c r="A573" i="1"/>
  <c r="A574" i="1"/>
  <c r="A576" i="1"/>
  <c r="A577" i="1"/>
  <c r="A578" i="1"/>
  <c r="A581" i="1"/>
  <c r="A580" i="1"/>
  <c r="A582" i="1"/>
  <c r="A586" i="1"/>
  <c r="A585" i="1"/>
  <c r="A584" i="1"/>
  <c r="A583" i="1"/>
  <c r="A587" i="1"/>
  <c r="A588" i="1"/>
  <c r="A589" i="1"/>
  <c r="A590" i="1"/>
  <c r="A591" i="1"/>
  <c r="A592" i="1"/>
  <c r="A593" i="1"/>
  <c r="A594" i="1"/>
  <c r="A595" i="1"/>
  <c r="A597" i="1"/>
  <c r="A596" i="1"/>
  <c r="A598" i="1"/>
  <c r="A599" i="1"/>
  <c r="A600" i="1"/>
  <c r="A605" i="1"/>
  <c r="A604" i="1"/>
  <c r="A603" i="1"/>
  <c r="A602" i="1"/>
  <c r="A601" i="1"/>
  <c r="A606" i="1"/>
  <c r="A607" i="1"/>
  <c r="A608" i="1"/>
  <c r="A609" i="1"/>
  <c r="A610" i="1"/>
  <c r="A611" i="1"/>
  <c r="A612" i="1"/>
  <c r="A613" i="1"/>
  <c r="A614" i="1"/>
  <c r="A620" i="1"/>
  <c r="A619" i="1"/>
  <c r="A618" i="1"/>
  <c r="A617" i="1"/>
  <c r="A616" i="1"/>
  <c r="A621" i="1"/>
  <c r="A622" i="1"/>
  <c r="A623" i="1"/>
  <c r="A624" i="1"/>
  <c r="A625" i="1"/>
  <c r="A626" i="1"/>
  <c r="A630" i="1"/>
  <c r="A629" i="1"/>
  <c r="A628" i="1"/>
  <c r="A627" i="1"/>
  <c r="A631" i="1"/>
  <c r="A632" i="1"/>
  <c r="A633" i="1"/>
  <c r="A634" i="1"/>
  <c r="A635" i="1"/>
  <c r="A636" i="1"/>
  <c r="A638" i="1"/>
  <c r="A637" i="1"/>
  <c r="A647" i="1"/>
  <c r="A646" i="1"/>
  <c r="A645" i="1"/>
  <c r="A644" i="1"/>
  <c r="A643" i="1"/>
  <c r="A642" i="1"/>
  <c r="A641" i="1"/>
  <c r="A640" i="1"/>
  <c r="A639" i="1"/>
  <c r="A649" i="1"/>
  <c r="A648" i="1"/>
  <c r="A651" i="1"/>
  <c r="A650" i="1"/>
  <c r="A652" i="1"/>
  <c r="A653" i="1"/>
  <c r="A654" i="1"/>
  <c r="A655" i="1"/>
  <c r="A656" i="1"/>
  <c r="A658" i="1"/>
  <c r="A657" i="1"/>
  <c r="A659" i="1"/>
  <c r="A661" i="1"/>
  <c r="A662" i="1"/>
  <c r="A664" i="1"/>
  <c r="A663" i="1"/>
  <c r="A665" i="1"/>
  <c r="A666" i="1"/>
  <c r="A667" i="1"/>
  <c r="A668" i="1"/>
  <c r="A669" i="1"/>
  <c r="A675" i="1"/>
  <c r="A674" i="1"/>
  <c r="A673" i="1"/>
  <c r="A672" i="1"/>
  <c r="A671" i="1"/>
  <c r="A670" i="1"/>
  <c r="A677" i="1"/>
  <c r="A676" i="1"/>
  <c r="A678" i="1"/>
  <c r="A681" i="1"/>
  <c r="A680" i="1"/>
  <c r="A679" i="1"/>
  <c r="A682" i="1"/>
  <c r="A684" i="1"/>
  <c r="A683" i="1"/>
  <c r="A688" i="1"/>
  <c r="A687" i="1"/>
  <c r="A689" i="1"/>
  <c r="A690" i="1"/>
  <c r="A692" i="1"/>
  <c r="A691" i="1"/>
  <c r="A693" i="1"/>
  <c r="A695" i="1"/>
  <c r="A694" i="1"/>
  <c r="A697" i="1"/>
  <c r="A696" i="1"/>
  <c r="A699" i="1"/>
  <c r="A698" i="1"/>
  <c r="A701" i="1"/>
  <c r="A702" i="1"/>
  <c r="A703" i="1"/>
  <c r="A704" i="1"/>
  <c r="A706" i="1"/>
  <c r="A705" i="1"/>
  <c r="A709" i="1"/>
  <c r="A708" i="1"/>
  <c r="A710" i="1"/>
  <c r="A713" i="1"/>
  <c r="A712" i="1"/>
  <c r="A714" i="1"/>
  <c r="A715" i="1"/>
  <c r="A720" i="1"/>
  <c r="A719" i="1"/>
  <c r="A718" i="1"/>
  <c r="A717" i="1"/>
  <c r="A716" i="1"/>
  <c r="A721" i="1"/>
  <c r="A723" i="1"/>
  <c r="A722" i="1"/>
  <c r="A724" i="1"/>
  <c r="A726" i="1"/>
  <c r="A725" i="1"/>
  <c r="A728" i="1"/>
  <c r="A727" i="1"/>
  <c r="A729" i="1"/>
  <c r="A730" i="1"/>
  <c r="A731" i="1"/>
  <c r="A736" i="1"/>
  <c r="A735" i="1"/>
  <c r="A734" i="1"/>
  <c r="A733" i="1"/>
  <c r="A732" i="1"/>
  <c r="A738" i="1"/>
  <c r="A737" i="1"/>
  <c r="A740" i="1"/>
  <c r="A739" i="1"/>
  <c r="A745" i="1"/>
  <c r="A744" i="1"/>
  <c r="A743" i="1"/>
  <c r="A742" i="1"/>
  <c r="A741" i="1"/>
  <c r="A746" i="1"/>
  <c r="A748" i="1"/>
  <c r="A747" i="1"/>
  <c r="A749" i="1"/>
  <c r="A755" i="1"/>
  <c r="A753" i="1"/>
  <c r="A752" i="1"/>
  <c r="A751" i="1"/>
  <c r="A750" i="1"/>
  <c r="A756" i="1"/>
  <c r="A757" i="1"/>
  <c r="A758" i="1"/>
  <c r="A759" i="1"/>
  <c r="A761" i="1"/>
  <c r="A760" i="1"/>
  <c r="A762" i="1"/>
  <c r="A764" i="1"/>
  <c r="A763" i="1"/>
  <c r="A765" i="1"/>
  <c r="A766" i="1"/>
  <c r="A768" i="1"/>
  <c r="A770" i="1"/>
  <c r="A775" i="1"/>
  <c r="A774" i="1"/>
  <c r="A773" i="1"/>
  <c r="A772" i="1"/>
  <c r="A771" i="1"/>
  <c r="A776" i="1"/>
  <c r="A778" i="1"/>
  <c r="A779" i="1"/>
  <c r="A784" i="1"/>
  <c r="A783" i="1"/>
  <c r="A782" i="1"/>
  <c r="A781" i="1"/>
  <c r="A780" i="1"/>
  <c r="A785" i="1"/>
  <c r="A787" i="1"/>
  <c r="A786" i="1"/>
  <c r="A793" i="1"/>
  <c r="A792" i="1"/>
  <c r="A791" i="1"/>
  <c r="A790" i="1"/>
  <c r="A789" i="1"/>
  <c r="A788" i="1"/>
  <c r="A794" i="1"/>
  <c r="A797" i="1"/>
  <c r="A796" i="1"/>
  <c r="A795" i="1"/>
  <c r="A798" i="1"/>
  <c r="A799" i="1"/>
  <c r="A800" i="1"/>
  <c r="A802" i="1"/>
  <c r="A801" i="1"/>
  <c r="A804" i="1"/>
  <c r="A803" i="1"/>
  <c r="A806" i="1"/>
  <c r="A805" i="1"/>
  <c r="A808" i="1"/>
  <c r="A807" i="1"/>
  <c r="A809" i="1"/>
  <c r="A810" i="1"/>
  <c r="A811" i="1"/>
  <c r="A812" i="1"/>
  <c r="A814" i="1"/>
  <c r="A813" i="1"/>
  <c r="A815" i="1"/>
  <c r="A816" i="1"/>
  <c r="A818" i="1"/>
  <c r="A817" i="1"/>
  <c r="A819" i="1"/>
  <c r="A820" i="1"/>
  <c r="A821" i="1"/>
  <c r="A825" i="1"/>
  <c r="A824" i="1"/>
  <c r="A823" i="1"/>
  <c r="A822" i="1"/>
  <c r="A826" i="1"/>
  <c r="A828" i="1"/>
  <c r="A829" i="1"/>
  <c r="A830" i="1"/>
  <c r="A831" i="1"/>
  <c r="A832" i="1"/>
  <c r="A835" i="1"/>
  <c r="A833" i="1"/>
  <c r="A840" i="1"/>
  <c r="A839" i="1"/>
  <c r="A838" i="1"/>
  <c r="A837" i="1"/>
  <c r="A836" i="1"/>
  <c r="A841" i="1"/>
  <c r="A842" i="1"/>
  <c r="A843" i="1"/>
  <c r="A845" i="1"/>
  <c r="A844" i="1"/>
  <c r="A846" i="1"/>
  <c r="A847" i="1"/>
  <c r="A848" i="1"/>
  <c r="A849" i="1"/>
  <c r="A850" i="1"/>
  <c r="A851" i="1"/>
  <c r="A858" i="1"/>
  <c r="A856" i="1"/>
  <c r="A855" i="1"/>
  <c r="A854" i="1"/>
  <c r="A853" i="1"/>
  <c r="A852" i="1"/>
  <c r="A860" i="1"/>
  <c r="A861" i="1"/>
  <c r="A863" i="1"/>
  <c r="A865" i="1"/>
  <c r="A866" i="1"/>
  <c r="A867" i="1"/>
  <c r="A868" i="1"/>
  <c r="A869" i="1"/>
  <c r="A871" i="1"/>
  <c r="A872" i="1"/>
  <c r="A873" i="1"/>
  <c r="A875" i="1"/>
  <c r="A876" i="1"/>
  <c r="A877" i="1"/>
  <c r="A881" i="1"/>
  <c r="A880" i="1"/>
  <c r="A879" i="1"/>
  <c r="A878" i="1"/>
  <c r="A884" i="1"/>
  <c r="A883" i="1"/>
  <c r="A885" i="1"/>
  <c r="A887" i="1"/>
  <c r="A888" i="1"/>
  <c r="A890" i="1"/>
  <c r="A889" i="1"/>
  <c r="A891" i="1"/>
  <c r="A892" i="1"/>
  <c r="A894" i="1"/>
  <c r="A893" i="1"/>
  <c r="A897" i="1"/>
  <c r="A896" i="1"/>
  <c r="A901" i="1"/>
  <c r="A900" i="1"/>
  <c r="A899" i="1"/>
  <c r="A898" i="1"/>
  <c r="A902" i="1"/>
  <c r="A904" i="1"/>
  <c r="A905" i="1"/>
  <c r="A907" i="1"/>
  <c r="A909" i="1"/>
  <c r="A908" i="1"/>
  <c r="A911" i="1"/>
  <c r="A910" i="1"/>
  <c r="A914" i="1"/>
  <c r="A916" i="1"/>
  <c r="A915" i="1"/>
  <c r="A920" i="1"/>
  <c r="A919" i="1"/>
  <c r="A918" i="1"/>
  <c r="A917" i="1"/>
  <c r="A921" i="1"/>
  <c r="A928" i="1"/>
  <c r="A927" i="1"/>
  <c r="A926" i="1"/>
  <c r="A925" i="1"/>
  <c r="A924" i="1"/>
  <c r="A923" i="1"/>
  <c r="A922" i="1"/>
  <c r="A934" i="1"/>
  <c r="A931" i="1"/>
  <c r="A930" i="1"/>
  <c r="A935" i="1"/>
  <c r="A938" i="1"/>
  <c r="A937" i="1"/>
  <c r="A936" i="1"/>
  <c r="A942" i="1"/>
  <c r="A941" i="1"/>
  <c r="A940" i="1"/>
  <c r="A939" i="1"/>
  <c r="A944" i="1"/>
  <c r="A943" i="1"/>
  <c r="A946" i="1"/>
  <c r="A945" i="1"/>
  <c r="A947" i="1"/>
  <c r="A948" i="1"/>
  <c r="A949" i="1"/>
  <c r="A956" i="1"/>
  <c r="A955" i="1"/>
  <c r="A954" i="1"/>
  <c r="A953" i="1"/>
  <c r="A952" i="1"/>
  <c r="A951" i="1"/>
  <c r="A950" i="1"/>
  <c r="A958" i="1"/>
  <c r="A957" i="1"/>
  <c r="A959" i="1"/>
  <c r="A960" i="1"/>
  <c r="A961" i="1"/>
  <c r="A962" i="1"/>
  <c r="A963" i="1"/>
  <c r="A964" i="1"/>
  <c r="A965" i="1"/>
  <c r="A971" i="1"/>
  <c r="A970" i="1"/>
  <c r="A969" i="1"/>
  <c r="A968" i="1"/>
  <c r="A967" i="1"/>
  <c r="A972" i="1"/>
  <c r="A976" i="1"/>
  <c r="A975" i="1"/>
  <c r="A974" i="1"/>
  <c r="A973" i="1"/>
  <c r="A979" i="1"/>
  <c r="A978" i="1"/>
  <c r="A977" i="1"/>
  <c r="A981" i="1"/>
  <c r="A980" i="1"/>
  <c r="A983" i="1"/>
  <c r="A982" i="1"/>
  <c r="A984" i="1"/>
  <c r="A986" i="1"/>
  <c r="A985" i="1"/>
  <c r="A988" i="1"/>
  <c r="A987" i="1"/>
  <c r="A989" i="1"/>
  <c r="A990" i="1"/>
  <c r="A991" i="1"/>
  <c r="A992" i="1"/>
  <c r="A993" i="1"/>
  <c r="A994" i="1"/>
  <c r="A995" i="1"/>
  <c r="A996" i="1"/>
  <c r="A998" i="1"/>
  <c r="A997" i="1"/>
  <c r="A999" i="1"/>
  <c r="A1000" i="1"/>
  <c r="A1001" i="1"/>
  <c r="A1003" i="1"/>
  <c r="A1002" i="1"/>
  <c r="A1004" i="1"/>
  <c r="A1007" i="1"/>
  <c r="A1006" i="1"/>
  <c r="A1005" i="1"/>
  <c r="A1008" i="1"/>
  <c r="A1009" i="1"/>
  <c r="A1010" i="1"/>
  <c r="A1011" i="1"/>
  <c r="A1014" i="1"/>
  <c r="A1013" i="1"/>
  <c r="A1012" i="1"/>
  <c r="A1015" i="1"/>
  <c r="A1016" i="1"/>
  <c r="A1017" i="1"/>
  <c r="A1018" i="1"/>
  <c r="A1019" i="1"/>
  <c r="A1020" i="1"/>
  <c r="A1021" i="1"/>
  <c r="A1023" i="1"/>
  <c r="A1022" i="1"/>
  <c r="A1024" i="1"/>
  <c r="A1025" i="1"/>
  <c r="A1027" i="1"/>
  <c r="A1026" i="1"/>
  <c r="A1028" i="1"/>
  <c r="A1029" i="1"/>
  <c r="A1030" i="1"/>
  <c r="A1031" i="1"/>
  <c r="A1032" i="1"/>
  <c r="A1033" i="1"/>
  <c r="A1034" i="1"/>
  <c r="A1035" i="1"/>
  <c r="A1037" i="1"/>
  <c r="A1036" i="1"/>
  <c r="A1038" i="1"/>
  <c r="A1042" i="1"/>
  <c r="A1041" i="1"/>
  <c r="A1039" i="1"/>
  <c r="A1043" i="1"/>
  <c r="A1044" i="1"/>
  <c r="A1045" i="1"/>
  <c r="A1046" i="1"/>
  <c r="A1048" i="1"/>
  <c r="A1047" i="1"/>
  <c r="A1053" i="1"/>
  <c r="A1052" i="1"/>
  <c r="A1051" i="1"/>
  <c r="A1050" i="1"/>
  <c r="A1049" i="1"/>
  <c r="A1055" i="1"/>
  <c r="A1056" i="1"/>
  <c r="A1057" i="1"/>
  <c r="A1058" i="1"/>
  <c r="A1059" i="1"/>
  <c r="A1062" i="1"/>
  <c r="A1061" i="1"/>
  <c r="A1060" i="1"/>
  <c r="A1063" i="1"/>
  <c r="A1064" i="1"/>
  <c r="A1065" i="1"/>
  <c r="A1066" i="1"/>
  <c r="A1069" i="1"/>
  <c r="A1068" i="1"/>
  <c r="A1067" i="1"/>
  <c r="A1070" i="1"/>
  <c r="A1072" i="1"/>
  <c r="A1071" i="1"/>
  <c r="A1073" i="1"/>
  <c r="A1074" i="1"/>
  <c r="A1075" i="1"/>
  <c r="A1076" i="1"/>
  <c r="A1077" i="1"/>
  <c r="A1078" i="1"/>
  <c r="A1081" i="1"/>
  <c r="A1080" i="1"/>
  <c r="A1079" i="1"/>
  <c r="A1082" i="1"/>
  <c r="A1084" i="1"/>
  <c r="A1083" i="1"/>
  <c r="A1085" i="1"/>
  <c r="A1086" i="1"/>
  <c r="A1087" i="1"/>
  <c r="A1112" i="1"/>
  <c r="A1089" i="1"/>
  <c r="A1088" i="1"/>
  <c r="A1091" i="1"/>
  <c r="A1092" i="1"/>
  <c r="A1093" i="1"/>
  <c r="A1094" i="1"/>
  <c r="A1095" i="1"/>
  <c r="A1098" i="1"/>
  <c r="A1097" i="1"/>
  <c r="A1096" i="1"/>
  <c r="A1099" i="1"/>
  <c r="A1100" i="1"/>
  <c r="A1101" i="1"/>
  <c r="A1102" i="1"/>
  <c r="A1103" i="1"/>
  <c r="A1106" i="1"/>
  <c r="A1105" i="1"/>
  <c r="A1104" i="1"/>
  <c r="A1107" i="1"/>
  <c r="A1109" i="1"/>
  <c r="A1108" i="1"/>
  <c r="A1111" i="1"/>
  <c r="A1113" i="1"/>
  <c r="A1114" i="1"/>
  <c r="A1115" i="1"/>
  <c r="A1116" i="1"/>
  <c r="A1117" i="1"/>
  <c r="A1119" i="1"/>
  <c r="A1118" i="1"/>
  <c r="A1120" i="1"/>
  <c r="A1121" i="1"/>
  <c r="A1122" i="1"/>
  <c r="A1123" i="1"/>
  <c r="A1124" i="1"/>
  <c r="A1125" i="1"/>
  <c r="A1126" i="1"/>
  <c r="A1127" i="1"/>
  <c r="A1128" i="1"/>
  <c r="A1130" i="1"/>
  <c r="A1129" i="1"/>
  <c r="A1131" i="1"/>
  <c r="A1132" i="1"/>
  <c r="A1133" i="1"/>
  <c r="A1136" i="1"/>
  <c r="A1135" i="1"/>
  <c r="A1137" i="1"/>
  <c r="A1138" i="1"/>
  <c r="A1140" i="1"/>
  <c r="A1139" i="1"/>
  <c r="A1141" i="1"/>
  <c r="A1142" i="1"/>
  <c r="A1143" i="1"/>
  <c r="A1144" i="1"/>
  <c r="A1145" i="1"/>
  <c r="A1146" i="1"/>
  <c r="A1147" i="1"/>
  <c r="A1148" i="1"/>
  <c r="A1150" i="1"/>
  <c r="A1149" i="1"/>
  <c r="A6" i="1" l="1"/>
  <c r="L6" i="1"/>
</calcChain>
</file>

<file path=xl/sharedStrings.xml><?xml version="1.0" encoding="utf-8"?>
<sst xmlns="http://schemas.openxmlformats.org/spreadsheetml/2006/main" count="10439" uniqueCount="7480">
  <si>
    <t>有</t>
  </si>
  <si>
    <t>無</t>
  </si>
  <si>
    <t>月～土9:00～19:00</t>
  </si>
  <si>
    <t>月～土9:00～18:00</t>
  </si>
  <si>
    <t>8:30～17:30</t>
  </si>
  <si>
    <t>埼玉県</t>
  </si>
  <si>
    <t>よつば薬局</t>
  </si>
  <si>
    <t>9:00～18:00</t>
  </si>
  <si>
    <t>オレンジ薬局</t>
  </si>
  <si>
    <t>ドレミ薬局</t>
  </si>
  <si>
    <t>月～金9:00～18:00
土9:00～17:00</t>
  </si>
  <si>
    <t>8:30～18:00</t>
  </si>
  <si>
    <t>ハロー薬局</t>
  </si>
  <si>
    <t>9:00～18:30</t>
  </si>
  <si>
    <t>つばさ薬局</t>
  </si>
  <si>
    <t>茂木薬局</t>
  </si>
  <si>
    <t>9:00～19:00</t>
  </si>
  <si>
    <t>けんこう薬局</t>
  </si>
  <si>
    <t>あおぞら薬局</t>
  </si>
  <si>
    <t>ハーモニー薬局</t>
  </si>
  <si>
    <t>9:00～17:00</t>
  </si>
  <si>
    <t>9:00～24:00</t>
  </si>
  <si>
    <t>330-0074</t>
  </si>
  <si>
    <t>048-762-9383</t>
  </si>
  <si>
    <t>048-762-9393</t>
  </si>
  <si>
    <t>360-0105</t>
  </si>
  <si>
    <t>048-539-4355</t>
  </si>
  <si>
    <t>048-539-4356</t>
  </si>
  <si>
    <t>有限会社わかさ薬局</t>
  </si>
  <si>
    <t>359-1155</t>
  </si>
  <si>
    <t>04-2938-3060</t>
  </si>
  <si>
    <t>04-2938-3061</t>
  </si>
  <si>
    <t>ABC薬局</t>
  </si>
  <si>
    <t>352-0024</t>
  </si>
  <si>
    <t>048-478-2336</t>
  </si>
  <si>
    <t>048-481-6308</t>
  </si>
  <si>
    <t>090-9105-8603</t>
  </si>
  <si>
    <t>田中　環</t>
  </si>
  <si>
    <t>364-0014</t>
  </si>
  <si>
    <t>048-501-6181</t>
  </si>
  <si>
    <t>048-501-6182</t>
  </si>
  <si>
    <t>あいケア薬局北本店</t>
  </si>
  <si>
    <t>西岡　恵子、水上　裕美子</t>
  </si>
  <si>
    <t>350-1123</t>
  </si>
  <si>
    <t>アイファ薬局戸田公園店</t>
  </si>
  <si>
    <t>335-0023</t>
  </si>
  <si>
    <t>043-432-7221</t>
  </si>
  <si>
    <t>043-432-7231</t>
  </si>
  <si>
    <t>090-8851-5393</t>
  </si>
  <si>
    <t>金成　暁子、吉井　和子、香川　賢聖</t>
  </si>
  <si>
    <t>333-0833</t>
  </si>
  <si>
    <t>アイン薬局東大成店</t>
  </si>
  <si>
    <t>331-0814</t>
  </si>
  <si>
    <t>048-651-4193</t>
  </si>
  <si>
    <t>048-651-1550</t>
  </si>
  <si>
    <t>080-2864-5014</t>
  </si>
  <si>
    <t>アイン薬局八潮店</t>
  </si>
  <si>
    <t>340-0816</t>
  </si>
  <si>
    <t>048-999-7716</t>
  </si>
  <si>
    <t>048-999-7763</t>
  </si>
  <si>
    <t>東田　有香、島田　尚子</t>
  </si>
  <si>
    <t>350-1316</t>
  </si>
  <si>
    <t>365-0038</t>
  </si>
  <si>
    <t>048-543-8059</t>
  </si>
  <si>
    <t>048-543-7997</t>
  </si>
  <si>
    <t>二階堂　紋、岡本　千鶴子</t>
  </si>
  <si>
    <t>362-0075</t>
  </si>
  <si>
    <t>アカネサポート薬局</t>
  </si>
  <si>
    <t>351-0023</t>
  </si>
  <si>
    <t>048-423-7455</t>
  </si>
  <si>
    <t>048-423-7057</t>
  </si>
  <si>
    <t>333-0844</t>
  </si>
  <si>
    <t>048-264-1151</t>
  </si>
  <si>
    <t>048-261-1370</t>
  </si>
  <si>
    <t>080-2372-0576</t>
  </si>
  <si>
    <t>あさか台わたなべ薬局</t>
  </si>
  <si>
    <t>351-0021</t>
  </si>
  <si>
    <t>048-470-3434</t>
  </si>
  <si>
    <t>048-470-3435</t>
  </si>
  <si>
    <t>090-2648-4797</t>
  </si>
  <si>
    <t>渡邊　美知子</t>
  </si>
  <si>
    <t>アサヒ堂薬局</t>
  </si>
  <si>
    <t>352-0021</t>
  </si>
  <si>
    <t>048-478-7151</t>
  </si>
  <si>
    <t>048-478-5509</t>
  </si>
  <si>
    <t>中村　明子</t>
  </si>
  <si>
    <t>アサヒ薬局</t>
  </si>
  <si>
    <t>331-0045</t>
  </si>
  <si>
    <t>048-623-0152</t>
  </si>
  <si>
    <t>軽部　鈴代</t>
  </si>
  <si>
    <t>あだち薬局</t>
  </si>
  <si>
    <t>359-0042</t>
  </si>
  <si>
    <t>04-2995-5830</t>
  </si>
  <si>
    <t>04-2992-0101</t>
  </si>
  <si>
    <t>アトム薬局</t>
  </si>
  <si>
    <t>351-0115</t>
  </si>
  <si>
    <t>048-465-8525</t>
  </si>
  <si>
    <t>070-1402-7029</t>
  </si>
  <si>
    <t>江口　武幸</t>
  </si>
  <si>
    <t>アポック川越センター前薬局1号店</t>
  </si>
  <si>
    <t>350-0844</t>
  </si>
  <si>
    <t>049-227-5181</t>
  </si>
  <si>
    <t>049-227-5182</t>
  </si>
  <si>
    <t>澁田　一恵、橋本　好恵</t>
  </si>
  <si>
    <t>343-0828</t>
  </si>
  <si>
    <t>352-0001</t>
  </si>
  <si>
    <t>362-0021</t>
  </si>
  <si>
    <t>ウエサカ薬局</t>
  </si>
  <si>
    <t>349-0133</t>
  </si>
  <si>
    <t>048-766-3366</t>
  </si>
  <si>
    <t>048-793-4070</t>
  </si>
  <si>
    <t>070-3832-1097</t>
  </si>
  <si>
    <t>石綿　智恵</t>
  </si>
  <si>
    <t>ウエサカ薬局岩槻店</t>
  </si>
  <si>
    <t>339-0057</t>
  </si>
  <si>
    <t>048-756-3378</t>
  </si>
  <si>
    <t>048-756-8180</t>
  </si>
  <si>
    <t>080-5533-8578</t>
  </si>
  <si>
    <t>ウエサカ薬局東岩槻店</t>
  </si>
  <si>
    <t>339-0051</t>
  </si>
  <si>
    <t>048-797-9390</t>
  </si>
  <si>
    <t>048-797-9580</t>
  </si>
  <si>
    <t>大林　裕幸</t>
  </si>
  <si>
    <t>ウエサカ薬局南浦和店</t>
  </si>
  <si>
    <t>336-0017</t>
  </si>
  <si>
    <t>048-813-3633</t>
  </si>
  <si>
    <t>048-813-3634</t>
  </si>
  <si>
    <t>090-6542-3633</t>
  </si>
  <si>
    <t>土井　亜紀子</t>
  </si>
  <si>
    <t>ウエルシア薬局蓮田黒浜店</t>
  </si>
  <si>
    <t>349-0101</t>
  </si>
  <si>
    <t>048-765-7037</t>
  </si>
  <si>
    <t>048-765-7027</t>
  </si>
  <si>
    <t>344-0022</t>
  </si>
  <si>
    <t>048-739-3077</t>
  </si>
  <si>
    <t>048-739-3078</t>
  </si>
  <si>
    <t>ウェルパーク薬局東浦和駅前店</t>
  </si>
  <si>
    <t>336-0926</t>
  </si>
  <si>
    <t>048-762-6896</t>
  </si>
  <si>
    <t>048-762-6897</t>
  </si>
  <si>
    <t>070-3339-8840</t>
  </si>
  <si>
    <t>岩井　久子、斉藤　麗、池浦　恵</t>
  </si>
  <si>
    <t>ウェルパーク薬局北朝霞店</t>
  </si>
  <si>
    <t>351-0034</t>
  </si>
  <si>
    <t>048-486-6423</t>
  </si>
  <si>
    <t>048-486-6424</t>
  </si>
  <si>
    <t>ヴェルペン薬局</t>
  </si>
  <si>
    <t>357-0036</t>
  </si>
  <si>
    <t>042-975-5500</t>
  </si>
  <si>
    <t>042-975-5522</t>
  </si>
  <si>
    <t>042-975-5533</t>
  </si>
  <si>
    <t>エール薬局学園通り店</t>
  </si>
  <si>
    <t>352-0014</t>
  </si>
  <si>
    <t>048-480-3332</t>
  </si>
  <si>
    <t>048-480-3352</t>
  </si>
  <si>
    <t>黒川　博美</t>
  </si>
  <si>
    <t>おおの薬局</t>
  </si>
  <si>
    <t>362-0805</t>
  </si>
  <si>
    <t>048-722-6574</t>
  </si>
  <si>
    <t>048-722-6763</t>
  </si>
  <si>
    <t>大野　百合</t>
  </si>
  <si>
    <t>おがの薬局</t>
  </si>
  <si>
    <t>368-0105</t>
  </si>
  <si>
    <t>0494-72-7377</t>
  </si>
  <si>
    <t>0494-72-7378</t>
  </si>
  <si>
    <t>080-6554-9288</t>
  </si>
  <si>
    <t>町田　一美、若林　滉貴、井上　果歩、田村　衣里</t>
  </si>
  <si>
    <t>349-0111</t>
  </si>
  <si>
    <t>048-764-0789</t>
  </si>
  <si>
    <t>048-764-0792</t>
  </si>
  <si>
    <t>354-0036</t>
  </si>
  <si>
    <t>049-267-7655</t>
  </si>
  <si>
    <t>048-875-2215</t>
  </si>
  <si>
    <t>河合　玲子</t>
  </si>
  <si>
    <t>カイエー薬局</t>
  </si>
  <si>
    <t>356-0004</t>
  </si>
  <si>
    <t>049-269-1039</t>
  </si>
  <si>
    <t>049-269-1043</t>
  </si>
  <si>
    <t>080-6798-7683</t>
  </si>
  <si>
    <t>佐藤　智明、松井　里香子</t>
  </si>
  <si>
    <t>337-0051</t>
  </si>
  <si>
    <t>352-0017</t>
  </si>
  <si>
    <t>048-485-1275</t>
  </si>
  <si>
    <t>048-485-1276</t>
  </si>
  <si>
    <t>石田　理香、長坂　治代、高尾　奈々、磯村　和美</t>
  </si>
  <si>
    <t>352-0032</t>
  </si>
  <si>
    <t>042-496-1066</t>
  </si>
  <si>
    <t>042-496-1067</t>
  </si>
  <si>
    <t>星野　真里、岡田　佳菜子、並木　尚恵、松永　みどり</t>
  </si>
  <si>
    <t>かくの木薬局</t>
  </si>
  <si>
    <t>352-0023</t>
  </si>
  <si>
    <t>048-482-5235</t>
  </si>
  <si>
    <t>048-482-5236</t>
  </si>
  <si>
    <t>かしわざ中央薬局</t>
  </si>
  <si>
    <t>048-783-4532</t>
  </si>
  <si>
    <t>048-783-4536</t>
  </si>
  <si>
    <t>かばさん薬局</t>
  </si>
  <si>
    <t>340-0055</t>
  </si>
  <si>
    <t>048-942-3053</t>
  </si>
  <si>
    <t>米花　亮</t>
  </si>
  <si>
    <t>340-0015</t>
  </si>
  <si>
    <t>048-960-0015</t>
  </si>
  <si>
    <t>048-960-0211</t>
  </si>
  <si>
    <t>336-0018</t>
  </si>
  <si>
    <t>048-711-7244</t>
  </si>
  <si>
    <t>048-711-7245</t>
  </si>
  <si>
    <t>かばさん薬局栄和店</t>
  </si>
  <si>
    <t>338-0823</t>
  </si>
  <si>
    <t>048-762-6167</t>
  </si>
  <si>
    <t>048-762-6176</t>
  </si>
  <si>
    <t>かばさん薬局入間店</t>
  </si>
  <si>
    <t>358-0003</t>
  </si>
  <si>
    <t>360-0013</t>
  </si>
  <si>
    <t>クオール薬局あすなろ店</t>
  </si>
  <si>
    <t>335-0034</t>
  </si>
  <si>
    <t>049-225-8686</t>
  </si>
  <si>
    <t>049-225-8688</t>
  </si>
  <si>
    <t>049-225-8689</t>
  </si>
  <si>
    <t>堀込　聡子</t>
  </si>
  <si>
    <t>350-1167</t>
  </si>
  <si>
    <t>クオール薬局羽生中央店</t>
  </si>
  <si>
    <t>348-0053</t>
  </si>
  <si>
    <t>048-561-5277</t>
  </si>
  <si>
    <t>048-5615279</t>
  </si>
  <si>
    <t>田路　真弓</t>
  </si>
  <si>
    <t>クオール薬局羽生東店</t>
  </si>
  <si>
    <t>348-0064</t>
  </si>
  <si>
    <t>048-560-3470</t>
  </si>
  <si>
    <t>048-560-3471</t>
  </si>
  <si>
    <t>080-8754-5587</t>
  </si>
  <si>
    <t>峯岸　里枝、池尻　紫織</t>
  </si>
  <si>
    <t>クオール薬局幸手西口店</t>
  </si>
  <si>
    <t>340-0156</t>
  </si>
  <si>
    <t>0480-40-3180</t>
  </si>
  <si>
    <t>0480-40-3181</t>
  </si>
  <si>
    <t>080-8754-5588</t>
  </si>
  <si>
    <t>原嶋　貴広</t>
  </si>
  <si>
    <t>クオール薬局幸手中央店</t>
  </si>
  <si>
    <t>340-0113</t>
  </si>
  <si>
    <t>0480-40-5343</t>
  </si>
  <si>
    <t>0480-40-5340</t>
  </si>
  <si>
    <t>080-6616-6410</t>
  </si>
  <si>
    <t>佐野　景子</t>
  </si>
  <si>
    <t>クオール薬局幸手南店</t>
  </si>
  <si>
    <t>0480-40-3133</t>
  </si>
  <si>
    <t>0480-40-3144</t>
  </si>
  <si>
    <t>080-8754-5586</t>
  </si>
  <si>
    <t>梅澤　知世、大沢　真澄</t>
  </si>
  <si>
    <t>クオール薬局志木店</t>
  </si>
  <si>
    <t>351-0035</t>
  </si>
  <si>
    <t>048-476-7680</t>
  </si>
  <si>
    <t>048-476-7682</t>
  </si>
  <si>
    <t>080-8754-5578</t>
  </si>
  <si>
    <t>時田　桃子</t>
  </si>
  <si>
    <t>クオール薬局春日部</t>
  </si>
  <si>
    <t>344-0067</t>
  </si>
  <si>
    <t>048-739-1890</t>
  </si>
  <si>
    <t>048-733-1091</t>
  </si>
  <si>
    <t>平出　ひとみ</t>
  </si>
  <si>
    <t>クオール薬局上尾東店</t>
  </si>
  <si>
    <t>362-0013</t>
  </si>
  <si>
    <t>048-778-7189</t>
  </si>
  <si>
    <t>048-778-8790</t>
  </si>
  <si>
    <t>080-2198-6511</t>
  </si>
  <si>
    <t>クオール薬局上木崎店</t>
  </si>
  <si>
    <t>330-0071</t>
  </si>
  <si>
    <t>048-829-8320</t>
  </si>
  <si>
    <t>クオール薬局秩父店</t>
  </si>
  <si>
    <t>368-0042</t>
  </si>
  <si>
    <t>0494-21-4189</t>
  </si>
  <si>
    <t>0494-21-4190</t>
  </si>
  <si>
    <t>080-1221-4411</t>
  </si>
  <si>
    <t>菅谷　菜月</t>
  </si>
  <si>
    <t>クオール薬局東浦和店</t>
  </si>
  <si>
    <t>048-873-0311</t>
  </si>
  <si>
    <t>048-810-4611</t>
  </si>
  <si>
    <t>080-8754-5572</t>
  </si>
  <si>
    <t>菅原　さおり</t>
  </si>
  <si>
    <t>クオール薬局入間店</t>
  </si>
  <si>
    <t>358-0007</t>
  </si>
  <si>
    <t>04-2960-3222</t>
  </si>
  <si>
    <t>04-2960-3225</t>
  </si>
  <si>
    <t>080-8754-5582</t>
  </si>
  <si>
    <t>投野　加代子</t>
  </si>
  <si>
    <t>クオール薬局武里店</t>
  </si>
  <si>
    <t>048-731-0139</t>
  </si>
  <si>
    <t>048-731-0140</t>
  </si>
  <si>
    <t>080-8754-5567</t>
  </si>
  <si>
    <t>古関　淳子</t>
  </si>
  <si>
    <t>クオール薬局蓮田店</t>
  </si>
  <si>
    <t>048-769-2124</t>
  </si>
  <si>
    <t>048-769-4285</t>
  </si>
  <si>
    <t>080-8754-5576</t>
  </si>
  <si>
    <t>山岸　果奈</t>
  </si>
  <si>
    <t>クラージュ薬局</t>
  </si>
  <si>
    <t>346-0022</t>
  </si>
  <si>
    <t>0480-25-5565</t>
  </si>
  <si>
    <t>0480-24-1141</t>
  </si>
  <si>
    <t>金子　直樹</t>
  </si>
  <si>
    <t>黒沢薬局駅前店</t>
  </si>
  <si>
    <t>048-544-5500</t>
  </si>
  <si>
    <t>けやき薬局新狭山店</t>
  </si>
  <si>
    <t>350-1333</t>
  </si>
  <si>
    <t>04-2969-1103</t>
  </si>
  <si>
    <t>04-2969-1104</t>
  </si>
  <si>
    <t>武内　景、杉本　和子</t>
  </si>
  <si>
    <t>コイケ薬局</t>
  </si>
  <si>
    <t>340-0053</t>
  </si>
  <si>
    <t>048-943-4022</t>
  </si>
  <si>
    <t>048-943-4039</t>
  </si>
  <si>
    <t>070-1318-5151</t>
  </si>
  <si>
    <t>コイケ薬局プラスワン</t>
  </si>
  <si>
    <t>340-0056</t>
  </si>
  <si>
    <t>048-944-3838</t>
  </si>
  <si>
    <t>048-944-3839</t>
  </si>
  <si>
    <t>080-3756-1350</t>
  </si>
  <si>
    <t>清水　裕子、山村　明夫</t>
  </si>
  <si>
    <t>コスモス薬局</t>
  </si>
  <si>
    <t>330-0062</t>
  </si>
  <si>
    <t>048-864-2206</t>
  </si>
  <si>
    <t>090-6049-0987</t>
  </si>
  <si>
    <t>小嶋　のぶ代</t>
  </si>
  <si>
    <t>349-0131</t>
  </si>
  <si>
    <t>048-766-8118</t>
  </si>
  <si>
    <t>048-766-8119</t>
  </si>
  <si>
    <t>080-5027-9657</t>
  </si>
  <si>
    <t>346-0003</t>
  </si>
  <si>
    <t>0480-25-4801</t>
  </si>
  <si>
    <t>0480-25-4802</t>
  </si>
  <si>
    <t>8:30～17:00</t>
  </si>
  <si>
    <t>080-5402-5269</t>
  </si>
  <si>
    <t>前田　貴子、齊藤　雅徳</t>
  </si>
  <si>
    <t>吉川　庸子、設樂　裕衣子、髙橋　純子</t>
  </si>
  <si>
    <t>コスモ薬局大宮</t>
  </si>
  <si>
    <t>331-0812</t>
  </si>
  <si>
    <t>048-651-3800</t>
  </si>
  <si>
    <t>048-651-3875</t>
  </si>
  <si>
    <t>080-5027-9652</t>
  </si>
  <si>
    <t>藤井　康子、浅見　千嘉代</t>
  </si>
  <si>
    <t>コスモ薬局土呂</t>
  </si>
  <si>
    <t>331-0804</t>
  </si>
  <si>
    <t>048-782-9620</t>
  </si>
  <si>
    <t>048-782-9621</t>
  </si>
  <si>
    <t>武田　幸恵、関根　優子</t>
  </si>
  <si>
    <t>さくらそう薬局</t>
  </si>
  <si>
    <t>338－0831</t>
  </si>
  <si>
    <t>048－789－7415</t>
  </si>
  <si>
    <t>048－789－7416</t>
  </si>
  <si>
    <t>350-1308</t>
  </si>
  <si>
    <t>04-2950-5725</t>
  </si>
  <si>
    <t>04-2950-5726</t>
  </si>
  <si>
    <t>新井　博道</t>
  </si>
  <si>
    <t>359-0038</t>
  </si>
  <si>
    <t>04-2996-3250</t>
  </si>
  <si>
    <t>04-2996-3248</t>
  </si>
  <si>
    <t>杉本　あや</t>
  </si>
  <si>
    <t>333-0861</t>
  </si>
  <si>
    <t>048-268-8278</t>
  </si>
  <si>
    <t>048-268-8343</t>
  </si>
  <si>
    <t>武笠　桃子</t>
  </si>
  <si>
    <t>さくら薬局所沢店</t>
  </si>
  <si>
    <t>359-1116</t>
  </si>
  <si>
    <t>04-2928-7431</t>
  </si>
  <si>
    <t>04-2920-1414</t>
  </si>
  <si>
    <t>木村　美幸</t>
  </si>
  <si>
    <t>さくら薬局東松山店</t>
  </si>
  <si>
    <t>355-0005</t>
  </si>
  <si>
    <t>0493-59-8431</t>
  </si>
  <si>
    <t>0493-59-8461</t>
  </si>
  <si>
    <t>山田　結花</t>
  </si>
  <si>
    <t>さつき薬局</t>
  </si>
  <si>
    <t>351-0112</t>
  </si>
  <si>
    <t>048-460-3320</t>
  </si>
  <si>
    <t>048-460-3321</t>
  </si>
  <si>
    <t>090-2224-3812</t>
  </si>
  <si>
    <t>内野　裕嗣</t>
  </si>
  <si>
    <t>350-0233</t>
  </si>
  <si>
    <t>049-280-4411</t>
  </si>
  <si>
    <t>049-280-4410</t>
  </si>
  <si>
    <t>夏川　茂樹</t>
  </si>
  <si>
    <t>サンタの健康薬局川越店</t>
  </si>
  <si>
    <t>356-1162</t>
  </si>
  <si>
    <t>049-293-5236</t>
  </si>
  <si>
    <t>049-293-5237</t>
  </si>
  <si>
    <t>山田　敦士</t>
  </si>
  <si>
    <t>かばさん薬局しふり店</t>
  </si>
  <si>
    <t>357-0024</t>
  </si>
  <si>
    <t>042-974-6797</t>
  </si>
  <si>
    <t>042-978-5168</t>
  </si>
  <si>
    <t>350-1305</t>
  </si>
  <si>
    <t>スマイル薬局</t>
  </si>
  <si>
    <t>048-420-9862</t>
  </si>
  <si>
    <t>070-4217-3574</t>
  </si>
  <si>
    <t>芹澤　寿晴、工藤　裕子</t>
  </si>
  <si>
    <t>356-0003</t>
  </si>
  <si>
    <t>049-293-9070</t>
  </si>
  <si>
    <t>049-293-9072</t>
  </si>
  <si>
    <t>338-0003</t>
  </si>
  <si>
    <t>340-0043</t>
  </si>
  <si>
    <t>048-946-2268</t>
  </si>
  <si>
    <t>354-0021</t>
  </si>
  <si>
    <t>355-0062</t>
  </si>
  <si>
    <t>0493-31-1701</t>
  </si>
  <si>
    <t>0493-31-1702</t>
  </si>
  <si>
    <t>070-4135-5380</t>
  </si>
  <si>
    <t>高木　浩介</t>
  </si>
  <si>
    <t>同仁薬局</t>
  </si>
  <si>
    <t>366-0824</t>
  </si>
  <si>
    <t>048-574-1134</t>
  </si>
  <si>
    <t>048-754-1241</t>
  </si>
  <si>
    <t>362-0036</t>
  </si>
  <si>
    <t>048-778-0651</t>
  </si>
  <si>
    <t>048-778-0652</t>
  </si>
  <si>
    <t>トンプク堂薬局</t>
  </si>
  <si>
    <t>369-1108</t>
  </si>
  <si>
    <t>048-583-2331</t>
  </si>
  <si>
    <t>048-583-6393</t>
  </si>
  <si>
    <t>須賀　一夫</t>
  </si>
  <si>
    <t>ナイス薬局新富町店</t>
  </si>
  <si>
    <t>350-0043</t>
  </si>
  <si>
    <t>049-225-8833</t>
  </si>
  <si>
    <t>049-225-9797</t>
  </si>
  <si>
    <t>須田　徹</t>
  </si>
  <si>
    <t>048-430-1511</t>
  </si>
  <si>
    <t>048-430-1512</t>
  </si>
  <si>
    <t>江口　佳代、渡邉　美幸</t>
  </si>
  <si>
    <t>なの花薬局川越あさひ店</t>
  </si>
  <si>
    <t>350-1126</t>
  </si>
  <si>
    <t>049-247-2338</t>
  </si>
  <si>
    <t>049-256-7419</t>
  </si>
  <si>
    <t>錦　純子</t>
  </si>
  <si>
    <t>なの花薬局東大宮店</t>
  </si>
  <si>
    <t>048-667-3560</t>
  </si>
  <si>
    <t>048-729-4602</t>
  </si>
  <si>
    <t>のぞみ薬局大宮店</t>
  </si>
  <si>
    <t>338-0001</t>
  </si>
  <si>
    <t>048-799-3245</t>
  </si>
  <si>
    <t>048-799-3246</t>
  </si>
  <si>
    <t>金子　剛大</t>
  </si>
  <si>
    <t>048-487-6866</t>
  </si>
  <si>
    <t>048-470-5830</t>
  </si>
  <si>
    <t>パル薬局恵愛病院前店</t>
  </si>
  <si>
    <t>354-0017</t>
  </si>
  <si>
    <t>049-293-2238</t>
  </si>
  <si>
    <t>080-2301-1414</t>
  </si>
  <si>
    <t>パル薬局鶴瀬東口店</t>
  </si>
  <si>
    <t>354-0024</t>
  </si>
  <si>
    <t>049-251-6903</t>
  </si>
  <si>
    <t>049-251-7714</t>
  </si>
  <si>
    <t>春田　沙織</t>
  </si>
  <si>
    <t>パル薬局鶴馬店</t>
  </si>
  <si>
    <t>049-254-7911</t>
  </si>
  <si>
    <t>080-5965-9560</t>
  </si>
  <si>
    <t>前田　和紀</t>
  </si>
  <si>
    <t>ひのき薬局</t>
  </si>
  <si>
    <t>048-840-5420</t>
  </si>
  <si>
    <t>048-840-5421</t>
  </si>
  <si>
    <t>335-0021</t>
  </si>
  <si>
    <t>048-447-8840</t>
  </si>
  <si>
    <t>048-447-8844</t>
  </si>
  <si>
    <t>柿本　理恵</t>
  </si>
  <si>
    <t>366-0033</t>
  </si>
  <si>
    <t>359-0037</t>
  </si>
  <si>
    <t>04-2996-0690</t>
  </si>
  <si>
    <t>04-2996-1066</t>
  </si>
  <si>
    <t>佐藤　温子</t>
  </si>
  <si>
    <t>048-834-3571</t>
  </si>
  <si>
    <t>048-823-7352</t>
  </si>
  <si>
    <t>332-0005</t>
  </si>
  <si>
    <t>048-222-7177</t>
  </si>
  <si>
    <t>048-222-7185</t>
  </si>
  <si>
    <t>佐々木　陽子</t>
  </si>
  <si>
    <t>348-0052</t>
  </si>
  <si>
    <t>048-562-7070</t>
  </si>
  <si>
    <t>048-562-7071</t>
  </si>
  <si>
    <t>359-1106</t>
  </si>
  <si>
    <t>04-2929-8600</t>
  </si>
  <si>
    <t>04-2929-8601</t>
  </si>
  <si>
    <t>阿部　愛</t>
  </si>
  <si>
    <t>331-0802</t>
  </si>
  <si>
    <t>048-782-8161</t>
  </si>
  <si>
    <t>048-782-8162</t>
  </si>
  <si>
    <t>市川　弘子</t>
  </si>
  <si>
    <t>ファーコス薬局せがさき</t>
  </si>
  <si>
    <t>048-885-2683</t>
  </si>
  <si>
    <t>048-885-2687</t>
  </si>
  <si>
    <t>野本　貴雄、落合　昭子、藤解　香代子</t>
  </si>
  <si>
    <t>ファーコス薬局みずき</t>
  </si>
  <si>
    <t>332-0021</t>
  </si>
  <si>
    <t>048-259-4387</t>
  </si>
  <si>
    <t>048-259-4389</t>
  </si>
  <si>
    <t>平山　恵、大島　康平</t>
  </si>
  <si>
    <t>ファーコス薬局行田</t>
  </si>
  <si>
    <t>361-0032</t>
  </si>
  <si>
    <t>0485-50-1007</t>
  </si>
  <si>
    <t>0485-53-1009</t>
  </si>
  <si>
    <t>090-5800-0939</t>
  </si>
  <si>
    <t>白吉　紘幸</t>
  </si>
  <si>
    <t>ファルマプリベ薬局</t>
  </si>
  <si>
    <t>330-0061</t>
  </si>
  <si>
    <t>048-822-4955</t>
  </si>
  <si>
    <t>048-822-5050</t>
  </si>
  <si>
    <t>吉江　隆範</t>
  </si>
  <si>
    <t>343-0845</t>
  </si>
  <si>
    <t>プラザ薬局新三郷</t>
  </si>
  <si>
    <t>341-0012</t>
  </si>
  <si>
    <t>048-959-3501</t>
  </si>
  <si>
    <t>048-959-3502</t>
  </si>
  <si>
    <t>澁間　裕太郎</t>
  </si>
  <si>
    <t>プラザ薬局川越</t>
  </si>
  <si>
    <t>049-236-6750</t>
  </si>
  <si>
    <t>049-227-5031</t>
  </si>
  <si>
    <t>339-0007</t>
  </si>
  <si>
    <t>048-793-0200</t>
  </si>
  <si>
    <t>048-793-0202</t>
  </si>
  <si>
    <t>357-0037</t>
  </si>
  <si>
    <t>042-972-1323</t>
  </si>
  <si>
    <t>042-972-1324</t>
  </si>
  <si>
    <t>ふれあい薬局飯能店</t>
  </si>
  <si>
    <t>048-795-4355</t>
  </si>
  <si>
    <t>048-795-4356</t>
  </si>
  <si>
    <t>ぽぷら薬局</t>
  </si>
  <si>
    <t>350-0816</t>
  </si>
  <si>
    <t>049-232-3102</t>
  </si>
  <si>
    <t>049-232-3103</t>
  </si>
  <si>
    <t>かりす薬局</t>
  </si>
  <si>
    <t>336-0021</t>
  </si>
  <si>
    <t>048-844-8222</t>
  </si>
  <si>
    <t>月～金9:00～19:00_x000D__x000D_
土9:00～17:00_x000D_</t>
  </si>
  <si>
    <t>070-6646-0072</t>
  </si>
  <si>
    <t>まごころ薬局</t>
  </si>
  <si>
    <t>04-2900-0808</t>
  </si>
  <si>
    <t>04-2900-0811</t>
  </si>
  <si>
    <t>高橋　ひとみ</t>
  </si>
  <si>
    <t>まごころ薬局いりそ店</t>
  </si>
  <si>
    <t>04-2936-7836</t>
  </si>
  <si>
    <t>04-2936-7837</t>
  </si>
  <si>
    <t>080-8728-5912</t>
  </si>
  <si>
    <t>まごころ薬局笹井店</t>
  </si>
  <si>
    <t>350-1327</t>
  </si>
  <si>
    <t>04-2969-3557</t>
  </si>
  <si>
    <t>04-2969-3558</t>
  </si>
  <si>
    <t>080-2211-1096</t>
  </si>
  <si>
    <t>332-0017</t>
  </si>
  <si>
    <t>みさき薬局</t>
  </si>
  <si>
    <t>341-0011</t>
  </si>
  <si>
    <t>048-950-7650</t>
  </si>
  <si>
    <t>048-950-7651</t>
  </si>
  <si>
    <t>丸宮　嘉代、小林　真人</t>
  </si>
  <si>
    <t>みずほ薬局</t>
  </si>
  <si>
    <t>359-1142</t>
  </si>
  <si>
    <t>04-2903-9350</t>
  </si>
  <si>
    <t>04-2903-9351</t>
  </si>
  <si>
    <t>室町　弥</t>
  </si>
  <si>
    <t>みどりの薬局</t>
  </si>
  <si>
    <t>048-741-8662</t>
  </si>
  <si>
    <t>みやび薬局</t>
  </si>
  <si>
    <t>360-0854</t>
  </si>
  <si>
    <t>048-598-8620</t>
  </si>
  <si>
    <t>048-598-8627</t>
  </si>
  <si>
    <t>090-2216-3443</t>
  </si>
  <si>
    <t>松澤　義浩</t>
  </si>
  <si>
    <t>354-0041</t>
  </si>
  <si>
    <t>みんなの薬局</t>
  </si>
  <si>
    <t>338-0013</t>
  </si>
  <si>
    <t>048-851-1370</t>
  </si>
  <si>
    <t>048-851-1380</t>
  </si>
  <si>
    <t>薬局アポック鶴ヶ島池ノ台店</t>
  </si>
  <si>
    <t>350-2213</t>
  </si>
  <si>
    <t>049-279-7033</t>
  </si>
  <si>
    <t>049-279-7034</t>
  </si>
  <si>
    <t>080-1284-6928</t>
  </si>
  <si>
    <t>336-0038</t>
  </si>
  <si>
    <t>048-838-2233</t>
  </si>
  <si>
    <t>048-838-2234</t>
  </si>
  <si>
    <t>090-1453-7107</t>
  </si>
  <si>
    <t>池田　友紀</t>
  </si>
  <si>
    <t>リヒト薬局</t>
  </si>
  <si>
    <t>04-2921-6000</t>
  </si>
  <si>
    <t>04-2921-6001</t>
  </si>
  <si>
    <t>070-5563-6648</t>
  </si>
  <si>
    <t>レイクサイド南薬局</t>
  </si>
  <si>
    <t>048-986-3045</t>
  </si>
  <si>
    <t>048-999-6145</t>
  </si>
  <si>
    <t>048-999-6146</t>
  </si>
  <si>
    <t>伊藤　千枝、池田　麻里子、小久保　理江子、岸　直樹</t>
  </si>
  <si>
    <t>レイクサイド薬局</t>
  </si>
  <si>
    <t>048-986-3046</t>
  </si>
  <si>
    <t>町田　実紀、阿部　優香里</t>
  </si>
  <si>
    <t>わかば薬局上尾原市店</t>
  </si>
  <si>
    <t>048-722-2188</t>
  </si>
  <si>
    <t>048-722-2189</t>
  </si>
  <si>
    <t>080-3599-2908</t>
  </si>
  <si>
    <t>平岡　里英、森田　真理子</t>
  </si>
  <si>
    <t>わたしの薬局</t>
  </si>
  <si>
    <t>338-0832</t>
  </si>
  <si>
    <t>048-865-5588</t>
  </si>
  <si>
    <t>048-865-5586</t>
  </si>
  <si>
    <t>旭町薬局</t>
  </si>
  <si>
    <t>049-241-7316</t>
  </si>
  <si>
    <t>吉本　泰司、森山　知美</t>
  </si>
  <si>
    <t>伊奈オリーブ薬局</t>
  </si>
  <si>
    <t>048-720-0131</t>
  </si>
  <si>
    <t>048-720-0132</t>
  </si>
  <si>
    <t>090-8772-9236</t>
  </si>
  <si>
    <t>稲垣薬局春日部店</t>
  </si>
  <si>
    <t>344-0007</t>
  </si>
  <si>
    <t>048-812-7038</t>
  </si>
  <si>
    <t>048-812-7110</t>
  </si>
  <si>
    <t>迎　まちゑ</t>
  </si>
  <si>
    <t>340-0822</t>
  </si>
  <si>
    <t>遠藤薬局みさと駅前店</t>
  </si>
  <si>
    <t>341-0024</t>
  </si>
  <si>
    <t>048-953-7760</t>
  </si>
  <si>
    <t>048-953-3501</t>
  </si>
  <si>
    <t>080-2595-9295</t>
  </si>
  <si>
    <t>須本　晃夫</t>
  </si>
  <si>
    <t>360-0023</t>
  </si>
  <si>
    <t>048-520-5282</t>
  </si>
  <si>
    <t>048-520-5283</t>
  </si>
  <si>
    <t>薬局オリーブファーマシー</t>
  </si>
  <si>
    <t>080-3469-5577</t>
  </si>
  <si>
    <t>菊池　雄輔、相馬　卓実、今成　静香、山口　美輝、加藤　花菜、堀川　舞</t>
  </si>
  <si>
    <t>株式会社熊谷市薬剤師会会営薬局石原店</t>
  </si>
  <si>
    <t>360-0816</t>
  </si>
  <si>
    <t>048-529-1275</t>
  </si>
  <si>
    <t>048-529-1276</t>
  </si>
  <si>
    <t>049-259-5311</t>
  </si>
  <si>
    <t>049-259-2481</t>
  </si>
  <si>
    <t>長谷川　友香</t>
  </si>
  <si>
    <t>吉川みなみ薬局</t>
  </si>
  <si>
    <t>342-0038</t>
  </si>
  <si>
    <t>048-940-7152</t>
  </si>
  <si>
    <t>048-940-7153</t>
  </si>
  <si>
    <t>小林　達也、佐藤　志津子</t>
  </si>
  <si>
    <t>共創未来上里薬局</t>
  </si>
  <si>
    <t>369-0306</t>
  </si>
  <si>
    <t>0495-35-3960</t>
  </si>
  <si>
    <t>0495-35-3961</t>
  </si>
  <si>
    <t>金子ファーマシー</t>
  </si>
  <si>
    <t>048-255-2225</t>
  </si>
  <si>
    <t>048-255-2544</t>
  </si>
  <si>
    <t>金子　裕子、鱧屋　壽美</t>
  </si>
  <si>
    <t>厚川薬局</t>
  </si>
  <si>
    <t>333-0801</t>
  </si>
  <si>
    <t>048-229-2293</t>
  </si>
  <si>
    <t>048-229-0114</t>
  </si>
  <si>
    <t>厚川　俊明</t>
  </si>
  <si>
    <t>彩の森薬局</t>
  </si>
  <si>
    <t>048-788-3381</t>
  </si>
  <si>
    <t>048-788-3382</t>
  </si>
  <si>
    <t>大野　哲史</t>
  </si>
  <si>
    <t>市川薬局</t>
  </si>
  <si>
    <t>355-0321</t>
  </si>
  <si>
    <t>0493-72-0159</t>
  </si>
  <si>
    <t>0493-74-0492</t>
  </si>
  <si>
    <t>海老根　幸恵</t>
  </si>
  <si>
    <t>寺田薬局</t>
  </si>
  <si>
    <t>333-0802</t>
  </si>
  <si>
    <t>048-296-4797</t>
  </si>
  <si>
    <t>048-296-8818</t>
  </si>
  <si>
    <t>永田　直美</t>
  </si>
  <si>
    <t>寺尾薬局</t>
  </si>
  <si>
    <t>368-0056</t>
  </si>
  <si>
    <t>0494-24-5581</t>
  </si>
  <si>
    <t>0494-24-5599</t>
  </si>
  <si>
    <t>049-424-5581</t>
  </si>
  <si>
    <t>井上　絵理、町田　弘明</t>
  </si>
  <si>
    <t>勝瀬薬局</t>
  </si>
  <si>
    <t>354-0031</t>
  </si>
  <si>
    <t>049-264-1461</t>
  </si>
  <si>
    <t>049-264-1471</t>
  </si>
  <si>
    <t>長島　こぎく、岩渕　あずさ、成野　淳子</t>
  </si>
  <si>
    <t>355-0328</t>
  </si>
  <si>
    <t>新倉健康薬局</t>
  </si>
  <si>
    <t>048-468-7311</t>
  </si>
  <si>
    <t>048-468-5909</t>
  </si>
  <si>
    <t>清水　勝子、須藤　美也</t>
  </si>
  <si>
    <t>須田薬局本店</t>
  </si>
  <si>
    <t>352-0011</t>
  </si>
  <si>
    <t>048-477-3089</t>
  </si>
  <si>
    <t>048-481-9877</t>
  </si>
  <si>
    <t>須田　友子、手塚　由香</t>
  </si>
  <si>
    <t>356-0002</t>
  </si>
  <si>
    <t>清和堂薬局</t>
  </si>
  <si>
    <t>352-0034</t>
  </si>
  <si>
    <t>048-478-2790</t>
  </si>
  <si>
    <t>048-478-6370</t>
  </si>
  <si>
    <t>土岐　重則</t>
  </si>
  <si>
    <t>西青木薬局</t>
  </si>
  <si>
    <t>332-0035</t>
  </si>
  <si>
    <t>048-250-1811</t>
  </si>
  <si>
    <t>048-250-1812</t>
  </si>
  <si>
    <t>川口薬剤師会センター薬局</t>
  </si>
  <si>
    <t>048-285-1661</t>
  </si>
  <si>
    <t>048-285-1652</t>
  </si>
  <si>
    <t>080-1107-8380</t>
  </si>
  <si>
    <t>能宗　猛、真中　瑞穂</t>
  </si>
  <si>
    <t>太極堂薬局</t>
  </si>
  <si>
    <t>048-255-6500</t>
  </si>
  <si>
    <t>048-255-6501</t>
  </si>
  <si>
    <t>小寺　慶二、小寺　佳世</t>
  </si>
  <si>
    <t>大河堂薬局</t>
  </si>
  <si>
    <t>355-0324</t>
  </si>
  <si>
    <t>0493-72-4600</t>
  </si>
  <si>
    <t>0493-72-2933</t>
  </si>
  <si>
    <t>土橋　義官</t>
  </si>
  <si>
    <t>大袋新田薬局</t>
  </si>
  <si>
    <t>049-291-2581</t>
  </si>
  <si>
    <t>090-1779-6826</t>
  </si>
  <si>
    <t>関根　雅代</t>
  </si>
  <si>
    <t>048-577-6056</t>
  </si>
  <si>
    <t>048-577-6057</t>
  </si>
  <si>
    <t>360-0843</t>
  </si>
  <si>
    <t>調剤薬局日本メディカルシステム川口元郷Ⅱ店</t>
  </si>
  <si>
    <t>048-242-5165</t>
  </si>
  <si>
    <t>048-242-5166</t>
  </si>
  <si>
    <t>080-3156-6946</t>
  </si>
  <si>
    <t>田辺薬局川口新郷店</t>
  </si>
  <si>
    <t>334-0075</t>
  </si>
  <si>
    <t>048-287-5610</t>
  </si>
  <si>
    <t>048-287-5611</t>
  </si>
  <si>
    <t>090-1407-6313</t>
  </si>
  <si>
    <t>石山　一義</t>
  </si>
  <si>
    <t>島崎薬局</t>
  </si>
  <si>
    <t>造賀　裕子</t>
  </si>
  <si>
    <t>東口薬局</t>
  </si>
  <si>
    <t>359-0044</t>
  </si>
  <si>
    <t>04-2992-9355</t>
  </si>
  <si>
    <t>04-2994-2755</t>
  </si>
  <si>
    <t>片居木　静、宮野　奨</t>
  </si>
  <si>
    <t>東小川薬局</t>
  </si>
  <si>
    <t>355-0322</t>
  </si>
  <si>
    <t>0493-74-6646</t>
  </si>
  <si>
    <t>0493-74-6647</t>
  </si>
  <si>
    <t>丸岡　将希</t>
  </si>
  <si>
    <t>藤助薬局</t>
  </si>
  <si>
    <t>343-0838</t>
  </si>
  <si>
    <t>048-986-3023</t>
  </si>
  <si>
    <t>048-986-3052</t>
  </si>
  <si>
    <t>090-6146-3173</t>
  </si>
  <si>
    <t>高橋　友哉</t>
  </si>
  <si>
    <t>南山堂薬局</t>
  </si>
  <si>
    <t>330-0081</t>
  </si>
  <si>
    <t>048-762-3786</t>
  </si>
  <si>
    <t>048-762-3787</t>
  </si>
  <si>
    <t>9:00～22:00</t>
  </si>
  <si>
    <t>04-2946-8271</t>
  </si>
  <si>
    <t>04-2946-8272</t>
  </si>
  <si>
    <t>080-8033-1494</t>
  </si>
  <si>
    <t>堀　祐子</t>
  </si>
  <si>
    <t>048-857-1120</t>
  </si>
  <si>
    <t>048-857-1131</t>
  </si>
  <si>
    <t>小板橋　裕子</t>
  </si>
  <si>
    <t>南山堂薬局新天沼店</t>
  </si>
  <si>
    <t>330-0834</t>
  </si>
  <si>
    <t>048-650-8600</t>
  </si>
  <si>
    <t>048-650-8601</t>
  </si>
  <si>
    <t>河合　眞紀子</t>
  </si>
  <si>
    <t>南山堂薬局八潮駅前店</t>
  </si>
  <si>
    <t>048-999-1280</t>
  </si>
  <si>
    <t>048-999-1281</t>
  </si>
  <si>
    <t>南山堂薬局北与野店</t>
  </si>
  <si>
    <t>338-0002</t>
  </si>
  <si>
    <t>048-858-6700</t>
  </si>
  <si>
    <t>048-858-6767</t>
  </si>
  <si>
    <t>080-3728-9612</t>
  </si>
  <si>
    <t>大亀　晴美</t>
  </si>
  <si>
    <t>334-0003</t>
  </si>
  <si>
    <t>048-814-0261</t>
  </si>
  <si>
    <t>048-814-0262</t>
  </si>
  <si>
    <t>080-1014-8708</t>
  </si>
  <si>
    <t>安部　由美、渡邉　智子</t>
  </si>
  <si>
    <t>340-0032</t>
  </si>
  <si>
    <t>048-920-3317</t>
  </si>
  <si>
    <t>048-920-3318</t>
  </si>
  <si>
    <t>080-2004-5975</t>
  </si>
  <si>
    <t>北條　翔</t>
  </si>
  <si>
    <t>330-0846</t>
  </si>
  <si>
    <t>048-767-6505</t>
  </si>
  <si>
    <t>048-767-6506</t>
  </si>
  <si>
    <t>070-2644-5385</t>
  </si>
  <si>
    <t>日本調剤羽生薬局</t>
  </si>
  <si>
    <t>348-0045</t>
  </si>
  <si>
    <t>048-598-3660</t>
  </si>
  <si>
    <t>048-598-3662</t>
  </si>
  <si>
    <t>080-1305-5926</t>
  </si>
  <si>
    <t>殿畑　俊、山崎　香織</t>
  </si>
  <si>
    <t>日本調剤春日部薬局</t>
  </si>
  <si>
    <t>344-0063</t>
  </si>
  <si>
    <t>048-731-1193</t>
  </si>
  <si>
    <t>048-731-1195</t>
  </si>
  <si>
    <t>080-1070-0568</t>
  </si>
  <si>
    <t>日本調剤北浦和東口薬局</t>
  </si>
  <si>
    <t>上野　彩恵、萩原　朝子、増田　千尋、草西　真梨子</t>
  </si>
  <si>
    <t>北本薬局</t>
  </si>
  <si>
    <t>364-0006</t>
  </si>
  <si>
    <t>048-580-7772</t>
  </si>
  <si>
    <t>048-580-7773</t>
  </si>
  <si>
    <t>石黒　友理子</t>
  </si>
  <si>
    <t>本町薬局</t>
  </si>
  <si>
    <t>048-432-6484</t>
  </si>
  <si>
    <t>080-3481-6640</t>
  </si>
  <si>
    <t>350-0041</t>
  </si>
  <si>
    <t>049-222-0075</t>
  </si>
  <si>
    <t>9:00～20:30</t>
  </si>
  <si>
    <t>茂木　香代子</t>
  </si>
  <si>
    <t>木の実薬局</t>
  </si>
  <si>
    <t>048-480-0177</t>
  </si>
  <si>
    <t>048-480-0178</t>
  </si>
  <si>
    <t>弥生薬局</t>
  </si>
  <si>
    <t>343-0816</t>
  </si>
  <si>
    <t>048-965-3386</t>
  </si>
  <si>
    <t>048-966-1329</t>
  </si>
  <si>
    <t>藤田　照子、谷口　美保</t>
  </si>
  <si>
    <t>薬局アポック高萩店</t>
  </si>
  <si>
    <t>350-1213</t>
  </si>
  <si>
    <t>042-984-2200</t>
  </si>
  <si>
    <t>042-984-2201</t>
  </si>
  <si>
    <t>090-7019-2192</t>
  </si>
  <si>
    <t>薬局アポック川越店</t>
  </si>
  <si>
    <t>049-291-3810</t>
  </si>
  <si>
    <t>049-291-3811</t>
  </si>
  <si>
    <t>薬局アポック入間店</t>
  </si>
  <si>
    <t>04-2960-1620</t>
  </si>
  <si>
    <t>04-2960-1621</t>
  </si>
  <si>
    <t>080-1271-7087</t>
  </si>
  <si>
    <t>薬樹薬局東平</t>
  </si>
  <si>
    <t>355-0002</t>
  </si>
  <si>
    <t>0493-39-3350</t>
  </si>
  <si>
    <t>0493-39-4750</t>
  </si>
  <si>
    <t>野原　進、原　恵美</t>
  </si>
  <si>
    <t>友愛薬局鳩ケ谷店</t>
  </si>
  <si>
    <t>048-285-7150</t>
  </si>
  <si>
    <t>048-285-7153</t>
  </si>
  <si>
    <t>070-1240-1217</t>
  </si>
  <si>
    <t>048-532-1128</t>
  </si>
  <si>
    <t>048-532-9915</t>
  </si>
  <si>
    <t>河野　潔枝</t>
  </si>
  <si>
    <t>048-663-3097</t>
  </si>
  <si>
    <t>048-653048-00</t>
  </si>
  <si>
    <t>野口　弘子</t>
  </si>
  <si>
    <t>有限会社福美商事薬品部フクミ薬局</t>
  </si>
  <si>
    <t>048-641-0139</t>
  </si>
  <si>
    <t>048-645-5288</t>
  </si>
  <si>
    <t>熊野　栄美子、吉川　智香子</t>
  </si>
  <si>
    <t>340-0002</t>
  </si>
  <si>
    <t>薬局アポック草加新田店</t>
  </si>
  <si>
    <t>340-0052</t>
  </si>
  <si>
    <t>048-930-1177</t>
  </si>
  <si>
    <t>048-930-1178</t>
  </si>
  <si>
    <t>070-1006-2092</t>
  </si>
  <si>
    <t>鳥井　駿佑</t>
  </si>
  <si>
    <t>こはる薬局</t>
  </si>
  <si>
    <t>048-872-6081</t>
  </si>
  <si>
    <t>048-872-6091</t>
  </si>
  <si>
    <t>まい薬局富士見店</t>
  </si>
  <si>
    <t>049-268-3245</t>
  </si>
  <si>
    <t>049-268-3246</t>
  </si>
  <si>
    <t>天川　みな子</t>
  </si>
  <si>
    <t>一正堂薬局第二支店</t>
  </si>
  <si>
    <t>048-936-7715</t>
  </si>
  <si>
    <t>048-936-3872</t>
  </si>
  <si>
    <t>080-2016-0945</t>
  </si>
  <si>
    <t>須鴨　苗美</t>
  </si>
  <si>
    <t>やよい薬局</t>
  </si>
  <si>
    <t>369-1305</t>
  </si>
  <si>
    <t>0494-66-4301</t>
  </si>
  <si>
    <t>0494-66-4302</t>
  </si>
  <si>
    <t>080-4299-9144</t>
  </si>
  <si>
    <t>柏﨑　淳　</t>
  </si>
  <si>
    <t>ぽらりす薬局</t>
  </si>
  <si>
    <t>335-0003</t>
  </si>
  <si>
    <t>048-229-4906</t>
  </si>
  <si>
    <t>048-229-4916</t>
  </si>
  <si>
    <t>渡邊　圭一、原　晴美</t>
  </si>
  <si>
    <t>359-1161</t>
  </si>
  <si>
    <t>04-2935-7722</t>
  </si>
  <si>
    <t>04-2935-7776</t>
  </si>
  <si>
    <t>080-8828-6987</t>
  </si>
  <si>
    <t>井上　豪、石田　旭</t>
  </si>
  <si>
    <t>プライム薬局</t>
  </si>
  <si>
    <t>048-501-7242</t>
  </si>
  <si>
    <t>048-575-0061</t>
  </si>
  <si>
    <t>080-6886-9632</t>
  </si>
  <si>
    <t>山本　喜靖</t>
  </si>
  <si>
    <t>フレンド薬局東大宮店</t>
  </si>
  <si>
    <t>048-871-8023</t>
  </si>
  <si>
    <t>048-871-8024</t>
  </si>
  <si>
    <t>080-8836-0903</t>
  </si>
  <si>
    <t>岡村　由紀子</t>
  </si>
  <si>
    <t>049-293-2753</t>
  </si>
  <si>
    <t>049-293-2754</t>
  </si>
  <si>
    <t>株式会社熊谷市薬剤師会会営薬局中西店</t>
  </si>
  <si>
    <t>048-520-5280</t>
  </si>
  <si>
    <t>048-520-5281</t>
  </si>
  <si>
    <t>358-0054</t>
  </si>
  <si>
    <t>04-2932-8121</t>
  </si>
  <si>
    <t>04-2932-2041</t>
  </si>
  <si>
    <t>ほんだ薬局</t>
  </si>
  <si>
    <t>048-825-1880</t>
  </si>
  <si>
    <t>本田　一馬</t>
  </si>
  <si>
    <t>第一薬局</t>
  </si>
  <si>
    <t>048-445-1526</t>
  </si>
  <si>
    <t>080-6523-2993</t>
  </si>
  <si>
    <t>かばさん薬局指扇店</t>
  </si>
  <si>
    <t>331-0047</t>
  </si>
  <si>
    <t>048-782-4241</t>
  </si>
  <si>
    <t>田中　由美</t>
  </si>
  <si>
    <t>344-0011</t>
  </si>
  <si>
    <t>048-812-4340</t>
  </si>
  <si>
    <t>048-812-4341</t>
  </si>
  <si>
    <t>神山　めぐみ</t>
  </si>
  <si>
    <t>サン&amp;グリーン薬局だいたくぼ</t>
  </si>
  <si>
    <t>336-0015</t>
  </si>
  <si>
    <t>048-826-5890</t>
  </si>
  <si>
    <t>048-811-1230</t>
  </si>
  <si>
    <t>080-8438-2930</t>
  </si>
  <si>
    <t>ナイス薬局</t>
  </si>
  <si>
    <t>350-0056</t>
  </si>
  <si>
    <t>049-228-3939</t>
  </si>
  <si>
    <t>049-228-3399</t>
  </si>
  <si>
    <t>須田　弘子</t>
  </si>
  <si>
    <t>たから薬局さいたま新都心店</t>
  </si>
  <si>
    <t>048-823-9341</t>
  </si>
  <si>
    <t>048-823-9342</t>
  </si>
  <si>
    <t>あおば薬局戸田公園</t>
  </si>
  <si>
    <t>335-0026</t>
  </si>
  <si>
    <t>048-434-2215</t>
  </si>
  <si>
    <t>048-434-2216</t>
  </si>
  <si>
    <t>中川　奈津子</t>
  </si>
  <si>
    <t>048-782-0017</t>
  </si>
  <si>
    <t>048-782-0018</t>
  </si>
  <si>
    <t>048-783-4860</t>
  </si>
  <si>
    <t>048-783-4870</t>
  </si>
  <si>
    <t>360-0856</t>
  </si>
  <si>
    <t>048-530-5781</t>
  </si>
  <si>
    <t>048-530-5782</t>
  </si>
  <si>
    <t>のぞみ鉢形薬局</t>
  </si>
  <si>
    <t>369-1221</t>
  </si>
  <si>
    <t>048-580-2288</t>
  </si>
  <si>
    <t>048-580-2228</t>
  </si>
  <si>
    <t>090-4952-2288</t>
  </si>
  <si>
    <t>秋山　元広</t>
  </si>
  <si>
    <t>345-0043</t>
  </si>
  <si>
    <t>0480-53-9035</t>
  </si>
  <si>
    <t>0480-53-9036</t>
  </si>
  <si>
    <t>090-9143-5996</t>
  </si>
  <si>
    <t>高山　恒明</t>
  </si>
  <si>
    <t>048-829-2682</t>
  </si>
  <si>
    <t>関根　美帆、細川　知里</t>
  </si>
  <si>
    <t>パル薬局清見店</t>
  </si>
  <si>
    <t>049-263-0095</t>
  </si>
  <si>
    <t>080-9557-7164</t>
  </si>
  <si>
    <t>細谷　由美子</t>
  </si>
  <si>
    <t>048-931-5534</t>
  </si>
  <si>
    <t>048-931-7879</t>
  </si>
  <si>
    <t>090-6484-7401</t>
  </si>
  <si>
    <t>長沼　雅弘</t>
  </si>
  <si>
    <t>鈴木薬局北上尾店</t>
  </si>
  <si>
    <t>362-0008</t>
  </si>
  <si>
    <t>048-782-4971</t>
  </si>
  <si>
    <t>048-782-4972</t>
  </si>
  <si>
    <t>048-881-1590</t>
  </si>
  <si>
    <t>090-8817-8602</t>
  </si>
  <si>
    <t>ファミリー薬局長瀬店</t>
  </si>
  <si>
    <t>350-0463</t>
  </si>
  <si>
    <t>048-813-8686</t>
  </si>
  <si>
    <t>080-9979-8600</t>
  </si>
  <si>
    <t>359-0034</t>
  </si>
  <si>
    <t>04-2998-0552</t>
  </si>
  <si>
    <t>04-2998-0553</t>
  </si>
  <si>
    <t>角田　多恵</t>
  </si>
  <si>
    <t>日赤前薬局</t>
  </si>
  <si>
    <t>366-0052</t>
  </si>
  <si>
    <t>0485-75-3500</t>
  </si>
  <si>
    <t>0485-75-3600</t>
  </si>
  <si>
    <t>秩父彩世堂薬局</t>
  </si>
  <si>
    <t>368-0033</t>
  </si>
  <si>
    <t>0494-26-6297</t>
  </si>
  <si>
    <t>井上　聡太</t>
  </si>
  <si>
    <t>あつみ薬局上尾店</t>
  </si>
  <si>
    <t>048-780-2622</t>
  </si>
  <si>
    <t>048-780-2623</t>
  </si>
  <si>
    <t>神植　瑠璃、小林　千夏、松田　実紗</t>
  </si>
  <si>
    <t>あおば薬局入間川店</t>
  </si>
  <si>
    <t>04-2954-6460</t>
  </si>
  <si>
    <t>04-2954-6476</t>
  </si>
  <si>
    <t>090-1655-1954</t>
  </si>
  <si>
    <t>釣　幹雄</t>
  </si>
  <si>
    <t>335-0015</t>
  </si>
  <si>
    <t>048-432-0877</t>
  </si>
  <si>
    <t>090-1668-8611</t>
  </si>
  <si>
    <t>アポック日高センター前薬局2号店</t>
  </si>
  <si>
    <t>350-1241</t>
  </si>
  <si>
    <t>042-984-0070</t>
  </si>
  <si>
    <t>042-984-0071</t>
  </si>
  <si>
    <t>090-9010-6670</t>
  </si>
  <si>
    <t>伊藤　真由子</t>
  </si>
  <si>
    <t>352-0002</t>
  </si>
  <si>
    <t>048-479-2351</t>
  </si>
  <si>
    <t>048-479-2352</t>
  </si>
  <si>
    <t>薬局アポック川越中央店</t>
  </si>
  <si>
    <t>049-291-2530</t>
  </si>
  <si>
    <t>049-291-2372</t>
  </si>
  <si>
    <t>090-5313-8199</t>
  </si>
  <si>
    <t>稲積　知詠子</t>
  </si>
  <si>
    <t>足立屋薬局</t>
  </si>
  <si>
    <t>362-0037</t>
  </si>
  <si>
    <t>048-771-0040</t>
  </si>
  <si>
    <t>048-772-7575</t>
  </si>
  <si>
    <t>武田　麻里</t>
  </si>
  <si>
    <t>早川薬局</t>
  </si>
  <si>
    <t>0493-74-2426</t>
  </si>
  <si>
    <t>0493-72-0107</t>
  </si>
  <si>
    <t>伊東　進、小池　麻衣子</t>
  </si>
  <si>
    <t>I&amp;H埼玉医療センター薬局</t>
  </si>
  <si>
    <t>048-967-5897</t>
  </si>
  <si>
    <t>048-967-5898</t>
  </si>
  <si>
    <t>ふたば調剤薬局浦和店</t>
  </si>
  <si>
    <t>330-0055</t>
  </si>
  <si>
    <t>048-764-8825</t>
  </si>
  <si>
    <t>尾朝　恵巳子</t>
  </si>
  <si>
    <t>フクロー薬局</t>
  </si>
  <si>
    <t>333-0855</t>
  </si>
  <si>
    <t>048-263-2960</t>
  </si>
  <si>
    <t>048-424-2990</t>
  </si>
  <si>
    <t>090-9209-7996</t>
  </si>
  <si>
    <t>イオン薬局吉川美南店</t>
  </si>
  <si>
    <t>048-984-0704</t>
  </si>
  <si>
    <t>048-984-0705</t>
  </si>
  <si>
    <t>9:00～19:30</t>
  </si>
  <si>
    <t>9:00～17:30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</si>
  <si>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</si>
  <si>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</si>
  <si>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</si>
  <si>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</si>
  <si>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</si>
  <si>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</si>
  <si>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</si>
  <si>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</si>
  <si>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</si>
  <si>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</si>
  <si>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</si>
  <si>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</si>
  <si>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</si>
  <si>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さいたま市浦和区瀬ケ崎３－９－８</t>
    <phoneticPr fontId="1"/>
  </si>
  <si>
    <t>さいたま市浦和区東高砂町１７－７</t>
    <phoneticPr fontId="1"/>
  </si>
  <si>
    <t>さいたま市浦和区常盤６－１２－１６</t>
    <phoneticPr fontId="1"/>
  </si>
  <si>
    <t>さいたま市浦和区常盤９－１９－１２
ライフステージ北浦和駅前１階</t>
    <phoneticPr fontId="1"/>
  </si>
  <si>
    <t>さいたま市浦和区常盤２－９－６</t>
    <phoneticPr fontId="1"/>
  </si>
  <si>
    <t>さいたま市浦和区仲町４－１０－１３</t>
    <phoneticPr fontId="1"/>
  </si>
  <si>
    <t>さいたま市浦和区高砂２－１１－６</t>
    <phoneticPr fontId="1"/>
  </si>
  <si>
    <t>さいたま市浦和区仲町１－２－１１</t>
    <phoneticPr fontId="1"/>
  </si>
  <si>
    <t>さいたま市浦和区上木崎２－１４－１</t>
    <phoneticPr fontId="1"/>
  </si>
  <si>
    <t>さいたま市浦和区元町２－８－１３</t>
    <phoneticPr fontId="1"/>
  </si>
  <si>
    <t>さいたま市浦和区北浦和３－７－３</t>
    <phoneticPr fontId="1"/>
  </si>
  <si>
    <t>さいたま市浦和区北浦和１－１６－７</t>
    <phoneticPr fontId="1"/>
  </si>
  <si>
    <t>さいたま市中央区新都心４－１　
ＦＳＫビル　１階</t>
    <phoneticPr fontId="1"/>
  </si>
  <si>
    <t>さいたま市大宮区天沼町１－５３０－２</t>
    <phoneticPr fontId="1"/>
  </si>
  <si>
    <t>さいたま市大宮区大門町１－６０</t>
    <phoneticPr fontId="1"/>
  </si>
  <si>
    <t>さいたま市西区内野本郷６９６－４８</t>
    <phoneticPr fontId="1"/>
  </si>
  <si>
    <t>さいたま市西区指扇２３３８－１</t>
    <phoneticPr fontId="1"/>
  </si>
  <si>
    <t>さいたま市北区本郷町３７２－３</t>
    <phoneticPr fontId="1"/>
  </si>
  <si>
    <t>さいたま市北区土呂町２－１２－２０　１階</t>
    <phoneticPr fontId="1"/>
  </si>
  <si>
    <t>さいたま市北区土呂町１５２１－２</t>
    <phoneticPr fontId="1"/>
  </si>
  <si>
    <t>さいたま市北区宮原町１－８３－１</t>
    <phoneticPr fontId="1"/>
  </si>
  <si>
    <t>さいたま市北区東大成町２－２５４</t>
    <phoneticPr fontId="1"/>
  </si>
  <si>
    <t>さいたま市北区東大成町１－５２６</t>
    <phoneticPr fontId="1"/>
  </si>
  <si>
    <t>川口市新井町１４－１８</t>
    <phoneticPr fontId="1"/>
  </si>
  <si>
    <t>川口市栄町３－８－１２</t>
    <phoneticPr fontId="1"/>
  </si>
  <si>
    <t>川口市栄町１－１２－２１　
シティーデュオタワー川口１０５</t>
    <phoneticPr fontId="1"/>
  </si>
  <si>
    <t>川口市西川口２－２－１０
サンフローラ西川口１階１０１</t>
    <phoneticPr fontId="1"/>
  </si>
  <si>
    <t>川口市西川口１－４１－５</t>
    <phoneticPr fontId="1"/>
  </si>
  <si>
    <t>川口市東川口６－１９－４１</t>
    <phoneticPr fontId="1"/>
  </si>
  <si>
    <t>川口市戸塚東３－１４－６</t>
    <phoneticPr fontId="1"/>
  </si>
  <si>
    <t>川口市西新井宿２３６－８</t>
    <phoneticPr fontId="1"/>
  </si>
  <si>
    <t>川口市上青木４－２－３</t>
    <phoneticPr fontId="1"/>
  </si>
  <si>
    <t>川口市芝西２－２７－１６　ＳＳビル１Ｆ</t>
    <phoneticPr fontId="1"/>
  </si>
  <si>
    <t>川口市柳崎４－２８－３１</t>
    <phoneticPr fontId="1"/>
  </si>
  <si>
    <t>川口市坂下町１－８－１６</t>
    <phoneticPr fontId="1"/>
  </si>
  <si>
    <t>蕨市南町４－１２－３９</t>
    <phoneticPr fontId="1"/>
  </si>
  <si>
    <t>戸田市川岸２－５－１９</t>
    <phoneticPr fontId="1"/>
  </si>
  <si>
    <t>戸田市新曽５２３</t>
    <phoneticPr fontId="1"/>
  </si>
  <si>
    <t>戸田市本町５－１３－１９</t>
    <phoneticPr fontId="1"/>
  </si>
  <si>
    <t>戸田市本町３－５－４</t>
    <phoneticPr fontId="1"/>
  </si>
  <si>
    <t>戸田市本町４－１７－９</t>
    <phoneticPr fontId="1"/>
  </si>
  <si>
    <t>戸田市本町１－２２－３－１０１</t>
    <phoneticPr fontId="1"/>
  </si>
  <si>
    <t>戸田市本町１－１３－１８</t>
    <phoneticPr fontId="1"/>
  </si>
  <si>
    <t>戸田市新曽南２－４－８</t>
    <phoneticPr fontId="1"/>
  </si>
  <si>
    <t>川越市仙波町２－９－３</t>
    <phoneticPr fontId="1"/>
  </si>
  <si>
    <t>さいたま市南区南浦和３－３－９</t>
    <phoneticPr fontId="1"/>
  </si>
  <si>
    <t>さいたま市南区南浦和２－４４－９－１階</t>
    <phoneticPr fontId="1"/>
  </si>
  <si>
    <t>さいたま市南区南浦和２－３８－７　
富士見ビル２－２号室</t>
    <phoneticPr fontId="1"/>
  </si>
  <si>
    <t>さいたま市南区南本町２－１－２－３１１</t>
    <phoneticPr fontId="1"/>
  </si>
  <si>
    <t>さいたま市南区別所７－２－１－２０６</t>
    <phoneticPr fontId="1"/>
  </si>
  <si>
    <t>さいたま市緑区東浦和５－１０－２</t>
    <phoneticPr fontId="1"/>
  </si>
  <si>
    <t>さいたま市緑区東浦和４－２７－１０</t>
    <phoneticPr fontId="1"/>
  </si>
  <si>
    <t>さいたま市緑区東浦和７－６－２１</t>
    <phoneticPr fontId="1"/>
  </si>
  <si>
    <t>さいたま市見沼区東大宮２－３５－７</t>
    <phoneticPr fontId="1"/>
  </si>
  <si>
    <t>さいたま市見沼区東大宮２－５３－１２</t>
    <phoneticPr fontId="1"/>
  </si>
  <si>
    <t>さいたま市中央区上落合８－３－３２</t>
    <phoneticPr fontId="1"/>
  </si>
  <si>
    <t>さいたま市中央区上落合２－９－３０</t>
    <phoneticPr fontId="1"/>
  </si>
  <si>
    <t>さいたま市中央区下落合４－２０－１４</t>
    <phoneticPr fontId="1"/>
  </si>
  <si>
    <t>さいたま市中央区本町東２－６－２５</t>
    <phoneticPr fontId="1"/>
  </si>
  <si>
    <t>さいたま市中央区鈴谷８－９－２</t>
    <phoneticPr fontId="1"/>
  </si>
  <si>
    <t>さいたま市桜区栄和１－８－２５</t>
    <phoneticPr fontId="1"/>
  </si>
  <si>
    <t>さいたま市桜区元宿１－１５－２５</t>
    <phoneticPr fontId="1"/>
  </si>
  <si>
    <t>さいたま市桜区西堀３－１－３１</t>
    <phoneticPr fontId="1"/>
  </si>
  <si>
    <t>さいたま市岩槻区諏訪３－２－２</t>
    <phoneticPr fontId="1"/>
  </si>
  <si>
    <t>さいたま市岩槻区南平野３－７－１７</t>
    <phoneticPr fontId="1"/>
  </si>
  <si>
    <t>さいたま市岩槻区本町１－１６－７</t>
    <phoneticPr fontId="1"/>
  </si>
  <si>
    <t>草加市青柳６－２４－２８</t>
    <phoneticPr fontId="1"/>
  </si>
  <si>
    <t>草加市高砂２－６－１４山口ビル１階</t>
    <phoneticPr fontId="1"/>
  </si>
  <si>
    <t>草加市氷川町２１４９－４</t>
    <phoneticPr fontId="1"/>
  </si>
  <si>
    <t>草加市金明町１８８－５－１０３　
ライフピア金明</t>
    <phoneticPr fontId="1"/>
  </si>
  <si>
    <t>草加市金明町３５７－２５</t>
    <phoneticPr fontId="1"/>
  </si>
  <si>
    <t>草加市旭町６－２－１</t>
    <phoneticPr fontId="1"/>
  </si>
  <si>
    <t>草加市清門３－２５－２</t>
    <phoneticPr fontId="1"/>
  </si>
  <si>
    <t>草加市新栄１－４８－１０</t>
    <phoneticPr fontId="1"/>
  </si>
  <si>
    <t>幸手市幸手２０６０－５</t>
    <phoneticPr fontId="1"/>
  </si>
  <si>
    <t>幸手市南３－１６－１５</t>
    <phoneticPr fontId="1"/>
  </si>
  <si>
    <t>幸手市南２－２－１６</t>
    <phoneticPr fontId="1"/>
  </si>
  <si>
    <t>八潮市中央１－８－４</t>
    <phoneticPr fontId="1"/>
  </si>
  <si>
    <t>八潮市大瀬１－７－１　八潮メディカルセンター１Ｆ</t>
    <phoneticPr fontId="1"/>
  </si>
  <si>
    <t>三郷市采女１－１５５－３</t>
    <phoneticPr fontId="1"/>
  </si>
  <si>
    <t>三郷市半田１２５９－１</t>
    <phoneticPr fontId="1"/>
  </si>
  <si>
    <t>三郷市三郷２－１－５</t>
    <phoneticPr fontId="1"/>
  </si>
  <si>
    <t>吉川市美南３－２３－１</t>
    <phoneticPr fontId="1"/>
  </si>
  <si>
    <t>吉川市美南５－６－４</t>
    <phoneticPr fontId="1"/>
  </si>
  <si>
    <t>越谷市弥生町１－９</t>
    <phoneticPr fontId="1"/>
  </si>
  <si>
    <t>越谷市レイクタウン６－２５－１０</t>
    <phoneticPr fontId="1"/>
  </si>
  <si>
    <t>越谷市レイクタウン６－６－３</t>
    <phoneticPr fontId="1"/>
  </si>
  <si>
    <t>越谷市蒲生１－５－４５</t>
    <phoneticPr fontId="1"/>
  </si>
  <si>
    <t>越谷市南越谷２－１－５０</t>
    <phoneticPr fontId="1"/>
  </si>
  <si>
    <t>春日部市小渕４５０－２</t>
    <phoneticPr fontId="1"/>
  </si>
  <si>
    <t>春日部市藤塚１２２３</t>
    <phoneticPr fontId="1"/>
  </si>
  <si>
    <t>春日部市大畑５２４－７</t>
    <phoneticPr fontId="1"/>
  </si>
  <si>
    <t>春日部市大畑２３７</t>
    <phoneticPr fontId="1"/>
  </si>
  <si>
    <t>春日部市大畑６５２－７</t>
    <phoneticPr fontId="1"/>
  </si>
  <si>
    <t>春日部市緑町６－１１－５０</t>
    <phoneticPr fontId="1"/>
  </si>
  <si>
    <t>春日部市中央７－３－３－Ｂ</t>
    <phoneticPr fontId="1"/>
  </si>
  <si>
    <t>北葛飾郡杉戸町下高野１７６２－３</t>
    <phoneticPr fontId="1"/>
  </si>
  <si>
    <t>久喜市久喜中央２－１０－６</t>
    <phoneticPr fontId="1"/>
  </si>
  <si>
    <t>久喜市下早見１１８５－５</t>
    <phoneticPr fontId="1"/>
  </si>
  <si>
    <t>羽生市大字下岩瀬５０８－３</t>
    <phoneticPr fontId="1"/>
  </si>
  <si>
    <t>羽生市東７－７－９</t>
    <phoneticPr fontId="1"/>
  </si>
  <si>
    <t>羽生市南５－３９９６－１</t>
    <phoneticPr fontId="1"/>
  </si>
  <si>
    <t>羽生市藤井上組８７４－３</t>
    <phoneticPr fontId="1"/>
  </si>
  <si>
    <t>蓮田市黒浜２８１１</t>
    <phoneticPr fontId="1"/>
  </si>
  <si>
    <t>蓮田市東５－２－９</t>
    <phoneticPr fontId="1"/>
  </si>
  <si>
    <t>蓮田市東６－３－５</t>
    <phoneticPr fontId="1"/>
  </si>
  <si>
    <t>蓮田市根金１６６５－５</t>
    <phoneticPr fontId="1"/>
  </si>
  <si>
    <t>蓮田市閏戸４１２２－１４</t>
    <phoneticPr fontId="1"/>
  </si>
  <si>
    <t>川越市六軒町１－２－１</t>
    <phoneticPr fontId="1"/>
  </si>
  <si>
    <t>川越市新富町２－４－３木村屋ビル１階</t>
    <phoneticPr fontId="1"/>
  </si>
  <si>
    <t>川越市松江町２－８－３</t>
    <phoneticPr fontId="1"/>
  </si>
  <si>
    <t>入間郡毛呂山町前久保南４－２８－２７</t>
    <phoneticPr fontId="1"/>
  </si>
  <si>
    <t>川越市大字上戸９９</t>
    <phoneticPr fontId="1"/>
  </si>
  <si>
    <t>川越市鴨田１２９３－１</t>
    <phoneticPr fontId="1"/>
  </si>
  <si>
    <t>川越市鴨田１２９１－５</t>
    <phoneticPr fontId="1"/>
  </si>
  <si>
    <t>川越市旭町２－８－４</t>
    <phoneticPr fontId="1"/>
  </si>
  <si>
    <t>川越市旭町２－１－１４</t>
    <phoneticPr fontId="1"/>
  </si>
  <si>
    <t>川越市大袋新田８１５－９</t>
    <phoneticPr fontId="1"/>
  </si>
  <si>
    <t>日高市高萩６０５－１</t>
    <phoneticPr fontId="1"/>
  </si>
  <si>
    <t>日高市山根１３８５－１</t>
    <phoneticPr fontId="1"/>
  </si>
  <si>
    <t>日高市北平沢５１２－１</t>
    <phoneticPr fontId="1"/>
  </si>
  <si>
    <t>狭山市入間川１－６－６　ライオンズマンション狭山１Ｆ</t>
    <phoneticPr fontId="1"/>
  </si>
  <si>
    <t>狭山市入間川４－１５－２６</t>
    <phoneticPr fontId="1"/>
  </si>
  <si>
    <t>狭山市入間川１－３－２　
スカイテラス商業施設棟３Ｆ</t>
    <phoneticPr fontId="1"/>
  </si>
  <si>
    <t>狭山市中央３－３－２１</t>
    <phoneticPr fontId="1"/>
  </si>
  <si>
    <t>狭山市南入曽９５２－１</t>
    <phoneticPr fontId="1"/>
  </si>
  <si>
    <t>狭山市笹井２５７５－５</t>
    <phoneticPr fontId="1"/>
  </si>
  <si>
    <t>狭山市下奥富７３６－１</t>
    <phoneticPr fontId="1"/>
  </si>
  <si>
    <t>鶴ヶ島市脚折１４４０－３５</t>
    <phoneticPr fontId="1"/>
  </si>
  <si>
    <t>朝霞市西弁財１－１０－２５－１０６</t>
    <phoneticPr fontId="1"/>
  </si>
  <si>
    <t>朝霞市溝沼五反田１３３８－１</t>
    <phoneticPr fontId="1"/>
  </si>
  <si>
    <t>朝霞市西原１－３－３１</t>
    <phoneticPr fontId="1"/>
  </si>
  <si>
    <t>朝霞市朝志ヶ丘２－１３－３２</t>
    <phoneticPr fontId="1"/>
  </si>
  <si>
    <t>和光市丸山台１－１－１０　ベルエポック１Ｆ</t>
    <phoneticPr fontId="1"/>
  </si>
  <si>
    <t>和光市新倉１－２０－３</t>
    <phoneticPr fontId="1"/>
  </si>
  <si>
    <t>和光市新倉３－６－４０</t>
    <phoneticPr fontId="1"/>
  </si>
  <si>
    <t>新座市東北１－６－１</t>
    <phoneticPr fontId="1"/>
  </si>
  <si>
    <t>新座市東１－５－２０</t>
    <phoneticPr fontId="1"/>
  </si>
  <si>
    <t>新座市野火止１－２－１</t>
    <phoneticPr fontId="1"/>
  </si>
  <si>
    <t>新座市菅沢１－１－３７</t>
    <phoneticPr fontId="1"/>
  </si>
  <si>
    <t>新座市あたご３－７－１６</t>
    <phoneticPr fontId="1"/>
  </si>
  <si>
    <t>新座市本多１－３－９</t>
    <phoneticPr fontId="1"/>
  </si>
  <si>
    <t>新座市堀ノ内２－９－３３</t>
    <phoneticPr fontId="1"/>
  </si>
  <si>
    <t>新座市道場１－６－１１</t>
    <phoneticPr fontId="1"/>
  </si>
  <si>
    <t>新座市新堀１－１３－６　谷野ビル１Ｆ</t>
    <phoneticPr fontId="1"/>
  </si>
  <si>
    <t>新座市野寺２－７－２１</t>
    <phoneticPr fontId="1"/>
  </si>
  <si>
    <t>富士見市鶴馬２－２０－３</t>
    <phoneticPr fontId="1"/>
  </si>
  <si>
    <t>富士見市鶴馬１９３１－３</t>
    <phoneticPr fontId="1"/>
  </si>
  <si>
    <t>富士見市鶴馬２６０５－１０</t>
    <phoneticPr fontId="1"/>
  </si>
  <si>
    <t>富士見市鶴瀬東１－８－８</t>
    <phoneticPr fontId="1"/>
  </si>
  <si>
    <t>富士見市勝瀬７５９－５</t>
    <phoneticPr fontId="1"/>
  </si>
  <si>
    <t>富士見市ふじみ野東１－１６－４
ベラヴィスタ１０２</t>
    <phoneticPr fontId="1"/>
  </si>
  <si>
    <t>入間郡三芳町大字藤久保９６２－１１</t>
    <phoneticPr fontId="1"/>
  </si>
  <si>
    <t>東松山市東平１７５１－４４</t>
    <phoneticPr fontId="1"/>
  </si>
  <si>
    <t>東松山市大字松山１８２９－４</t>
    <phoneticPr fontId="1"/>
  </si>
  <si>
    <t>東松山市西本宿１８５７</t>
    <phoneticPr fontId="1"/>
  </si>
  <si>
    <t>小川町小川４９７－１１</t>
    <phoneticPr fontId="1"/>
  </si>
  <si>
    <t>比企郡小川町東小川３－９－３</t>
    <phoneticPr fontId="1"/>
  </si>
  <si>
    <t>比企郡小川町青山１４７１</t>
    <phoneticPr fontId="1"/>
  </si>
  <si>
    <t>比企郡小川町大塚２２７－４</t>
    <phoneticPr fontId="1"/>
  </si>
  <si>
    <t>ふじみ野市清見３－１－６</t>
    <phoneticPr fontId="1"/>
  </si>
  <si>
    <t>ふじみ野市大原２－１－１７</t>
    <phoneticPr fontId="1"/>
  </si>
  <si>
    <t>ふじみ野市上福岡１－９－２８</t>
    <phoneticPr fontId="1"/>
  </si>
  <si>
    <t>川越市南大塚４－３－１９</t>
    <phoneticPr fontId="1"/>
  </si>
  <si>
    <t>飯能市緑町４－１１</t>
    <phoneticPr fontId="1"/>
  </si>
  <si>
    <t>飯能市南町９－２３</t>
    <phoneticPr fontId="1"/>
  </si>
  <si>
    <t>飯能市稲荷町３－１７</t>
    <phoneticPr fontId="1"/>
  </si>
  <si>
    <t>入間市豊岡４－６－５</t>
    <phoneticPr fontId="1"/>
  </si>
  <si>
    <t>入間市豊岡１－５－２３</t>
    <phoneticPr fontId="1"/>
  </si>
  <si>
    <t>入間市大字黒須１３７１－８</t>
    <phoneticPr fontId="1"/>
  </si>
  <si>
    <t>入間市野田４３５－１</t>
    <phoneticPr fontId="1"/>
  </si>
  <si>
    <t>所沢市東新井町１６</t>
    <phoneticPr fontId="1"/>
  </si>
  <si>
    <t>所沢市くすのき台１－１２－２０
第６西村ビル１階</t>
    <phoneticPr fontId="1"/>
  </si>
  <si>
    <t>所沢市北秋津７５４</t>
    <phoneticPr fontId="1"/>
  </si>
  <si>
    <t>所沢市並木３－１　所沢パークタウン団地１－１０３</t>
    <phoneticPr fontId="1"/>
  </si>
  <si>
    <t>所沢市松葉町１０－２</t>
    <phoneticPr fontId="1"/>
  </si>
  <si>
    <t>所沢市東狭山ヶ丘６－７４７－１８</t>
    <phoneticPr fontId="1"/>
  </si>
  <si>
    <t>所沢市東町１２－３８</t>
    <phoneticPr fontId="1"/>
  </si>
  <si>
    <t>所沢市上新井２－６１－１６</t>
    <phoneticPr fontId="1"/>
  </si>
  <si>
    <t>所沢市上新井１－２６－１</t>
    <phoneticPr fontId="1"/>
  </si>
  <si>
    <t>所沢市北野新町２－４－２１</t>
    <phoneticPr fontId="1"/>
  </si>
  <si>
    <t>所沢市狭山ケ丘１－２９９３－５－１０２</t>
    <phoneticPr fontId="1"/>
  </si>
  <si>
    <t>熊谷市中西２－８－１</t>
    <phoneticPr fontId="1"/>
  </si>
  <si>
    <t>熊谷市佐谷田３８００－２</t>
    <phoneticPr fontId="1"/>
  </si>
  <si>
    <t>熊谷市板井１６９０－６</t>
    <phoneticPr fontId="1"/>
  </si>
  <si>
    <t>熊谷市三ヶ尻３３４－２</t>
    <phoneticPr fontId="1"/>
  </si>
  <si>
    <t>熊谷市玉井南１－１－２</t>
    <phoneticPr fontId="1"/>
  </si>
  <si>
    <t>行田市佐間２－１６－３６</t>
    <phoneticPr fontId="1"/>
  </si>
  <si>
    <t>上尾市上平中央１－１８－１５</t>
    <phoneticPr fontId="1"/>
  </si>
  <si>
    <t>上尾市上尾村５３９－９</t>
    <phoneticPr fontId="1"/>
  </si>
  <si>
    <t>上尾市原市２２４６－２</t>
    <phoneticPr fontId="1"/>
  </si>
  <si>
    <t>上尾市上町１－２－３３</t>
    <phoneticPr fontId="1"/>
  </si>
  <si>
    <t>上尾市柏座１－１０－１３</t>
    <phoneticPr fontId="1"/>
  </si>
  <si>
    <t>北足立郡伊奈町栄４－１５４</t>
    <phoneticPr fontId="1"/>
  </si>
  <si>
    <t>北足立郡伊奈町栄３－１５－４</t>
    <phoneticPr fontId="1"/>
  </si>
  <si>
    <t>さいたま市南区太田窪１９８０－４</t>
    <phoneticPr fontId="1"/>
  </si>
  <si>
    <t>さいたま市南区関１－８－３</t>
    <phoneticPr fontId="1"/>
  </si>
  <si>
    <t>開局時間</t>
  </si>
  <si>
    <t>月･火･水･金8:30～18:30
木9:00～17:00
土8:30～13:00</t>
  </si>
  <si>
    <t>月～金9:00～20:00
土9:00～16:00</t>
  </si>
  <si>
    <t xml:space="preserve">8:30～19:30
</t>
  </si>
  <si>
    <t>連番</t>
    <rPh sb="0" eb="2">
      <t>レンバン</t>
    </rPh>
    <phoneticPr fontId="1"/>
  </si>
  <si>
    <t>オンライン診療に係る緊急避妊薬の調剤が対応可能な薬剤師及び薬局の一覧</t>
    <phoneticPr fontId="2"/>
  </si>
  <si>
    <t>髙山　雅隆</t>
    <rPh sb="0" eb="2">
      <t>タカヤマ</t>
    </rPh>
    <rPh sb="3" eb="4">
      <t>マサ</t>
    </rPh>
    <rPh sb="4" eb="5">
      <t>タカシ</t>
    </rPh>
    <phoneticPr fontId="2"/>
  </si>
  <si>
    <t>無</t>
    <rPh sb="0" eb="1">
      <t>ナ</t>
    </rPh>
    <phoneticPr fontId="1"/>
  </si>
  <si>
    <t>ファーコス薬局スミレ浦和</t>
    <phoneticPr fontId="1"/>
  </si>
  <si>
    <t>日本調剤浦和仲町薬局</t>
    <phoneticPr fontId="1"/>
  </si>
  <si>
    <t>ファーコス薬局本郷</t>
    <phoneticPr fontId="1"/>
  </si>
  <si>
    <t>有限会社野口薬局</t>
    <phoneticPr fontId="1"/>
  </si>
  <si>
    <t>ファーコス薬局スミレ川口</t>
    <phoneticPr fontId="1"/>
  </si>
  <si>
    <t>あけぼの薬局川口店</t>
    <phoneticPr fontId="1"/>
  </si>
  <si>
    <t>さくら薬局川口柳崎店</t>
    <phoneticPr fontId="1"/>
  </si>
  <si>
    <t>ハロー薬局戸田</t>
    <phoneticPr fontId="1"/>
  </si>
  <si>
    <t>ひのき薬局戸田店</t>
    <phoneticPr fontId="1"/>
  </si>
  <si>
    <t>なの花薬局戸田公園店</t>
    <phoneticPr fontId="1"/>
  </si>
  <si>
    <t>ハロー薬局南浦和駅前店</t>
    <phoneticPr fontId="1"/>
  </si>
  <si>
    <t>かばさん薬局南浦和店</t>
    <phoneticPr fontId="1"/>
  </si>
  <si>
    <t>南山堂薬局本町店</t>
    <phoneticPr fontId="1"/>
  </si>
  <si>
    <t>ふれあい薬局岩槻店</t>
    <phoneticPr fontId="1"/>
  </si>
  <si>
    <t>日本調剤草加薬局</t>
    <phoneticPr fontId="1"/>
  </si>
  <si>
    <t>クラフト株式会社さくら薬局春日部藤塚店</t>
    <phoneticPr fontId="1"/>
  </si>
  <si>
    <t>ウエルシア薬局春日部武里店</t>
    <phoneticPr fontId="1"/>
  </si>
  <si>
    <t>コスモ薬局久喜</t>
    <phoneticPr fontId="1"/>
  </si>
  <si>
    <t>ファーコス薬局つばめ</t>
    <phoneticPr fontId="1"/>
  </si>
  <si>
    <t>コスモ薬局蓮田</t>
    <phoneticPr fontId="1"/>
  </si>
  <si>
    <t>サンタの健康薬局坂戸店</t>
    <phoneticPr fontId="1"/>
  </si>
  <si>
    <t>南山堂薬局狭山市駅前店</t>
    <phoneticPr fontId="1"/>
  </si>
  <si>
    <t>さくら薬局狭山中央店</t>
    <phoneticPr fontId="1"/>
  </si>
  <si>
    <t>かくの木菅沢薬局</t>
    <phoneticPr fontId="1"/>
  </si>
  <si>
    <t>すみれ薬局上福岡</t>
    <phoneticPr fontId="1"/>
  </si>
  <si>
    <t>わかさ薬局東新井店</t>
    <phoneticPr fontId="1"/>
  </si>
  <si>
    <t>ファーコス薬局くすのき台</t>
    <phoneticPr fontId="1"/>
  </si>
  <si>
    <t>さくら薬局所沢東口店</t>
    <phoneticPr fontId="1"/>
  </si>
  <si>
    <t>ファーコス薬局東狭山ヶ丘</t>
    <phoneticPr fontId="1"/>
  </si>
  <si>
    <t>有限会社丹羽薬局</t>
    <phoneticPr fontId="1"/>
  </si>
  <si>
    <t>アイン薬局久喜本町店</t>
    <rPh sb="3" eb="5">
      <t>ヤッキョク</t>
    </rPh>
    <rPh sb="5" eb="7">
      <t>クキ</t>
    </rPh>
    <rPh sb="7" eb="9">
      <t>ホンチョウ</t>
    </rPh>
    <rPh sb="9" eb="10">
      <t>テン</t>
    </rPh>
    <phoneticPr fontId="1"/>
  </si>
  <si>
    <t>346-0005</t>
    <phoneticPr fontId="1"/>
  </si>
  <si>
    <t>久喜市本町２－１６－３９</t>
    <rPh sb="0" eb="2">
      <t>クキ</t>
    </rPh>
    <rPh sb="2" eb="3">
      <t>シ</t>
    </rPh>
    <rPh sb="3" eb="5">
      <t>ホンチョウ</t>
    </rPh>
    <phoneticPr fontId="1"/>
  </si>
  <si>
    <t>0480-25-1193</t>
    <phoneticPr fontId="1"/>
  </si>
  <si>
    <t>0480-25-1195</t>
    <phoneticPr fontId="1"/>
  </si>
  <si>
    <t>月～金8:30～18:30
土8:30～17:30
日・祝休み</t>
    <rPh sb="0" eb="1">
      <t>ツキ</t>
    </rPh>
    <rPh sb="2" eb="3">
      <t>キン</t>
    </rPh>
    <rPh sb="14" eb="15">
      <t>ツチ</t>
    </rPh>
    <rPh sb="26" eb="27">
      <t>ニチ</t>
    </rPh>
    <rPh sb="28" eb="29">
      <t>シュク</t>
    </rPh>
    <rPh sb="29" eb="30">
      <t>ヤス</t>
    </rPh>
    <phoneticPr fontId="1"/>
  </si>
  <si>
    <t>有</t>
    <rPh sb="0" eb="1">
      <t>アリ</t>
    </rPh>
    <phoneticPr fontId="1"/>
  </si>
  <si>
    <t>0480-25--1193</t>
    <phoneticPr fontId="1"/>
  </si>
  <si>
    <t>調剤薬局ツルハドラッグ草加５丁目店</t>
    <phoneticPr fontId="1"/>
  </si>
  <si>
    <t>株式会社熊谷市薬剤師会会営薬局江南店</t>
    <phoneticPr fontId="1"/>
  </si>
  <si>
    <t>月～金9:00～20:00
土9:00～18:00</t>
    <phoneticPr fontId="1"/>
  </si>
  <si>
    <t>月～水・金8:30～18:00
木8:30～16:30
土8:30～13:00
定休日　日・祝日</t>
    <phoneticPr fontId="1"/>
  </si>
  <si>
    <t>さいたま市浦和区上木崎２－７－１３</t>
    <phoneticPr fontId="1"/>
  </si>
  <si>
    <t>月～金9:00～18:00
土9:00～13:00</t>
    <phoneticPr fontId="1"/>
  </si>
  <si>
    <t>月～土9:30～20:00
日・祝日10:00～20:00</t>
    <phoneticPr fontId="1"/>
  </si>
  <si>
    <t>月～金8:30～18:00
土9:00～11:00</t>
    <phoneticPr fontId="1"/>
  </si>
  <si>
    <t>月～金10:00～18:30
土8:30～18:30</t>
    <phoneticPr fontId="1"/>
  </si>
  <si>
    <t>月～金9:00～20:00
土9:00～19:00</t>
    <phoneticPr fontId="1"/>
  </si>
  <si>
    <t>月～金8:00～17:00
土8:00～12:00</t>
    <phoneticPr fontId="1"/>
  </si>
  <si>
    <t>月・火・水・金9:00～19:30
木9:00～18:00
土9:00～14:00</t>
    <phoneticPr fontId="1"/>
  </si>
  <si>
    <t>月～水9:00～19:00
木･土9:00～13:00</t>
    <phoneticPr fontId="1"/>
  </si>
  <si>
    <t>月～金9:00～1900
土9:00～18:00
日･祝9:00～17:00</t>
    <phoneticPr fontId="1"/>
  </si>
  <si>
    <t>月～金9:00～19:00
土9:00～18:00</t>
    <phoneticPr fontId="1"/>
  </si>
  <si>
    <t>月・火・木・金9:00～18:30
水9:00～17:00
土9:00～13:15</t>
    <phoneticPr fontId="1"/>
  </si>
  <si>
    <t>月・火・木・金9:00～18:00 
土9:00～13:00</t>
    <phoneticPr fontId="1"/>
  </si>
  <si>
    <t>月8:30～13:00
火・木・金8:30～19:30
土8:30～17:00
日・祝日休み</t>
    <phoneticPr fontId="1"/>
  </si>
  <si>
    <t>月・水・木・金9:00～20:00
火・土9:00～18:00
日9:00～13:00</t>
    <phoneticPr fontId="1"/>
  </si>
  <si>
    <t>9:00～18:30
土9:00～12:00</t>
    <phoneticPr fontId="1"/>
  </si>
  <si>
    <t>月～金9:00～19:00
土9:00～13:00</t>
    <phoneticPr fontId="1"/>
  </si>
  <si>
    <t>9:00～18:00</t>
    <phoneticPr fontId="1"/>
  </si>
  <si>
    <t>月～金9:00～19:00
土9:00～17:00</t>
    <phoneticPr fontId="1"/>
  </si>
  <si>
    <t>月～金9:00～19:00
土9:00～17:30</t>
    <phoneticPr fontId="1"/>
  </si>
  <si>
    <t>草加市草加５－１－９</t>
    <phoneticPr fontId="1"/>
  </si>
  <si>
    <t>月～金7:30～20:00
土7:30～19:00
日7:30～12:00
祝日休み</t>
    <phoneticPr fontId="1"/>
  </si>
  <si>
    <t>月・火・水・金9:00～18:30
木9:00～17:00
土9:00～13:00</t>
    <phoneticPr fontId="1"/>
  </si>
  <si>
    <t>月･火･木･金9:00～18:15
土･日9:00～13:00
水9:00～17:00</t>
    <phoneticPr fontId="1"/>
  </si>
  <si>
    <t>月～土9:00～17:15</t>
    <phoneticPr fontId="1"/>
  </si>
  <si>
    <t>月・火・木・金9:30～18:30
水9:00～17:00
土9:00～14:30</t>
    <phoneticPr fontId="1"/>
  </si>
  <si>
    <t>月・火・水・金8:30～17:30
土8:30～17:00
日8:30～13:00</t>
    <phoneticPr fontId="1"/>
  </si>
  <si>
    <t>月～金9:00～19:00
土9:00～16:00</t>
    <phoneticPr fontId="1"/>
  </si>
  <si>
    <t>月・火・水・金9:00～19:00
土9:00～14:00</t>
    <phoneticPr fontId="1"/>
  </si>
  <si>
    <t>月･火･水･金･土9:00～18:00
木9:00～17:00
日･祝休み</t>
    <phoneticPr fontId="1"/>
  </si>
  <si>
    <t>月～金9:00～18:00
土9:00～14:00</t>
    <phoneticPr fontId="1"/>
  </si>
  <si>
    <t>月・火・木・金9:30～18:30
土9:00～14:30</t>
    <phoneticPr fontId="1"/>
  </si>
  <si>
    <t>月・火・木・金8:30～18:30
水8:30～18:00
土8:30～12:30</t>
    <phoneticPr fontId="1"/>
  </si>
  <si>
    <t>月～水・金9:00～18:00
木 14:00～20:00
土9:00～16:00</t>
    <phoneticPr fontId="1"/>
  </si>
  <si>
    <t>月・火・水・木・金9:00～18:00
土9:00～17:00</t>
    <phoneticPr fontId="1"/>
  </si>
  <si>
    <t>月～金9:00～18:30
土9:00～17:30</t>
    <phoneticPr fontId="1"/>
  </si>
  <si>
    <t>月・火・水・金9:00～18:00
木9:00～17:00
土9:00～13:00</t>
    <phoneticPr fontId="1"/>
  </si>
  <si>
    <t>月～金9:00～18:00
土9:000～13:00
木10:00～18:00　</t>
    <phoneticPr fontId="1"/>
  </si>
  <si>
    <t>月・火・木・金9:00～18:30
土9:00～13:00</t>
    <phoneticPr fontId="1"/>
  </si>
  <si>
    <t>月・水・金8:30～18:00
火8:30～19:30
木・土8:30～17:30
第1・3・5日9:00～12:30</t>
    <phoneticPr fontId="1"/>
  </si>
  <si>
    <t>月～木9:00～18:00
金9:00～17:00
土9:00～13:00</t>
    <phoneticPr fontId="1"/>
  </si>
  <si>
    <t>月～土8:30～18:00</t>
    <phoneticPr fontId="1"/>
  </si>
  <si>
    <t>月・火・水・金9:30～19:00
土9:30～16:30
日・木・祝休み</t>
    <phoneticPr fontId="1"/>
  </si>
  <si>
    <t>月～水・金9:00～18:00
土9:00～14:30</t>
    <phoneticPr fontId="1"/>
  </si>
  <si>
    <t>月・火・木・金9:00～18:30
水9:00～17:00
土9:00～12:30</t>
    <phoneticPr fontId="1"/>
  </si>
  <si>
    <t>月・水・金9:00～18:00
火9:00～17:00
木・土9:00～13:00</t>
    <phoneticPr fontId="1"/>
  </si>
  <si>
    <t>月～金9:00～19:00
土9:00～14:00</t>
    <phoneticPr fontId="1"/>
  </si>
  <si>
    <t>月～金9:00～18:30
土9:00～17:30
日・祝日休み</t>
    <phoneticPr fontId="1"/>
  </si>
  <si>
    <t>月・火・木・金9:00～18:00
水・土9:00～17:00</t>
    <phoneticPr fontId="1"/>
  </si>
  <si>
    <t>月～金9:00～18:00
土9:00～17:00</t>
    <phoneticPr fontId="1"/>
  </si>
  <si>
    <t>月・水・木9:00～18:30
火・金9:00～21:30
土9:00～15:00</t>
    <phoneticPr fontId="1"/>
  </si>
  <si>
    <t>月・火・木9:00～17:30
水9:00～13:30、14:30～16:30
金9:00～14:00
土9:00～13:30</t>
    <phoneticPr fontId="1"/>
  </si>
  <si>
    <t>月～水・金9:00～18:30
木:9:00～18:00
土9:00～13:00</t>
    <phoneticPr fontId="1"/>
  </si>
  <si>
    <t>月～金9:00～17:30
土9:00～13:00</t>
    <phoneticPr fontId="1"/>
  </si>
  <si>
    <t>月～水・金・土9:00～18:30
木9:00～17:00</t>
    <phoneticPr fontId="1"/>
  </si>
  <si>
    <t>月～水・金9:00～18:30
土9:00～18:00</t>
    <phoneticPr fontId="1"/>
  </si>
  <si>
    <t>月～金9:00～19:00
土9:00～18:30</t>
    <phoneticPr fontId="1"/>
  </si>
  <si>
    <t>月・火・水・金9:00～18:30
木9:00～17:00
土9:00～17:30</t>
    <phoneticPr fontId="1"/>
  </si>
  <si>
    <t>月～金9:00～18:00
土9:00～16:00</t>
    <phoneticPr fontId="1"/>
  </si>
  <si>
    <t>月～水・金9:00～19:00
木9:00～18:00
土9:00～15:00　</t>
    <phoneticPr fontId="1"/>
  </si>
  <si>
    <t>月～土8:30～17:30</t>
    <phoneticPr fontId="1"/>
  </si>
  <si>
    <t>月・火・木・金9:00～18:00
土9:00～16:00</t>
    <phoneticPr fontId="1"/>
  </si>
  <si>
    <t>月・火・水・金9:00～20:00
木9:00～18:00 
土9:00～13:00</t>
    <phoneticPr fontId="1"/>
  </si>
  <si>
    <t>熊谷市石原３－２３１</t>
    <phoneticPr fontId="1"/>
  </si>
  <si>
    <t>月～金9:00～16:00
土9:00～12:30</t>
    <phoneticPr fontId="1"/>
  </si>
  <si>
    <t>月～土9:00～17:00</t>
    <phoneticPr fontId="1"/>
  </si>
  <si>
    <t>月・水・木・金9:00～18:00
土9:00～13:00</t>
    <phoneticPr fontId="1"/>
  </si>
  <si>
    <t>月・火・木・金9:30～19:00
水9:00～17:00
土9:00～14:10</t>
    <phoneticPr fontId="1"/>
  </si>
  <si>
    <t>月・火・木・金9:00～18:30</t>
    <phoneticPr fontId="1"/>
  </si>
  <si>
    <t>月～土8:30～20:00</t>
    <phoneticPr fontId="1"/>
  </si>
  <si>
    <t>薬局日本メディカルシステム浦和店</t>
    <rPh sb="0" eb="2">
      <t>ヤッキョク</t>
    </rPh>
    <rPh sb="2" eb="4">
      <t>ニホン</t>
    </rPh>
    <rPh sb="13" eb="15">
      <t>ウラワ</t>
    </rPh>
    <rPh sb="15" eb="16">
      <t>テン</t>
    </rPh>
    <phoneticPr fontId="1"/>
  </si>
  <si>
    <t>330-0063</t>
    <phoneticPr fontId="1"/>
  </si>
  <si>
    <t>さいたま市浦和区高砂２－１－８</t>
    <rPh sb="4" eb="5">
      <t>シ</t>
    </rPh>
    <rPh sb="5" eb="8">
      <t>ウラワク</t>
    </rPh>
    <rPh sb="8" eb="10">
      <t>タカサ</t>
    </rPh>
    <phoneticPr fontId="1"/>
  </si>
  <si>
    <t>048-767-8561</t>
    <phoneticPr fontId="1"/>
  </si>
  <si>
    <t>048-767-8526</t>
    <phoneticPr fontId="1"/>
  </si>
  <si>
    <t>月・水～金9:00～18:00
土9:00～13:00</t>
    <rPh sb="0" eb="1">
      <t>ツキ</t>
    </rPh>
    <rPh sb="2" eb="3">
      <t>スイ</t>
    </rPh>
    <rPh sb="4" eb="5">
      <t>キン</t>
    </rPh>
    <rPh sb="16" eb="17">
      <t>ツチ</t>
    </rPh>
    <phoneticPr fontId="1"/>
  </si>
  <si>
    <t>無</t>
    <rPh sb="0" eb="1">
      <t>ナシ</t>
    </rPh>
    <phoneticPr fontId="1"/>
  </si>
  <si>
    <t>豊田　真妃</t>
    <phoneticPr fontId="1"/>
  </si>
  <si>
    <t>048-783-4860 090-2662-0839</t>
    <phoneticPr fontId="1"/>
  </si>
  <si>
    <t>メディスンショップはまなす薬局</t>
  </si>
  <si>
    <t xml:space="preserve">341-0038 </t>
  </si>
  <si>
    <t>048-967-5383</t>
  </si>
  <si>
    <t>048-967-5384</t>
  </si>
  <si>
    <t>080-1210-6498</t>
  </si>
  <si>
    <t>フラワー薬局</t>
  </si>
  <si>
    <t xml:space="preserve">337-0015 </t>
  </si>
  <si>
    <t>048-682-5291</t>
  </si>
  <si>
    <t>048-682-5290</t>
  </si>
  <si>
    <t>株式会社鈴山薬局</t>
  </si>
  <si>
    <t xml:space="preserve">338-0002 </t>
  </si>
  <si>
    <t>048-816-4520</t>
  </si>
  <si>
    <t>048-816-4530</t>
  </si>
  <si>
    <t>あおば薬局</t>
  </si>
  <si>
    <t xml:space="preserve">362-0075 </t>
  </si>
  <si>
    <t>048-779-5512</t>
  </si>
  <si>
    <t>048-779-5513</t>
  </si>
  <si>
    <t xml:space="preserve">333-0833 </t>
  </si>
  <si>
    <t>048-288-1788</t>
  </si>
  <si>
    <t>048-288-1771</t>
  </si>
  <si>
    <t xml:space="preserve">350-0274 </t>
  </si>
  <si>
    <t>049-281-8727</t>
  </si>
  <si>
    <t>049-289-5078</t>
  </si>
  <si>
    <t>のぞみ薬局</t>
  </si>
  <si>
    <t xml:space="preserve">359-1131 </t>
  </si>
  <si>
    <t>042-995-4404</t>
  </si>
  <si>
    <t>042-995-0410</t>
  </si>
  <si>
    <t>有限会社いなり町</t>
  </si>
  <si>
    <t xml:space="preserve">357-0037 </t>
  </si>
  <si>
    <t>042-975-3155</t>
  </si>
  <si>
    <t>042-975-3156</t>
  </si>
  <si>
    <t>月～土 9:00～18:00</t>
  </si>
  <si>
    <t xml:space="preserve">354-0021 </t>
  </si>
  <si>
    <t>049-254-0500</t>
  </si>
  <si>
    <t>049-254-0200</t>
  </si>
  <si>
    <t>サエラ薬局戸田公園店</t>
  </si>
  <si>
    <t xml:space="preserve">335-0023 </t>
  </si>
  <si>
    <t>048-420-9135</t>
  </si>
  <si>
    <t>048-420-9136</t>
  </si>
  <si>
    <t>センター薬局桶川店</t>
  </si>
  <si>
    <t xml:space="preserve">363-0028 </t>
  </si>
  <si>
    <t>048-782-6141</t>
  </si>
  <si>
    <t>048-782-6143</t>
  </si>
  <si>
    <t>ウエルシア薬局深谷上柴西店</t>
  </si>
  <si>
    <t xml:space="preserve">366-0052 </t>
  </si>
  <si>
    <t>048-551-7136</t>
  </si>
  <si>
    <t>048-551-7137</t>
  </si>
  <si>
    <t>ファーマシーいまい</t>
  </si>
  <si>
    <t xml:space="preserve">344-0046 </t>
  </si>
  <si>
    <t>048-754-2675</t>
  </si>
  <si>
    <t>048-755-0921</t>
  </si>
  <si>
    <t xml:space="preserve">362-0046 </t>
  </si>
  <si>
    <t>共創未来桶川薬局</t>
  </si>
  <si>
    <t xml:space="preserve">363-0008 </t>
  </si>
  <si>
    <t>048-777-3008</t>
  </si>
  <si>
    <t>048-777-3195</t>
  </si>
  <si>
    <t xml:space="preserve">330-0854 </t>
  </si>
  <si>
    <t>048-788-2526</t>
  </si>
  <si>
    <t>048-788-2527</t>
  </si>
  <si>
    <t>薬局アポック鴻巣店</t>
  </si>
  <si>
    <t xml:space="preserve">365-0072 </t>
  </si>
  <si>
    <t>048-595-2222</t>
  </si>
  <si>
    <t>048-595-2223</t>
  </si>
  <si>
    <t>パル薬局蕨店</t>
  </si>
  <si>
    <t xml:space="preserve">335-0004 </t>
  </si>
  <si>
    <t>048-432-6676</t>
  </si>
  <si>
    <t>薬局メディクス川口元郷店</t>
    <phoneticPr fontId="2"/>
  </si>
  <si>
    <t xml:space="preserve">332-0017 </t>
  </si>
  <si>
    <t>048-250-5766</t>
  </si>
  <si>
    <t>048-250-5760</t>
  </si>
  <si>
    <t>村田 真由美</t>
  </si>
  <si>
    <t>鈴木薬局大和田店</t>
  </si>
  <si>
    <t xml:space="preserve">337-0053 </t>
  </si>
  <si>
    <t>ファーコス薬局みのり</t>
    <phoneticPr fontId="2"/>
  </si>
  <si>
    <t xml:space="preserve">347-0015 </t>
  </si>
  <si>
    <t xml:space="preserve"> 加須市 南大桑 １４９５－４</t>
    <phoneticPr fontId="2"/>
  </si>
  <si>
    <t>048-065-0417</t>
  </si>
  <si>
    <t>048-065-0481</t>
  </si>
  <si>
    <t>サンワ薬局</t>
    <phoneticPr fontId="2"/>
  </si>
  <si>
    <t xml:space="preserve">330-0056 </t>
  </si>
  <si>
    <t>048-883-1333</t>
  </si>
  <si>
    <t>048-883-3161</t>
  </si>
  <si>
    <t xml:space="preserve">366-0033 </t>
  </si>
  <si>
    <t>048-570-6200</t>
  </si>
  <si>
    <t>048-570-6201</t>
  </si>
  <si>
    <t>ウエルシア薬局長瀞店</t>
  </si>
  <si>
    <t xml:space="preserve">369-1305 </t>
  </si>
  <si>
    <t>049-469-2057</t>
  </si>
  <si>
    <t>049-469-2058</t>
  </si>
  <si>
    <t xml:space="preserve">331-0065 </t>
  </si>
  <si>
    <t>048-620-3233</t>
  </si>
  <si>
    <t>並木　絹代、上手　友香子、廣澤　美沙、田口 京子</t>
    <phoneticPr fontId="1"/>
  </si>
  <si>
    <t>352-0023</t>
    <phoneticPr fontId="1"/>
  </si>
  <si>
    <t>スギ薬局新中里店</t>
  </si>
  <si>
    <t xml:space="preserve">338-0011 </t>
  </si>
  <si>
    <t>080-796-2270</t>
  </si>
  <si>
    <t>048-767-7809</t>
  </si>
  <si>
    <t>月･火･木･金8:30～19:00 
水9:00～13：00　14：00～18:00
土8:30～17:00</t>
    <phoneticPr fontId="1"/>
  </si>
  <si>
    <t>かばさん薬局草加駅前店</t>
    <rPh sb="6" eb="8">
      <t>ソウカ</t>
    </rPh>
    <rPh sb="8" eb="10">
      <t>エキマエ</t>
    </rPh>
    <rPh sb="10" eb="11">
      <t>テン</t>
    </rPh>
    <phoneticPr fontId="1"/>
  </si>
  <si>
    <t>薬局くすりの福太郎八潮駅前店</t>
    <rPh sb="0" eb="2">
      <t>ヤッキョク</t>
    </rPh>
    <rPh sb="6" eb="9">
      <t>フクタロウ</t>
    </rPh>
    <rPh sb="9" eb="12">
      <t>ヤシオエキ</t>
    </rPh>
    <rPh sb="12" eb="13">
      <t>マエ</t>
    </rPh>
    <rPh sb="13" eb="14">
      <t>ミセ</t>
    </rPh>
    <phoneticPr fontId="1"/>
  </si>
  <si>
    <t>八潮市大瀬６－１－３</t>
    <rPh sb="0" eb="1">
      <t>ハチ</t>
    </rPh>
    <rPh sb="1" eb="2">
      <t>シオ</t>
    </rPh>
    <rPh sb="2" eb="3">
      <t>シ</t>
    </rPh>
    <rPh sb="3" eb="4">
      <t>オオ</t>
    </rPh>
    <rPh sb="4" eb="5">
      <t>セ</t>
    </rPh>
    <phoneticPr fontId="1"/>
  </si>
  <si>
    <t>048-951-0929</t>
  </si>
  <si>
    <t>048-951-0929</t>
    <phoneticPr fontId="1"/>
  </si>
  <si>
    <t>寺田　夏菜子</t>
    <rPh sb="0" eb="2">
      <t>テラダ</t>
    </rPh>
    <rPh sb="3" eb="6">
      <t>カナコ</t>
    </rPh>
    <phoneticPr fontId="1"/>
  </si>
  <si>
    <t>ウエルシア薬局草加稲荷町店</t>
  </si>
  <si>
    <t xml:space="preserve">340-0003 </t>
  </si>
  <si>
    <t>048-930-1706</t>
  </si>
  <si>
    <t>048-930-1705</t>
  </si>
  <si>
    <t>080-7257-2819</t>
  </si>
  <si>
    <t>辻󠄀　英里奈、細田　雅子、木村　恵子、行成　雪絵</t>
    <phoneticPr fontId="1"/>
  </si>
  <si>
    <t>浅野　大地、北野　博子、中村　典子、柳澤　大樹</t>
    <rPh sb="18" eb="20">
      <t>ヤナギザワ</t>
    </rPh>
    <rPh sb="21" eb="23">
      <t>ダイキ</t>
    </rPh>
    <phoneticPr fontId="1"/>
  </si>
  <si>
    <t>月～金9:00～18:30
土9:00～18:00</t>
    <phoneticPr fontId="1"/>
  </si>
  <si>
    <t>丸山　拓郎、矢口　美恵子</t>
    <phoneticPr fontId="1"/>
  </si>
  <si>
    <t>永友　めぐみ、神林　真由美</t>
    <phoneticPr fontId="1"/>
  </si>
  <si>
    <t>株式会社熊谷市薬剤師会会営薬局佐谷田店</t>
    <phoneticPr fontId="1"/>
  </si>
  <si>
    <t>わかば薬局大宮店</t>
    <phoneticPr fontId="1"/>
  </si>
  <si>
    <t>鈴木薬局大宮アルシェ店</t>
    <rPh sb="0" eb="2">
      <t>スズキ</t>
    </rPh>
    <rPh sb="2" eb="4">
      <t>ヤッキョク</t>
    </rPh>
    <rPh sb="4" eb="6">
      <t>オオミヤ</t>
    </rPh>
    <rPh sb="10" eb="11">
      <t>テン</t>
    </rPh>
    <phoneticPr fontId="1"/>
  </si>
  <si>
    <t>330-0854</t>
    <phoneticPr fontId="1"/>
  </si>
  <si>
    <t>048-856-9091</t>
    <phoneticPr fontId="1"/>
  </si>
  <si>
    <t>048-856-9092</t>
    <phoneticPr fontId="1"/>
  </si>
  <si>
    <t>月～土9:30～18:00
日11:00～16:00</t>
    <rPh sb="0" eb="1">
      <t>ツキ</t>
    </rPh>
    <rPh sb="2" eb="3">
      <t>ツチ</t>
    </rPh>
    <rPh sb="14" eb="15">
      <t>ニチ</t>
    </rPh>
    <phoneticPr fontId="1"/>
  </si>
  <si>
    <t>月～木・土9:00～18:00
金・日・休み</t>
    <phoneticPr fontId="1"/>
  </si>
  <si>
    <t xml:space="preserve">月～金9:00～18:30
土9:00～17:30 </t>
    <phoneticPr fontId="1"/>
  </si>
  <si>
    <t>月・火・水・金9:00～18:30
木9:00～17:00
土9:00～14:00</t>
    <phoneticPr fontId="1"/>
  </si>
  <si>
    <t>月・火・木・金9:00～19:00
水9:00～17:00
土9:00～13:00</t>
    <phoneticPr fontId="1"/>
  </si>
  <si>
    <t>月～土9:00～21:00
祝・日10:00～21:00
日休み</t>
    <phoneticPr fontId="1"/>
  </si>
  <si>
    <t>月・火・水・金9:00～18:30
土9:00～14:00
木・日・祝休み</t>
    <phoneticPr fontId="1"/>
  </si>
  <si>
    <t>月～金9:00～19:00
土 9:00～17:30</t>
    <rPh sb="0" eb="1">
      <t>ツキ</t>
    </rPh>
    <rPh sb="2" eb="3">
      <t>キン</t>
    </rPh>
    <phoneticPr fontId="1"/>
  </si>
  <si>
    <t>月・火・金8:30～18:00
水9:00～13:30、14:30～18:00
木8:30～13:00、14:00～18:00
土8:30～13:30</t>
    <phoneticPr fontId="1"/>
  </si>
  <si>
    <t>月～水・金・土9:00～17:00
木・日休み</t>
    <rPh sb="0" eb="1">
      <t>ツキ</t>
    </rPh>
    <rPh sb="2" eb="3">
      <t>スイ</t>
    </rPh>
    <rPh sb="4" eb="5">
      <t>キン</t>
    </rPh>
    <rPh sb="6" eb="7">
      <t>ツチ</t>
    </rPh>
    <phoneticPr fontId="1"/>
  </si>
  <si>
    <t>月・水～土9:00～13:00、14:00～18:00</t>
    <rPh sb="0" eb="1">
      <t>ゲツ</t>
    </rPh>
    <rPh sb="2" eb="3">
      <t>スイ</t>
    </rPh>
    <rPh sb="4" eb="5">
      <t>ド</t>
    </rPh>
    <phoneticPr fontId="1"/>
  </si>
  <si>
    <t>月～金9:00～18:30
土9:00～13:00</t>
    <phoneticPr fontId="1"/>
  </si>
  <si>
    <t>月・火・木・金9:00～18:30
土9:00～16:00
水・日・祭日休み</t>
    <phoneticPr fontId="1"/>
  </si>
  <si>
    <t>月～水・金9:00～18:30
土9:00～13:00</t>
    <phoneticPr fontId="1"/>
  </si>
  <si>
    <t>月・水・金9:00～18:30
火・木9:00～17:00
土9:00～13:00</t>
    <phoneticPr fontId="1"/>
  </si>
  <si>
    <t>月～金9:00～20:00
土9:00～17:00
日・祝・祭日休み</t>
    <rPh sb="0" eb="1">
      <t>ツキ</t>
    </rPh>
    <rPh sb="2" eb="3">
      <t>キン</t>
    </rPh>
    <phoneticPr fontId="1"/>
  </si>
  <si>
    <t>月･火･木･金9:00～12:30､14:00～18:30 
水9:00～17:00
土9:00～14:00</t>
    <phoneticPr fontId="1"/>
  </si>
  <si>
    <t>黒川　まどか、平川　奈美、柴田　富美子</t>
    <phoneticPr fontId="1"/>
  </si>
  <si>
    <t>月・火・金8:30～19:00
水8:30～18:00
木8:30～20:00
土8:30～13:00
日祝・年末年始休み</t>
    <phoneticPr fontId="1"/>
  </si>
  <si>
    <t>月～水・金9:00～12:30、15:00～18:30</t>
    <phoneticPr fontId="1"/>
  </si>
  <si>
    <t>月～水・金9:00～18:00
木・土9:00～17:00</t>
    <phoneticPr fontId="1"/>
  </si>
  <si>
    <t>月～土9:00～20:00
日・祝休み</t>
    <phoneticPr fontId="1"/>
  </si>
  <si>
    <t>月・火・水・金9:00～19:30
木・土9:00～17:00</t>
    <phoneticPr fontId="1"/>
  </si>
  <si>
    <t>月～金9:00～19:00
土9:00～18:00
日9:00～13:00</t>
    <phoneticPr fontId="1"/>
  </si>
  <si>
    <t xml:space="preserve">月・火・木・金9:00～18:30
水・第2・4土9:00～13:00 </t>
    <phoneticPr fontId="1"/>
  </si>
  <si>
    <t>月・火・水・金9:00～19:00
木9:00～17:00
土9:00～13:00</t>
    <phoneticPr fontId="1"/>
  </si>
  <si>
    <t xml:space="preserve">月～金10:00～14:00、15:00～19:00 </t>
    <rPh sb="0" eb="1">
      <t>ツキ</t>
    </rPh>
    <rPh sb="2" eb="3">
      <t>キン</t>
    </rPh>
    <phoneticPr fontId="1"/>
  </si>
  <si>
    <t>月・火・水・金9:00～18:00
木10:00～18:00
土8:30～13:00</t>
    <phoneticPr fontId="1"/>
  </si>
  <si>
    <t>月・火・水・金8:30～18:00
木8:30～16:30
土8:30～12:30</t>
    <phoneticPr fontId="1"/>
  </si>
  <si>
    <t>月・火・水・金9:00～19:00
土9:00～15:00</t>
    <phoneticPr fontId="1"/>
  </si>
  <si>
    <t>月～水・金9:00～18:30
木・土8:30～16:30
日・祝祭日休み</t>
    <phoneticPr fontId="1"/>
  </si>
  <si>
    <t>月・火・木・金9:00～18:00
土9:00～12:30</t>
    <phoneticPr fontId="1"/>
  </si>
  <si>
    <t>月～金9:00～19:00
土9:00～17:00
日・祝休み</t>
    <phoneticPr fontId="1"/>
  </si>
  <si>
    <t>月～金9:00～13:00
土・日・祝休み</t>
    <phoneticPr fontId="1"/>
  </si>
  <si>
    <t>月・火・水・金9:00～19:00
木9:00～18:00
土9:00～17:00</t>
    <phoneticPr fontId="1"/>
  </si>
  <si>
    <t>月・火・水・金9:00～19:00
木9:00～17:00
土9:00～15:00
日休み</t>
    <phoneticPr fontId="1"/>
  </si>
  <si>
    <t>月～金9:15～14:00、15:00～19:00　　　　土9:15～14:00、15:00～19:00</t>
    <rPh sb="0" eb="1">
      <t>ツキ</t>
    </rPh>
    <rPh sb="2" eb="3">
      <t>キン</t>
    </rPh>
    <rPh sb="29" eb="30">
      <t>ド</t>
    </rPh>
    <phoneticPr fontId="1"/>
  </si>
  <si>
    <t>月・火・木・金8:30～20:00
水9:00～17:00
土・日9:00～18:00
祝日休み</t>
    <phoneticPr fontId="1"/>
  </si>
  <si>
    <t>月9:00～21:00
火～金9:00～19:00
土9:00～18:00
日11:00～18:00</t>
    <phoneticPr fontId="1"/>
  </si>
  <si>
    <t>月9:00～17:00
火・水・木・金9:00～19:00
土9:00～13:00
日・祝祭日休み</t>
    <rPh sb="47" eb="48">
      <t>ヤス</t>
    </rPh>
    <phoneticPr fontId="1"/>
  </si>
  <si>
    <t>月～金9:00～18:0
土9:00～13:00
日祝休み</t>
    <rPh sb="2" eb="3">
      <t>キン</t>
    </rPh>
    <phoneticPr fontId="1"/>
  </si>
  <si>
    <t>月～土9:00～20:00</t>
    <phoneticPr fontId="2"/>
  </si>
  <si>
    <t>月～水・金9:00～18:50
木9:00～17:00
土9:00～15:20</t>
    <phoneticPr fontId="1"/>
  </si>
  <si>
    <t>秋山　慎一郎</t>
    <phoneticPr fontId="1"/>
  </si>
  <si>
    <t>月･水･木8:30～19:00
火･金9:00～19:00
第1･3･5土9:00～17:00
第2･4土8:30～17:00
第2･4日9:00～13:00
第1･3･5日祝休み</t>
    <phoneticPr fontId="1"/>
  </si>
  <si>
    <t>月･水･木･金9:00～17:30
火9:00～17:00
土9:00～13:00</t>
    <phoneticPr fontId="1"/>
  </si>
  <si>
    <t>月～土9:30～12:30、14:30～18:30　
日･祝祭日休み</t>
    <rPh sb="0" eb="1">
      <t>ツキ</t>
    </rPh>
    <rPh sb="2" eb="3">
      <t>ツチ</t>
    </rPh>
    <rPh sb="32" eb="33">
      <t>ヤス</t>
    </rPh>
    <phoneticPr fontId="1"/>
  </si>
  <si>
    <t>月・火・木～土9:00～18:30　
日・水・祝日</t>
    <rPh sb="0" eb="1">
      <t>ツキ</t>
    </rPh>
    <rPh sb="2" eb="3">
      <t>ヒ</t>
    </rPh>
    <rPh sb="4" eb="5">
      <t>モク</t>
    </rPh>
    <rPh sb="6" eb="7">
      <t>ツチ</t>
    </rPh>
    <phoneticPr fontId="1"/>
  </si>
  <si>
    <t>月・火・水・金9:00～18:00
木9:00～17:00
土9:00～13:30</t>
    <phoneticPr fontId="1"/>
  </si>
  <si>
    <t>月～金9:00～18:00
土9:00～17:30</t>
    <rPh sb="0" eb="1">
      <t>ツキ</t>
    </rPh>
    <rPh sb="2" eb="3">
      <t>キン</t>
    </rPh>
    <phoneticPr fontId="1"/>
  </si>
  <si>
    <t>有</t>
    <rPh sb="0" eb="1">
      <t>ア</t>
    </rPh>
    <phoneticPr fontId="1"/>
  </si>
  <si>
    <t>ファーコス薬局二ツ宮</t>
    <phoneticPr fontId="1"/>
  </si>
  <si>
    <t xml:space="preserve"> 川口市西新井宿３０１－１２</t>
    <phoneticPr fontId="1"/>
  </si>
  <si>
    <t>アイン薬局川口店</t>
    <phoneticPr fontId="1"/>
  </si>
  <si>
    <t>川口市江戸袋１－１４－８</t>
    <phoneticPr fontId="1"/>
  </si>
  <si>
    <t xml:space="preserve"> さいたま市見沼区蓮沼１０８２－４</t>
    <phoneticPr fontId="1"/>
  </si>
  <si>
    <t xml:space="preserve"> さいたま市見沼区大和田町２－１２８４－１</t>
    <phoneticPr fontId="1"/>
  </si>
  <si>
    <t xml:space="preserve"> さいたま市中央区下落合２－２２－１２ </t>
    <phoneticPr fontId="1"/>
  </si>
  <si>
    <t xml:space="preserve"> さいたま市中央区新中里５－４－６</t>
    <phoneticPr fontId="1"/>
  </si>
  <si>
    <t xml:space="preserve"> 草加市 稲荷３－５－２６</t>
    <phoneticPr fontId="1"/>
  </si>
  <si>
    <t xml:space="preserve"> 三郷市中央２－３－１</t>
    <phoneticPr fontId="1"/>
  </si>
  <si>
    <t xml:space="preserve"> 坂戸市溝端町７－６</t>
    <phoneticPr fontId="1"/>
  </si>
  <si>
    <t>坂戸市南町２４－５長久保ビル１０２</t>
    <phoneticPr fontId="1"/>
  </si>
  <si>
    <t>川越市脇田本町２５－２１　
ユアコート川越１０１</t>
    <phoneticPr fontId="1"/>
  </si>
  <si>
    <t>新座市栄４－６－３田中屋ビル１階</t>
    <phoneticPr fontId="1"/>
  </si>
  <si>
    <t xml:space="preserve"> 富士見市 鶴馬１９３１－１</t>
    <phoneticPr fontId="1"/>
  </si>
  <si>
    <t xml:space="preserve"> 所沢市久米５５１－１５</t>
    <phoneticPr fontId="1"/>
  </si>
  <si>
    <t xml:space="preserve"> 上尾市 壱丁目４６６－３</t>
    <phoneticPr fontId="1"/>
  </si>
  <si>
    <t>048-624-3233</t>
    <phoneticPr fontId="1"/>
  </si>
  <si>
    <t>山口　雅晃、高山　美奈子</t>
    <rPh sb="3" eb="4">
      <t>ミヤビ</t>
    </rPh>
    <rPh sb="7" eb="9">
      <t>タカヤマミナコ</t>
    </rPh>
    <phoneticPr fontId="1"/>
  </si>
  <si>
    <t>赤川　実久莉</t>
    <phoneticPr fontId="1"/>
  </si>
  <si>
    <t>なの花薬局蒲生駅前店</t>
    <rPh sb="2" eb="3">
      <t>ハナ</t>
    </rPh>
    <rPh sb="3" eb="5">
      <t>ヤッキョク</t>
    </rPh>
    <rPh sb="5" eb="6">
      <t>カバ</t>
    </rPh>
    <rPh sb="6" eb="7">
      <t>ナマ</t>
    </rPh>
    <rPh sb="7" eb="8">
      <t>エキ</t>
    </rPh>
    <rPh sb="8" eb="9">
      <t>マエ</t>
    </rPh>
    <rPh sb="9" eb="10">
      <t>テン</t>
    </rPh>
    <phoneticPr fontId="1"/>
  </si>
  <si>
    <t>343-0843</t>
    <phoneticPr fontId="1"/>
  </si>
  <si>
    <t>越谷市蒲生市茜町１９－５　ソライエアイル越谷蒲生２０２</t>
    <rPh sb="0" eb="3">
      <t>コシガヤシ</t>
    </rPh>
    <rPh sb="3" eb="5">
      <t>ガモウ</t>
    </rPh>
    <rPh sb="5" eb="6">
      <t>シ</t>
    </rPh>
    <rPh sb="6" eb="7">
      <t>アカネ</t>
    </rPh>
    <rPh sb="7" eb="8">
      <t>チョウ</t>
    </rPh>
    <rPh sb="20" eb="22">
      <t>コシガヤ</t>
    </rPh>
    <rPh sb="22" eb="24">
      <t>ガモウ</t>
    </rPh>
    <phoneticPr fontId="1"/>
  </si>
  <si>
    <t>048‐984‐7572</t>
    <phoneticPr fontId="1"/>
  </si>
  <si>
    <t>048‐984‐7573</t>
    <phoneticPr fontId="1"/>
  </si>
  <si>
    <t>月・火・木・金10:00～19:00
土・日・祝10:00～18:30</t>
    <rPh sb="19" eb="20">
      <t>ツチ</t>
    </rPh>
    <rPh sb="21" eb="22">
      <t>ニチ</t>
    </rPh>
    <rPh sb="23" eb="24">
      <t>シュク</t>
    </rPh>
    <phoneticPr fontId="1"/>
  </si>
  <si>
    <t>070-6452-4615</t>
    <phoneticPr fontId="1"/>
  </si>
  <si>
    <t>月・火9:00～19:00
水・木・金9:00～17:00
土9:00～13:00</t>
    <rPh sb="14" eb="15">
      <t>スイ</t>
    </rPh>
    <rPh sb="18" eb="19">
      <t>キン</t>
    </rPh>
    <phoneticPr fontId="1"/>
  </si>
  <si>
    <t>月・火・水・金8:30～18:00
木8:30～16:30
土8:30～13:00
日・祝休み</t>
    <phoneticPr fontId="1"/>
  </si>
  <si>
    <t>月～水9:00～18:30
木9:00～17:00
土9:00～13:00</t>
    <rPh sb="14" eb="15">
      <t>モク</t>
    </rPh>
    <phoneticPr fontId="1"/>
  </si>
  <si>
    <t>秩父市本町５－１１</t>
    <rPh sb="0" eb="2">
      <t>チチブ</t>
    </rPh>
    <rPh sb="2" eb="3">
      <t>シ</t>
    </rPh>
    <rPh sb="3" eb="5">
      <t>ホンチョウ</t>
    </rPh>
    <phoneticPr fontId="1"/>
  </si>
  <si>
    <t>月～金9:00～18:30
土9:00～18:00</t>
    <rPh sb="0" eb="1">
      <t>ツキ</t>
    </rPh>
    <rPh sb="2" eb="3">
      <t>キン</t>
    </rPh>
    <rPh sb="14" eb="15">
      <t>ツチ</t>
    </rPh>
    <phoneticPr fontId="1"/>
  </si>
  <si>
    <t>ゆず薬局</t>
    <phoneticPr fontId="1"/>
  </si>
  <si>
    <t>サン＆グリーン薬局さいたま南</t>
    <rPh sb="13" eb="14">
      <t>ミナミ</t>
    </rPh>
    <phoneticPr fontId="1"/>
  </si>
  <si>
    <t>336-0021</t>
    <phoneticPr fontId="1"/>
  </si>
  <si>
    <t>さいたま市南区別所６－１８－７</t>
    <rPh sb="4" eb="5">
      <t>シ</t>
    </rPh>
    <rPh sb="5" eb="7">
      <t>ミナミク</t>
    </rPh>
    <rPh sb="7" eb="9">
      <t>ベッショ</t>
    </rPh>
    <phoneticPr fontId="1"/>
  </si>
  <si>
    <t>048-866-7968</t>
    <phoneticPr fontId="1"/>
  </si>
  <si>
    <t>048-866-7969</t>
    <phoneticPr fontId="1"/>
  </si>
  <si>
    <t>月～金9:00～18:00
土9:00～17:00</t>
    <rPh sb="0" eb="1">
      <t>ツキ</t>
    </rPh>
    <rPh sb="2" eb="3">
      <t>キン</t>
    </rPh>
    <rPh sb="14" eb="15">
      <t>ツチ</t>
    </rPh>
    <phoneticPr fontId="1"/>
  </si>
  <si>
    <t>080-8438-2930</t>
    <phoneticPr fontId="1"/>
  </si>
  <si>
    <t>佐藤　彰浩</t>
    <phoneticPr fontId="1"/>
  </si>
  <si>
    <t>アイン薬局七里２号店</t>
    <rPh sb="3" eb="5">
      <t>ヤッキョク</t>
    </rPh>
    <rPh sb="5" eb="7">
      <t>シチリ</t>
    </rPh>
    <rPh sb="8" eb="10">
      <t>ゴウテン</t>
    </rPh>
    <phoneticPr fontId="1"/>
  </si>
  <si>
    <t>337-0012</t>
    <phoneticPr fontId="1"/>
  </si>
  <si>
    <t>さいたま市見沼区東宮下２７２－１</t>
    <rPh sb="4" eb="5">
      <t>シ</t>
    </rPh>
    <rPh sb="5" eb="8">
      <t>ミヌマク</t>
    </rPh>
    <rPh sb="8" eb="11">
      <t>ヒガシミヤシタ</t>
    </rPh>
    <phoneticPr fontId="1"/>
  </si>
  <si>
    <t>048-685-5600</t>
    <phoneticPr fontId="1"/>
  </si>
  <si>
    <t>月～金9:00～18:00
土9:00～13:00</t>
    <rPh sb="0" eb="1">
      <t>ツキ</t>
    </rPh>
    <rPh sb="2" eb="3">
      <t>キン</t>
    </rPh>
    <rPh sb="14" eb="15">
      <t>ツチ</t>
    </rPh>
    <phoneticPr fontId="1"/>
  </si>
  <si>
    <t>048-685-9393</t>
    <phoneticPr fontId="1"/>
  </si>
  <si>
    <t>月・火・木・金9:00～19:00
水9:00～17:00
土9:00～14:00
日・祝日休み
年末年始・お盆休みあり</t>
    <phoneticPr fontId="1"/>
  </si>
  <si>
    <t>熊谷市別府１－４６</t>
    <phoneticPr fontId="1"/>
  </si>
  <si>
    <t>月・水～金9:00～18:00
火9:00～17:00
土9:00～13:00</t>
    <phoneticPr fontId="1"/>
  </si>
  <si>
    <t>さいたま市大宮区桜木町２－１－１ 大宮アルシェ６階</t>
    <rPh sb="4" eb="5">
      <t>シ</t>
    </rPh>
    <rPh sb="5" eb="8">
      <t>オオミヤク</t>
    </rPh>
    <rPh sb="8" eb="11">
      <t>サクラギチョウ</t>
    </rPh>
    <rPh sb="17" eb="19">
      <t>オオミヤ</t>
    </rPh>
    <rPh sb="24" eb="25">
      <t>カイ</t>
    </rPh>
    <phoneticPr fontId="1"/>
  </si>
  <si>
    <t xml:space="preserve"> さいたま市大宮区桜木町１－１８３－２　ロセール・ビューノ大宮１０１</t>
    <phoneticPr fontId="2"/>
  </si>
  <si>
    <t xml:space="preserve"> 川口市 栄町１－１２－２１　
シティーデュオタワー川口１０６号</t>
    <phoneticPr fontId="2"/>
  </si>
  <si>
    <t>川口市西青木２－１６－２９</t>
    <phoneticPr fontId="1"/>
  </si>
  <si>
    <t xml:space="preserve"> 春日部市 上蛭田１４７－１ </t>
    <phoneticPr fontId="1"/>
  </si>
  <si>
    <t>富士見市針ヶ谷１８４－１</t>
    <phoneticPr fontId="1"/>
  </si>
  <si>
    <t>ゆみ薬局富士見店</t>
    <phoneticPr fontId="1"/>
  </si>
  <si>
    <t>かくの木薬局新堀店</t>
    <phoneticPr fontId="1"/>
  </si>
  <si>
    <t>株式会社舞薬局まい薬局三芳店</t>
    <phoneticPr fontId="1"/>
  </si>
  <si>
    <t>9:30～19:00
日･祝休み</t>
    <rPh sb="14" eb="15">
      <t>ヤス</t>
    </rPh>
    <phoneticPr fontId="1"/>
  </si>
  <si>
    <t>月～土9:00～18:00</t>
    <phoneticPr fontId="1"/>
  </si>
  <si>
    <t>048-822-4955
(転送対応)</t>
    <phoneticPr fontId="1"/>
  </si>
  <si>
    <t>月～金8:30～18:00
土8:30～15:00
日・祝休み</t>
    <rPh sb="0" eb="1">
      <t>ツキ</t>
    </rPh>
    <rPh sb="2" eb="3">
      <t>キン</t>
    </rPh>
    <rPh sb="29" eb="30">
      <t>ヤス</t>
    </rPh>
    <phoneticPr fontId="1"/>
  </si>
  <si>
    <t>月～金9:00～19:00
土9:00～13:00</t>
    <rPh sb="0" eb="1">
      <t>ツキ</t>
    </rPh>
    <rPh sb="2" eb="3">
      <t>キン</t>
    </rPh>
    <phoneticPr fontId="1"/>
  </si>
  <si>
    <t>月・火・水・金9:00～18:30
木9:00～17:00
土9:00～15:30</t>
    <phoneticPr fontId="1"/>
  </si>
  <si>
    <t>月～水・金9:00～19:00
木・土9:00～13:00</t>
    <phoneticPr fontId="1"/>
  </si>
  <si>
    <t>月～金9:00～18:00
第1・3・5土9:00～13:00
第2・4土10:00～12:00</t>
    <phoneticPr fontId="1"/>
  </si>
  <si>
    <t>月・火・木・金9:00～18:30
土9:00～13:00
水・日・祝祭日休み</t>
    <rPh sb="37" eb="38">
      <t>ヤス</t>
    </rPh>
    <phoneticPr fontId="1"/>
  </si>
  <si>
    <t>月～金9:00～20:00
土9:00～13:00
日・祝休み
年末年始休みあり</t>
    <phoneticPr fontId="2"/>
  </si>
  <si>
    <t>月～金9:00～18:00
土9:00～14:00
日・祝休み</t>
    <phoneticPr fontId="1"/>
  </si>
  <si>
    <t>月～金9:00～18:00
土 9:00～17:00
日・祝日休み</t>
    <phoneticPr fontId="1"/>
  </si>
  <si>
    <t>月～水・金9:00～18:00
木・土9:00～13:00</t>
    <phoneticPr fontId="1"/>
  </si>
  <si>
    <t>月・火・木・金8:30～18:30
水9:00～18:00
土8:30～12:30
日・祝休み</t>
    <rPh sb="0" eb="1">
      <t>ツキ</t>
    </rPh>
    <rPh sb="2" eb="3">
      <t>ヒ</t>
    </rPh>
    <rPh sb="4" eb="5">
      <t>モク</t>
    </rPh>
    <rPh sb="6" eb="7">
      <t>キン</t>
    </rPh>
    <phoneticPr fontId="1"/>
  </si>
  <si>
    <t>月～木・土9:00～19:00
日9:00～13:00
金祝休み</t>
    <phoneticPr fontId="1"/>
  </si>
  <si>
    <t>月～金9:00～17:30
土9:00～13:30</t>
    <rPh sb="0" eb="1">
      <t>ツキ</t>
    </rPh>
    <rPh sb="2" eb="3">
      <t>キン</t>
    </rPh>
    <phoneticPr fontId="1"/>
  </si>
  <si>
    <t>月～金9:00～20:00
土9:00～18:00</t>
    <rPh sb="0" eb="1">
      <t>ツキ</t>
    </rPh>
    <rPh sb="2" eb="3">
      <t>キン</t>
    </rPh>
    <phoneticPr fontId="1"/>
  </si>
  <si>
    <t>月～金9:00～18:30
土9:00～13:00</t>
    <rPh sb="0" eb="2">
      <t>ツキカラ</t>
    </rPh>
    <rPh sb="2" eb="3">
      <t>キン</t>
    </rPh>
    <phoneticPr fontId="1"/>
  </si>
  <si>
    <t>月～土9:00～17:00
日･祝休み</t>
    <phoneticPr fontId="1"/>
  </si>
  <si>
    <t>月～金9:00～18:00
土9:00～17:00</t>
    <rPh sb="0" eb="1">
      <t>ツキ</t>
    </rPh>
    <rPh sb="2" eb="3">
      <t>キン</t>
    </rPh>
    <phoneticPr fontId="1"/>
  </si>
  <si>
    <t>月～金9:00～19:00
土9:00～17:30
日9:00～13:00</t>
    <rPh sb="26" eb="27">
      <t>ニチ</t>
    </rPh>
    <phoneticPr fontId="1"/>
  </si>
  <si>
    <t>月～水・金9:00～12:30、15:00～16:30
土9:00～12:30、15:00～17:30</t>
    <phoneticPr fontId="1"/>
  </si>
  <si>
    <t>月～土9:00～19:00
日・祝日9:00～17:00</t>
    <phoneticPr fontId="1"/>
  </si>
  <si>
    <t>月・火・水・金8:30～19:00
木9:00～18:30
土8:30～14:00</t>
    <phoneticPr fontId="1"/>
  </si>
  <si>
    <t>月～金9:00～19:00
土10:00～14:00
日･祝休み</t>
    <rPh sb="30" eb="31">
      <t>ヤス</t>
    </rPh>
    <phoneticPr fontId="1"/>
  </si>
  <si>
    <t>月～土9:00～18:30
第1・3・5土9:00～13:00</t>
    <phoneticPr fontId="1"/>
  </si>
  <si>
    <t>月～金9:00～17:00
土9:00～12:30
日・祝休み</t>
    <phoneticPr fontId="1"/>
  </si>
  <si>
    <t>月～水・金8:00～18:00
木8:30～18:00
土8:00～13:00
日・祝日休み</t>
    <rPh sb="0" eb="1">
      <t>ツキ</t>
    </rPh>
    <rPh sb="2" eb="3">
      <t>スイ</t>
    </rPh>
    <rPh sb="4" eb="5">
      <t>キン</t>
    </rPh>
    <phoneticPr fontId="1"/>
  </si>
  <si>
    <t>月～金8:30～17:30</t>
    <rPh sb="0" eb="1">
      <t>ツキ</t>
    </rPh>
    <rPh sb="2" eb="3">
      <t>キン</t>
    </rPh>
    <phoneticPr fontId="1"/>
  </si>
  <si>
    <t>月～金9:00～18:00</t>
    <rPh sb="0" eb="1">
      <t>ツキ</t>
    </rPh>
    <rPh sb="2" eb="3">
      <t>キン</t>
    </rPh>
    <phoneticPr fontId="1"/>
  </si>
  <si>
    <t>9:00～18:00
木 9:00～13:00
日・祝・第4月休み</t>
    <rPh sb="31" eb="32">
      <t>ヤス</t>
    </rPh>
    <phoneticPr fontId="1"/>
  </si>
  <si>
    <t>松尾　ひろみ</t>
    <phoneticPr fontId="1"/>
  </si>
  <si>
    <t>縄田　由衣</t>
    <phoneticPr fontId="1"/>
  </si>
  <si>
    <t>岡　邦雄</t>
    <phoneticPr fontId="1"/>
  </si>
  <si>
    <t>青木　みどり</t>
    <phoneticPr fontId="1"/>
  </si>
  <si>
    <t>斉藤　史和、池田　夏美</t>
    <phoneticPr fontId="1"/>
  </si>
  <si>
    <t>足立　圭吾、長濱　美由紀</t>
    <phoneticPr fontId="1"/>
  </si>
  <si>
    <t>山口　陽子</t>
    <phoneticPr fontId="1"/>
  </si>
  <si>
    <t>高田　泰江</t>
    <phoneticPr fontId="1"/>
  </si>
  <si>
    <t>今井　良仁</t>
    <phoneticPr fontId="1"/>
  </si>
  <si>
    <t>佐々木　操、髙井　美登里、宇津　明日香</t>
    <phoneticPr fontId="1"/>
  </si>
  <si>
    <t>9:00～18:00
日・祝休み</t>
    <rPh sb="14" eb="15">
      <t>ヤス</t>
    </rPh>
    <phoneticPr fontId="1"/>
  </si>
  <si>
    <t>9:00～19:00
日・祝・12月30日～1月3日を除く</t>
    <phoneticPr fontId="1"/>
  </si>
  <si>
    <t>月～土9:00～18:00
日・祝休み</t>
    <rPh sb="0" eb="2">
      <t>ツキカラ</t>
    </rPh>
    <phoneticPr fontId="1"/>
  </si>
  <si>
    <t>月・火・木・金9:00～18:00
水13:00～18:00
土9:00～15:00
日・祝休み</t>
    <phoneticPr fontId="1"/>
  </si>
  <si>
    <t>月～金9:00～17:00　
土・日・祝休み</t>
    <rPh sb="19" eb="20">
      <t>シュク</t>
    </rPh>
    <phoneticPr fontId="1"/>
  </si>
  <si>
    <t>月～水・金9:00～19:00
木9:00～17:00
土9:00～17:30</t>
    <phoneticPr fontId="1"/>
  </si>
  <si>
    <t>月～木・土8:30～12:30、14:30～18:30
金・日・祝休み</t>
    <phoneticPr fontId="1"/>
  </si>
  <si>
    <t>9:00～13:30、15:00～18:00</t>
    <phoneticPr fontId="1"/>
  </si>
  <si>
    <t>月～土9:00～18:00
日・祝9:00～17:00</t>
    <phoneticPr fontId="1"/>
  </si>
  <si>
    <t>宮野　廣美、青木　朋子</t>
    <phoneticPr fontId="1"/>
  </si>
  <si>
    <t>山口　はるみ</t>
    <phoneticPr fontId="1"/>
  </si>
  <si>
    <t>吉原　美也子、安藤　富美子</t>
    <phoneticPr fontId="1"/>
  </si>
  <si>
    <t>加藤　広嗣、田中　和代、武岡　英代、森戸　芳江、大野　真弓、田中　恵子、池田　理香、池田　伴美</t>
    <phoneticPr fontId="1"/>
  </si>
  <si>
    <t>緑川　武志、内海　雄太</t>
    <phoneticPr fontId="1"/>
  </si>
  <si>
    <t>松岡　貴文</t>
    <phoneticPr fontId="1"/>
  </si>
  <si>
    <t>野見　真人</t>
    <phoneticPr fontId="1"/>
  </si>
  <si>
    <t>鈴木　聡子</t>
    <phoneticPr fontId="1"/>
  </si>
  <si>
    <t>中村　規子、石井　充章、蓮見　和也</t>
    <phoneticPr fontId="1"/>
  </si>
  <si>
    <t>佐久間　大</t>
    <phoneticPr fontId="1"/>
  </si>
  <si>
    <t>玉井　絹子</t>
    <phoneticPr fontId="1"/>
  </si>
  <si>
    <t>塚本　京子、阿部　晃子、小宮　美穂</t>
    <phoneticPr fontId="1"/>
  </si>
  <si>
    <t>築比地　由紀子、樋口　宏枝、金子　絵里佳、折茂　由子</t>
    <phoneticPr fontId="1"/>
  </si>
  <si>
    <t>細田　真代</t>
    <phoneticPr fontId="1"/>
  </si>
  <si>
    <t>森　綾子、水野　彩菜、佐々木　幸子、長江　修、新井　春香</t>
    <phoneticPr fontId="1"/>
  </si>
  <si>
    <t>杉本　明美</t>
    <phoneticPr fontId="1"/>
  </si>
  <si>
    <t>中村　麻美、佐藤　美佳、坂神　千春</t>
    <phoneticPr fontId="1"/>
  </si>
  <si>
    <t>ミラー　千本　圭子</t>
    <phoneticPr fontId="1"/>
  </si>
  <si>
    <t>月～土9:00～20:00
日・祝9:00～19:00</t>
    <rPh sb="0" eb="1">
      <t>ツキ</t>
    </rPh>
    <rPh sb="2" eb="3">
      <t>ツチ</t>
    </rPh>
    <rPh sb="14" eb="15">
      <t>ニチ</t>
    </rPh>
    <rPh sb="16" eb="17">
      <t>シュク</t>
    </rPh>
    <phoneticPr fontId="1"/>
  </si>
  <si>
    <t>薬局アポック行田店</t>
    <rPh sb="0" eb="2">
      <t>ヤッキョク</t>
    </rPh>
    <rPh sb="6" eb="8">
      <t>ギョウダ</t>
    </rPh>
    <rPh sb="8" eb="9">
      <t>テン</t>
    </rPh>
    <phoneticPr fontId="1"/>
  </si>
  <si>
    <t>361-0021</t>
    <phoneticPr fontId="1"/>
  </si>
  <si>
    <t>行田市富士見町２－１７－１</t>
    <rPh sb="0" eb="2">
      <t>ギョウダ</t>
    </rPh>
    <rPh sb="2" eb="3">
      <t>シ</t>
    </rPh>
    <rPh sb="3" eb="6">
      <t>フジミ</t>
    </rPh>
    <rPh sb="6" eb="7">
      <t>チョウ</t>
    </rPh>
    <phoneticPr fontId="1"/>
  </si>
  <si>
    <t>048-564-1200</t>
    <phoneticPr fontId="1"/>
  </si>
  <si>
    <t>048-564-1201</t>
    <phoneticPr fontId="1"/>
  </si>
  <si>
    <t>川越市脇田本町２５－１８
脇田本町ビル１Ｆ</t>
    <phoneticPr fontId="1"/>
  </si>
  <si>
    <t>白石　清江、鈴木　幸子</t>
    <phoneticPr fontId="1"/>
  </si>
  <si>
    <t>月～金9:00～20:30
第2・4土・日9:00～12:00
第1・3・5日祝休み</t>
    <phoneticPr fontId="1"/>
  </si>
  <si>
    <t>月～金9:30～18:30
土・日9:00～12:30
木･祝休み</t>
    <rPh sb="0" eb="1">
      <t>ツキ</t>
    </rPh>
    <rPh sb="2" eb="3">
      <t>キン</t>
    </rPh>
    <rPh sb="31" eb="32">
      <t>ヤス</t>
    </rPh>
    <phoneticPr fontId="1"/>
  </si>
  <si>
    <t xml:space="preserve">月～水・金9:00～13:30、15:30～19:00 木・土9:00～13:00 </t>
    <rPh sb="30" eb="31">
      <t>ツチ</t>
    </rPh>
    <phoneticPr fontId="1"/>
  </si>
  <si>
    <t>月・火・木・金9:00～18:30
水9:00～17:00
土・日9:00～13:00</t>
    <phoneticPr fontId="1"/>
  </si>
  <si>
    <t>月～水・金9:00～19:00
木・土9:00～18:00</t>
    <phoneticPr fontId="1"/>
  </si>
  <si>
    <t>月～金9:00～19:00
土9:00～13:00
水・日・祝休み</t>
    <rPh sb="0" eb="2">
      <t>ツキカラ</t>
    </rPh>
    <rPh sb="2" eb="3">
      <t>キン</t>
    </rPh>
    <phoneticPr fontId="1"/>
  </si>
  <si>
    <t>月･火･木･金9:00～19:00
水9:00～18:00
土9:00～13:00
日・祝休み</t>
    <phoneticPr fontId="1"/>
  </si>
  <si>
    <t xml:space="preserve"> さいたま市浦和区東仲町３０－２０</t>
    <phoneticPr fontId="2"/>
  </si>
  <si>
    <t xml:space="preserve"> さいたま市西区二ツ宮４１９－１０</t>
    <phoneticPr fontId="1"/>
  </si>
  <si>
    <t xml:space="preserve"> 蕨市中央３－１５－２４</t>
    <phoneticPr fontId="1"/>
  </si>
  <si>
    <t xml:space="preserve"> 戸田市本町４－１６－１７ テーワイビル１階</t>
    <phoneticPr fontId="1"/>
  </si>
  <si>
    <t>ミドリ薬局溝端店</t>
    <phoneticPr fontId="1"/>
  </si>
  <si>
    <t xml:space="preserve"> 飯能市稲荷町２－１３</t>
    <phoneticPr fontId="2"/>
  </si>
  <si>
    <t>(株)アイアイファーマシーくるみ薬局</t>
    <phoneticPr fontId="2"/>
  </si>
  <si>
    <t xml:space="preserve"> 上尾市柏座１－１１－１５ファミール上尾１０５</t>
    <phoneticPr fontId="1"/>
  </si>
  <si>
    <t>月･火･水･金9:00～18:15 
木9:00～17:00
土9:00～14:30
日･祝祭日休み</t>
    <phoneticPr fontId="1"/>
  </si>
  <si>
    <t>10:00～19:00</t>
    <phoneticPr fontId="1"/>
  </si>
  <si>
    <t>月～金9:00～18:30
土9:00～14:00</t>
    <rPh sb="0" eb="1">
      <t>ゲツ</t>
    </rPh>
    <rPh sb="2" eb="3">
      <t>キン</t>
    </rPh>
    <rPh sb="14" eb="15">
      <t>ド</t>
    </rPh>
    <phoneticPr fontId="2"/>
  </si>
  <si>
    <t>月～金9:00～18:30
土 9:00～13:00</t>
    <phoneticPr fontId="1"/>
  </si>
  <si>
    <t>月～金9:30～13:00、14:00～18：00
土9:00～15:00
日・祝日休み</t>
    <rPh sb="0" eb="2">
      <t>ツキカラ</t>
    </rPh>
    <rPh sb="2" eb="3">
      <t>キン</t>
    </rPh>
    <phoneticPr fontId="1"/>
  </si>
  <si>
    <t>あいあい薬局米島店</t>
    <rPh sb="4" eb="6">
      <t>ヤッキョク</t>
    </rPh>
    <rPh sb="6" eb="7">
      <t>コメ</t>
    </rPh>
    <rPh sb="7" eb="8">
      <t>シマ</t>
    </rPh>
    <rPh sb="8" eb="9">
      <t>テン</t>
    </rPh>
    <phoneticPr fontId="1"/>
  </si>
  <si>
    <t>344-0115</t>
    <phoneticPr fontId="1"/>
  </si>
  <si>
    <t>春日部市米島１４６－１</t>
    <rPh sb="0" eb="3">
      <t>カスカベ</t>
    </rPh>
    <rPh sb="3" eb="4">
      <t>シ</t>
    </rPh>
    <rPh sb="4" eb="5">
      <t>コメ</t>
    </rPh>
    <rPh sb="5" eb="6">
      <t>シマ</t>
    </rPh>
    <phoneticPr fontId="1"/>
  </si>
  <si>
    <t>048-718-3666</t>
    <phoneticPr fontId="1"/>
  </si>
  <si>
    <t>048-718-3667</t>
    <phoneticPr fontId="1"/>
  </si>
  <si>
    <t>月～金8:45～18:00
土8:45～13:00
木・日・祝</t>
    <rPh sb="0" eb="1">
      <t>ツキ</t>
    </rPh>
    <rPh sb="2" eb="3">
      <t>キン</t>
    </rPh>
    <rPh sb="14" eb="15">
      <t>ツチ</t>
    </rPh>
    <rPh sb="26" eb="27">
      <t>モク</t>
    </rPh>
    <rPh sb="28" eb="29">
      <t>ニチ</t>
    </rPh>
    <rPh sb="30" eb="31">
      <t>シュク</t>
    </rPh>
    <phoneticPr fontId="1"/>
  </si>
  <si>
    <t>080-1037-5592</t>
    <phoneticPr fontId="1"/>
  </si>
  <si>
    <t>澤辺　真紀</t>
    <rPh sb="0" eb="2">
      <t>サワベ</t>
    </rPh>
    <rPh sb="3" eb="5">
      <t>マキ</t>
    </rPh>
    <phoneticPr fontId="1"/>
  </si>
  <si>
    <t>秋山　清子</t>
    <rPh sb="0" eb="2">
      <t>アキヤマ</t>
    </rPh>
    <rPh sb="3" eb="5">
      <t>キヨコ</t>
    </rPh>
    <phoneticPr fontId="1"/>
  </si>
  <si>
    <t>大庭　遥</t>
    <phoneticPr fontId="1"/>
  </si>
  <si>
    <t>ポプラ薬局</t>
    <rPh sb="3" eb="5">
      <t>ヤッキョク</t>
    </rPh>
    <phoneticPr fontId="1"/>
  </si>
  <si>
    <t>358-0003</t>
    <phoneticPr fontId="1"/>
  </si>
  <si>
    <t>入間市豊岡１－５－２５</t>
    <rPh sb="0" eb="3">
      <t>イルマシ</t>
    </rPh>
    <rPh sb="3" eb="5">
      <t>トヨオカ</t>
    </rPh>
    <phoneticPr fontId="1"/>
  </si>
  <si>
    <t>04-2901-1300</t>
    <phoneticPr fontId="1"/>
  </si>
  <si>
    <t>04-2901-1301</t>
    <phoneticPr fontId="1"/>
  </si>
  <si>
    <t>月～土9:00～18:00
日・祝・年末年始休み</t>
    <rPh sb="0" eb="2">
      <t>ツキカラ</t>
    </rPh>
    <rPh sb="18" eb="20">
      <t>ネンマツ</t>
    </rPh>
    <rPh sb="20" eb="22">
      <t>ネンシ</t>
    </rPh>
    <rPh sb="22" eb="23">
      <t>ヤス</t>
    </rPh>
    <phoneticPr fontId="1"/>
  </si>
  <si>
    <t>鷹羽司　千秋、樋高　朋子</t>
    <rPh sb="0" eb="1">
      <t>タカ</t>
    </rPh>
    <rPh sb="1" eb="2">
      <t>ハネ</t>
    </rPh>
    <rPh sb="2" eb="3">
      <t>ジ</t>
    </rPh>
    <rPh sb="4" eb="6">
      <t>チアキ</t>
    </rPh>
    <rPh sb="7" eb="9">
      <t>ヒダカ</t>
    </rPh>
    <rPh sb="10" eb="12">
      <t>トモコ</t>
    </rPh>
    <phoneticPr fontId="1"/>
  </si>
  <si>
    <t>木曽　友美子、園部　和代、上村　苑子</t>
    <phoneticPr fontId="1"/>
  </si>
  <si>
    <t>大塚　みゆき、小倉　佳子、鈴木　孝信、吉川　恵</t>
    <rPh sb="19" eb="21">
      <t>ヨシカワ</t>
    </rPh>
    <rPh sb="22" eb="23">
      <t>メグミ</t>
    </rPh>
    <phoneticPr fontId="1"/>
  </si>
  <si>
    <t>三ツ井　永子、端早田　明子</t>
    <phoneticPr fontId="1"/>
  </si>
  <si>
    <t>クオール薬局川鶴店</t>
    <rPh sb="4" eb="6">
      <t>ヤッキョク</t>
    </rPh>
    <rPh sb="6" eb="8">
      <t>カワツル</t>
    </rPh>
    <rPh sb="8" eb="9">
      <t>テン</t>
    </rPh>
    <phoneticPr fontId="1"/>
  </si>
  <si>
    <t>350-1176</t>
    <phoneticPr fontId="1"/>
  </si>
  <si>
    <t>川越市川鶴２－１２－１　A棟4号室</t>
    <rPh sb="0" eb="3">
      <t>カワゴエシ</t>
    </rPh>
    <rPh sb="3" eb="4">
      <t>カワ</t>
    </rPh>
    <rPh sb="4" eb="5">
      <t>ヅル</t>
    </rPh>
    <rPh sb="13" eb="14">
      <t>トウ</t>
    </rPh>
    <rPh sb="15" eb="17">
      <t>ゴウシツ</t>
    </rPh>
    <phoneticPr fontId="1"/>
  </si>
  <si>
    <t>049-298-5355</t>
    <phoneticPr fontId="1"/>
  </si>
  <si>
    <t>049-298-5366</t>
    <phoneticPr fontId="1"/>
  </si>
  <si>
    <t>月～水・金8:30～18:00
木9:00～17:00
土8:30～14:00</t>
    <phoneticPr fontId="1"/>
  </si>
  <si>
    <t>無</t>
    <rPh sb="0" eb="1">
      <t>ナシ</t>
    </rPh>
    <phoneticPr fontId="1"/>
  </si>
  <si>
    <t>北野　亜紗美</t>
    <rPh sb="0" eb="2">
      <t>キタノ</t>
    </rPh>
    <rPh sb="3" eb="6">
      <t>アサミ</t>
    </rPh>
    <phoneticPr fontId="1"/>
  </si>
  <si>
    <t>藤倉　朋子、中村　美穂</t>
    <phoneticPr fontId="1"/>
  </si>
  <si>
    <t>ほんだ薬局新都心店</t>
    <rPh sb="5" eb="8">
      <t>シントシン</t>
    </rPh>
    <rPh sb="8" eb="9">
      <t>テン</t>
    </rPh>
    <phoneticPr fontId="1"/>
  </si>
  <si>
    <t>330-0081</t>
    <phoneticPr fontId="1"/>
  </si>
  <si>
    <t>さいたま市中央区新都心４－８－１F</t>
    <rPh sb="4" eb="5">
      <t>シ</t>
    </rPh>
    <rPh sb="5" eb="8">
      <t>チュウオウク</t>
    </rPh>
    <rPh sb="8" eb="9">
      <t>シン</t>
    </rPh>
    <rPh sb="9" eb="10">
      <t>ミヤコ</t>
    </rPh>
    <rPh sb="10" eb="11">
      <t>シン</t>
    </rPh>
    <phoneticPr fontId="1"/>
  </si>
  <si>
    <t>048-600-1770</t>
    <phoneticPr fontId="1"/>
  </si>
  <si>
    <t>048-600-1771</t>
    <phoneticPr fontId="1"/>
  </si>
  <si>
    <t>月・火・金9:00～19:00
水・木9:00～17:00
土9:00～16:00</t>
    <rPh sb="0" eb="1">
      <t>ツキ</t>
    </rPh>
    <rPh sb="2" eb="3">
      <t>ヒ</t>
    </rPh>
    <rPh sb="4" eb="5">
      <t>キン</t>
    </rPh>
    <rPh sb="16" eb="17">
      <t>スイ</t>
    </rPh>
    <rPh sb="18" eb="19">
      <t>モク</t>
    </rPh>
    <rPh sb="30" eb="31">
      <t>ツチ</t>
    </rPh>
    <phoneticPr fontId="1"/>
  </si>
  <si>
    <t>090-4534-1608</t>
    <phoneticPr fontId="1"/>
  </si>
  <si>
    <t>染川薬局太田窪店</t>
    <rPh sb="0" eb="2">
      <t>ソメカワ</t>
    </rPh>
    <rPh sb="2" eb="4">
      <t>ヤッキョク</t>
    </rPh>
    <rPh sb="4" eb="6">
      <t>オオタ</t>
    </rPh>
    <rPh sb="6" eb="7">
      <t>クボ</t>
    </rPh>
    <rPh sb="7" eb="8">
      <t>テン</t>
    </rPh>
    <phoneticPr fontId="1"/>
  </si>
  <si>
    <t>336-0015</t>
    <phoneticPr fontId="1"/>
  </si>
  <si>
    <t>さいたま市南区太田窪２－１７－６</t>
    <rPh sb="4" eb="5">
      <t>シ</t>
    </rPh>
    <rPh sb="5" eb="7">
      <t>ミナミク</t>
    </rPh>
    <rPh sb="7" eb="9">
      <t>オオタ</t>
    </rPh>
    <rPh sb="9" eb="10">
      <t>クボ</t>
    </rPh>
    <phoneticPr fontId="1"/>
  </si>
  <si>
    <t>048-789-6593</t>
    <phoneticPr fontId="1"/>
  </si>
  <si>
    <t>048-780-6594</t>
    <phoneticPr fontId="1"/>
  </si>
  <si>
    <t>月～水・金9:00～19:00
木9:00～17:00
土9:00～13:00</t>
    <phoneticPr fontId="1"/>
  </si>
  <si>
    <t>090-7239-4140</t>
    <phoneticPr fontId="1"/>
  </si>
  <si>
    <t>南羽生薬局</t>
    <rPh sb="0" eb="1">
      <t>ミナミ</t>
    </rPh>
    <rPh sb="1" eb="3">
      <t>ハニュウ</t>
    </rPh>
    <rPh sb="3" eb="5">
      <t>ヤッキョク</t>
    </rPh>
    <phoneticPr fontId="1"/>
  </si>
  <si>
    <t>348-0071</t>
    <phoneticPr fontId="1"/>
  </si>
  <si>
    <t>羽生市南羽生３－７－１２</t>
    <rPh sb="0" eb="3">
      <t>ハニュウシ</t>
    </rPh>
    <rPh sb="3" eb="4">
      <t>ミナミ</t>
    </rPh>
    <rPh sb="4" eb="6">
      <t>ハニュウ</t>
    </rPh>
    <phoneticPr fontId="1"/>
  </si>
  <si>
    <t>048-580-6722</t>
    <phoneticPr fontId="1"/>
  </si>
  <si>
    <t>048-580-6723</t>
    <phoneticPr fontId="1"/>
  </si>
  <si>
    <t>月～金9:00～18:00
土9:00～12:00</t>
    <rPh sb="0" eb="1">
      <t>ツキ</t>
    </rPh>
    <rPh sb="2" eb="3">
      <t>キン</t>
    </rPh>
    <rPh sb="14" eb="15">
      <t>ツチ</t>
    </rPh>
    <phoneticPr fontId="1"/>
  </si>
  <si>
    <t>日本調剤春日部中央薬局</t>
    <rPh sb="0" eb="2">
      <t>ニホン</t>
    </rPh>
    <rPh sb="2" eb="4">
      <t>チョウザイ</t>
    </rPh>
    <rPh sb="4" eb="7">
      <t>カスカベ</t>
    </rPh>
    <rPh sb="7" eb="9">
      <t>チュウオウ</t>
    </rPh>
    <rPh sb="9" eb="11">
      <t>ヤッキョク</t>
    </rPh>
    <phoneticPr fontId="1"/>
  </si>
  <si>
    <t>344-0067</t>
    <phoneticPr fontId="1"/>
  </si>
  <si>
    <t>春日部市中央６－８－４</t>
    <rPh sb="0" eb="3">
      <t>カスカベ</t>
    </rPh>
    <rPh sb="3" eb="4">
      <t>シ</t>
    </rPh>
    <rPh sb="4" eb="6">
      <t>チュウオウ</t>
    </rPh>
    <phoneticPr fontId="1"/>
  </si>
  <si>
    <t>048-797-5023</t>
    <phoneticPr fontId="1"/>
  </si>
  <si>
    <t>048-797-5024</t>
    <phoneticPr fontId="1"/>
  </si>
  <si>
    <t>月～金8:30～17:30
土8:30～12:30</t>
    <rPh sb="0" eb="1">
      <t>ツキ</t>
    </rPh>
    <rPh sb="2" eb="3">
      <t>キン</t>
    </rPh>
    <rPh sb="14" eb="15">
      <t>ツチ</t>
    </rPh>
    <phoneticPr fontId="1"/>
  </si>
  <si>
    <t>090-2524-3058</t>
    <phoneticPr fontId="1"/>
  </si>
  <si>
    <t>山本　雅彦</t>
    <rPh sb="0" eb="2">
      <t>ヤマモト</t>
    </rPh>
    <rPh sb="3" eb="5">
      <t>マサヒコ</t>
    </rPh>
    <phoneticPr fontId="1"/>
  </si>
  <si>
    <t>雄飛堂薬局草加店</t>
    <rPh sb="0" eb="1">
      <t>オ</t>
    </rPh>
    <rPh sb="1" eb="2">
      <t>ト</t>
    </rPh>
    <rPh sb="2" eb="3">
      <t>ドウ</t>
    </rPh>
    <rPh sb="3" eb="5">
      <t>ヤッキョク</t>
    </rPh>
    <rPh sb="5" eb="7">
      <t>ソウカ</t>
    </rPh>
    <rPh sb="7" eb="8">
      <t>テン</t>
    </rPh>
    <phoneticPr fontId="1"/>
  </si>
  <si>
    <t>340-0002</t>
    <phoneticPr fontId="1"/>
  </si>
  <si>
    <t>草加市青柳５－１２－１２</t>
    <rPh sb="0" eb="3">
      <t>ソウカシ</t>
    </rPh>
    <rPh sb="3" eb="5">
      <t>アオヤギ</t>
    </rPh>
    <phoneticPr fontId="1"/>
  </si>
  <si>
    <t>048-999-5601</t>
    <phoneticPr fontId="1"/>
  </si>
  <si>
    <t>048-999-5602</t>
    <phoneticPr fontId="1"/>
  </si>
  <si>
    <t>月～金9:00～18:30
土9:00～15:00</t>
    <rPh sb="0" eb="1">
      <t>ツキ</t>
    </rPh>
    <rPh sb="2" eb="3">
      <t>キン</t>
    </rPh>
    <rPh sb="14" eb="15">
      <t>ツチ</t>
    </rPh>
    <phoneticPr fontId="1"/>
  </si>
  <si>
    <t>090-7849-7785</t>
    <phoneticPr fontId="1"/>
  </si>
  <si>
    <t>048-432-6383
(処方せん受付)</t>
    <phoneticPr fontId="1"/>
  </si>
  <si>
    <t>070-4530-7263</t>
    <phoneticPr fontId="1"/>
  </si>
  <si>
    <t>伊藤　久美子</t>
    <rPh sb="0" eb="2">
      <t>イトウ</t>
    </rPh>
    <phoneticPr fontId="1"/>
  </si>
  <si>
    <t>安藤　慎、関　菊代、細田　雅子</t>
    <rPh sb="10" eb="12">
      <t>ホソダ</t>
    </rPh>
    <rPh sb="13" eb="15">
      <t>マサコ</t>
    </rPh>
    <phoneticPr fontId="1"/>
  </si>
  <si>
    <t>宮本　佐知、高柳　いづ美、長澤　直子、山口　雅晃</t>
    <rPh sb="0" eb="2">
      <t>ミヤモト</t>
    </rPh>
    <rPh sb="3" eb="5">
      <t>サチ</t>
    </rPh>
    <rPh sb="17" eb="18">
      <t>コ</t>
    </rPh>
    <rPh sb="19" eb="21">
      <t>ヤマグチ</t>
    </rPh>
    <rPh sb="22" eb="24">
      <t>マサアキ</t>
    </rPh>
    <phoneticPr fontId="1"/>
  </si>
  <si>
    <t>　月・木9:00～18:00
火・水・金9:00～13:00 14:00～18:00 
土9:00～13:00</t>
    <rPh sb="1" eb="2">
      <t>ゲツ</t>
    </rPh>
    <rPh sb="3" eb="4">
      <t>キ</t>
    </rPh>
    <rPh sb="10" eb="11">
      <t>ヒ</t>
    </rPh>
    <rPh sb="12" eb="13">
      <t>キン</t>
    </rPh>
    <phoneticPr fontId="1"/>
  </si>
  <si>
    <t>月～金9:00～24:00
土9:00～19:00
日・祝9:00～13:00、14:00～19:00</t>
    <rPh sb="2" eb="3">
      <t>キン</t>
    </rPh>
    <phoneticPr fontId="1"/>
  </si>
  <si>
    <t>048-949-6014</t>
    <phoneticPr fontId="1"/>
  </si>
  <si>
    <t>042-936-9465</t>
    <phoneticPr fontId="1"/>
  </si>
  <si>
    <t>042-936-9725</t>
    <phoneticPr fontId="1"/>
  </si>
  <si>
    <t>照井　隆、豊島　智子</t>
    <rPh sb="5" eb="7">
      <t>トヨシマ</t>
    </rPh>
    <rPh sb="8" eb="10">
      <t>トモコ</t>
    </rPh>
    <phoneticPr fontId="1"/>
  </si>
  <si>
    <t>阿久津　紀明、由井　洋光</t>
    <rPh sb="7" eb="9">
      <t>ユイ</t>
    </rPh>
    <rPh sb="10" eb="12">
      <t>ヒロミツ</t>
    </rPh>
    <phoneticPr fontId="1"/>
  </si>
  <si>
    <t>ハロー薬局喜沢南店</t>
  </si>
  <si>
    <t>335-0014</t>
  </si>
  <si>
    <t>戸田市喜沢南2-7-1</t>
  </si>
  <si>
    <t>048-229-3686</t>
  </si>
  <si>
    <t>048-229-7799</t>
  </si>
  <si>
    <t>月10:00~18:00 火~土9:00~18:00</t>
  </si>
  <si>
    <t>090-6720-0086</t>
  </si>
  <si>
    <t>寺田薬局鴻巣東店</t>
  </si>
  <si>
    <t>365-0039</t>
  </si>
  <si>
    <t>鴻巣市東3-3-5</t>
  </si>
  <si>
    <t>048-544-1193</t>
  </si>
  <si>
    <t>048-544-1194</t>
  </si>
  <si>
    <t>月火水金土9：00〜12：00　14：00〜18：00</t>
  </si>
  <si>
    <t>日本調剤プロぺ通り薬局</t>
  </si>
  <si>
    <t>359-1123</t>
  </si>
  <si>
    <t>所沢市日吉町10-18山形ビル1階</t>
  </si>
  <si>
    <t>042-929-3831</t>
  </si>
  <si>
    <t>042-929-3832</t>
  </si>
  <si>
    <t>月〜土9：30〜19：00 日、祝9：30〜18：00</t>
  </si>
  <si>
    <t>090-1115-7968</t>
  </si>
  <si>
    <t>齋川　明伸</t>
  </si>
  <si>
    <t>日本調剤ファルマン通り薬局</t>
  </si>
  <si>
    <t>所沢市東町12-7</t>
  </si>
  <si>
    <t>04-2935-7612</t>
  </si>
  <si>
    <t>04-2935-7613</t>
  </si>
  <si>
    <t>月〜水・金9：00～18：30　土9：00～18：00</t>
  </si>
  <si>
    <t>080-7732-2208</t>
  </si>
  <si>
    <t>日本調剤狭山ヶ丘薬局</t>
  </si>
  <si>
    <t>所沢市東狭山ヶ丘4-2692-1</t>
  </si>
  <si>
    <t>04-2936-7987</t>
  </si>
  <si>
    <t>04-2936-7988</t>
  </si>
  <si>
    <t>月〜日9：00〜18：00</t>
  </si>
  <si>
    <t>090-1995-2271</t>
  </si>
  <si>
    <t>藤澤　啓</t>
  </si>
  <si>
    <t>日本調剤若狭薬局</t>
  </si>
  <si>
    <t>359-1151</t>
  </si>
  <si>
    <t>所沢市若狭3-2576-1</t>
  </si>
  <si>
    <t>04-2968-5070</t>
  </si>
  <si>
    <t>04-2968-5071</t>
  </si>
  <si>
    <t>月～土9：00～18：00</t>
  </si>
  <si>
    <t>090-2425-6056</t>
  </si>
  <si>
    <t>日本調剤はとがや薬局</t>
  </si>
  <si>
    <t>川口市坂下町4-14-6</t>
  </si>
  <si>
    <t>048-287-0965</t>
  </si>
  <si>
    <t>048-287-0967</t>
  </si>
  <si>
    <t>月〜金9：00〜18:30 土9：00〜13:00</t>
  </si>
  <si>
    <t>安崎　康太</t>
  </si>
  <si>
    <t>川口市西新井宿305-4</t>
  </si>
  <si>
    <t>048-288-9020</t>
  </si>
  <si>
    <t>日本調剤和光薬局</t>
  </si>
  <si>
    <t>351-0102</t>
  </si>
  <si>
    <t>和光市諏訪4-10</t>
  </si>
  <si>
    <t>048-450-7606</t>
  </si>
  <si>
    <t>048-450-7607</t>
  </si>
  <si>
    <t>月～金9：00～19：00　土9：00～13：00</t>
  </si>
  <si>
    <t>080-2074-1240</t>
  </si>
  <si>
    <t>日本調剤新座薬局</t>
  </si>
  <si>
    <t>新座市野火止5-10-22</t>
  </si>
  <si>
    <t>048-480-4811</t>
  </si>
  <si>
    <t>048-480-4812</t>
  </si>
  <si>
    <t>月～土　9：00～18：00</t>
  </si>
  <si>
    <t>080-1014-0678</t>
  </si>
  <si>
    <t>日本調剤北本東口薬局</t>
  </si>
  <si>
    <t>北本市北本1-1</t>
  </si>
  <si>
    <t>048-578-4855</t>
  </si>
  <si>
    <t>048-578-4866</t>
  </si>
  <si>
    <t>月〜金9：00〜18：00</t>
  </si>
  <si>
    <t>070-4104-0732</t>
  </si>
  <si>
    <t>大倉　秀朗</t>
  </si>
  <si>
    <t>日本調剤大宮東口薬局</t>
  </si>
  <si>
    <t>さいたま市大宮区大門町2-108-5</t>
  </si>
  <si>
    <t>048-640-3830</t>
  </si>
  <si>
    <t>048-640-3831</t>
  </si>
  <si>
    <t>月〜金　9：00〜19：00 土　9：00〜17:00 日　9：00〜15:00</t>
  </si>
  <si>
    <t>080-2081-9582</t>
  </si>
  <si>
    <t>日本調剤大宮薬局</t>
  </si>
  <si>
    <t>さいたま市大宮区天沼町1-426-1</t>
  </si>
  <si>
    <t>048-648-6159</t>
  </si>
  <si>
    <t>048-648-6179</t>
  </si>
  <si>
    <t>月～金9：00～18：00　土9：00～13：00</t>
  </si>
  <si>
    <t>090-1037-4042</t>
  </si>
  <si>
    <t>日本調剤大宮中央薬局</t>
  </si>
  <si>
    <t>さいたま市北区東大成町1-333-3</t>
  </si>
  <si>
    <t>日本調剤大宮門街薬局</t>
  </si>
  <si>
    <t>さいたま市大宮区大門町2-118 大宮門街WEST4階</t>
  </si>
  <si>
    <t>048-779-8401</t>
  </si>
  <si>
    <t>048-779-8404</t>
  </si>
  <si>
    <t>月～金9：30～20:00 土9：30～17:00</t>
  </si>
  <si>
    <t>080-9999-2206</t>
  </si>
  <si>
    <t>日本調剤松原団地薬局</t>
  </si>
  <si>
    <t>340-0011</t>
  </si>
  <si>
    <t>草加市堺栄町3-4-5</t>
  </si>
  <si>
    <t>048-933-2270</t>
  </si>
  <si>
    <t>048-933-2271</t>
  </si>
  <si>
    <t xml:space="preserve">月、火、木、金9：00〜19：00 水9：00〜18：00 土8:30〜17:30 </t>
  </si>
  <si>
    <t>080-2004-0915</t>
  </si>
  <si>
    <t>品川　昂太</t>
  </si>
  <si>
    <t>日本調剤八潮薬局</t>
  </si>
  <si>
    <t>048-999-8600</t>
  </si>
  <si>
    <t>048-999-8760</t>
  </si>
  <si>
    <t>日本調剤ふじみ野薬局</t>
  </si>
  <si>
    <t>354-0035</t>
  </si>
  <si>
    <t>富士見市ふじみ野西1-1-1アイムプラザ3階</t>
  </si>
  <si>
    <t>049-256-5690</t>
  </si>
  <si>
    <t>049-256-5691</t>
  </si>
  <si>
    <t>月〜金9：00〜20:00 土曜9：00〜18：00</t>
  </si>
  <si>
    <t>080-1295-2652</t>
  </si>
  <si>
    <t>村山　美由紀</t>
  </si>
  <si>
    <t>日本調剤埼玉日高薬局</t>
  </si>
  <si>
    <t>350-0445</t>
  </si>
  <si>
    <t>入間郡毛呂山町葛貫1078-1</t>
  </si>
  <si>
    <t>049-276-5511</t>
  </si>
  <si>
    <t>049-294-7724</t>
  </si>
  <si>
    <t>月～金：9：00～19：00　土：9：00～18：00</t>
  </si>
  <si>
    <t>080-1058-2142</t>
  </si>
  <si>
    <t>平井　貴史</t>
  </si>
  <si>
    <t>日本調剤毛呂薬局</t>
  </si>
  <si>
    <t>350-0451</t>
  </si>
  <si>
    <t>入間郡毛呂山町毛呂本郷40-1</t>
  </si>
  <si>
    <t>049-276-5550</t>
  </si>
  <si>
    <t>049-294-8677</t>
  </si>
  <si>
    <t>月～土8：30～22：00　日祝日9：00～22：00</t>
  </si>
  <si>
    <t>080-1214-3580</t>
  </si>
  <si>
    <t>アイリス薬局</t>
  </si>
  <si>
    <t>和光市西大和団地4-1ベルク和光西大和店テナント1階</t>
  </si>
  <si>
    <t>048-452-6237</t>
  </si>
  <si>
    <t>048-452-6238</t>
  </si>
  <si>
    <t>月・火・木・金9:00～19:00 水9:00～18:00 土9:00～14:00</t>
  </si>
  <si>
    <t>09016186932</t>
  </si>
  <si>
    <t>ナカマチ薬局</t>
  </si>
  <si>
    <t>坂戸市仲町9-1</t>
  </si>
  <si>
    <t>024-288-2100</t>
  </si>
  <si>
    <t>049-288-2101</t>
  </si>
  <si>
    <t>・月、火、水、金  (9〜19) ・木 (9〜17) ・土 (9〜13)</t>
  </si>
  <si>
    <t>080-2832-5848</t>
  </si>
  <si>
    <t>田辺薬局</t>
  </si>
  <si>
    <t>所沢市日吉町16-16</t>
  </si>
  <si>
    <t>04-2925-0321</t>
  </si>
  <si>
    <t>04-2939-2817</t>
  </si>
  <si>
    <t>月〜土　9:30〜19:30</t>
  </si>
  <si>
    <t>うさぎ薬局東所沢店</t>
  </si>
  <si>
    <t>所沢市東所沢２丁目24-8</t>
  </si>
  <si>
    <t>04-2937-5770</t>
  </si>
  <si>
    <t>04-2937-5842</t>
  </si>
  <si>
    <t>月水木金　　　9；00-13；00　14；00-18；00 土　　　　　　9；00-15；00 日（第1.3のみ）9；00-13；00　</t>
  </si>
  <si>
    <t>09017325758</t>
  </si>
  <si>
    <t>メープル薬局越谷店</t>
  </si>
  <si>
    <t>越谷市瓦曽根1-6-14</t>
  </si>
  <si>
    <t>0489400966</t>
  </si>
  <si>
    <t>0489640321</t>
  </si>
  <si>
    <t>月〜金　8:00〜17:30 土　8:00〜12:30</t>
  </si>
  <si>
    <t>08054076314</t>
  </si>
  <si>
    <t>小川薬剤師会薬局</t>
  </si>
  <si>
    <t>比企郡小川町小川713-5</t>
  </si>
  <si>
    <t>0493746623</t>
  </si>
  <si>
    <t>0493746624</t>
  </si>
  <si>
    <t>月～金8:30～17:30 土8:30～12:30</t>
  </si>
  <si>
    <t>コスモ薬局　黒浜</t>
  </si>
  <si>
    <t>蓮田市黒浜2945-4</t>
  </si>
  <si>
    <t>0487653901</t>
  </si>
  <si>
    <t>月火金土　9：00～18：00 水木　　　9：00～17：00 日・祝日　休み</t>
  </si>
  <si>
    <t>09054025282</t>
  </si>
  <si>
    <t>フォレスト薬局小谷場店</t>
  </si>
  <si>
    <t>川口市小谷場444-8ハイムタカチュー1F</t>
  </si>
  <si>
    <t>048-423-4252</t>
  </si>
  <si>
    <t>048-423-4259</t>
  </si>
  <si>
    <t>月、金9：00～19：00、火、木9：00～18：30、水9：00～17：00、土9：00～12：00</t>
  </si>
  <si>
    <t>あさひ薬局岩槻駅前店</t>
  </si>
  <si>
    <t>さいたま市岩槻区本町3-2-5ワッツ東館2階</t>
  </si>
  <si>
    <t>048-878-8796</t>
  </si>
  <si>
    <t>048-878-8797</t>
  </si>
  <si>
    <t>月〜土8:30〜17:30</t>
  </si>
  <si>
    <t>パル薬局黒須店</t>
  </si>
  <si>
    <t>入間市黒須2-2-11Ｆ</t>
  </si>
  <si>
    <t>0429600204</t>
  </si>
  <si>
    <t>月～金　9:00～18:30 土　9:00～13:00</t>
  </si>
  <si>
    <t>08059659551</t>
  </si>
  <si>
    <t>殿山薬局</t>
  </si>
  <si>
    <t>東松山市殿山町34-8殿山薬局</t>
  </si>
  <si>
    <t>0493228858</t>
  </si>
  <si>
    <t>月、水、金　9:00-18:00 火、木　　　9:00-17:00 土　　　　　9:00-13:00</t>
  </si>
  <si>
    <t>07043415669</t>
  </si>
  <si>
    <t>戸田市喜沢1-16-16</t>
  </si>
  <si>
    <t>048-432-1881</t>
  </si>
  <si>
    <t>048-432-1887</t>
  </si>
  <si>
    <t>090-3006-8607</t>
  </si>
  <si>
    <t>もしもし薬局</t>
  </si>
  <si>
    <t>鶴ヶ島市富士見1-8-20-102</t>
  </si>
  <si>
    <t>0492863954</t>
  </si>
  <si>
    <t>0492863955</t>
  </si>
  <si>
    <t>月から土　9：00から18：00 日曜　休み</t>
  </si>
  <si>
    <t>月〜土9:00〜18:00</t>
  </si>
  <si>
    <t>鈴木薬局七里店</t>
  </si>
  <si>
    <t>さいたま市見沼区風渡野1-8-1</t>
  </si>
  <si>
    <t>048-795-8183</t>
  </si>
  <si>
    <t>月～水・金9：00～19：00　木9：00～17：00　土9：00～18：00</t>
  </si>
  <si>
    <t>080-3545-3237</t>
  </si>
  <si>
    <t>オレンジ薬局川島曲師店</t>
  </si>
  <si>
    <t>比企郡川島町曲師121-1</t>
  </si>
  <si>
    <t>049-298-5658</t>
  </si>
  <si>
    <t>049-298-5734</t>
  </si>
  <si>
    <t>月～木・土9：00～19：00　金9：00～17：00　日・祝祭日休み</t>
  </si>
  <si>
    <t>中川薬局　南桜井店</t>
  </si>
  <si>
    <t>春日部市大衾610-15</t>
  </si>
  <si>
    <t>048-878-9282</t>
  </si>
  <si>
    <t>048-878-9283</t>
  </si>
  <si>
    <t>月9:00～17:00　火～金9:00～19:00　土9:00～18:00　祝9:00～12:00（月曜日を除く祝日）</t>
  </si>
  <si>
    <t>月～金9:00～18:00　土9:00～13:00</t>
  </si>
  <si>
    <t>鈴木薬局東大宮西口ロータリー店</t>
  </si>
  <si>
    <t>さいたま市見沼区東大宮4-18-9堀尾ビル1F</t>
  </si>
  <si>
    <t>048-778-9529</t>
  </si>
  <si>
    <t>048-778-9530</t>
  </si>
  <si>
    <t>月～金10:00～19:00　土10:00～17:00</t>
  </si>
  <si>
    <t>070-451-7694</t>
  </si>
  <si>
    <t>リーフ薬局</t>
  </si>
  <si>
    <t>所沢市松葉町24番3号新所沢OTAビル1F</t>
  </si>
  <si>
    <t>04-2991-7707</t>
  </si>
  <si>
    <t>04-2991-7708</t>
  </si>
  <si>
    <t>　　　　　　　　　　　　　　　　　　　　　　 月　水　木　金　　　　　　　　　　　　　　　　　　　　　　　　　　　　　　　　　　　　　　　 8：30～13：00　　　　　　　　　　　　　　　　　　　　　　　　　　　　　 14：30～18：30　　　　　　　　　　　　　　　　　　　　　　　　　　　　　 土 8：30～13：00 14：30～18：00 火 8：30～16：30　　　　　　　　　</t>
  </si>
  <si>
    <t>080-9287-8811</t>
  </si>
  <si>
    <t>オレンジ薬局上野本店</t>
  </si>
  <si>
    <t>東松山市上野本1227-1</t>
  </si>
  <si>
    <t>0493-59-8236</t>
  </si>
  <si>
    <t>0493-59-8256</t>
  </si>
  <si>
    <t>月～金　9:00～18:00 木　　　10:00～17:00 土　　　10:00～15:00</t>
  </si>
  <si>
    <t>090-9154-6228</t>
  </si>
  <si>
    <t>久喜市西大輪1924-5</t>
  </si>
  <si>
    <t>0480-31-8762</t>
  </si>
  <si>
    <t>ハロー薬局南浦和３号店</t>
  </si>
  <si>
    <t>さいたま市南区南浦和2-40-13パークパレス103</t>
  </si>
  <si>
    <t>048-813-8677</t>
  </si>
  <si>
    <t>月・火・木・金：9：30～19：30 水：9：30～18：00 土：9：30～18：30</t>
  </si>
  <si>
    <t>090-4430-0086</t>
  </si>
  <si>
    <t>入間川ハート薬局</t>
  </si>
  <si>
    <t>狭山市富士見1-7-5</t>
  </si>
  <si>
    <t>0429503977</t>
  </si>
  <si>
    <t>042503978</t>
  </si>
  <si>
    <t>月9~18 火9~22:30 水～土9~18</t>
  </si>
  <si>
    <t>鈴木薬局　東岩槻店</t>
  </si>
  <si>
    <t>さいたま市岩槻区上野1-17-3</t>
  </si>
  <si>
    <t>048-720-8121</t>
  </si>
  <si>
    <t>048-720-8161</t>
  </si>
  <si>
    <t>080-3545-3236</t>
  </si>
  <si>
    <t>パル薬局嵐山店</t>
  </si>
  <si>
    <t>比企郡嵐山町菅谷513-1</t>
  </si>
  <si>
    <t>0493610580</t>
  </si>
  <si>
    <t>月・火・水・金　9:00～18:30　木・土　9:00～13:00</t>
  </si>
  <si>
    <t>08059659557</t>
  </si>
  <si>
    <t>鈴木薬局　東大宮駅前店</t>
  </si>
  <si>
    <t>さいたま市見沼区東大宮4-19-7</t>
  </si>
  <si>
    <t>048-778-7105</t>
  </si>
  <si>
    <t>048-778-7106</t>
  </si>
  <si>
    <t>月～金）9：00～19：00　土）9：00～17：00　日）9：00～13：00</t>
  </si>
  <si>
    <t>070-743-4141</t>
  </si>
  <si>
    <t>ハロー薬局久喜店</t>
  </si>
  <si>
    <t>【月･火･水･金】9:00～18:00 /【木】8:00～16:00 /【土】9:00～12:00</t>
  </si>
  <si>
    <t>パル薬局春日部中央店</t>
  </si>
  <si>
    <t>春日部市中央6-1-9</t>
  </si>
  <si>
    <t>048-812-5766</t>
  </si>
  <si>
    <t>090-2458-3107</t>
  </si>
  <si>
    <t>ハロー薬局浦和美園店</t>
  </si>
  <si>
    <t>さいたま市緑区美園4-14-17</t>
  </si>
  <si>
    <t>08035660086</t>
  </si>
  <si>
    <t>ハロー薬局芝園店</t>
  </si>
  <si>
    <t>川口市芝園町3-9-101芝園団地</t>
  </si>
  <si>
    <t>048-487-8670</t>
  </si>
  <si>
    <t>月火木金9:00～18:30　土9:00～13:30</t>
  </si>
  <si>
    <t>無</t>
    <rPh sb="0" eb="1">
      <t>ム</t>
    </rPh>
    <phoneticPr fontId="2"/>
  </si>
  <si>
    <t>048-762-8669</t>
  </si>
  <si>
    <t>月9～19時 火9～19時 水9～19時 木9～19時 金9～19時 土9～13時 日9～13時</t>
  </si>
  <si>
    <t>あすか薬局狭山ヶ丘店</t>
  </si>
  <si>
    <t>所沢市東狭山ケ丘1-7-1</t>
  </si>
  <si>
    <t>04-2929--0180</t>
  </si>
  <si>
    <t>04-2929-0181</t>
  </si>
  <si>
    <t>月～水、金　9時～20時　木　9時～17時　土　9時～13時</t>
  </si>
  <si>
    <t>080-2346-2929</t>
  </si>
  <si>
    <t>パル薬局溝沼店</t>
  </si>
  <si>
    <t>朝霞市溝沼1-5-11</t>
  </si>
  <si>
    <t>048-467-2397</t>
  </si>
  <si>
    <t>048-467-3330</t>
  </si>
  <si>
    <t>月〜金9:00〜18:30 土9:00〜15:30</t>
  </si>
  <si>
    <t>080-5965-9546</t>
  </si>
  <si>
    <t>サエラ薬局わらび店</t>
  </si>
  <si>
    <t>048-290-8140</t>
  </si>
  <si>
    <t>048-290-8141</t>
  </si>
  <si>
    <t>ハロー薬局西川口</t>
  </si>
  <si>
    <t>川口市西川口1-5-21</t>
  </si>
  <si>
    <t>048-229-8647</t>
  </si>
  <si>
    <t>月～金9：00～19：00　土9：00～18：00</t>
  </si>
  <si>
    <t>090-3307-8606</t>
  </si>
  <si>
    <t>もしもし薬局坂戸店</t>
  </si>
  <si>
    <t>坂戸市中富町1-11</t>
  </si>
  <si>
    <t>049-289-3440</t>
  </si>
  <si>
    <t>049-289-3426</t>
  </si>
  <si>
    <t>薬局アポック高萩あさひ口店</t>
  </si>
  <si>
    <t>日高市高萩171-4秋元ビル1F</t>
  </si>
  <si>
    <t>042-984-2121</t>
  </si>
  <si>
    <t>042-984-2122</t>
  </si>
  <si>
    <t>月火木金　9時〜18時　水　9時〜13時　土　8時半〜13時</t>
  </si>
  <si>
    <t>東町ヴェルペン薬局</t>
  </si>
  <si>
    <t>飯能市東町3-2-105</t>
  </si>
  <si>
    <t>ヴェルペン上藤沢薬局</t>
  </si>
  <si>
    <t>入間市上藤沢18-2</t>
  </si>
  <si>
    <t>鈴木薬局上尾本町店</t>
  </si>
  <si>
    <t>上尾市本町5-13-27</t>
  </si>
  <si>
    <t>048-773-1519</t>
  </si>
  <si>
    <t>048-778-9861</t>
  </si>
  <si>
    <t>月火木金9:00〜18:30 水土9:00〜17:00</t>
  </si>
  <si>
    <t>080-3545-3217</t>
  </si>
  <si>
    <t>ヴェルペン川寺薬局</t>
  </si>
  <si>
    <t>飯能市川寺473-5</t>
  </si>
  <si>
    <t>0429755533</t>
  </si>
  <si>
    <t>鈴木薬局浦和店</t>
  </si>
  <si>
    <t>さいたま市浦和区仲町1-2-9</t>
  </si>
  <si>
    <t>048-762-9420</t>
  </si>
  <si>
    <t>・月、火、木、金　9：00～19：00 ・水9：00～18：30 ・土9：00～16：00 ・日、祝日　休み</t>
  </si>
  <si>
    <t>080-3454-2128</t>
  </si>
  <si>
    <t>042−983−8088</t>
  </si>
  <si>
    <t>042−983−8070</t>
  </si>
  <si>
    <t>月、火、金9:00〜19:00 水、木、土9:00〜17:00</t>
  </si>
  <si>
    <t>042−975−5533</t>
  </si>
  <si>
    <t>あすか薬局東松山店</t>
  </si>
  <si>
    <t>東松山市神明町1-15-10</t>
  </si>
  <si>
    <t>0493-21-1511</t>
  </si>
  <si>
    <t>0493-21-1512</t>
  </si>
  <si>
    <t>月～金　９時～１８時　 土第一・第三・第五９時～１２時 　第二・第四　　　９時～１８時 日・祝日休み</t>
  </si>
  <si>
    <t>中川薬局東松山店</t>
  </si>
  <si>
    <t>東松山市五領町2-10</t>
  </si>
  <si>
    <t>0493816492</t>
  </si>
  <si>
    <t>月～金9時30分～19時30分　土9時30分～13時30分</t>
  </si>
  <si>
    <t>07022665063</t>
  </si>
  <si>
    <t>ひかり薬局</t>
  </si>
  <si>
    <t>048-290-8182</t>
  </si>
  <si>
    <t>048-290-8283</t>
  </si>
  <si>
    <t>月～金9:00～18:00　土9:00～12:30</t>
  </si>
  <si>
    <t>090-7019-2089</t>
  </si>
  <si>
    <t>04-2960-5001</t>
  </si>
  <si>
    <t>04-2960-5002</t>
  </si>
  <si>
    <t>月～水、金9:00～19:00　木9:00～12:00　土9:00～13:00</t>
  </si>
  <si>
    <t>ひばり薬局かやば店</t>
  </si>
  <si>
    <t>深谷市萱場398-3</t>
  </si>
  <si>
    <t>048-574-0077</t>
  </si>
  <si>
    <t>048-574-0057</t>
  </si>
  <si>
    <t>月水木9:00～18:00　火金9:00～19:00　土9:00～12:00</t>
  </si>
  <si>
    <t>パル薬局芝原店</t>
  </si>
  <si>
    <t>さいたま市緑区芝原2-2-6</t>
  </si>
  <si>
    <t>048-755-9595</t>
  </si>
  <si>
    <t>月火木金9:00〜18:30 水9:00〜17:00 土9:00〜13:00</t>
  </si>
  <si>
    <t>08059659556</t>
  </si>
  <si>
    <t>とまと薬局</t>
  </si>
  <si>
    <t>東松山市箭弓町2-2-20江野ビル1階</t>
  </si>
  <si>
    <t>0493-21-7677</t>
  </si>
  <si>
    <t>0493-21-7678</t>
  </si>
  <si>
    <t>月～土 8:45~18:00</t>
  </si>
  <si>
    <t>イオン薬局大井店</t>
  </si>
  <si>
    <t>ふじみ野市ふじみ野1-2-1</t>
  </si>
  <si>
    <t>049-210-9310</t>
  </si>
  <si>
    <t>パル薬局新座北野2号店</t>
  </si>
  <si>
    <t>新座市北野3-18-14</t>
  </si>
  <si>
    <t>048-482-1111</t>
  </si>
  <si>
    <t>月火木金 09:00〜19:00 水 09:00〜17:00 土 09:00〜13:00</t>
  </si>
  <si>
    <t>08059877860</t>
  </si>
  <si>
    <t>一ツ木薬局</t>
  </si>
  <si>
    <t>さいたま市南区南本町2-21-4</t>
  </si>
  <si>
    <t>0488257343</t>
  </si>
  <si>
    <t>09016618608</t>
  </si>
  <si>
    <t>パル薬局新堀店</t>
  </si>
  <si>
    <t>新座市新堀3-1-15</t>
  </si>
  <si>
    <t>042-497-3933</t>
  </si>
  <si>
    <t>月～金　9:00～19:00　土　9:00～13:00</t>
  </si>
  <si>
    <t>090-4095-6679</t>
  </si>
  <si>
    <t>あすか薬局小手指2丁目店</t>
  </si>
  <si>
    <t>所沢市小手指町2-17-32</t>
  </si>
  <si>
    <t>04-2940-5550</t>
  </si>
  <si>
    <t>04-2940-5551</t>
  </si>
  <si>
    <t>月〜金9:00〜13:00 15:00〜18:30 土9:00〜13:00</t>
  </si>
  <si>
    <t>080-8472-0798</t>
  </si>
  <si>
    <t>ヴェルペン双柳薬局</t>
  </si>
  <si>
    <t>飯能市双柳1229-5</t>
  </si>
  <si>
    <t>042-975-5050</t>
  </si>
  <si>
    <t>042-975-5051</t>
  </si>
  <si>
    <t>月～金9:00～17:15　土9:00～13:00</t>
  </si>
  <si>
    <t>ひばり薬局はねお店</t>
  </si>
  <si>
    <t>比企郡滑川町羽尾4397-7</t>
  </si>
  <si>
    <t>0493598510</t>
  </si>
  <si>
    <t>0493598600</t>
  </si>
  <si>
    <t>月～水、金9：00～18：00　木9：00～18：00　土9：00～12：00</t>
  </si>
  <si>
    <t>パル薬局東浦和店</t>
  </si>
  <si>
    <t>さいたま市緑区東浦和1-21-11</t>
  </si>
  <si>
    <t>0488743611</t>
  </si>
  <si>
    <t>月・火・木・金9:00〜18:30 土9:00〜13:00</t>
  </si>
  <si>
    <t>08059659554</t>
  </si>
  <si>
    <t>042-975-7755</t>
  </si>
  <si>
    <t>042-975-7070</t>
  </si>
  <si>
    <t>日祝8:30〜12:30月〜土8:30〜19:00</t>
  </si>
  <si>
    <t>深谷市本田7083-6</t>
  </si>
  <si>
    <t>ひばり薬局</t>
  </si>
  <si>
    <t>048-578-1234</t>
  </si>
  <si>
    <t>048-578-1100</t>
  </si>
  <si>
    <t>月〜金9:00〜18:00 土9:00〜12:00</t>
  </si>
  <si>
    <t>かえで薬局東大宮店</t>
  </si>
  <si>
    <t>さいたま市見沼区東大宮４－２－２ロマーナ伍番館１０２</t>
  </si>
  <si>
    <t>048-793-6046</t>
  </si>
  <si>
    <t>月・火・木・金　8:00～19:30 水　8:00～16:00 土　8:00～14:00  日曜・祝日は休み</t>
  </si>
  <si>
    <t>05053592609</t>
  </si>
  <si>
    <t>ひばり薬局美里店</t>
  </si>
  <si>
    <t>児玉郡美里町阿那志1034-2</t>
  </si>
  <si>
    <t>0495-75-1141</t>
  </si>
  <si>
    <t>0495-75-1140</t>
  </si>
  <si>
    <t>月～水　9:00～18:45　木　9:00～17:00　土　9:00～18:00</t>
  </si>
  <si>
    <t>ハロー薬局東浦和店</t>
  </si>
  <si>
    <t>さいたま市緑区東浦和4-5-7グランステージ東浦和１F店舗</t>
  </si>
  <si>
    <t>048-875-6980</t>
  </si>
  <si>
    <t>月～水、金9～19時。 木9～17時 土9～13時</t>
  </si>
  <si>
    <t>パル薬局西みずほ台店</t>
  </si>
  <si>
    <t>富士見市西みずほ台2-10-3</t>
  </si>
  <si>
    <t>049-254-8666</t>
  </si>
  <si>
    <t>080-5965-9559</t>
  </si>
  <si>
    <t>パル薬局朝霞駅前店</t>
  </si>
  <si>
    <t>朝霞市本町2-4-24</t>
  </si>
  <si>
    <t>048-487-9199</t>
  </si>
  <si>
    <t>鈴木薬局宮原店</t>
  </si>
  <si>
    <t>さいたま市北区宮原町3-399</t>
  </si>
  <si>
    <t>048-653-8284</t>
  </si>
  <si>
    <t>048-654-5017</t>
  </si>
  <si>
    <t>月：9:00～21:00 火：9:00～18:30 水：9:00～17:00 木：9:00～21:00 金：9:00～21:00 土：9:00～18:30</t>
  </si>
  <si>
    <t>月ー金　9-18:30 水　　　9-17 土　　　9-15:30</t>
  </si>
  <si>
    <t>比企郡滑川町羽尾1094-6</t>
  </si>
  <si>
    <t>0493-56-5535</t>
  </si>
  <si>
    <t>0493-56-5536</t>
  </si>
  <si>
    <t>月～水、金、土　9：00～18：00 木　9：00～17：00</t>
  </si>
  <si>
    <t>ひばり薬局江南店</t>
  </si>
  <si>
    <t>熊谷市成沢887-7</t>
  </si>
  <si>
    <t>048-539-4155</t>
  </si>
  <si>
    <t>048-539-4156</t>
  </si>
  <si>
    <t>月火水金9:00～18:00　木9:00～17:00　土日9:00～12:30</t>
  </si>
  <si>
    <t>鈴木薬局平方店</t>
  </si>
  <si>
    <t>上尾市平方4277-10</t>
  </si>
  <si>
    <t>048-780-2127</t>
  </si>
  <si>
    <t>080-4064-3848</t>
  </si>
  <si>
    <t>そうごう薬局　新三郷店</t>
  </si>
  <si>
    <t>三郷市仁蔵523-3</t>
  </si>
  <si>
    <t>048-959-8171</t>
  </si>
  <si>
    <t>048-959-8172</t>
  </si>
  <si>
    <t>月～金　9：00-18-30 土　　　9：00-13：00  定休日：日曜日　祝日</t>
  </si>
  <si>
    <t>よこて薬局</t>
  </si>
  <si>
    <t>入間郡毛呂山町毛呂本郷679-2</t>
  </si>
  <si>
    <t>0492945552</t>
  </si>
  <si>
    <t>0492945553</t>
  </si>
  <si>
    <t>月～金9:00～18:00　土9:00～15:00</t>
  </si>
  <si>
    <t>ウエルシア薬局さいたま新都心けやきひろば店</t>
  </si>
  <si>
    <t>さいたま市中央区新都心10けやきひろば１階</t>
  </si>
  <si>
    <t>048-600-0583</t>
  </si>
  <si>
    <t>048-600-0584</t>
  </si>
  <si>
    <t>川口市道合919</t>
  </si>
  <si>
    <t>048-288-7037</t>
  </si>
  <si>
    <t>048-287-9386</t>
  </si>
  <si>
    <t>あすか薬局見沼店</t>
  </si>
  <si>
    <t>さいたま市見沼区中川1081-1</t>
  </si>
  <si>
    <t>048-680-2300</t>
  </si>
  <si>
    <t>048-680-2301</t>
  </si>
  <si>
    <t>月、水～土　9：00～18：00</t>
  </si>
  <si>
    <t>0486802300</t>
  </si>
  <si>
    <t>サン&amp;グリーン薬局</t>
  </si>
  <si>
    <t>さいたま市緑区松木3-16-11</t>
  </si>
  <si>
    <t>048-875-6360</t>
  </si>
  <si>
    <t>048-875-0229</t>
  </si>
  <si>
    <t>月〜金9:00〜18:00 土9:00〜17:00</t>
  </si>
  <si>
    <t>パル薬局新河岸店</t>
  </si>
  <si>
    <t>川越市砂新田80-2</t>
  </si>
  <si>
    <t>049-265-7533</t>
  </si>
  <si>
    <t>049-265-7534</t>
  </si>
  <si>
    <t>月～水9：00～18：00、金～土9：00～18：00</t>
  </si>
  <si>
    <t>0492657533</t>
  </si>
  <si>
    <t>キリン堂薬局　浦和元町店</t>
  </si>
  <si>
    <t>さいたま市浦和区北浦和1-1-11　登坂ビル1階</t>
  </si>
  <si>
    <t>0488113092</t>
  </si>
  <si>
    <t>月～金　9～19時、土9～18時</t>
  </si>
  <si>
    <t>08096944844</t>
  </si>
  <si>
    <t>パル薬局新座北野店</t>
  </si>
  <si>
    <t>新座市北野3-18-17</t>
  </si>
  <si>
    <t>048-480-5966</t>
  </si>
  <si>
    <t>月・火・木・金9:00～19:00　水9:00～17:30　土9:00～17:00</t>
  </si>
  <si>
    <t>080-5965-9553</t>
  </si>
  <si>
    <t>株式会社一正堂薬局</t>
  </si>
  <si>
    <t>草加市青柳5-13-8</t>
  </si>
  <si>
    <t>048-936-3871</t>
  </si>
  <si>
    <t>048-935-3324</t>
  </si>
  <si>
    <t>月～金09:00～18:30　土09:00～13:30</t>
  </si>
  <si>
    <t>080-5543-2122</t>
  </si>
  <si>
    <t>まごころ薬局本店</t>
  </si>
  <si>
    <t>0429000811</t>
  </si>
  <si>
    <t>09077186472</t>
  </si>
  <si>
    <t>ひばり薬局　桜沢店</t>
  </si>
  <si>
    <t>大里郡寄居町桜沢214-2</t>
  </si>
  <si>
    <t>0485815330</t>
  </si>
  <si>
    <t>0485815130</t>
  </si>
  <si>
    <t>月〜土　8:30〜20:00</t>
  </si>
  <si>
    <t>パル薬局鶴瀬西店</t>
  </si>
  <si>
    <t>富士見市鶴瀬西2-4-14</t>
  </si>
  <si>
    <t>0492532081</t>
  </si>
  <si>
    <t>月・火・水・金　9：00～18：30 木　　　　　　　9：00～17：00 土　　　　　　　9：00～13：00</t>
  </si>
  <si>
    <t>0805959549</t>
  </si>
  <si>
    <t>ひばり薬局石橋店</t>
  </si>
  <si>
    <t>東松山市石橋1816-2</t>
  </si>
  <si>
    <t>0493240020</t>
  </si>
  <si>
    <t>0493240021</t>
  </si>
  <si>
    <t>(月)（火）(水)：9：00～18：30 (木)：9：00～17：00 (土)：9：00～15：30</t>
  </si>
  <si>
    <t>まごころ薬局入曽西口店</t>
  </si>
  <si>
    <t>狭山市水野549-3</t>
  </si>
  <si>
    <t>04-2937-7677</t>
  </si>
  <si>
    <t>04-2937-7666</t>
  </si>
  <si>
    <t>月～水、金　9：00～18：30　木　9：00～17：00　土　9：00～13：00</t>
  </si>
  <si>
    <t>080-8868-6609</t>
  </si>
  <si>
    <t>明倫堂薬局</t>
  </si>
  <si>
    <t>ふじみ野市上福岡1-5-32</t>
  </si>
  <si>
    <t>0492636367</t>
  </si>
  <si>
    <t>月～土　9:00～19:00　木曜日のみ9:00～17:00</t>
  </si>
  <si>
    <t>0492636364　転送</t>
  </si>
  <si>
    <t>パル薬局新座店</t>
  </si>
  <si>
    <t>新座市新座1-13-2</t>
  </si>
  <si>
    <t>048-483-2275</t>
  </si>
  <si>
    <t>月火水金9時-19時30分 木9時-17時 土9時-13時</t>
  </si>
  <si>
    <t>080-5965-9552</t>
  </si>
  <si>
    <t>まごころ薬局アサヒ調剤店</t>
  </si>
  <si>
    <t>狭山市中央4-26-8</t>
  </si>
  <si>
    <t>07040720248</t>
  </si>
  <si>
    <t>月～金9:00～18:00　土9:00～12:00</t>
  </si>
  <si>
    <t>あすか薬局緑町店</t>
  </si>
  <si>
    <t>所沢市緑町2-2-17</t>
  </si>
  <si>
    <t>04-2929-0505</t>
  </si>
  <si>
    <t>04-2929-0506</t>
  </si>
  <si>
    <t>月水木:9:00〜18:00 火:9:00〜17:00 金:9:00〜19:00 土:9:00 〜12:00</t>
  </si>
  <si>
    <t>09055859997</t>
  </si>
  <si>
    <t>04-2959-2151</t>
  </si>
  <si>
    <t>04-2957-8039</t>
  </si>
  <si>
    <t>月火木金9:00～19:00 水土9:00～18:00</t>
  </si>
  <si>
    <t>月、火、木、金　8:30-18:30、 水　9:00-17:00、土　8:30-16:30</t>
  </si>
  <si>
    <t>こま薬局</t>
  </si>
  <si>
    <t>日高市久保274-19</t>
  </si>
  <si>
    <t>042-982-5522</t>
  </si>
  <si>
    <t>042-982-5523</t>
  </si>
  <si>
    <t>0429825522</t>
  </si>
  <si>
    <t>あすか薬局南住吉店</t>
  </si>
  <si>
    <t>所沢市南住吉22ー33</t>
  </si>
  <si>
    <t>272968</t>
  </si>
  <si>
    <t>月〜金9：00〜12：00,15：00〜19：00 土9：00〜12：00,13：00〜15：00</t>
  </si>
  <si>
    <t>08022757576</t>
  </si>
  <si>
    <t>あすなろ薬局南町店</t>
  </si>
  <si>
    <t>加須市南町5-18</t>
  </si>
  <si>
    <t>0480535608</t>
  </si>
  <si>
    <t>0480535609</t>
  </si>
  <si>
    <t>月～金：9：00～18：30　土：9：00～18：00</t>
  </si>
  <si>
    <t>熊谷市上之3879-1</t>
  </si>
  <si>
    <t>048-594-6030</t>
  </si>
  <si>
    <t>048-521-0912</t>
  </si>
  <si>
    <t>月～金　9:00～18:00　土　9:00～17:00　日曜日、祝日は閉局</t>
  </si>
  <si>
    <t>ヴェルペンみずの薬局</t>
  </si>
  <si>
    <t>狭山市水野442-76</t>
  </si>
  <si>
    <t>04-2999-5505</t>
  </si>
  <si>
    <t>04-2999-5506</t>
  </si>
  <si>
    <t>月～木9:00～18:00　土9:00～18:00</t>
  </si>
  <si>
    <t>パル薬局ふじみサンロード店</t>
  </si>
  <si>
    <t>富士見市鶴馬3479-2</t>
  </si>
  <si>
    <t>049-265-7988</t>
  </si>
  <si>
    <t>月～金　9：00～18：00　土　9：00～12：00</t>
  </si>
  <si>
    <t>070-4818-9179</t>
  </si>
  <si>
    <t>飛鳥薬局江面店</t>
  </si>
  <si>
    <t>久喜市江面9-11</t>
  </si>
  <si>
    <t>0480261212</t>
  </si>
  <si>
    <t>0480261213</t>
  </si>
  <si>
    <t>月水木土9:00〜18:30 火9:00〜17:00 金10:30〜18:30 日9:00〜12:00</t>
  </si>
  <si>
    <t>08044046609</t>
  </si>
  <si>
    <t>チェリー薬局</t>
  </si>
  <si>
    <t>川口市川口3-3-1リプレ川口2番街</t>
  </si>
  <si>
    <t>08040781113</t>
  </si>
  <si>
    <t>加須市元町6-12</t>
  </si>
  <si>
    <t>0480-63-2181</t>
  </si>
  <si>
    <t>0480-63-2182</t>
  </si>
  <si>
    <t>090-5431-1163</t>
  </si>
  <si>
    <t>あすか薬局中新井店</t>
  </si>
  <si>
    <t>所沢市中新井2-66-1</t>
  </si>
  <si>
    <t>04-2990-2300</t>
  </si>
  <si>
    <t>04-2990-2301</t>
  </si>
  <si>
    <t>月・水・木　9：00～12：30　15：00～18：30 火・土　9：00～12：30 金　9：00～13：00</t>
  </si>
  <si>
    <t>070-2654-1423</t>
  </si>
  <si>
    <t>ヴェルペン花みず木薬局</t>
  </si>
  <si>
    <t>坂戸市にっさい花みず木3-12-14</t>
  </si>
  <si>
    <t>049-280-3222</t>
  </si>
  <si>
    <t>090-280-3220</t>
  </si>
  <si>
    <t>月曜　火曜　水曜　金曜　9時30分〜19時 木曜　15時〜19時 第2 4 5土曜　9時30分〜13時</t>
  </si>
  <si>
    <t>0492803222</t>
  </si>
  <si>
    <t>ハナミズキ薬局</t>
  </si>
  <si>
    <t>所沢市小手指町1-11-4,1F</t>
  </si>
  <si>
    <t>04-2929-6644</t>
  </si>
  <si>
    <t>04-2929-6645</t>
  </si>
  <si>
    <t>月火水金8:00～19:00 木9:00～19:00 土8:00～14:00</t>
  </si>
  <si>
    <t>07053636646</t>
  </si>
  <si>
    <t>ハロー薬局土呂</t>
  </si>
  <si>
    <t>さいたま市北区土呂町1-25-5ハロー薬局土呂</t>
  </si>
  <si>
    <t>048-664-8186</t>
  </si>
  <si>
    <t>月・火・木・金曜日　9：00～18：30　土曜日　9：00～12：30  水・日・祝日　休み  （その他夏季・年末年始臨時休業あり）</t>
  </si>
  <si>
    <t>09022248612</t>
  </si>
  <si>
    <t>ウエルシア薬局さいたま土呂店</t>
  </si>
  <si>
    <t>さいたま市北区土呂町1-59-3</t>
  </si>
  <si>
    <t>048-651-9270</t>
  </si>
  <si>
    <t>048-662-1119</t>
  </si>
  <si>
    <t>月～金　9:00～19:00　土　9:00～18:00　祝日　10:00~15:00</t>
  </si>
  <si>
    <t>ウエルシア薬局春日部藤塚店</t>
  </si>
  <si>
    <t>春日部市藤塚2371-1</t>
  </si>
  <si>
    <t>048-731-7946</t>
  </si>
  <si>
    <t>048-731-7943</t>
  </si>
  <si>
    <t>ウエルシア薬局川越新宿店</t>
  </si>
  <si>
    <t>川越市新宿町6-27-5</t>
  </si>
  <si>
    <t>049-249-0262</t>
  </si>
  <si>
    <t>049-249-0263</t>
  </si>
  <si>
    <t>月～土：9時～19時　日・祝日：9時～13時半、14時半～18時</t>
  </si>
  <si>
    <t>080-7436-5463</t>
  </si>
  <si>
    <t>月～金　9時～22時　土　9時～20時　日祝　9時～14時、15時～18時</t>
  </si>
  <si>
    <t>飛鳥薬局春日部店</t>
  </si>
  <si>
    <t>春日部市備後西3-8-58</t>
  </si>
  <si>
    <t>0488127641</t>
  </si>
  <si>
    <t>0488127643</t>
  </si>
  <si>
    <t>08042984193</t>
  </si>
  <si>
    <t>大洋薬品株式会社あすか薬局小手指店</t>
  </si>
  <si>
    <t>所沢市小手指町1-18-4パークサイド小手指B館1階</t>
  </si>
  <si>
    <t>04-2929-5355</t>
  </si>
  <si>
    <t>04-2929-5715</t>
  </si>
  <si>
    <t>月〜土9〜17時</t>
  </si>
  <si>
    <t>080-2291-1889</t>
  </si>
  <si>
    <t>ウエルシア薬局白岡店</t>
  </si>
  <si>
    <t>白岡市白岡1143-1</t>
  </si>
  <si>
    <t>0480916722</t>
  </si>
  <si>
    <t>0480916723</t>
  </si>
  <si>
    <t>月～土9:00～19:30 祝日9:00～14:00、15:00～19:30</t>
  </si>
  <si>
    <t>ウエルシア薬局春日部豊春店</t>
  </si>
  <si>
    <t>春日部市上蛭田649</t>
  </si>
  <si>
    <t>048-753-0099</t>
  </si>
  <si>
    <t>048-752-9990</t>
  </si>
  <si>
    <t>加須市礼羽5-4</t>
  </si>
  <si>
    <t>飛鳥薬局</t>
  </si>
  <si>
    <t>加須市本町2-30</t>
  </si>
  <si>
    <t>0480-62-1102</t>
  </si>
  <si>
    <t>0480-62-1103</t>
  </si>
  <si>
    <t>月～土曜 9時～18時 日は休み</t>
  </si>
  <si>
    <t>090-5802-3296</t>
  </si>
  <si>
    <t>みやしろ薬局</t>
  </si>
  <si>
    <t>南埼玉郡宮代町百間1040-4</t>
  </si>
  <si>
    <t>0480-31-3846</t>
  </si>
  <si>
    <t>0480-31-3847</t>
  </si>
  <si>
    <t>080-3555-3846</t>
  </si>
  <si>
    <t>いきいき薬局加須店</t>
  </si>
  <si>
    <t>加須市南小浜631-11</t>
  </si>
  <si>
    <t>0480483932</t>
  </si>
  <si>
    <t>月-水、金　9:00-19:00 木　　　　8:30-17:15 土　　　　9:00-14:00</t>
  </si>
  <si>
    <t>09043981268</t>
  </si>
  <si>
    <t>薬局アポック若葉店</t>
  </si>
  <si>
    <t>鶴ヶ島市富士見1-2-1東棟2階</t>
  </si>
  <si>
    <t>049-272-5055</t>
  </si>
  <si>
    <t>049-272-5056</t>
  </si>
  <si>
    <t>月～金：9時～19時　土：9時～13時　日・祝日：閉局</t>
  </si>
  <si>
    <t>090-7019-2300</t>
  </si>
  <si>
    <t>狭山市入間川4-15-26小川ビル1階</t>
  </si>
  <si>
    <t>月・水・金  9:00〜18:00 火・木・土  9:00〜19:00 祝日（火・木・土）9:00〜18:00</t>
  </si>
  <si>
    <t>飛鳥薬局不動ヶ丘店</t>
  </si>
  <si>
    <t>加須市岡古井70-2</t>
  </si>
  <si>
    <t>0480-63-0002</t>
  </si>
  <si>
    <t>0480-63-0100</t>
  </si>
  <si>
    <t>月から土→9時から18時</t>
  </si>
  <si>
    <t>080-9458-3087</t>
  </si>
  <si>
    <t>飛鳥薬局羽生南店</t>
  </si>
  <si>
    <t>羽生市南3-3-14</t>
  </si>
  <si>
    <t>0485948572</t>
  </si>
  <si>
    <t>月〜土曜日9:00-18:00</t>
  </si>
  <si>
    <t>09017488140</t>
  </si>
  <si>
    <t>パル薬局桶川店</t>
  </si>
  <si>
    <t>桶川市北1-22-10</t>
  </si>
  <si>
    <t>0487881991</t>
  </si>
  <si>
    <t>月〜火、木〜金9:00〜18:30 土9:00〜16:00</t>
  </si>
  <si>
    <t>08072292869</t>
  </si>
  <si>
    <t>におどり薬局</t>
  </si>
  <si>
    <t>三郷市中央みさと中央医療福祉ビル１階</t>
  </si>
  <si>
    <t>048-954-9014</t>
  </si>
  <si>
    <t>048-954-9015</t>
  </si>
  <si>
    <t>月～土9:00～17:15</t>
  </si>
  <si>
    <t>070-5542-3526</t>
  </si>
  <si>
    <t>飛鳥薬局愛宕店</t>
  </si>
  <si>
    <t>0480-62-7522</t>
  </si>
  <si>
    <t>0480-62-7512</t>
  </si>
  <si>
    <t>090-6797-0598</t>
  </si>
  <si>
    <t>パル薬局鶴瀬店</t>
  </si>
  <si>
    <t>富士見市鶴瀬東2-17-29</t>
  </si>
  <si>
    <t>049-254-5430</t>
  </si>
  <si>
    <t>月・火・木・金　9:00～18:30 水　9:00～17:00 土　9:00～16:30</t>
  </si>
  <si>
    <t>080-5965-9548</t>
  </si>
  <si>
    <t>フルキ薬局</t>
  </si>
  <si>
    <t>川口市朝日3-15-20</t>
  </si>
  <si>
    <t>048-225-0811</t>
  </si>
  <si>
    <t>048-225-0911</t>
  </si>
  <si>
    <t>月～金9:00～18:30 土9:00～12:00</t>
  </si>
  <si>
    <t>肥塚薬局</t>
  </si>
  <si>
    <t>熊谷市肥塚４－５８</t>
  </si>
  <si>
    <t>048-599-3933</t>
  </si>
  <si>
    <t>048-599-3934</t>
  </si>
  <si>
    <t>月～土曜日　9:00～18:00</t>
  </si>
  <si>
    <t>入間市下藤沢4-1-15</t>
  </si>
  <si>
    <t>オオツカ薬局</t>
  </si>
  <si>
    <t>比企郡小川町大塚913-1オオツカ薬局</t>
  </si>
  <si>
    <t>049-381-4141</t>
  </si>
  <si>
    <t>049-381-4140</t>
  </si>
  <si>
    <t>月～日9時～18時 木9時～17時</t>
  </si>
  <si>
    <t>てんじん薬局</t>
  </si>
  <si>
    <t>熊谷市今井67-5</t>
  </si>
  <si>
    <t>0485285050</t>
  </si>
  <si>
    <t>0485285051</t>
  </si>
  <si>
    <t>月〜金9:00〜13:00 15:00〜19:00 土9:00〜13:00 14:00〜17:00</t>
  </si>
  <si>
    <t>飛鳥薬局　志多見店</t>
  </si>
  <si>
    <t>加須市志多見436-5</t>
  </si>
  <si>
    <t>0480641006</t>
  </si>
  <si>
    <t>月〜金　9:00〜18:00 土　　　9:00〜13:00</t>
  </si>
  <si>
    <t>08094551241</t>
  </si>
  <si>
    <t>加須市愛宕１ー９ー５</t>
  </si>
  <si>
    <t>田辺薬局川口領家店</t>
  </si>
  <si>
    <t>川口市領家1-2-19</t>
  </si>
  <si>
    <t>048-227-0130</t>
  </si>
  <si>
    <t>048-227-0131</t>
  </si>
  <si>
    <t>070-8813-8475</t>
  </si>
  <si>
    <t>アイセイ薬局川越駅前店</t>
  </si>
  <si>
    <t>川越市脇田本町1-5川越ウエストビル１階</t>
  </si>
  <si>
    <t>049-291-6170</t>
  </si>
  <si>
    <t>049-247-3217</t>
  </si>
  <si>
    <t>月～金　9:00～19:00、土　8:00～17:00</t>
  </si>
  <si>
    <t>パル薬局柏原店</t>
  </si>
  <si>
    <t>狭山市柏原3277-16</t>
  </si>
  <si>
    <t>04-2900-7873</t>
  </si>
  <si>
    <t>04-2900-7874</t>
  </si>
  <si>
    <t>月～水8:30～18:30　木8:30～16:30　金　8:30～18:30　土8:30～13:00</t>
  </si>
  <si>
    <t>080-5965-9550</t>
  </si>
  <si>
    <t>月から土9:00〜20:00 日、祝9:00〜18:00</t>
  </si>
  <si>
    <t>090-6181-4805</t>
  </si>
  <si>
    <t>0487789122</t>
  </si>
  <si>
    <t>月〜土　9:00〜18:00</t>
  </si>
  <si>
    <t>07039930981</t>
  </si>
  <si>
    <t>エルム薬局</t>
  </si>
  <si>
    <t>熊谷市太井１６４０－２</t>
  </si>
  <si>
    <t>048-526-4611</t>
  </si>
  <si>
    <t>048-526-4612</t>
  </si>
  <si>
    <t>月・火・木・金　9：00～18：30 水・土　　　　　9：00～18：00</t>
  </si>
  <si>
    <t>09041762413</t>
  </si>
  <si>
    <t>エムハート薬局　幸手南店</t>
  </si>
  <si>
    <t>幸手市南2-6-11</t>
  </si>
  <si>
    <t>0480-40-1133</t>
  </si>
  <si>
    <t>0480-40-1144</t>
  </si>
  <si>
    <t>月～水・金　8:30～17：45　木・土　8：30～12：00</t>
  </si>
  <si>
    <t>サクラギ薬局</t>
  </si>
  <si>
    <t>熊谷市桜木町1-76</t>
  </si>
  <si>
    <t>048-523-0712</t>
  </si>
  <si>
    <t>月～土9:00～19:00 日・祝日休</t>
  </si>
  <si>
    <t>飛鳥薬局羽生西口店</t>
  </si>
  <si>
    <t>羽生市南2-20-6-101</t>
  </si>
  <si>
    <t>有限会社　前田薬局朝日店</t>
  </si>
  <si>
    <t>桶川市朝日1-28-7</t>
  </si>
  <si>
    <t>048-770-2361</t>
  </si>
  <si>
    <t>048-770-2362</t>
  </si>
  <si>
    <t>月～金　9:00～18:00     土　9:00～13:00</t>
  </si>
  <si>
    <t>048-786-3442</t>
  </si>
  <si>
    <t>飛鳥薬局アリオ前店</t>
  </si>
  <si>
    <t>0480570303</t>
  </si>
  <si>
    <t>0480570304</t>
  </si>
  <si>
    <t>月～金8:30~20:00 　土9:00~19:00　祝日9:00~14:00/15:00~19:00</t>
  </si>
  <si>
    <t>0480-53-4160</t>
  </si>
  <si>
    <t>0480-53-4828</t>
  </si>
  <si>
    <t>月〜金8:30〜18:00 土8:30〜17:30</t>
  </si>
  <si>
    <t>あおば薬局　白岡店</t>
  </si>
  <si>
    <t>白岡市小久喜815-6</t>
  </si>
  <si>
    <t>0480-31-8895</t>
  </si>
  <si>
    <t>0480-31-8896</t>
  </si>
  <si>
    <t>月～水9：00～18：30　木9：00～17：00　金9：00～18：30　土9：00～13：00</t>
  </si>
  <si>
    <t>飛鳥薬局羽生店</t>
  </si>
  <si>
    <t>飛鳥薬局上新郷店</t>
  </si>
  <si>
    <t>羽生市上新郷5938-2</t>
  </si>
  <si>
    <t>0485600607</t>
  </si>
  <si>
    <t>月〜金9:00〜13:00.14:00〜18:00 土9:00〜14:00</t>
  </si>
  <si>
    <t>07012873116</t>
  </si>
  <si>
    <t>鈴木薬局入間店</t>
  </si>
  <si>
    <t>わかば薬局北浦和店</t>
  </si>
  <si>
    <t>さいたま市浦和区北浦和2-14-24</t>
  </si>
  <si>
    <t>048-767-6137</t>
  </si>
  <si>
    <t>048-767-6138</t>
  </si>
  <si>
    <t>月火水金:8:00～19:00　木土:9:00～17:00</t>
  </si>
  <si>
    <t>わかば薬局春日部店</t>
  </si>
  <si>
    <t>春日部市内牧3144-8</t>
  </si>
  <si>
    <t>048-797-8620</t>
  </si>
  <si>
    <t>048-797-8621</t>
  </si>
  <si>
    <t>048-580-5250</t>
  </si>
  <si>
    <t>048-580-5251</t>
  </si>
  <si>
    <t>あおい調剤薬局川越よつや店</t>
  </si>
  <si>
    <t>川越市四都野台15-6</t>
  </si>
  <si>
    <t>さんさん薬局</t>
  </si>
  <si>
    <t>深谷市西島町2-1-13</t>
  </si>
  <si>
    <t>048-577-6791</t>
  </si>
  <si>
    <t>048-577-6792</t>
  </si>
  <si>
    <t>月〜水9:00〜18:00  木9:00〜17:00         金9:00〜18:00  土9:00〜13:00</t>
  </si>
  <si>
    <t>07026479273</t>
  </si>
  <si>
    <t>すみれ薬局</t>
  </si>
  <si>
    <t>さいたま市北区吉野町2-192-7</t>
  </si>
  <si>
    <t>0487834800</t>
  </si>
  <si>
    <t>月・火・水・金　9:00〜19:00 木　9:00〜17:00 土　9:00〜13:00</t>
  </si>
  <si>
    <t>08035992908</t>
  </si>
  <si>
    <t>0492933982</t>
  </si>
  <si>
    <t>わかば薬局北浦和駅東口店</t>
  </si>
  <si>
    <t>さいたま市浦和区北浦和1-1-7北原ビル1階</t>
  </si>
  <si>
    <t>0488164239</t>
  </si>
  <si>
    <t>月火木金：10：00～19：00　水：9：00～17：00　土：10：00～15：00</t>
  </si>
  <si>
    <t>ほうゆう薬局</t>
  </si>
  <si>
    <t>上尾市上848-8</t>
  </si>
  <si>
    <t>0487828292</t>
  </si>
  <si>
    <t>月〜金　9時〜18時 土曜日９時〜13時 そのほか、応相談</t>
  </si>
  <si>
    <t>08020577674</t>
  </si>
  <si>
    <t>わかば薬局谷塚店</t>
  </si>
  <si>
    <t>草加市谷塚町527-7</t>
  </si>
  <si>
    <t>048-954-5106</t>
  </si>
  <si>
    <t>048-954-5107</t>
  </si>
  <si>
    <t>月～金9：00～18：30土9：00～13：00</t>
  </si>
  <si>
    <t>わかば薬局浦和美園店</t>
  </si>
  <si>
    <t>さいたま市岩槻区美園東1-7-15サンシャインプラザ1階</t>
  </si>
  <si>
    <t>0488849136</t>
  </si>
  <si>
    <t>月火水金9:00～18:30　木9:00～17:00　土9:00～12:30</t>
  </si>
  <si>
    <t>ウエルシア薬局坂戸南町店</t>
  </si>
  <si>
    <t>坂戸市南町5-12</t>
  </si>
  <si>
    <t>0492808511</t>
  </si>
  <si>
    <t>月	09:00 ～ 23:59 火	00:00 ～ 03:59 , 05:00 ～ 23:59 水	00:00 ～ 03:59 , 05:00 ～ 23:59 木	00:00 ～ 03:59 , 05:00 ～ 23:59 金	00:00 ～ 03:59 , 05:00 ～ 23:59 土	00:00 ～ 03:59 , 05:00 ～ 23:59 日	00:00 ～ 03:59 , 05:00 ～ 13:29 , 14:30 ～ 23:59 祝	00:00 ～ 03:59 , 05:00 ～ 13:29 , 14:30 ～ 23:59（月曜日が祝日の場合は月曜日の営業時間）</t>
  </si>
  <si>
    <t>0492808500</t>
  </si>
  <si>
    <t>鈴木薬局春日部中央店</t>
  </si>
  <si>
    <t>春日部市中央1-52-1ｾﾝﾄﾗﾙﾋﾞﾙ１F</t>
  </si>
  <si>
    <t>048-812-8696</t>
  </si>
  <si>
    <t>048-796-0088</t>
  </si>
  <si>
    <t>月～金　9:00～18:00 土　9:00～14:00</t>
  </si>
  <si>
    <t>080-9345-5421</t>
  </si>
  <si>
    <t>飛鳥薬局元町薬局</t>
  </si>
  <si>
    <t>月〜土9:00〜19:00</t>
  </si>
  <si>
    <t>飛鳥薬局新都心店</t>
  </si>
  <si>
    <t>さいたま市大宮区吉敷町4-262-10松井ビル1階</t>
  </si>
  <si>
    <t>048-650-2485</t>
  </si>
  <si>
    <t>048-650-2486</t>
  </si>
  <si>
    <t>かまくら薬局</t>
  </si>
  <si>
    <t>三郷市鷹野4-514-2</t>
  </si>
  <si>
    <t>0489481751</t>
  </si>
  <si>
    <t>0489481752</t>
  </si>
  <si>
    <t>月～金9：00～17：15、日9：00～12：45</t>
  </si>
  <si>
    <t>09049123024</t>
  </si>
  <si>
    <t>月、水、木、金、土9時〜18時 火9時〜19時</t>
  </si>
  <si>
    <t>080-4066-5831</t>
  </si>
  <si>
    <t>たかの薬局</t>
  </si>
  <si>
    <t>三郷市鷹野4-491-2</t>
  </si>
  <si>
    <t>048-956-5781</t>
  </si>
  <si>
    <t>048-956-5783</t>
  </si>
  <si>
    <t>月～金　９：００～１８：００ 土　９：００～１４：００</t>
  </si>
  <si>
    <t>090-4609-2855</t>
  </si>
  <si>
    <t>加須市富士見町14-21</t>
  </si>
  <si>
    <t>かりん薬局</t>
  </si>
  <si>
    <t>三郷市鷹野4-501-2</t>
  </si>
  <si>
    <t>048-948-2106</t>
  </si>
  <si>
    <t>048-948-2107</t>
  </si>
  <si>
    <t>月～金9：00～17：30、土9：00～13：30</t>
  </si>
  <si>
    <t>090-4912-3738</t>
  </si>
  <si>
    <t>飛鳥薬局浜町店</t>
  </si>
  <si>
    <t>加須市浜町１－４</t>
  </si>
  <si>
    <t>0480-63-1717</t>
  </si>
  <si>
    <t>0480-63-1718</t>
  </si>
  <si>
    <t>月～土　9:00～18:00 （休：日・祝・水）</t>
  </si>
  <si>
    <t>080-1194-0588</t>
  </si>
  <si>
    <t>いるか薬局</t>
  </si>
  <si>
    <t>熊谷市箱田1-12-2</t>
  </si>
  <si>
    <t>048-529-0502</t>
  </si>
  <si>
    <t>営業時間：月火水木金9:00～13:00、14:00～18:00（但し在宅業務の為、12:00～15:00は不在となります） 土曜9:00～12:00、15:00～18:00 日曜9:00～12:00 休業日:祝日、祝日のある週の火曜日午後と木曜日</t>
  </si>
  <si>
    <t>080-7771-0718</t>
  </si>
  <si>
    <t>寺田薬局太井店</t>
  </si>
  <si>
    <t>熊谷市太井1684－1</t>
  </si>
  <si>
    <t>月曜、火曜、木曜、金曜、土曜：8:30～18:00 水曜：8:30～19:00 第4木曜のみ：9:00～17:00</t>
  </si>
  <si>
    <t>さと薬局下落合店</t>
  </si>
  <si>
    <t>さいたま市中央区下落合2-21-13</t>
  </si>
  <si>
    <t>0488316617</t>
  </si>
  <si>
    <t>月～水、金、土9:00～18:30　木9:00～17:00</t>
  </si>
  <si>
    <t>08075919514</t>
  </si>
  <si>
    <t>熊谷市肥塚1380-17</t>
  </si>
  <si>
    <t>飛鳥薬局富士見町店</t>
  </si>
  <si>
    <t>0480-63-3050</t>
  </si>
  <si>
    <t>0480-63-3051</t>
  </si>
  <si>
    <t>月9〜18 :30 火9〜18:30水9〜18:00 木9〜18:30 金9〜18:30土 9〜14:00</t>
  </si>
  <si>
    <t>090-6795-6337</t>
  </si>
  <si>
    <t>久喜市久喜北2-22-36</t>
  </si>
  <si>
    <t>9-18</t>
  </si>
  <si>
    <t>07032438496</t>
  </si>
  <si>
    <t>薬局アポック　ウニクス川越店</t>
  </si>
  <si>
    <t>川越市新宿町1-17-1　3Fウニクス川越</t>
  </si>
  <si>
    <t>049-293-3593</t>
  </si>
  <si>
    <t>月～金9:00～13:00　14:00～18:00</t>
  </si>
  <si>
    <t>090-7185-0822</t>
  </si>
  <si>
    <t>羽生市東5-17-27ASUKAビル1F</t>
  </si>
  <si>
    <t>048-560-4025</t>
  </si>
  <si>
    <t>048-560-4026</t>
  </si>
  <si>
    <t>090-5794-9071</t>
  </si>
  <si>
    <t>048-598-6475</t>
  </si>
  <si>
    <t>048-598-6476</t>
  </si>
  <si>
    <t>月～金曜日9:00～18:00　土曜日9:00～13:00</t>
  </si>
  <si>
    <t>080-9452-7410</t>
  </si>
  <si>
    <t>戸田公園薬局</t>
  </si>
  <si>
    <t>戸田市下戸田　1-18-2パティオ戸田公園ビル</t>
  </si>
  <si>
    <t>さんあい薬局</t>
  </si>
  <si>
    <t>深谷市西島町2-13-3</t>
  </si>
  <si>
    <t>0485746510</t>
  </si>
  <si>
    <t>月～土9:00～18:00 日15:00～17:00</t>
  </si>
  <si>
    <t>09053474273</t>
  </si>
  <si>
    <t>わかば薬局</t>
  </si>
  <si>
    <t>上尾市中分1-12-1</t>
  </si>
  <si>
    <t>0487810049</t>
  </si>
  <si>
    <t>月曜日、水曜日　9時〜19時 火曜日、木曜日、金曜日　9時〜17時 土曜日　9時〜16時</t>
  </si>
  <si>
    <t>月、水、金9:00〜18:30     木9:00〜17:00   土9:00〜18:00</t>
  </si>
  <si>
    <t>飛鳥薬局久下店</t>
  </si>
  <si>
    <t>加須市久下2-41-5</t>
  </si>
  <si>
    <t>0480-53-3075</t>
  </si>
  <si>
    <t>0480-53-3076</t>
  </si>
  <si>
    <t>月〜金9:00〜18:00 第1、3、5土曜日9:00〜13:00 第2、4土曜日14:00〜18:00</t>
  </si>
  <si>
    <t>080-4138-8391</t>
  </si>
  <si>
    <t>048-434-8180</t>
  </si>
  <si>
    <t>048-434-8181</t>
  </si>
  <si>
    <t>月〜金　8:45〜18:00 土　　　8:45〜17:00 日　祝日　休み</t>
  </si>
  <si>
    <t>あき薬局栗橋店</t>
  </si>
  <si>
    <t>久喜市河原代861-3</t>
  </si>
  <si>
    <t>徳永薬局笹目店</t>
  </si>
  <si>
    <t>戸田市笹目1-33-6</t>
  </si>
  <si>
    <t>0484226622</t>
  </si>
  <si>
    <t>0484226623</t>
  </si>
  <si>
    <t>月～土　9時から18時　 日・祝日　休み</t>
  </si>
  <si>
    <t>パル薬局川口店</t>
  </si>
  <si>
    <t>川口市中青木3-9-1-102ハイツ1号棟</t>
  </si>
  <si>
    <t>048-256-0001</t>
  </si>
  <si>
    <t>048-256-0031</t>
  </si>
  <si>
    <t>月・火・木・金：9時－19時　水：9時－17時　土：9時－13時　日・祝休み</t>
  </si>
  <si>
    <t>070-3101-8949</t>
  </si>
  <si>
    <t>あい薬局</t>
  </si>
  <si>
    <t>本庄市東台4-1-23</t>
  </si>
  <si>
    <t>0495-23-3456</t>
  </si>
  <si>
    <t>0495-22-1700</t>
  </si>
  <si>
    <t>月曜〜水曜日・金曜日9時〜18時30分 木曜日9時〜17時 土曜日9時〜16時30分</t>
  </si>
  <si>
    <t>ホームケア薬局　仲町店</t>
  </si>
  <si>
    <t>深谷市仲町5-1-2F</t>
  </si>
  <si>
    <t>048₋575⁻4193</t>
  </si>
  <si>
    <t>048₋573-4884</t>
  </si>
  <si>
    <t>月～金　９時～１８時 土　　　９時～１３時</t>
  </si>
  <si>
    <t>080₋9544₋9988</t>
  </si>
  <si>
    <t>アイランド薬局和光本町店</t>
  </si>
  <si>
    <t>和光市本町28-7和光C＆Hハイツ1階</t>
  </si>
  <si>
    <t>0484681310</t>
  </si>
  <si>
    <t>07074670751</t>
  </si>
  <si>
    <t>かすが薬局</t>
  </si>
  <si>
    <t>上尾市春日2-24-1</t>
  </si>
  <si>
    <t>048-773-9730</t>
  </si>
  <si>
    <t>048-773-9731</t>
  </si>
  <si>
    <t>月曜日から土曜日9時から7時 日曜日9時から2時</t>
  </si>
  <si>
    <t>080 3599 2908</t>
  </si>
  <si>
    <t>内観堂さと薬局みずほ台店</t>
  </si>
  <si>
    <t>富士見市西みずほ台1-20-6</t>
  </si>
  <si>
    <t>0492559888</t>
  </si>
  <si>
    <t>月水金8:00〜19:30  火8:00〜19:00    木土8:00〜17:00  日祝日8:00〜12:30</t>
  </si>
  <si>
    <t>08075919510</t>
  </si>
  <si>
    <t>寺田薬局　吹上南店</t>
  </si>
  <si>
    <t>鴻巣市南1-7-11</t>
  </si>
  <si>
    <t>048-548-2323</t>
  </si>
  <si>
    <t>048-548-5511</t>
  </si>
  <si>
    <t>月曜日～金曜日　：　9：00～18：00 土曜日　　　　　：　9：00～13：00</t>
  </si>
  <si>
    <t>きりん薬局</t>
  </si>
  <si>
    <t>比企郡嵐山町平沢414-7</t>
  </si>
  <si>
    <t>0493-63-0855</t>
  </si>
  <si>
    <t>0493-63-0856</t>
  </si>
  <si>
    <t>月〜火9:00〜19:00 水　　9:00〜17:00 木〜土9:00〜19:00</t>
  </si>
  <si>
    <t>月～土9:00~18:00</t>
  </si>
  <si>
    <t>リズム薬局志木北店</t>
  </si>
  <si>
    <t>月火木金9：00～18：30　水9：00～17：00　土9：00～13：00</t>
  </si>
  <si>
    <t>飛鳥薬局北本店</t>
  </si>
  <si>
    <t>北本市中丸8-219</t>
  </si>
  <si>
    <t>0485901161</t>
  </si>
  <si>
    <t>月〜水、金9:00〜18:30 木、土9:00〜18:00</t>
  </si>
  <si>
    <t>07012787706</t>
  </si>
  <si>
    <t>フローラ薬局和光店</t>
  </si>
  <si>
    <t>和光市丸山台2-29-1</t>
  </si>
  <si>
    <t>0484851890</t>
  </si>
  <si>
    <t>月～金　9:00～18:00　　土　9:00～14:00</t>
  </si>
  <si>
    <t>08096430794</t>
  </si>
  <si>
    <t>わかば薬局桶川店</t>
  </si>
  <si>
    <t>桶川市若宮1-2-12</t>
  </si>
  <si>
    <t>048-789-2188</t>
  </si>
  <si>
    <t>048-789-2189</t>
  </si>
  <si>
    <t>月～金9:00-19:00 土 9:00-19:00</t>
  </si>
  <si>
    <t>わかば薬局新座店</t>
  </si>
  <si>
    <t>新座市馬場1-4-17</t>
  </si>
  <si>
    <t>0484858871</t>
  </si>
  <si>
    <t>月水木金　9:00～18:00 火　9:00～17:00 土　9:00～13:00</t>
  </si>
  <si>
    <t>いるか薬局肥塚店</t>
  </si>
  <si>
    <t>048-580-3310</t>
  </si>
  <si>
    <t>月～金　8：40～13：00　14：00～18：00　土　8：40～12：00</t>
  </si>
  <si>
    <t>070-1075-1235</t>
  </si>
  <si>
    <t>0482401115</t>
  </si>
  <si>
    <t>月・火・木・金　9:00〜18:00 水・土　9:00〜17:00</t>
  </si>
  <si>
    <t>飛鳥薬局熊谷店</t>
  </si>
  <si>
    <t>熊谷市上之749-1</t>
  </si>
  <si>
    <t>048-529-3141</t>
  </si>
  <si>
    <t>048-529-3140</t>
  </si>
  <si>
    <t>オリーブ薬局</t>
  </si>
  <si>
    <t>さいたま市中央区鈴谷2-548-7</t>
  </si>
  <si>
    <t>0488516327</t>
  </si>
  <si>
    <t>月～金曜 9:00～18:30 土曜 9:00～17:30</t>
  </si>
  <si>
    <t>月〜水 、金9時〜18時30分、木土曜　9時〜18時</t>
  </si>
  <si>
    <t>09058260555</t>
  </si>
  <si>
    <t>薬局アポック三芳店</t>
  </si>
  <si>
    <t>入間郡三芳町北永井893-9</t>
  </si>
  <si>
    <t>0492746155</t>
  </si>
  <si>
    <t>月〜金　9時〜18時 土　9時〜14時 日祝日　店休日</t>
  </si>
  <si>
    <t>08012717088</t>
  </si>
  <si>
    <t>薬局アポック川越東店</t>
  </si>
  <si>
    <t>川越市連雀町20-3</t>
  </si>
  <si>
    <t>049-229-4331</t>
  </si>
  <si>
    <t>049-229-4332</t>
  </si>
  <si>
    <t>月～金　9:00～19:00、土　9:00～17:00　</t>
  </si>
  <si>
    <t>090-7836-5554</t>
  </si>
  <si>
    <t>武蔵藤沢薬局</t>
  </si>
  <si>
    <t>入間市東藤沢3-19-23武蔵藤沢薬局</t>
  </si>
  <si>
    <t>04-2935-4762</t>
  </si>
  <si>
    <t>04-2935-4763</t>
  </si>
  <si>
    <t>月～金　8：45～17：00 第一、三、五土曜　8：30～17：00 第二、四土曜　　　9：00～13：00</t>
  </si>
  <si>
    <t>0429354762</t>
  </si>
  <si>
    <t>アポック川越センター前薬局2号店</t>
  </si>
  <si>
    <t>川越市鴨田1210-1</t>
  </si>
  <si>
    <t>0496-227-8121</t>
  </si>
  <si>
    <t>049-227-8122</t>
  </si>
  <si>
    <t>月～金　9：00～18：00 土　9：00～17：30</t>
  </si>
  <si>
    <t>090-7234-7568</t>
  </si>
  <si>
    <t>飛鳥薬局　済生会通り店</t>
  </si>
  <si>
    <t>月9:00〜20:00 火〜金9:00〜18:00</t>
  </si>
  <si>
    <t>薬局アポック南越谷店</t>
  </si>
  <si>
    <t>越谷市南越谷2-2-12コアーズビル１F</t>
  </si>
  <si>
    <t>048-963-8751</t>
  </si>
  <si>
    <t>048-963-8752</t>
  </si>
  <si>
    <t>月～土曜９時-18時</t>
  </si>
  <si>
    <t>090-7194-5840</t>
  </si>
  <si>
    <t>わかば薬局上尾駅西口店</t>
  </si>
  <si>
    <t>上尾市谷津2-1-37第二フジビル１階</t>
  </si>
  <si>
    <t>048-729-4886</t>
  </si>
  <si>
    <t>048-729-4887</t>
  </si>
  <si>
    <t>月～金9:00～19:00　土9:00～15:00</t>
  </si>
  <si>
    <t>0480485927</t>
  </si>
  <si>
    <t>月、火、木、金9:00〜18:30 水9:00〜17:00 土、日9:00〜12:45</t>
  </si>
  <si>
    <t>08033110235</t>
  </si>
  <si>
    <t>小池薬局</t>
  </si>
  <si>
    <t>川口市南前川2-19-7</t>
  </si>
  <si>
    <t>048-263-1744</t>
  </si>
  <si>
    <t>048-263-1746</t>
  </si>
  <si>
    <t>パル薬局三芳町店</t>
  </si>
  <si>
    <t>入間郡三芳町みよし台11-12</t>
  </si>
  <si>
    <t>049-259-5351</t>
  </si>
  <si>
    <t>月～木　9:00-18:30 金　9:00-18:00 土　9:00-17:00</t>
  </si>
  <si>
    <t>080-5965-9547</t>
  </si>
  <si>
    <t>パル薬局</t>
  </si>
  <si>
    <t>富士見市東みずほ台1-7-1</t>
  </si>
  <si>
    <t>049-255-4040</t>
  </si>
  <si>
    <t>049-255-5115</t>
  </si>
  <si>
    <t>月曜：9時～18時30分 火曜：9時～18時30分 水曜：9時～18時30分 木曜：9時～18時 金曜：9時～18時30分 土曜：9時～18時 日曜、祝日：閉局</t>
  </si>
  <si>
    <t>080-5965-9558</t>
  </si>
  <si>
    <t>パル薬局白子店</t>
  </si>
  <si>
    <t>和光市白子2-21-13</t>
  </si>
  <si>
    <t>048-423-7577</t>
  </si>
  <si>
    <t>月火木金9:00～19:30水9:00～17:00土9:00～13:00</t>
  </si>
  <si>
    <t>070-1240-0157</t>
  </si>
  <si>
    <t>パル薬局中央公園店</t>
  </si>
  <si>
    <t>富士見市東みずほ台2-16-10</t>
  </si>
  <si>
    <t>049-255-0220</t>
  </si>
  <si>
    <t>月～金8：30～18：30　土8：30～18：30</t>
  </si>
  <si>
    <t>080-5965-9561</t>
  </si>
  <si>
    <t>飛鳥薬局　新富町店</t>
  </si>
  <si>
    <t>川越市新富町2-30-3　サンスプレンダー新富103号</t>
  </si>
  <si>
    <t>049-227-5557</t>
  </si>
  <si>
    <t>049-227-5558</t>
  </si>
  <si>
    <t>平日：10時～19時　土曜：10時～18時</t>
  </si>
  <si>
    <t>090-6934-1432</t>
  </si>
  <si>
    <t>コスモ薬局　在宅療養支援センター</t>
  </si>
  <si>
    <t>越谷市瓦曽根2-9-20</t>
  </si>
  <si>
    <t>048-971-5550</t>
  </si>
  <si>
    <t>048-971-5878</t>
  </si>
  <si>
    <t>月火木金：9：00～17：30　水：9：00～17：00　土：9：00～12：00</t>
  </si>
  <si>
    <t>090-3438-0084</t>
  </si>
  <si>
    <t>コスモ薬局　レイクタウンDMビル</t>
  </si>
  <si>
    <t>越谷市レイクタウン８丁目10-6</t>
  </si>
  <si>
    <t>048-973-7490</t>
  </si>
  <si>
    <t>048-973-7491</t>
  </si>
  <si>
    <t>月～金　9：00～19：00　木　9：00～17：00　日・祝　10：00～18：30</t>
  </si>
  <si>
    <t>090-3438-0064</t>
  </si>
  <si>
    <t>コスモ薬局　七左</t>
  </si>
  <si>
    <t>越谷市新越谷1-26-2</t>
  </si>
  <si>
    <t>048-940-3241</t>
  </si>
  <si>
    <t>048-940-3251</t>
  </si>
  <si>
    <t>月・火・水・金9:00～18:00　木9:00～17:00　土9:00～13:00</t>
  </si>
  <si>
    <t>コスモ薬局上落合</t>
  </si>
  <si>
    <t>さいたま市中央区上落合9-4-16</t>
  </si>
  <si>
    <t>048-829-9213</t>
  </si>
  <si>
    <t>048-829-9214</t>
  </si>
  <si>
    <t>月火木金：9時～18時、水：9時～17時、土：9時～12時</t>
  </si>
  <si>
    <t>そね薬局</t>
  </si>
  <si>
    <t>越谷市瓦曽根1-20-35</t>
  </si>
  <si>
    <t>048-951-4191</t>
  </si>
  <si>
    <t>048-951-4192</t>
  </si>
  <si>
    <t>月～金　9:00～18:00　土　9:00～12:00</t>
  </si>
  <si>
    <t>きらり薬局岩槻</t>
  </si>
  <si>
    <t>さいたま市岩槻区本町1-5-3　岩波榮一ビル2F</t>
  </si>
  <si>
    <t>048-797-8172</t>
  </si>
  <si>
    <t>048-797-8174</t>
  </si>
  <si>
    <t>月火水金9:30-18:30, 木9:00-17:00, 土9:00-13:00</t>
  </si>
  <si>
    <t>070-2160-6518</t>
  </si>
  <si>
    <t>コスモ薬局越谷東</t>
  </si>
  <si>
    <t>越谷市瓦曽根2-1-27</t>
  </si>
  <si>
    <t>048-960-3810</t>
  </si>
  <si>
    <t>048-960-3820</t>
  </si>
  <si>
    <t>月～金　9：00～18：00、土　9：00～17：00</t>
  </si>
  <si>
    <t>080-6518-9657</t>
  </si>
  <si>
    <t>コスモ薬局岩槻</t>
  </si>
  <si>
    <t>さいたま市岩槻区仲町1-12-26</t>
  </si>
  <si>
    <t>048-749-8282</t>
  </si>
  <si>
    <t>048-749-8281</t>
  </si>
  <si>
    <t>月･水9:00～18:30 火･金9:00～19:00 木9:00～17:00 土9:00～13:00</t>
  </si>
  <si>
    <t>パル薬局奈良町店</t>
  </si>
  <si>
    <t>さいたま市北区奈良町124-1</t>
  </si>
  <si>
    <t>048-668-1112</t>
  </si>
  <si>
    <t>月・火・水・金9：00～18：30 木9：00～18：00 土9：00～14：00</t>
  </si>
  <si>
    <t>080-8885-2411</t>
  </si>
  <si>
    <t>薬局アポック上福岡西口店</t>
  </si>
  <si>
    <t>ふじみ野市霞ケ丘1-2-27-101</t>
  </si>
  <si>
    <t>049-256-5280</t>
  </si>
  <si>
    <t>049-256-5281</t>
  </si>
  <si>
    <t>月～金9:00～19:00 土日祝9:00～18:00</t>
  </si>
  <si>
    <t>090-1042-6557</t>
  </si>
  <si>
    <t>川口市西青木3-10-21</t>
  </si>
  <si>
    <t>048-240-0211</t>
  </si>
  <si>
    <t>048-240-0210</t>
  </si>
  <si>
    <t>月～金　9:00~18:00　　土　9:00~12:00</t>
  </si>
  <si>
    <t>090-2332-2015</t>
  </si>
  <si>
    <t>ファーコス薬局東大成</t>
  </si>
  <si>
    <t>さいたま市北区東大成町2-80-1　東和ビル1階</t>
  </si>
  <si>
    <t>048-661-2880</t>
  </si>
  <si>
    <t>048-661-2881</t>
  </si>
  <si>
    <t>月〜金:8時30分〜18時 土:8時30～13時</t>
  </si>
  <si>
    <t>ふじみ野市駒林元町2-1-39</t>
  </si>
  <si>
    <t>049-293-1135</t>
  </si>
  <si>
    <t>049-293-1136</t>
  </si>
  <si>
    <t>月～金　9:00-19:00　土　9:00-16:30</t>
  </si>
  <si>
    <t>さと薬局和光店</t>
  </si>
  <si>
    <t>和光市丸山台1-10-18　アントワープ平岡2F</t>
  </si>
  <si>
    <t>048-461-6827</t>
  </si>
  <si>
    <t>048-461-4771</t>
  </si>
  <si>
    <t>平日9：00-19：00　土曜9：00-17：00</t>
  </si>
  <si>
    <t>080-4198-7656</t>
  </si>
  <si>
    <t>鈴木薬局熊谷店</t>
  </si>
  <si>
    <t>熊谷市佐谷田3810-2</t>
  </si>
  <si>
    <t>048-577-6175</t>
  </si>
  <si>
    <t>048-577-6176</t>
  </si>
  <si>
    <t>月～水9：00-18：00、木金9：00-17：00、土9：00-13：00</t>
  </si>
  <si>
    <t>080-9874-4375</t>
  </si>
  <si>
    <t>ミキ薬局埼玉行田店</t>
  </si>
  <si>
    <t>行田市佐間1-27-3</t>
  </si>
  <si>
    <t>048-555-3191</t>
  </si>
  <si>
    <t>048-555-3291</t>
  </si>
  <si>
    <t>月火水金9：00～19：00　土9：00～13：00</t>
  </si>
  <si>
    <t>090-2767-6712</t>
  </si>
  <si>
    <t>オレンジ薬局材木町店</t>
  </si>
  <si>
    <t>東松山市材木町2-29</t>
  </si>
  <si>
    <t>0493-81-7777</t>
  </si>
  <si>
    <t>0493-81-7776</t>
  </si>
  <si>
    <t>月・火・木・金　9：00～18：00 土　　　　　　　9：00～13：00 水・日・祝　　　休</t>
  </si>
  <si>
    <t>小田 英之</t>
  </si>
  <si>
    <t>野澤 知加子</t>
  </si>
  <si>
    <t>田邉 浩一郎</t>
  </si>
  <si>
    <t>山口 由美</t>
  </si>
  <si>
    <t>中村 幸弘</t>
  </si>
  <si>
    <t>吉岡 文子</t>
  </si>
  <si>
    <t>蓮見 由比奈</t>
  </si>
  <si>
    <t>宮﨑 由佳</t>
  </si>
  <si>
    <t>小杉 信義</t>
  </si>
  <si>
    <t>関口 直邦</t>
  </si>
  <si>
    <t>岩崎 健太郎</t>
  </si>
  <si>
    <t>須長 昭彦</t>
  </si>
  <si>
    <t>小池 綾子</t>
  </si>
  <si>
    <t>中山 寛之</t>
  </si>
  <si>
    <t>木下 友紀子</t>
  </si>
  <si>
    <t>名取 信子</t>
  </si>
  <si>
    <t>和田 千乃</t>
  </si>
  <si>
    <t>井上 賢信</t>
  </si>
  <si>
    <t>野中 宏通</t>
  </si>
  <si>
    <t>神山 淳一</t>
  </si>
  <si>
    <t>牧 宏績</t>
  </si>
  <si>
    <t>福田 智博</t>
  </si>
  <si>
    <t>寺崎 美香</t>
  </si>
  <si>
    <t>古川 愛恵</t>
  </si>
  <si>
    <t>猪瀬 大助</t>
  </si>
  <si>
    <t>加治木 浩人</t>
  </si>
  <si>
    <t>齋藤 紀代美</t>
  </si>
  <si>
    <t>平馬 崇</t>
  </si>
  <si>
    <t>藤田 智子</t>
  </si>
  <si>
    <t>髙橋 優太</t>
  </si>
  <si>
    <t>老川 徳昭</t>
  </si>
  <si>
    <t>笠原 利城</t>
  </si>
  <si>
    <t>木村 拓也</t>
  </si>
  <si>
    <t>田部井 和広</t>
  </si>
  <si>
    <t>林 みなみ</t>
  </si>
  <si>
    <t>新屋 良太</t>
  </si>
  <si>
    <t>李 兪茹</t>
  </si>
  <si>
    <t>松木 裕子</t>
  </si>
  <si>
    <t>沖野 志織</t>
  </si>
  <si>
    <t>須鴨 俊正</t>
  </si>
  <si>
    <t>平岡 直也</t>
  </si>
  <si>
    <t>西林 裕子</t>
  </si>
  <si>
    <t>福田 護</t>
  </si>
  <si>
    <t>矢沢 ちづる</t>
  </si>
  <si>
    <t>佐保田 直明</t>
  </si>
  <si>
    <t>平林 枝里</t>
  </si>
  <si>
    <t>寺山 直樹</t>
  </si>
  <si>
    <t>大内 一弘</t>
  </si>
  <si>
    <t>鎌田 沙樹</t>
  </si>
  <si>
    <t>加藤 志乃</t>
  </si>
  <si>
    <t>東海林 秀</t>
  </si>
  <si>
    <t>平澤 舞子</t>
  </si>
  <si>
    <t>関 一彦</t>
  </si>
  <si>
    <t>石井 啓之</t>
  </si>
  <si>
    <t>島田 みどり</t>
  </si>
  <si>
    <t>成田 健人</t>
  </si>
  <si>
    <t>宮村 純子</t>
  </si>
  <si>
    <t>小林 義幸</t>
  </si>
  <si>
    <t>平野 正樹</t>
  </si>
  <si>
    <t>齊藤 啓祐</t>
  </si>
  <si>
    <t>中橋 二郎</t>
  </si>
  <si>
    <t>片山　 理恵</t>
  </si>
  <si>
    <t>西沢 南美</t>
  </si>
  <si>
    <t>後藤 祐一</t>
  </si>
  <si>
    <t>武藤 修祐</t>
  </si>
  <si>
    <t>一杉 照代</t>
  </si>
  <si>
    <t>吉田 直子</t>
  </si>
  <si>
    <t>髙野 翔子</t>
  </si>
  <si>
    <t>中熊 一仁</t>
  </si>
  <si>
    <t>古澤 誠樹</t>
  </si>
  <si>
    <t>野口 麻理子</t>
  </si>
  <si>
    <t>小林 利啓</t>
  </si>
  <si>
    <t>前田 勝代</t>
  </si>
  <si>
    <t>増田 公輔</t>
  </si>
  <si>
    <t>木村 孝啓</t>
  </si>
  <si>
    <t>市川 慶介</t>
  </si>
  <si>
    <t>大熊 愛</t>
  </si>
  <si>
    <t>大谷 桜</t>
  </si>
  <si>
    <t>田村 香央里</t>
  </si>
  <si>
    <t>小林 太一</t>
  </si>
  <si>
    <t>松浦 太一</t>
  </si>
  <si>
    <t>松本 康裕</t>
  </si>
  <si>
    <t>村山 大季</t>
  </si>
  <si>
    <t>三井 勇唯</t>
  </si>
  <si>
    <t>髙木 薫</t>
  </si>
  <si>
    <t>谷津 孝明</t>
  </si>
  <si>
    <t>高橋 恵美子</t>
  </si>
  <si>
    <t>大野 恵一</t>
  </si>
  <si>
    <t>赤石 紘祐</t>
  </si>
  <si>
    <t>堀 真弓</t>
  </si>
  <si>
    <t>岩田 久秀</t>
  </si>
  <si>
    <t>遠藤 隆博</t>
  </si>
  <si>
    <t>江原 弘将</t>
  </si>
  <si>
    <t>小柳 澄代</t>
  </si>
  <si>
    <t>都築 恵実</t>
  </si>
  <si>
    <t>清水 理恵</t>
  </si>
  <si>
    <t>薩美 友也</t>
  </si>
  <si>
    <t>前田 理乃</t>
  </si>
  <si>
    <t>榊原 貞子</t>
  </si>
  <si>
    <t>石山 慎悟</t>
  </si>
  <si>
    <t>蓮見 寛人</t>
  </si>
  <si>
    <t>巣瀬 剛</t>
  </si>
  <si>
    <t>堀江 央樹</t>
  </si>
  <si>
    <t>平川 祐太</t>
  </si>
  <si>
    <t>小菅 恵美</t>
  </si>
  <si>
    <t>近藤 祥子</t>
  </si>
  <si>
    <t>中島　 翔太</t>
  </si>
  <si>
    <t>曳地 義弘</t>
  </si>
  <si>
    <t>野口 綾子</t>
  </si>
  <si>
    <t>柏谷 順己</t>
  </si>
  <si>
    <t>飯田 裕美</t>
  </si>
  <si>
    <t>石原 佳寿子</t>
  </si>
  <si>
    <t>野口 浩之</t>
  </si>
  <si>
    <t>浅子 恵</t>
  </si>
  <si>
    <t>藤澤 紫</t>
  </si>
  <si>
    <t>関根 智子</t>
  </si>
  <si>
    <t>李 明圭</t>
  </si>
  <si>
    <t>羽入 博美</t>
  </si>
  <si>
    <t>若林 史哲</t>
  </si>
  <si>
    <t>加部 愛子</t>
  </si>
  <si>
    <t>市川 智之</t>
  </si>
  <si>
    <t>堀内 貴</t>
    <rPh sb="0" eb="2">
      <t>ホリウチ</t>
    </rPh>
    <rPh sb="3" eb="4">
      <t>タカシ</t>
    </rPh>
    <phoneticPr fontId="3"/>
  </si>
  <si>
    <t>山本 玲子</t>
    <rPh sb="0" eb="2">
      <t>ヤマモト</t>
    </rPh>
    <rPh sb="3" eb="5">
      <t>レイコ</t>
    </rPh>
    <phoneticPr fontId="3"/>
  </si>
  <si>
    <t>八重澤　宏樹、蕪木　邦子</t>
    <phoneticPr fontId="1"/>
  </si>
  <si>
    <t>オリーブ薬局</t>
    <rPh sb="4" eb="6">
      <t>ヤッキョク</t>
    </rPh>
    <phoneticPr fontId="1"/>
  </si>
  <si>
    <t>346-0005</t>
    <phoneticPr fontId="1"/>
  </si>
  <si>
    <t>久喜市本町２－２－３６</t>
    <rPh sb="0" eb="3">
      <t>クキシ</t>
    </rPh>
    <rPh sb="3" eb="5">
      <t>ホンマチ</t>
    </rPh>
    <phoneticPr fontId="1"/>
  </si>
  <si>
    <t>0480-24-3510</t>
    <phoneticPr fontId="1"/>
  </si>
  <si>
    <t>0480-24-3520</t>
    <phoneticPr fontId="1"/>
  </si>
  <si>
    <t>月・火・木・金　9：00～13：00、14：00～18：30
水　9：00～13：00、14：00～18：00
土　9：00～12：30</t>
    <rPh sb="0" eb="1">
      <t>ゲツ</t>
    </rPh>
    <rPh sb="2" eb="3">
      <t>カ</t>
    </rPh>
    <rPh sb="4" eb="5">
      <t>モク</t>
    </rPh>
    <rPh sb="6" eb="7">
      <t>キン</t>
    </rPh>
    <rPh sb="31" eb="32">
      <t>スイ</t>
    </rPh>
    <rPh sb="56" eb="57">
      <t>ド</t>
    </rPh>
    <phoneticPr fontId="1"/>
  </si>
  <si>
    <t>無</t>
    <rPh sb="0" eb="1">
      <t>ナ</t>
    </rPh>
    <phoneticPr fontId="1"/>
  </si>
  <si>
    <t>巻島　朋玄</t>
    <rPh sb="0" eb="2">
      <t>マキシマ</t>
    </rPh>
    <rPh sb="3" eb="4">
      <t>トモ</t>
    </rPh>
    <rPh sb="4" eb="5">
      <t>ゲン</t>
    </rPh>
    <phoneticPr fontId="1"/>
  </si>
  <si>
    <t>マミー薬局</t>
    <rPh sb="3" eb="5">
      <t>ヤッキョク</t>
    </rPh>
    <phoneticPr fontId="1"/>
  </si>
  <si>
    <t>340-0043</t>
    <phoneticPr fontId="1"/>
  </si>
  <si>
    <t>草加市草加１－４－２</t>
    <rPh sb="0" eb="3">
      <t>ソウカシ</t>
    </rPh>
    <rPh sb="3" eb="5">
      <t>ソウカ</t>
    </rPh>
    <phoneticPr fontId="1"/>
  </si>
  <si>
    <t>048-943-2827</t>
    <phoneticPr fontId="1"/>
  </si>
  <si>
    <t>048-943-2828</t>
  </si>
  <si>
    <t>月・火・木・金　9：00～19：00
水　9：00～17：00
土　9：00～17：30</t>
    <rPh sb="0" eb="1">
      <t>ゲツ</t>
    </rPh>
    <rPh sb="2" eb="3">
      <t>カ</t>
    </rPh>
    <rPh sb="4" eb="5">
      <t>モク</t>
    </rPh>
    <rPh sb="6" eb="7">
      <t>キン</t>
    </rPh>
    <rPh sb="19" eb="20">
      <t>スイ</t>
    </rPh>
    <rPh sb="32" eb="33">
      <t>ド</t>
    </rPh>
    <phoneticPr fontId="1"/>
  </si>
  <si>
    <t>有</t>
    <rPh sb="0" eb="1">
      <t>ア</t>
    </rPh>
    <phoneticPr fontId="1"/>
  </si>
  <si>
    <t>070-3820-0916</t>
    <phoneticPr fontId="1"/>
  </si>
  <si>
    <t>加茂薬局</t>
    <rPh sb="0" eb="2">
      <t>カモ</t>
    </rPh>
    <rPh sb="2" eb="4">
      <t>ヤッキョク</t>
    </rPh>
    <phoneticPr fontId="1"/>
  </si>
  <si>
    <t>347-0013</t>
    <phoneticPr fontId="1"/>
  </si>
  <si>
    <t>加須市北篠崎１４９３</t>
    <rPh sb="0" eb="1">
      <t>クワ</t>
    </rPh>
    <rPh sb="2" eb="3">
      <t>シ</t>
    </rPh>
    <rPh sb="3" eb="4">
      <t>キタ</t>
    </rPh>
    <rPh sb="4" eb="6">
      <t>シノザキ</t>
    </rPh>
    <phoneticPr fontId="1"/>
  </si>
  <si>
    <t>0480-68-5971</t>
    <phoneticPr fontId="1"/>
  </si>
  <si>
    <t>0480-68-4451</t>
    <phoneticPr fontId="1"/>
  </si>
  <si>
    <t>月～土　8：00～19：00</t>
    <rPh sb="0" eb="1">
      <t>ゲツ</t>
    </rPh>
    <rPh sb="2" eb="3">
      <t>ド</t>
    </rPh>
    <phoneticPr fontId="1"/>
  </si>
  <si>
    <t>090-6937-1073</t>
    <phoneticPr fontId="1"/>
  </si>
  <si>
    <t>加茂　仁</t>
    <rPh sb="0" eb="2">
      <t>カモ</t>
    </rPh>
    <rPh sb="3" eb="4">
      <t>ヒトシ</t>
    </rPh>
    <phoneticPr fontId="1"/>
  </si>
  <si>
    <t>西隈　隆博、籠尾　航一郞</t>
    <rPh sb="6" eb="7">
      <t>カゴ</t>
    </rPh>
    <rPh sb="7" eb="8">
      <t>オ</t>
    </rPh>
    <rPh sb="9" eb="10">
      <t>ワタル</t>
    </rPh>
    <rPh sb="10" eb="11">
      <t>ハジメ</t>
    </rPh>
    <rPh sb="11" eb="12">
      <t>ロウ</t>
    </rPh>
    <phoneticPr fontId="1"/>
  </si>
  <si>
    <t>中井 義行、江原　裕紀</t>
    <phoneticPr fontId="1"/>
  </si>
  <si>
    <t>鈴木薬局第一団地店</t>
    <rPh sb="4" eb="6">
      <t>ダイイチ</t>
    </rPh>
    <rPh sb="6" eb="8">
      <t>ダンチ</t>
    </rPh>
    <rPh sb="8" eb="9">
      <t>ミセ</t>
    </rPh>
    <phoneticPr fontId="1"/>
  </si>
  <si>
    <t>362-0064</t>
    <phoneticPr fontId="1"/>
  </si>
  <si>
    <t>上尾市小敷谷845-1</t>
    <rPh sb="0" eb="3">
      <t>アゲオシ</t>
    </rPh>
    <phoneticPr fontId="1"/>
  </si>
  <si>
    <t>048-726-2234</t>
    <phoneticPr fontId="1"/>
  </si>
  <si>
    <t>048-778-8882</t>
    <phoneticPr fontId="1"/>
  </si>
  <si>
    <t xml:space="preserve">月～水、金9:00〜18：30
木　9：00～17：00 
土　9:00〜12:15 </t>
    <rPh sb="2" eb="3">
      <t>スイ</t>
    </rPh>
    <rPh sb="16" eb="17">
      <t>モク</t>
    </rPh>
    <phoneticPr fontId="1"/>
  </si>
  <si>
    <t>351-0105</t>
    <phoneticPr fontId="1"/>
  </si>
  <si>
    <t>350-0227</t>
    <phoneticPr fontId="1"/>
  </si>
  <si>
    <t>359-1123</t>
    <phoneticPr fontId="1"/>
  </si>
  <si>
    <t>330-0081</t>
    <phoneticPr fontId="1"/>
  </si>
  <si>
    <t>359-0021</t>
    <phoneticPr fontId="1"/>
  </si>
  <si>
    <t>343-0821</t>
    <phoneticPr fontId="1"/>
  </si>
  <si>
    <t>355-0321</t>
    <phoneticPr fontId="1"/>
  </si>
  <si>
    <t>349-0101</t>
    <phoneticPr fontId="1"/>
  </si>
  <si>
    <t>333-0857</t>
    <phoneticPr fontId="1"/>
  </si>
  <si>
    <t>339-0057</t>
    <phoneticPr fontId="1"/>
  </si>
  <si>
    <t>358-0007</t>
    <phoneticPr fontId="1"/>
  </si>
  <si>
    <t>355-0003</t>
    <phoneticPr fontId="1"/>
  </si>
  <si>
    <t>335-0013</t>
    <phoneticPr fontId="1"/>
  </si>
  <si>
    <t>350-2201</t>
    <phoneticPr fontId="1"/>
  </si>
  <si>
    <t>337-0017</t>
    <phoneticPr fontId="1"/>
  </si>
  <si>
    <t>350-0146</t>
    <phoneticPr fontId="1"/>
  </si>
  <si>
    <t>344-0116</t>
    <phoneticPr fontId="1"/>
  </si>
  <si>
    <t>337-0051</t>
    <phoneticPr fontId="1"/>
  </si>
  <si>
    <t>359-0044</t>
    <phoneticPr fontId="1"/>
  </si>
  <si>
    <t>355-0073</t>
    <phoneticPr fontId="1"/>
  </si>
  <si>
    <t>340-0206</t>
    <phoneticPr fontId="1"/>
  </si>
  <si>
    <t>336-0017</t>
    <phoneticPr fontId="1"/>
  </si>
  <si>
    <t>350-1306</t>
    <phoneticPr fontId="1"/>
  </si>
  <si>
    <t>339-0073</t>
    <phoneticPr fontId="1"/>
  </si>
  <si>
    <t>355-0221</t>
    <phoneticPr fontId="1"/>
  </si>
  <si>
    <t>350-0233</t>
    <phoneticPr fontId="1"/>
  </si>
  <si>
    <t>西原 晴巳、宮崎 圭子</t>
    <phoneticPr fontId="1"/>
  </si>
  <si>
    <t>飯川 真由美、山本 京子</t>
    <phoneticPr fontId="1"/>
  </si>
  <si>
    <t>服部 隆、石野 郁美</t>
    <phoneticPr fontId="1"/>
  </si>
  <si>
    <t>古門 明史、島根 涼</t>
    <phoneticPr fontId="1"/>
  </si>
  <si>
    <t>伊橋 拓郎、野口 裕樹</t>
    <phoneticPr fontId="1"/>
  </si>
  <si>
    <t>髙野 史帆、成安 順紀、鈴木 信悟</t>
    <phoneticPr fontId="1"/>
  </si>
  <si>
    <t>酒井 謙一、野田 政憲</t>
    <phoneticPr fontId="1"/>
  </si>
  <si>
    <t>長濵 恭子、柾本 佳音、室岡 広樹、寺川 慧史</t>
    <phoneticPr fontId="1"/>
  </si>
  <si>
    <t>江原 裕紀、樋口 愛里彩、富張 尚、安野 浩崇、大橋 拓斗、山際 克洋、天野 未悠</t>
    <phoneticPr fontId="1"/>
  </si>
  <si>
    <t>新藤 和美、星 健一</t>
    <phoneticPr fontId="1"/>
  </si>
  <si>
    <t>048-594-8571</t>
    <phoneticPr fontId="1"/>
  </si>
  <si>
    <t>月川 和善、リッター 典子</t>
    <phoneticPr fontId="1"/>
  </si>
  <si>
    <t>清水 美和子、釆女 慎太郎</t>
    <phoneticPr fontId="1"/>
  </si>
  <si>
    <t>岡澤 均、仲村 翔太郎</t>
    <phoneticPr fontId="1"/>
  </si>
  <si>
    <t>伊達 昌隆、荒木 健二</t>
    <phoneticPr fontId="1"/>
  </si>
  <si>
    <t>齊藤 恵美子、宮倉 かおり</t>
    <phoneticPr fontId="1"/>
  </si>
  <si>
    <t>岡本 紀子、佐藤 暢恭</t>
    <phoneticPr fontId="1"/>
  </si>
  <si>
    <t>末武 至、佐藤 美樹</t>
    <phoneticPr fontId="1"/>
  </si>
  <si>
    <t>山口 真依、一條 友美、雨森 浩世</t>
    <phoneticPr fontId="1"/>
  </si>
  <si>
    <t>石塚 義徳、千装 裕史</t>
    <phoneticPr fontId="1"/>
  </si>
  <si>
    <t>岩下 紗希、神力 美芽</t>
    <phoneticPr fontId="1"/>
  </si>
  <si>
    <t>細井 星来、吉田 直史、石川 真子</t>
    <phoneticPr fontId="1"/>
  </si>
  <si>
    <t>048-811-3091</t>
    <phoneticPr fontId="1"/>
  </si>
  <si>
    <t>048-816-4238</t>
    <phoneticPr fontId="1"/>
  </si>
  <si>
    <t>048-661-7337</t>
    <phoneticPr fontId="1"/>
  </si>
  <si>
    <t>相原 諭、安井 啓太</t>
    <phoneticPr fontId="1"/>
  </si>
  <si>
    <t>048-240-1113</t>
    <phoneticPr fontId="1"/>
  </si>
  <si>
    <t>菅野 朋子、林 敏明、金子 亜矢子</t>
    <phoneticPr fontId="1"/>
  </si>
  <si>
    <t>048-831-6677</t>
    <phoneticPr fontId="1"/>
  </si>
  <si>
    <t>048-851-6326</t>
    <phoneticPr fontId="1"/>
  </si>
  <si>
    <t>長谷部 由美子、菅井 裕子、田代 融香恵、加納 將光</t>
    <phoneticPr fontId="1"/>
  </si>
  <si>
    <t>048-560-0606</t>
    <phoneticPr fontId="1"/>
  </si>
  <si>
    <t>小谷野 翼、久保田 明香、野口 倫子、森田 幸徳、荒井 優子、宮村 百合菜、安田 優仁</t>
    <phoneticPr fontId="1"/>
  </si>
  <si>
    <t>五味渕 優紀、丸橋 美裕季、三浦 由佳、安藤 喜美恵、市川 歩</t>
    <phoneticPr fontId="1"/>
  </si>
  <si>
    <t>049-280-8510</t>
    <phoneticPr fontId="1"/>
  </si>
  <si>
    <t>048-048-5445</t>
    <phoneticPr fontId="1"/>
  </si>
  <si>
    <t>048-091-6722</t>
    <phoneticPr fontId="1"/>
  </si>
  <si>
    <t>049-293-3981</t>
    <phoneticPr fontId="1"/>
  </si>
  <si>
    <t>新井 裕子、伊東 貴美</t>
    <phoneticPr fontId="1"/>
  </si>
  <si>
    <t>048-4851-880</t>
    <phoneticPr fontId="1"/>
  </si>
  <si>
    <t>048-451-7551</t>
    <phoneticPr fontId="1"/>
  </si>
  <si>
    <t>048-485-8870</t>
    <phoneticPr fontId="1"/>
  </si>
  <si>
    <t>049-253-2081</t>
    <phoneticPr fontId="1"/>
  </si>
  <si>
    <t>049-324-0020</t>
    <phoneticPr fontId="1"/>
  </si>
  <si>
    <t>049-359-8510</t>
    <phoneticPr fontId="1"/>
  </si>
  <si>
    <t>049-263-6364</t>
    <phoneticPr fontId="1"/>
  </si>
  <si>
    <t>新井　淳之、山崎　航</t>
    <phoneticPr fontId="1"/>
  </si>
  <si>
    <t>浪山 富美子、藤木 忠</t>
    <phoneticPr fontId="1"/>
  </si>
  <si>
    <t>芳澤　朋大、井上 辰憲　</t>
    <phoneticPr fontId="1"/>
  </si>
  <si>
    <t>上妻　加奈、武笠　真由美、猪股　鉄也、阿部　恵子、加藤　彩、早川　恵子、梅津　正美、清水　祐輔、伊藤　美登利、木村　満恵、田村　由紀子</t>
    <phoneticPr fontId="1"/>
  </si>
  <si>
    <t>駒崎　美幸、矢口　泰子、武笠　真由美、栗原　淳子、小川 和貴</t>
    <phoneticPr fontId="1"/>
  </si>
  <si>
    <t>須藤　明生、甲田　由夏</t>
    <phoneticPr fontId="1"/>
  </si>
  <si>
    <t>加藤　良幸、平尾　勇太</t>
    <phoneticPr fontId="1"/>
  </si>
  <si>
    <t>飯田　広光、黒川　知恵、菅野　耀介、松田　志帆、松浦　衣里子</t>
    <phoneticPr fontId="1"/>
  </si>
  <si>
    <t>田澤　彩乃、寺川 なつみ</t>
    <rPh sb="0" eb="2">
      <t>タザワ</t>
    </rPh>
    <rPh sb="3" eb="5">
      <t>アヤノ</t>
    </rPh>
    <phoneticPr fontId="1"/>
  </si>
  <si>
    <t>西海 弘子、宮本 瑶子、新井 一也、井上 友佳子</t>
    <phoneticPr fontId="1"/>
  </si>
  <si>
    <t>長谷川 亜矢子、小菅 葉利、小川 真結、篠原 喜英</t>
    <phoneticPr fontId="1"/>
  </si>
  <si>
    <t>栗原 秀樹、柿倉 慎司、大日向 麻貴</t>
    <phoneticPr fontId="1"/>
  </si>
  <si>
    <t>大関 潤、鈴木 大士朗</t>
    <phoneticPr fontId="1"/>
  </si>
  <si>
    <t>星野 圭志、長濱 京子</t>
    <phoneticPr fontId="1"/>
  </si>
  <si>
    <t>寺島 正幸、北薗 祐輔</t>
    <phoneticPr fontId="1"/>
  </si>
  <si>
    <t>亀井 亮二、市川　明</t>
    <phoneticPr fontId="1"/>
  </si>
  <si>
    <t>遠藤 広志、福島 明香、折笠 亮子、窪田 優、小松　裕美</t>
    <phoneticPr fontId="1"/>
  </si>
  <si>
    <t>330-0846</t>
    <phoneticPr fontId="1"/>
  </si>
  <si>
    <t>330-0062</t>
    <phoneticPr fontId="1"/>
  </si>
  <si>
    <t>330-0074</t>
    <phoneticPr fontId="1"/>
  </si>
  <si>
    <t>330-0843</t>
    <phoneticPr fontId="1"/>
  </si>
  <si>
    <t>331-0804</t>
    <phoneticPr fontId="1"/>
  </si>
  <si>
    <t>331-0811</t>
    <phoneticPr fontId="1"/>
  </si>
  <si>
    <t>331-0812</t>
    <phoneticPr fontId="1"/>
  </si>
  <si>
    <t>331-0814</t>
    <phoneticPr fontId="1"/>
  </si>
  <si>
    <t>331-0822</t>
    <phoneticPr fontId="1"/>
  </si>
  <si>
    <t>332-0001</t>
    <phoneticPr fontId="1"/>
  </si>
  <si>
    <t>332-0004</t>
    <phoneticPr fontId="1"/>
  </si>
  <si>
    <t>332-0015</t>
    <phoneticPr fontId="1"/>
  </si>
  <si>
    <t>332-0021</t>
    <phoneticPr fontId="1"/>
  </si>
  <si>
    <t>332-0032</t>
    <phoneticPr fontId="1"/>
  </si>
  <si>
    <t>332-0035</t>
    <phoneticPr fontId="1"/>
  </si>
  <si>
    <t>333-0835</t>
    <phoneticPr fontId="1"/>
  </si>
  <si>
    <t>333-0846</t>
    <phoneticPr fontId="1"/>
  </si>
  <si>
    <t>333-0853</t>
    <phoneticPr fontId="1"/>
  </si>
  <si>
    <t>335-0011</t>
    <phoneticPr fontId="1"/>
  </si>
  <si>
    <t>335-0034</t>
    <phoneticPr fontId="1"/>
  </si>
  <si>
    <t>336-0018</t>
    <phoneticPr fontId="1"/>
  </si>
  <si>
    <t>336-0917</t>
    <phoneticPr fontId="1"/>
  </si>
  <si>
    <t>336-0918</t>
    <phoneticPr fontId="1"/>
  </si>
  <si>
    <t>336-0926</t>
    <phoneticPr fontId="1"/>
  </si>
  <si>
    <t>336-0967</t>
    <phoneticPr fontId="1"/>
  </si>
  <si>
    <t>337-0043</t>
    <phoneticPr fontId="1"/>
  </si>
  <si>
    <t>338-0001</t>
    <phoneticPr fontId="1"/>
  </si>
  <si>
    <t>338-0002</t>
    <phoneticPr fontId="1"/>
  </si>
  <si>
    <t>338-0013</t>
    <phoneticPr fontId="1"/>
  </si>
  <si>
    <t>339-0000</t>
    <phoneticPr fontId="1"/>
  </si>
  <si>
    <t>339-0028</t>
    <phoneticPr fontId="1"/>
  </si>
  <si>
    <t>339-0054</t>
    <phoneticPr fontId="1"/>
  </si>
  <si>
    <t>340-0002</t>
    <phoneticPr fontId="1"/>
  </si>
  <si>
    <t>340-0023</t>
    <phoneticPr fontId="1"/>
  </si>
  <si>
    <t>340-0156</t>
    <phoneticPr fontId="1"/>
  </si>
  <si>
    <t>341-0023</t>
    <phoneticPr fontId="1"/>
  </si>
  <si>
    <t>341-0035</t>
    <phoneticPr fontId="1"/>
  </si>
  <si>
    <t>341-0038</t>
    <phoneticPr fontId="1"/>
  </si>
  <si>
    <t>343-0828</t>
    <phoneticPr fontId="1"/>
  </si>
  <si>
    <t>343-0845</t>
    <phoneticPr fontId="1"/>
  </si>
  <si>
    <t>343-0857</t>
    <phoneticPr fontId="1"/>
  </si>
  <si>
    <t>344-0011</t>
    <phoneticPr fontId="1"/>
  </si>
  <si>
    <t>344-0033</t>
    <phoneticPr fontId="1"/>
  </si>
  <si>
    <t>344-0046</t>
    <phoneticPr fontId="1"/>
  </si>
  <si>
    <t>344-0051</t>
    <phoneticPr fontId="1"/>
  </si>
  <si>
    <t>344-0067</t>
    <phoneticPr fontId="1"/>
  </si>
  <si>
    <t>345-0801</t>
    <phoneticPr fontId="1"/>
  </si>
  <si>
    <t>346-0007</t>
    <phoneticPr fontId="1"/>
  </si>
  <si>
    <t>346-0029</t>
    <phoneticPr fontId="1"/>
  </si>
  <si>
    <t>347-0018</t>
    <phoneticPr fontId="1"/>
  </si>
  <si>
    <t>347-0028</t>
    <phoneticPr fontId="1"/>
  </si>
  <si>
    <t>347-0031</t>
    <phoneticPr fontId="1"/>
  </si>
  <si>
    <t>347-0042</t>
    <phoneticPr fontId="1"/>
  </si>
  <si>
    <t>347-0044</t>
    <phoneticPr fontId="1"/>
  </si>
  <si>
    <t>347-0045</t>
    <phoneticPr fontId="1"/>
  </si>
  <si>
    <t>347-0057</t>
    <phoneticPr fontId="1"/>
  </si>
  <si>
    <t>347-0058</t>
    <phoneticPr fontId="1"/>
  </si>
  <si>
    <t>347-0063</t>
    <phoneticPr fontId="1"/>
  </si>
  <si>
    <t>347-0065</t>
    <phoneticPr fontId="1"/>
  </si>
  <si>
    <t>347-0066</t>
    <phoneticPr fontId="1"/>
  </si>
  <si>
    <t>348-0041</t>
    <phoneticPr fontId="1"/>
  </si>
  <si>
    <t>348-0052</t>
    <phoneticPr fontId="1"/>
  </si>
  <si>
    <t>348-0053</t>
    <phoneticPr fontId="1"/>
  </si>
  <si>
    <t>349-0217</t>
    <phoneticPr fontId="1"/>
  </si>
  <si>
    <t>349-0218</t>
    <phoneticPr fontId="1"/>
  </si>
  <si>
    <t>349-1114</t>
    <phoneticPr fontId="1"/>
  </si>
  <si>
    <t>350-0043</t>
    <phoneticPr fontId="1"/>
  </si>
  <si>
    <t>350-0066</t>
    <phoneticPr fontId="1"/>
  </si>
  <si>
    <t>350-0232</t>
    <phoneticPr fontId="1"/>
  </si>
  <si>
    <t>350-0269</t>
    <phoneticPr fontId="1"/>
  </si>
  <si>
    <t>350-0451</t>
    <phoneticPr fontId="1"/>
  </si>
  <si>
    <t>350-0844</t>
    <phoneticPr fontId="1"/>
  </si>
  <si>
    <t>350-1123</t>
    <phoneticPr fontId="1"/>
  </si>
  <si>
    <t>350-1124</t>
    <phoneticPr fontId="1"/>
  </si>
  <si>
    <t>350-1137</t>
    <phoneticPr fontId="1"/>
  </si>
  <si>
    <t>350-1163</t>
    <phoneticPr fontId="1"/>
  </si>
  <si>
    <t>350-1213</t>
    <phoneticPr fontId="1"/>
  </si>
  <si>
    <t>350-1254</t>
    <phoneticPr fontId="1"/>
  </si>
  <si>
    <t>350-1305</t>
    <phoneticPr fontId="1"/>
  </si>
  <si>
    <t>350-1308</t>
    <phoneticPr fontId="1"/>
  </si>
  <si>
    <t>350-1317</t>
    <phoneticPr fontId="1"/>
  </si>
  <si>
    <t>350-1335</t>
    <phoneticPr fontId="1"/>
  </si>
  <si>
    <t>351-0011</t>
    <phoneticPr fontId="1"/>
  </si>
  <si>
    <t>351-0023</t>
    <phoneticPr fontId="1"/>
  </si>
  <si>
    <t>351-0101</t>
    <phoneticPr fontId="1"/>
  </si>
  <si>
    <t>351-0112</t>
    <phoneticPr fontId="1"/>
  </si>
  <si>
    <t>351-0114</t>
    <phoneticPr fontId="1"/>
  </si>
  <si>
    <t>352-0003</t>
    <phoneticPr fontId="1"/>
  </si>
  <si>
    <t>352-0006</t>
    <phoneticPr fontId="1"/>
  </si>
  <si>
    <t>352-0016</t>
    <phoneticPr fontId="1"/>
  </si>
  <si>
    <t>352-0032</t>
    <phoneticPr fontId="1"/>
  </si>
  <si>
    <t>354-0015</t>
    <phoneticPr fontId="1"/>
  </si>
  <si>
    <t>354-0018</t>
    <phoneticPr fontId="1"/>
  </si>
  <si>
    <t>354-0021</t>
    <phoneticPr fontId="1"/>
  </si>
  <si>
    <t>354-0024</t>
    <phoneticPr fontId="1"/>
  </si>
  <si>
    <t>354-0026</t>
    <phoneticPr fontId="1"/>
  </si>
  <si>
    <t>354-0042</t>
    <phoneticPr fontId="1"/>
  </si>
  <si>
    <t>354-0044</t>
    <phoneticPr fontId="1"/>
  </si>
  <si>
    <t>355-0016</t>
    <phoneticPr fontId="1"/>
  </si>
  <si>
    <t>355-0021</t>
    <phoneticPr fontId="1"/>
  </si>
  <si>
    <t>355-0028</t>
    <phoneticPr fontId="1"/>
  </si>
  <si>
    <t>355-0031</t>
    <phoneticPr fontId="1"/>
  </si>
  <si>
    <t>355-0072</t>
    <phoneticPr fontId="1"/>
  </si>
  <si>
    <t>355-0215</t>
    <phoneticPr fontId="1"/>
  </si>
  <si>
    <t>355-0328</t>
    <phoneticPr fontId="1"/>
  </si>
  <si>
    <t>355-0811</t>
    <phoneticPr fontId="1"/>
  </si>
  <si>
    <t>356-0004</t>
    <phoneticPr fontId="1"/>
  </si>
  <si>
    <t>356-0006</t>
    <phoneticPr fontId="1"/>
  </si>
  <si>
    <t>356-0038</t>
    <phoneticPr fontId="1"/>
  </si>
  <si>
    <t>357-0021</t>
    <phoneticPr fontId="1"/>
  </si>
  <si>
    <t>357-0034</t>
    <phoneticPr fontId="1"/>
  </si>
  <si>
    <t>357-0044</t>
    <phoneticPr fontId="1"/>
  </si>
  <si>
    <t>358-0012</t>
    <phoneticPr fontId="1"/>
  </si>
  <si>
    <t>358-0013</t>
    <phoneticPr fontId="1"/>
  </si>
  <si>
    <t>359-0041</t>
    <phoneticPr fontId="1"/>
  </si>
  <si>
    <t>359-1106</t>
    <phoneticPr fontId="1"/>
  </si>
  <si>
    <t>359-1111</t>
    <phoneticPr fontId="1"/>
  </si>
  <si>
    <t>359-1125</t>
    <phoneticPr fontId="1"/>
  </si>
  <si>
    <t>359-1141</t>
    <phoneticPr fontId="1"/>
  </si>
  <si>
    <t>360-0005</t>
    <phoneticPr fontId="1"/>
  </si>
  <si>
    <t>360-0012</t>
    <phoneticPr fontId="1"/>
  </si>
  <si>
    <t>360-0014</t>
    <phoneticPr fontId="1"/>
  </si>
  <si>
    <t>360-0015</t>
    <phoneticPr fontId="1"/>
  </si>
  <si>
    <t>360-0023</t>
    <phoneticPr fontId="1"/>
  </si>
  <si>
    <t>360-0025</t>
    <phoneticPr fontId="1"/>
  </si>
  <si>
    <t>360-0036</t>
    <phoneticPr fontId="1"/>
  </si>
  <si>
    <t>360-0115</t>
    <phoneticPr fontId="1"/>
  </si>
  <si>
    <t>361-0032</t>
    <phoneticPr fontId="1"/>
  </si>
  <si>
    <t>362-0001</t>
    <phoneticPr fontId="1"/>
  </si>
  <si>
    <t>362-0014</t>
    <phoneticPr fontId="1"/>
  </si>
  <si>
    <t>362-0042</t>
    <phoneticPr fontId="1"/>
  </si>
  <si>
    <t>362-0059</t>
    <phoneticPr fontId="1"/>
  </si>
  <si>
    <t>362-0067</t>
    <phoneticPr fontId="1"/>
  </si>
  <si>
    <t>362-0074</t>
    <phoneticPr fontId="1"/>
  </si>
  <si>
    <t>鈴木　早紀、椋開地 真沙子</t>
    <rPh sb="0" eb="2">
      <t>スズキ</t>
    </rPh>
    <rPh sb="3" eb="5">
      <t>サキ</t>
    </rPh>
    <phoneticPr fontId="1"/>
  </si>
  <si>
    <t>福島　徹、川添　翼、野﨑 明日香</t>
    <phoneticPr fontId="1"/>
  </si>
  <si>
    <t>富田　真司、前野 卓也、奈良部 ひとみ</t>
    <phoneticPr fontId="1"/>
  </si>
  <si>
    <t>小川 陽子、山田 眞美</t>
    <phoneticPr fontId="1"/>
  </si>
  <si>
    <t>松田　幸子、千代　亜有美、樋口 真美</t>
    <phoneticPr fontId="1"/>
  </si>
  <si>
    <t>中出　琢人、古澤 麻里</t>
    <phoneticPr fontId="1"/>
  </si>
  <si>
    <t>宮根　真理、樋口 麗子</t>
    <phoneticPr fontId="1"/>
  </si>
  <si>
    <t>今井　和則、梶田　純代、岩井　誉貴、宮澤　真理、川嶋 日菜子、山田 大地</t>
    <phoneticPr fontId="1"/>
  </si>
  <si>
    <t>保坂　朝子、吉田 麻衣子</t>
    <phoneticPr fontId="1"/>
  </si>
  <si>
    <t>室岡　哲子、近藤　桂子、鬼山　久美子、安達 航平</t>
    <phoneticPr fontId="1"/>
  </si>
  <si>
    <t>田中　夏子、坂元 宏安</t>
    <phoneticPr fontId="1"/>
  </si>
  <si>
    <t>萩野谷　敦史、小林　亜由美、日坂 綾花、澤田 紫苑</t>
    <phoneticPr fontId="1"/>
  </si>
  <si>
    <t>048-764-8383</t>
    <phoneticPr fontId="1"/>
  </si>
  <si>
    <t>048-778-9022</t>
    <phoneticPr fontId="1"/>
  </si>
  <si>
    <t>梅野　翼、馬場　朋子、井口 智絵</t>
    <phoneticPr fontId="1"/>
  </si>
  <si>
    <t>松村 亮、飯島 慎弥</t>
    <phoneticPr fontId="1"/>
  </si>
  <si>
    <t>斉藤　孝治、平野 佳、折原 菜緒、佐藤 寿郎、岡 知美</t>
    <phoneticPr fontId="1"/>
  </si>
  <si>
    <t>048-422-6622</t>
    <phoneticPr fontId="1"/>
  </si>
  <si>
    <t>向後　佑希、高橋 和永</t>
    <phoneticPr fontId="1"/>
  </si>
  <si>
    <t>048-825-7333</t>
    <phoneticPr fontId="1"/>
  </si>
  <si>
    <t>048-874-3611</t>
    <phoneticPr fontId="1"/>
  </si>
  <si>
    <t>荒木 久美子、里見 友則、青島 幸樹</t>
    <phoneticPr fontId="1"/>
  </si>
  <si>
    <t>048-048-7931</t>
    <phoneticPr fontId="1"/>
  </si>
  <si>
    <t>048-053-5608</t>
    <phoneticPr fontId="1"/>
  </si>
  <si>
    <t>0480-641-005</t>
    <phoneticPr fontId="1"/>
  </si>
  <si>
    <t>048-765-3900</t>
    <phoneticPr fontId="1"/>
  </si>
  <si>
    <t>049-294-5552</t>
    <phoneticPr fontId="1"/>
  </si>
  <si>
    <t>042-900-0808</t>
    <phoneticPr fontId="1"/>
  </si>
  <si>
    <t>04-2950-3977</t>
    <phoneticPr fontId="1"/>
  </si>
  <si>
    <t>04-9286-3954</t>
    <phoneticPr fontId="1"/>
  </si>
  <si>
    <t>平塚 大、宗村 雄大</t>
    <phoneticPr fontId="1"/>
  </si>
  <si>
    <t>049-255-4664</t>
    <phoneticPr fontId="1"/>
  </si>
  <si>
    <t>049-274-6150</t>
    <phoneticPr fontId="1"/>
  </si>
  <si>
    <t>049-322-8858</t>
    <phoneticPr fontId="1"/>
  </si>
  <si>
    <t>0493-81-6491</t>
    <phoneticPr fontId="1"/>
  </si>
  <si>
    <t>0493-61-0580</t>
    <phoneticPr fontId="1"/>
  </si>
  <si>
    <t>0493-74-6623</t>
    <phoneticPr fontId="1"/>
  </si>
  <si>
    <t>042-960-0203</t>
    <phoneticPr fontId="1"/>
  </si>
  <si>
    <t>04-8528-5050</t>
    <phoneticPr fontId="1"/>
  </si>
  <si>
    <t>048-782-8291</t>
    <phoneticPr fontId="1"/>
  </si>
  <si>
    <t>弘中　佑果、武田　純、齊藤　絵美、黒羽　未来、藤原　有希、阪上 真希夫</t>
    <phoneticPr fontId="1"/>
  </si>
  <si>
    <t>048-781-0042</t>
    <phoneticPr fontId="1"/>
  </si>
  <si>
    <t>048-444-7555</t>
    <phoneticPr fontId="1"/>
  </si>
  <si>
    <t>月～水・金9：00～18:00
木9:00～17:00
土9：00～13：00</t>
    <rPh sb="4" eb="5">
      <t>キン</t>
    </rPh>
    <phoneticPr fontId="1"/>
  </si>
  <si>
    <t>遠藤 雄弥</t>
    <phoneticPr fontId="1"/>
  </si>
  <si>
    <t>山﨑 奨太郎、黒羽　未来</t>
    <rPh sb="7" eb="9">
      <t>クロハ</t>
    </rPh>
    <rPh sb="10" eb="12">
      <t>ミライ</t>
    </rPh>
    <phoneticPr fontId="1"/>
  </si>
  <si>
    <t>月～水・金・土9:00～19:00
土9：00～17：00</t>
    <rPh sb="0" eb="1">
      <t>ゲツ</t>
    </rPh>
    <rPh sb="2" eb="3">
      <t>スイ</t>
    </rPh>
    <rPh sb="4" eb="5">
      <t>キン</t>
    </rPh>
    <rPh sb="6" eb="7">
      <t>ド</t>
    </rPh>
    <rPh sb="18" eb="19">
      <t>ド</t>
    </rPh>
    <phoneticPr fontId="1"/>
  </si>
  <si>
    <t>大泉　享子、飯田　舞子</t>
    <rPh sb="0" eb="2">
      <t>オオイズミ</t>
    </rPh>
    <rPh sb="3" eb="5">
      <t>キョウコ</t>
    </rPh>
    <phoneticPr fontId="1"/>
  </si>
  <si>
    <t>はちまん薬局</t>
    <rPh sb="4" eb="6">
      <t>ヤッキョク</t>
    </rPh>
    <phoneticPr fontId="1"/>
  </si>
  <si>
    <t>357-0033</t>
  </si>
  <si>
    <t>飯能市八幡町３－２０</t>
    <rPh sb="3" eb="5">
      <t>ハチマン</t>
    </rPh>
    <rPh sb="5" eb="6">
      <t>マチ</t>
    </rPh>
    <phoneticPr fontId="1"/>
  </si>
  <si>
    <t>042-975-5511</t>
    <phoneticPr fontId="1"/>
  </si>
  <si>
    <t>042-975-5512</t>
  </si>
  <si>
    <t>月～金9：00～19：00
土9：00～13：00</t>
    <rPh sb="0" eb="1">
      <t>ゲツ</t>
    </rPh>
    <rPh sb="2" eb="3">
      <t>キン</t>
    </rPh>
    <rPh sb="14" eb="15">
      <t>ド</t>
    </rPh>
    <phoneticPr fontId="1"/>
  </si>
  <si>
    <t>有</t>
    <rPh sb="0" eb="1">
      <t>ア</t>
    </rPh>
    <phoneticPr fontId="1"/>
  </si>
  <si>
    <t>042-975-5533</t>
    <phoneticPr fontId="1"/>
  </si>
  <si>
    <t>柴﨑　俊</t>
    <rPh sb="0" eb="2">
      <t>シバザキ</t>
    </rPh>
    <rPh sb="3" eb="4">
      <t>トシ</t>
    </rPh>
    <phoneticPr fontId="1"/>
  </si>
  <si>
    <t>たちばな薬局</t>
    <rPh sb="4" eb="6">
      <t>ヤッキョク</t>
    </rPh>
    <phoneticPr fontId="1"/>
  </si>
  <si>
    <t>368-0034</t>
  </si>
  <si>
    <t>秩父市日野出町１－９－３２</t>
    <rPh sb="0" eb="3">
      <t>チチブシ</t>
    </rPh>
    <rPh sb="3" eb="5">
      <t>ヒノ</t>
    </rPh>
    <rPh sb="5" eb="6">
      <t>デ</t>
    </rPh>
    <rPh sb="6" eb="7">
      <t>マチ</t>
    </rPh>
    <phoneticPr fontId="1"/>
  </si>
  <si>
    <t>0494-25-6661</t>
  </si>
  <si>
    <t>月～水・金8：45～18：30
木・土8：45～17：30</t>
    <rPh sb="0" eb="1">
      <t>ゲツ</t>
    </rPh>
    <rPh sb="2" eb="3">
      <t>スイ</t>
    </rPh>
    <rPh sb="4" eb="5">
      <t>キン</t>
    </rPh>
    <rPh sb="16" eb="17">
      <t>モク</t>
    </rPh>
    <rPh sb="18" eb="19">
      <t>ド</t>
    </rPh>
    <phoneticPr fontId="1"/>
  </si>
  <si>
    <t>田中　佳恵、田中　忠光</t>
    <rPh sb="0" eb="2">
      <t>タナカ</t>
    </rPh>
    <rPh sb="3" eb="5">
      <t>カエ</t>
    </rPh>
    <rPh sb="6" eb="8">
      <t>タナカ</t>
    </rPh>
    <rPh sb="9" eb="11">
      <t>タダミツ</t>
    </rPh>
    <phoneticPr fontId="1"/>
  </si>
  <si>
    <t>さくら薬局美原店</t>
    <rPh sb="3" eb="5">
      <t>ヤッキョク</t>
    </rPh>
    <rPh sb="5" eb="7">
      <t>ミハラ</t>
    </rPh>
    <rPh sb="7" eb="8">
      <t>ミセ</t>
    </rPh>
    <phoneticPr fontId="1"/>
  </si>
  <si>
    <t>359-0045</t>
  </si>
  <si>
    <t>所沢市美原町２－２９６５－２６</t>
    <rPh sb="0" eb="3">
      <t>トコロザワシ</t>
    </rPh>
    <rPh sb="3" eb="6">
      <t>ミハラマチ</t>
    </rPh>
    <phoneticPr fontId="1"/>
  </si>
  <si>
    <t>04-2937-5863</t>
    <phoneticPr fontId="1"/>
  </si>
  <si>
    <t>04-2937-5864</t>
  </si>
  <si>
    <t>月～金9：00～20：00
土日祝9：00～18：00</t>
    <rPh sb="0" eb="1">
      <t>ゲツ</t>
    </rPh>
    <rPh sb="2" eb="3">
      <t>キン</t>
    </rPh>
    <rPh sb="14" eb="16">
      <t>ドニチ</t>
    </rPh>
    <rPh sb="16" eb="17">
      <t>シュク</t>
    </rPh>
    <phoneticPr fontId="1"/>
  </si>
  <si>
    <t>楠富　伊織</t>
    <rPh sb="0" eb="1">
      <t>クスノキ</t>
    </rPh>
    <rPh sb="1" eb="2">
      <t>トミ</t>
    </rPh>
    <rPh sb="3" eb="5">
      <t>イオリ</t>
    </rPh>
    <phoneticPr fontId="1"/>
  </si>
  <si>
    <t>（株）ライラックアカネ薬局1号店</t>
    <rPh sb="1" eb="2">
      <t>カブ</t>
    </rPh>
    <rPh sb="11" eb="13">
      <t>ヤッキョク</t>
    </rPh>
    <rPh sb="14" eb="16">
      <t>ゴウテン</t>
    </rPh>
    <phoneticPr fontId="1"/>
  </si>
  <si>
    <t>朝霞市溝沼下田1284-8</t>
    <rPh sb="5" eb="7">
      <t>シモダ</t>
    </rPh>
    <phoneticPr fontId="1"/>
  </si>
  <si>
    <t>048-423-5550</t>
  </si>
  <si>
    <t>048-423-5584</t>
    <phoneticPr fontId="1"/>
  </si>
  <si>
    <t>月～金9：00～17：30
土9：00～13：30</t>
    <rPh sb="0" eb="1">
      <t>ゲツ</t>
    </rPh>
    <rPh sb="2" eb="3">
      <t>キン</t>
    </rPh>
    <rPh sb="14" eb="15">
      <t>ド</t>
    </rPh>
    <phoneticPr fontId="1"/>
  </si>
  <si>
    <t>090-5535-2630</t>
    <phoneticPr fontId="1"/>
  </si>
  <si>
    <t>鎌形　尚子</t>
    <rPh sb="0" eb="1">
      <t>カマ</t>
    </rPh>
    <rPh sb="1" eb="2">
      <t>カタチ</t>
    </rPh>
    <rPh sb="3" eb="5">
      <t>ナオコ</t>
    </rPh>
    <phoneticPr fontId="1"/>
  </si>
  <si>
    <t>ウエルシア熊谷籠原薬局</t>
    <phoneticPr fontId="1"/>
  </si>
  <si>
    <t>ウエルシア薬局川口芝薬局</t>
    <rPh sb="5" eb="7">
      <t>ヤッキョク</t>
    </rPh>
    <rPh sb="7" eb="9">
      <t>カワグチ</t>
    </rPh>
    <rPh sb="9" eb="10">
      <t>シバ</t>
    </rPh>
    <rPh sb="10" eb="12">
      <t>ヤッキョク</t>
    </rPh>
    <phoneticPr fontId="1"/>
  </si>
  <si>
    <t>333-0866</t>
    <phoneticPr fontId="1"/>
  </si>
  <si>
    <t>川口市芝３－１２－１</t>
    <rPh sb="3" eb="4">
      <t>シバ</t>
    </rPh>
    <phoneticPr fontId="1"/>
  </si>
  <si>
    <t>048-263-0687</t>
    <phoneticPr fontId="1"/>
  </si>
  <si>
    <t>048-263-0688</t>
  </si>
  <si>
    <t>月～土9：00～20：00
日・祝9：00：13：00、14：00～18：00</t>
    <rPh sb="0" eb="1">
      <t>ゲツ</t>
    </rPh>
    <rPh sb="2" eb="3">
      <t>ド</t>
    </rPh>
    <rPh sb="14" eb="15">
      <t>ニチ</t>
    </rPh>
    <rPh sb="16" eb="17">
      <t>シュク</t>
    </rPh>
    <phoneticPr fontId="1"/>
  </si>
  <si>
    <t>兼子　千咲都</t>
    <rPh sb="0" eb="2">
      <t>カネコ</t>
    </rPh>
    <rPh sb="3" eb="4">
      <t>セン</t>
    </rPh>
    <rPh sb="4" eb="5">
      <t>ザキ</t>
    </rPh>
    <rPh sb="5" eb="6">
      <t>ト</t>
    </rPh>
    <phoneticPr fontId="1"/>
  </si>
  <si>
    <t>かばさん薬局東本郷店</t>
    <rPh sb="4" eb="6">
      <t>ヤッキョク</t>
    </rPh>
    <rPh sb="6" eb="9">
      <t>ヒガシホンゴウ</t>
    </rPh>
    <rPh sb="9" eb="10">
      <t>テン</t>
    </rPh>
    <phoneticPr fontId="1"/>
  </si>
  <si>
    <t>334-0063</t>
    <phoneticPr fontId="1"/>
  </si>
  <si>
    <t>川口市東本郷906-1</t>
    <rPh sb="0" eb="2">
      <t>カワグチ</t>
    </rPh>
    <rPh sb="2" eb="3">
      <t>シ</t>
    </rPh>
    <rPh sb="3" eb="4">
      <t>ヒガシ</t>
    </rPh>
    <rPh sb="4" eb="6">
      <t>ホンゴウ</t>
    </rPh>
    <phoneticPr fontId="1"/>
  </si>
  <si>
    <t>048-452-8848</t>
    <phoneticPr fontId="1"/>
  </si>
  <si>
    <t>月火・木・金9：00～13：00、15：00～19：00
土9：00～17：00
水・日・祝祭日休み</t>
    <rPh sb="0" eb="1">
      <t>ゲツ</t>
    </rPh>
    <rPh sb="1" eb="2">
      <t>カ</t>
    </rPh>
    <rPh sb="3" eb="4">
      <t>モク</t>
    </rPh>
    <rPh sb="5" eb="6">
      <t>キン</t>
    </rPh>
    <rPh sb="29" eb="30">
      <t>ド</t>
    </rPh>
    <rPh sb="41" eb="42">
      <t>スイ</t>
    </rPh>
    <rPh sb="43" eb="44">
      <t>ニチ</t>
    </rPh>
    <rPh sb="45" eb="48">
      <t>シュクサイジツ</t>
    </rPh>
    <rPh sb="48" eb="49">
      <t>ヤス</t>
    </rPh>
    <phoneticPr fontId="1"/>
  </si>
  <si>
    <t>かばさん薬局日高店</t>
    <rPh sb="4" eb="6">
      <t>ヤッキョク</t>
    </rPh>
    <rPh sb="6" eb="8">
      <t>ヒダカ</t>
    </rPh>
    <rPh sb="8" eb="9">
      <t>テン</t>
    </rPh>
    <phoneticPr fontId="1"/>
  </si>
  <si>
    <t>350-1205</t>
    <phoneticPr fontId="1"/>
  </si>
  <si>
    <t>日高市原宿216-29</t>
    <rPh sb="0" eb="3">
      <t>ヒダカシ</t>
    </rPh>
    <rPh sb="3" eb="4">
      <t>ハラ</t>
    </rPh>
    <rPh sb="4" eb="5">
      <t>ヤド</t>
    </rPh>
    <phoneticPr fontId="1"/>
  </si>
  <si>
    <t>042-978-5771</t>
    <phoneticPr fontId="1"/>
  </si>
  <si>
    <t>月～金8：30～18：30
土8：30～17：00
日・祝休み</t>
    <rPh sb="0" eb="1">
      <t>ゲツ</t>
    </rPh>
    <rPh sb="2" eb="3">
      <t>キン</t>
    </rPh>
    <rPh sb="14" eb="15">
      <t>ド</t>
    </rPh>
    <rPh sb="26" eb="27">
      <t>ニチ</t>
    </rPh>
    <rPh sb="28" eb="29">
      <t>シュク</t>
    </rPh>
    <rPh sb="29" eb="30">
      <t>ヤス</t>
    </rPh>
    <phoneticPr fontId="1"/>
  </si>
  <si>
    <t>341-0042</t>
    <phoneticPr fontId="1"/>
  </si>
  <si>
    <t>かもめ薬局三郷店</t>
    <rPh sb="3" eb="5">
      <t>ヤッキョク</t>
    </rPh>
    <rPh sb="5" eb="7">
      <t>ミサト</t>
    </rPh>
    <rPh sb="7" eb="8">
      <t>ミセ</t>
    </rPh>
    <phoneticPr fontId="1"/>
  </si>
  <si>
    <t>三郷市谷口567-1</t>
    <rPh sb="0" eb="3">
      <t>ミサトシ</t>
    </rPh>
    <rPh sb="3" eb="5">
      <t>タニグチ</t>
    </rPh>
    <phoneticPr fontId="1"/>
  </si>
  <si>
    <t>048-954-8202</t>
    <phoneticPr fontId="1"/>
  </si>
  <si>
    <t>048-954-8203</t>
  </si>
  <si>
    <t>月・火・木9：00～19：00
水・金・土9：00～18：00
第4日曜10：00～14：0
（祝祭日を除く）</t>
    <rPh sb="0" eb="1">
      <t>ゲツ</t>
    </rPh>
    <rPh sb="2" eb="3">
      <t>カ</t>
    </rPh>
    <rPh sb="4" eb="5">
      <t>モク</t>
    </rPh>
    <rPh sb="16" eb="17">
      <t>スイ</t>
    </rPh>
    <rPh sb="18" eb="19">
      <t>キン</t>
    </rPh>
    <rPh sb="20" eb="21">
      <t>ド</t>
    </rPh>
    <rPh sb="32" eb="33">
      <t>ダイ</t>
    </rPh>
    <rPh sb="34" eb="36">
      <t>ニチヨウ</t>
    </rPh>
    <rPh sb="48" eb="51">
      <t>シュクサイジツ</t>
    </rPh>
    <rPh sb="52" eb="53">
      <t>ノゾ</t>
    </rPh>
    <phoneticPr fontId="1"/>
  </si>
  <si>
    <t>鈴木　ゆかり</t>
    <rPh sb="0" eb="2">
      <t>スズキ</t>
    </rPh>
    <phoneticPr fontId="1"/>
  </si>
  <si>
    <t>藤枝 勇輝、福嶋　彩也華</t>
    <rPh sb="6" eb="8">
      <t>フクシマ</t>
    </rPh>
    <rPh sb="9" eb="10">
      <t>アヤ</t>
    </rPh>
    <rPh sb="10" eb="11">
      <t>ヤ</t>
    </rPh>
    <rPh sb="11" eb="12">
      <t>ハル</t>
    </rPh>
    <phoneticPr fontId="1"/>
  </si>
  <si>
    <t>クオール薬局熊谷店</t>
    <rPh sb="4" eb="6">
      <t>ヤッキョク</t>
    </rPh>
    <rPh sb="6" eb="8">
      <t>クマガヤ</t>
    </rPh>
    <rPh sb="8" eb="9">
      <t>ミセ</t>
    </rPh>
    <phoneticPr fontId="1"/>
  </si>
  <si>
    <t>熊谷市中西４－６－５</t>
    <rPh sb="0" eb="2">
      <t>クマガヤ</t>
    </rPh>
    <rPh sb="2" eb="3">
      <t>シ</t>
    </rPh>
    <rPh sb="3" eb="5">
      <t>ナカニシ</t>
    </rPh>
    <phoneticPr fontId="1"/>
  </si>
  <si>
    <t>048-528-0189</t>
    <phoneticPr fontId="1"/>
  </si>
  <si>
    <t>048-528-0151</t>
    <phoneticPr fontId="1"/>
  </si>
  <si>
    <t>平日8：30～18：00
土8：30～14：00</t>
    <rPh sb="0" eb="2">
      <t>ヘイジツ</t>
    </rPh>
    <rPh sb="13" eb="14">
      <t>ド</t>
    </rPh>
    <phoneticPr fontId="1"/>
  </si>
  <si>
    <t>080-8754-5568</t>
    <phoneticPr fontId="1"/>
  </si>
  <si>
    <t>平山　阿佐美、波岡　香</t>
    <rPh sb="0" eb="2">
      <t>ヒラヤマ</t>
    </rPh>
    <rPh sb="3" eb="6">
      <t>アサミ</t>
    </rPh>
    <rPh sb="7" eb="9">
      <t>ナミオカ</t>
    </rPh>
    <rPh sb="10" eb="11">
      <t>カオリ</t>
    </rPh>
    <phoneticPr fontId="1"/>
  </si>
  <si>
    <t>クオール薬局東坂戸店</t>
    <rPh sb="4" eb="6">
      <t>ヤッキョク</t>
    </rPh>
    <rPh sb="6" eb="9">
      <t>ヒガシサカド</t>
    </rPh>
    <rPh sb="9" eb="10">
      <t>テン</t>
    </rPh>
    <phoneticPr fontId="1"/>
  </si>
  <si>
    <t>350-0205</t>
    <phoneticPr fontId="1"/>
  </si>
  <si>
    <t>坂戸市東坂戸２－８－１０４</t>
    <rPh sb="3" eb="4">
      <t>ヒガシ</t>
    </rPh>
    <rPh sb="4" eb="5">
      <t>サカ</t>
    </rPh>
    <rPh sb="5" eb="6">
      <t>ト</t>
    </rPh>
    <phoneticPr fontId="1"/>
  </si>
  <si>
    <t>049-284-3646</t>
    <phoneticPr fontId="1"/>
  </si>
  <si>
    <t>049-284-3644</t>
    <phoneticPr fontId="1"/>
  </si>
  <si>
    <t>火～金9：00～18：00
月・土9：00～17：00</t>
    <rPh sb="0" eb="1">
      <t>カ</t>
    </rPh>
    <rPh sb="2" eb="3">
      <t>キン</t>
    </rPh>
    <rPh sb="14" eb="15">
      <t>ゲツ</t>
    </rPh>
    <rPh sb="16" eb="17">
      <t>ド</t>
    </rPh>
    <phoneticPr fontId="1"/>
  </si>
  <si>
    <t>049-284-3646
（転送）</t>
    <rPh sb="14" eb="16">
      <t>テンソウ</t>
    </rPh>
    <phoneticPr fontId="1"/>
  </si>
  <si>
    <t>岡田　智哉</t>
    <rPh sb="0" eb="2">
      <t>オカダ</t>
    </rPh>
    <rPh sb="3" eb="5">
      <t>トモヤ</t>
    </rPh>
    <phoneticPr fontId="1"/>
  </si>
  <si>
    <t>川越駅前薬局</t>
    <rPh sb="0" eb="2">
      <t>カワゴエ</t>
    </rPh>
    <rPh sb="2" eb="4">
      <t>エキマエ</t>
    </rPh>
    <rPh sb="4" eb="6">
      <t>ヤッキョク</t>
    </rPh>
    <phoneticPr fontId="1"/>
  </si>
  <si>
    <t>川越市脇田本町15-18ニューパレースビル１Ｆ</t>
    <phoneticPr fontId="1"/>
  </si>
  <si>
    <t>050-1808-9599</t>
    <phoneticPr fontId="1"/>
  </si>
  <si>
    <t>050-3535-6551</t>
    <phoneticPr fontId="1"/>
  </si>
  <si>
    <t>8：00～22：00</t>
    <phoneticPr fontId="1"/>
  </si>
  <si>
    <t>090-1905-3902</t>
    <phoneticPr fontId="1"/>
  </si>
  <si>
    <t>根本　淳子</t>
    <rPh sb="0" eb="2">
      <t>ネモト</t>
    </rPh>
    <rPh sb="3" eb="5">
      <t>アツコ</t>
    </rPh>
    <phoneticPr fontId="1"/>
  </si>
  <si>
    <t>関谷 年成、山口 翔司、水野　彩来</t>
    <rPh sb="12" eb="14">
      <t>ミズノ</t>
    </rPh>
    <rPh sb="15" eb="16">
      <t>アヤ</t>
    </rPh>
    <rPh sb="16" eb="17">
      <t>ク</t>
    </rPh>
    <phoneticPr fontId="1"/>
  </si>
  <si>
    <t>上田　千帆、山口　裕巳</t>
    <rPh sb="6" eb="8">
      <t>ヤマグチ</t>
    </rPh>
    <rPh sb="9" eb="11">
      <t>ヒロミ</t>
    </rPh>
    <phoneticPr fontId="1"/>
  </si>
  <si>
    <t>川浦 良子、吉原 峻介</t>
    <phoneticPr fontId="1"/>
  </si>
  <si>
    <t>市瀬　純一</t>
    <rPh sb="0" eb="2">
      <t>イチノセ</t>
    </rPh>
    <rPh sb="3" eb="5">
      <t>ジュンイチ</t>
    </rPh>
    <phoneticPr fontId="1"/>
  </si>
  <si>
    <t>三島木　史子、秋久　環</t>
    <rPh sb="7" eb="8">
      <t>アキ</t>
    </rPh>
    <rPh sb="8" eb="9">
      <t>ヒサ</t>
    </rPh>
    <rPh sb="10" eb="11">
      <t>ワ</t>
    </rPh>
    <phoneticPr fontId="1"/>
  </si>
  <si>
    <t>ツルハドラッグ 所沢東町店</t>
    <phoneticPr fontId="1"/>
  </si>
  <si>
    <t>359-1116</t>
    <phoneticPr fontId="1"/>
  </si>
  <si>
    <t>所沢市東町5-22</t>
    <phoneticPr fontId="1"/>
  </si>
  <si>
    <t>04-2937-6851</t>
    <phoneticPr fontId="1"/>
  </si>
  <si>
    <t>月～金9：00～14：00、15：00～19：00
土日9：00～14：00、15：00～18：00
祝日休み</t>
    <rPh sb="0" eb="1">
      <t>ゲツ</t>
    </rPh>
    <rPh sb="2" eb="3">
      <t>キン</t>
    </rPh>
    <rPh sb="26" eb="27">
      <t>ド</t>
    </rPh>
    <rPh sb="27" eb="28">
      <t>ニチ</t>
    </rPh>
    <rPh sb="51" eb="53">
      <t>シュクジツ</t>
    </rPh>
    <rPh sb="53" eb="54">
      <t>ヤス</t>
    </rPh>
    <phoneticPr fontId="1"/>
  </si>
  <si>
    <t>無</t>
    <rPh sb="0" eb="1">
      <t>ナ</t>
    </rPh>
    <phoneticPr fontId="1"/>
  </si>
  <si>
    <t>成田　昌世</t>
    <rPh sb="0" eb="2">
      <t>ナリタ</t>
    </rPh>
    <rPh sb="3" eb="5">
      <t>マサヨ</t>
    </rPh>
    <phoneticPr fontId="1"/>
  </si>
  <si>
    <t>333-0817</t>
  </si>
  <si>
    <t>川口市戸塚南1-1-4</t>
  </si>
  <si>
    <t>月・火・木・金 9:00～19:00
水・土・日・祝 9:00～18:00</t>
  </si>
  <si>
    <t>フタバ薬局　わらび店</t>
  </si>
  <si>
    <t>335-0001</t>
  </si>
  <si>
    <t>蕨市北町3-4-28</t>
  </si>
  <si>
    <t>048-291-8590</t>
  </si>
  <si>
    <t>048-291-8591</t>
  </si>
  <si>
    <t>野崎　恵美子</t>
  </si>
  <si>
    <t>プラザ薬局　ビバモール蕨店</t>
  </si>
  <si>
    <t>335-0005</t>
  </si>
  <si>
    <t>蕨市錦町1丁目12-1　ビバモ-ル蕨錦町メディカルゾ-ン</t>
  </si>
  <si>
    <t>048-229-4585</t>
  </si>
  <si>
    <t>048-229-4595</t>
  </si>
  <si>
    <t>月～金 9:00～18:30
土 9:00～18:00
日 10:00～14:00
祝・第2日休み</t>
    <rPh sb="47" eb="48">
      <t>ヤス</t>
    </rPh>
    <phoneticPr fontId="4"/>
  </si>
  <si>
    <t>080-4008-6794</t>
  </si>
  <si>
    <t>千野　愛子</t>
  </si>
  <si>
    <t>マエノ薬局</t>
  </si>
  <si>
    <t>336-0024</t>
  </si>
  <si>
    <t>さいたま市南区根岸5-13-14</t>
  </si>
  <si>
    <t>048-836-3103</t>
  </si>
  <si>
    <t>048-866-2100</t>
  </si>
  <si>
    <t>090-6796-2016</t>
  </si>
  <si>
    <t>花・花薬局　岩槻区本町店</t>
  </si>
  <si>
    <t>さいたま市岩槻区本町6-1-5</t>
  </si>
  <si>
    <t>048-876-8917</t>
  </si>
  <si>
    <t>048-876-8918</t>
  </si>
  <si>
    <t>月・水～金 9:00～18:30
火・土 9:00～13:00
日・祝休み</t>
    <rPh sb="35" eb="36">
      <t>ヤス</t>
    </rPh>
    <phoneticPr fontId="4"/>
  </si>
  <si>
    <t>角谷　瑞記</t>
  </si>
  <si>
    <t>343-0043</t>
  </si>
  <si>
    <t>越谷市上間久里1041-1</t>
  </si>
  <si>
    <t>048-973-3201</t>
  </si>
  <si>
    <t>048-973-3202</t>
  </si>
  <si>
    <t>月～土 9:00～18:00（第2土曜除く）</t>
  </si>
  <si>
    <t>シマズ薬局　武里店</t>
  </si>
  <si>
    <t>344-0025</t>
  </si>
  <si>
    <t>春日部市増田新田391番地24</t>
  </si>
  <si>
    <t>048-689-3651</t>
  </si>
  <si>
    <t>048-738-2610</t>
  </si>
  <si>
    <t>月～土 9:00～17:30</t>
  </si>
  <si>
    <t>090-7908-8833</t>
  </si>
  <si>
    <t>島津　直哉</t>
  </si>
  <si>
    <t>鈴木薬局　蓮田黒浜店</t>
  </si>
  <si>
    <t>蓮田市黒浜4770</t>
  </si>
  <si>
    <t>048-765-3765</t>
  </si>
  <si>
    <t>048-764-3765</t>
  </si>
  <si>
    <t>月～金 9:00～18:00
土 9:00～11:00</t>
    <rPh sb="1" eb="2">
      <t>キン</t>
    </rPh>
    <rPh sb="14" eb="15">
      <t>ド</t>
    </rPh>
    <phoneticPr fontId="1"/>
  </si>
  <si>
    <t>070-3798-1167</t>
  </si>
  <si>
    <t>あおい調剤薬局　新狭山北店</t>
  </si>
  <si>
    <t>350-1331</t>
  </si>
  <si>
    <t>狭山市新狭山2-2-1</t>
  </si>
  <si>
    <t>04-2968-9081</t>
  </si>
  <si>
    <t>04-2968-9082</t>
  </si>
  <si>
    <t>月～金 9:00～18:30
土 9:00～13:30</t>
  </si>
  <si>
    <t>090-2487-2690</t>
  </si>
  <si>
    <t>350-2203</t>
  </si>
  <si>
    <t>鶴ヶ島市上広谷648−3</t>
  </si>
  <si>
    <t>049-298-6006</t>
  </si>
  <si>
    <t>049-298-6007</t>
  </si>
  <si>
    <t>荒井　俊晴</t>
  </si>
  <si>
    <t>とまと薬局　一本松店</t>
  </si>
  <si>
    <t>350-2227</t>
  </si>
  <si>
    <t>鶴ヶ島市新町2-23-20</t>
  </si>
  <si>
    <t>049-227-3551</t>
  </si>
  <si>
    <t>049-227-3552</t>
  </si>
  <si>
    <t>月～木 9:00～18:45
金～日 9:00～18:00</t>
  </si>
  <si>
    <t>ナツメ薬局</t>
  </si>
  <si>
    <t>352-0033</t>
  </si>
  <si>
    <t>新座市石神1-4-9</t>
  </si>
  <si>
    <t>048-480-4111</t>
  </si>
  <si>
    <t>048-480-4112</t>
  </si>
  <si>
    <t>080-5683-0631</t>
  </si>
  <si>
    <t>服部　秀俊</t>
  </si>
  <si>
    <t>有限会社スカイ薬局</t>
  </si>
  <si>
    <t>359-0041</t>
  </si>
  <si>
    <t>所沢市中新井3-20-35-104</t>
  </si>
  <si>
    <t>04-2943-3222</t>
  </si>
  <si>
    <t>04-2943-4244</t>
  </si>
  <si>
    <t>月～金 9:00～19:00
土 9:00～13:00</t>
  </si>
  <si>
    <t>080-1106-9625</t>
  </si>
  <si>
    <t>359-1143</t>
  </si>
  <si>
    <t>所沢市宮本町1-14-5</t>
  </si>
  <si>
    <t>0429-24-3948</t>
  </si>
  <si>
    <t>0429-24-3949</t>
  </si>
  <si>
    <t>090-6306-9535</t>
  </si>
  <si>
    <t>寺田薬局　本丸店</t>
  </si>
  <si>
    <t>361-0052</t>
  </si>
  <si>
    <t>行田市本丸13-4</t>
  </si>
  <si>
    <t>048-556-0083</t>
  </si>
  <si>
    <t>048-556-0084</t>
  </si>
  <si>
    <t>月～水・金 8:30～12:30、14:30～18:00
土 8:30～12:30</t>
  </si>
  <si>
    <t>松本　佳展</t>
  </si>
  <si>
    <t>リリィ薬局　伊奈店</t>
  </si>
  <si>
    <t>362-0806</t>
  </si>
  <si>
    <t>北足立郡伊奈町小室789-29</t>
  </si>
  <si>
    <t>048-792-0921</t>
  </si>
  <si>
    <t>048-792-0922</t>
  </si>
  <si>
    <t>月～金 9:00～19:00
土 11:00～13:00</t>
  </si>
  <si>
    <t>中原　要</t>
  </si>
  <si>
    <t>レモン薬局　伊奈2号店</t>
  </si>
  <si>
    <t>北足立郡伊奈町小室767-9</t>
  </si>
  <si>
    <t>048-884-9801</t>
  </si>
  <si>
    <t>048-884-9802</t>
  </si>
  <si>
    <t>月～金 9:00～18:00
土 9:00～11:00</t>
  </si>
  <si>
    <t>髙橋　正寛</t>
  </si>
  <si>
    <t>レモン薬局　伊奈店</t>
  </si>
  <si>
    <t>北足立郡伊奈町小室389-5</t>
  </si>
  <si>
    <t>048-720-7202</t>
  </si>
  <si>
    <t>048-720-7203</t>
  </si>
  <si>
    <t>080-8304-1086</t>
  </si>
  <si>
    <t>とまと薬局　上里店</t>
  </si>
  <si>
    <t>369-0305</t>
  </si>
  <si>
    <t>児玉郡上里町神保原町758-1</t>
  </si>
  <si>
    <t>049-571-7985</t>
  </si>
  <si>
    <t>049-571-7986</t>
  </si>
  <si>
    <t>月～土 9:00～18:00
祝 10:00～16:00</t>
  </si>
  <si>
    <t>佐藤　雅斗</t>
  </si>
  <si>
    <t>南雲　恭子、佐藤　瑞葵</t>
    <phoneticPr fontId="1"/>
  </si>
  <si>
    <t>太皷　大輔、松本　誠也</t>
    <phoneticPr fontId="1"/>
  </si>
  <si>
    <t>奥田　優里、伊藤　岐代</t>
    <phoneticPr fontId="1"/>
  </si>
  <si>
    <t>中野　克哉、奥村　多佳子</t>
    <phoneticPr fontId="1"/>
  </si>
  <si>
    <t>さいたま市浦和区上木崎4丁目1-13　</t>
  </si>
  <si>
    <t>048-814-2850</t>
  </si>
  <si>
    <t>048-814-2851</t>
  </si>
  <si>
    <t>月・火・水・金・土9時～18時、木曜日9時～20時</t>
  </si>
  <si>
    <t>コア・ファマシー株式会社　冨士薬局　戸田店</t>
  </si>
  <si>
    <t>戸田市下戸田2ー16ー2　</t>
  </si>
  <si>
    <t>048-441-1216</t>
  </si>
  <si>
    <t>048-433-0971</t>
  </si>
  <si>
    <t>月～金　9:00～18:00　　土　9:00～17:00</t>
  </si>
  <si>
    <t>090-6950-0079</t>
  </si>
  <si>
    <t>佐貫　佳子</t>
  </si>
  <si>
    <t>富士薬局喜沢店</t>
  </si>
  <si>
    <t>戸田市喜沢1ー28ー39　</t>
    <rPh sb="0" eb="3">
      <t>トダシ</t>
    </rPh>
    <phoneticPr fontId="1"/>
  </si>
  <si>
    <t>048-434-6500</t>
  </si>
  <si>
    <t>048-434-6571</t>
  </si>
  <si>
    <t>月～金9:00～18:00、土9:00~16:00</t>
  </si>
  <si>
    <t>080-5347-2662</t>
  </si>
  <si>
    <t>コア・ファーマシー（株）　富士薬局戸田駅前店</t>
  </si>
  <si>
    <t>戸田市新曽330ー1　グランド静扇102</t>
  </si>
  <si>
    <t>048-434-8015</t>
  </si>
  <si>
    <t>048-434-8014</t>
  </si>
  <si>
    <t>月・火・水・金8:45～19:15　木8:45～16:45　土8:45～13:00</t>
  </si>
  <si>
    <t>090-4218-6519</t>
  </si>
  <si>
    <t>門　明香</t>
  </si>
  <si>
    <t>さいたま市見沼区東大宮5ー34ー74　</t>
  </si>
  <si>
    <t>048-795-6355</t>
  </si>
  <si>
    <t>048-795-6356</t>
  </si>
  <si>
    <t>月～土9:00～18:00　日9:00～12:00</t>
  </si>
  <si>
    <t>070-4530-7262</t>
  </si>
  <si>
    <t>澤田　章央</t>
  </si>
  <si>
    <t>鈴木薬局西浦和店</t>
  </si>
  <si>
    <t>048-711-1551</t>
  </si>
  <si>
    <t>048-711-1552</t>
  </si>
  <si>
    <t>080-4403-7287</t>
  </si>
  <si>
    <t>鈴木薬局 岩槻店</t>
  </si>
  <si>
    <t>さいたま市岩槻区西町1ー3ー5　オプトビル1階</t>
  </si>
  <si>
    <t>048-748-5106</t>
  </si>
  <si>
    <t>048-748-5107</t>
  </si>
  <si>
    <t>月～土　9:00～18:00</t>
  </si>
  <si>
    <t>070-4560-2171</t>
  </si>
  <si>
    <t>柳瀬　美香</t>
  </si>
  <si>
    <t>鈴木薬局　杉戸店</t>
  </si>
  <si>
    <t>北葛飾郡杉戸町本郷273ー1　</t>
  </si>
  <si>
    <t>0480-37-2125</t>
  </si>
  <si>
    <t>0480-37-2126</t>
  </si>
  <si>
    <t>070-3763-0052</t>
  </si>
  <si>
    <t>月～金9:00～18:00、土9:00～13:00</t>
  </si>
  <si>
    <t>鈴木薬局白岡店</t>
  </si>
  <si>
    <t>白岡市小久喜202ー5　</t>
  </si>
  <si>
    <t>0480-44-8820</t>
  </si>
  <si>
    <t>0480-44-8821</t>
  </si>
  <si>
    <t>090-5806-5980</t>
  </si>
  <si>
    <t>六軒町薬局</t>
  </si>
  <si>
    <t>川越市六軒町1ー14ー2　</t>
  </si>
  <si>
    <t>049-227-8155</t>
  </si>
  <si>
    <t>049-227-8152</t>
  </si>
  <si>
    <t>090-9731-7891</t>
  </si>
  <si>
    <t>月～金9:00～19:00、土～日9:00～13:00</t>
  </si>
  <si>
    <t>鈴木薬局　新富町店</t>
  </si>
  <si>
    <t>049-299-8025</t>
  </si>
  <si>
    <t>049-299-8026</t>
  </si>
  <si>
    <t>月～金9:00～18:10、土9:00～16:40</t>
  </si>
  <si>
    <t>川越市新富町2丁目4ー3木村屋ビル3F　</t>
  </si>
  <si>
    <t>アイン薬局旭ヶ丘店</t>
  </si>
  <si>
    <t>350-1211</t>
  </si>
  <si>
    <t>日高市大字森戸新田102-7</t>
  </si>
  <si>
    <t>042-986-0093</t>
  </si>
  <si>
    <t>042-986-0094</t>
  </si>
  <si>
    <t>月～金9:00～18:00　土9:00～14:00</t>
  </si>
  <si>
    <t>山口拓真</t>
  </si>
  <si>
    <t>アイン薬局久喜駅前店</t>
  </si>
  <si>
    <t>久喜市久喜中央2-2-7</t>
  </si>
  <si>
    <t>0480-24-5593</t>
  </si>
  <si>
    <t>080-24-5592</t>
  </si>
  <si>
    <t>池添彰</t>
  </si>
  <si>
    <t>アイン薬局東大宮店</t>
  </si>
  <si>
    <t>さいたま市見沼区東大宮5-38-3</t>
  </si>
  <si>
    <t>048-687-0201</t>
  </si>
  <si>
    <t>048-687-0203</t>
  </si>
  <si>
    <t>杉本恭兵</t>
  </si>
  <si>
    <t>アイン薬局入間新久店</t>
  </si>
  <si>
    <t>358-0031</t>
  </si>
  <si>
    <t>入間市新久936-1</t>
  </si>
  <si>
    <t>04-2966-4193</t>
  </si>
  <si>
    <t>04-2966-2320</t>
  </si>
  <si>
    <t>田中敏一</t>
  </si>
  <si>
    <t>アイン薬局飯能栄町店</t>
  </si>
  <si>
    <t>357-0025</t>
  </si>
  <si>
    <t>飯能市栄町8-9</t>
  </si>
  <si>
    <t>042-972-1100</t>
  </si>
  <si>
    <t>042-972-1109</t>
  </si>
  <si>
    <t>月～土9:00～18:30</t>
  </si>
  <si>
    <t>本間悦郎</t>
  </si>
  <si>
    <t>アイン薬局仏子店</t>
  </si>
  <si>
    <t>358-0053</t>
  </si>
  <si>
    <t>入間市仏子935-9</t>
  </si>
  <si>
    <t>04-2932-7121</t>
  </si>
  <si>
    <t>04-2932-7125</t>
  </si>
  <si>
    <t>アイン薬局毛呂中央店</t>
  </si>
  <si>
    <t>350-0461</t>
  </si>
  <si>
    <t>入間郡毛呂山町中央2-3-1</t>
  </si>
  <si>
    <t>049-294-4193</t>
  </si>
  <si>
    <t>049-294-5661</t>
  </si>
  <si>
    <t>松本絵里奈</t>
  </si>
  <si>
    <t>332-0034</t>
  </si>
  <si>
    <t>川口市並木3-5-20</t>
  </si>
  <si>
    <t>048-287-3292</t>
  </si>
  <si>
    <t>048-287-3293</t>
  </si>
  <si>
    <t>月・火・木・金9:00～18:30　水・土9:00～13:00</t>
  </si>
  <si>
    <t>おひさま薬局</t>
  </si>
  <si>
    <t>343-0031</t>
  </si>
  <si>
    <t>越谷市大里10-1</t>
  </si>
  <si>
    <t>048-967-5685</t>
  </si>
  <si>
    <t>048-967-5686</t>
  </si>
  <si>
    <t>月～水・金9:00～18:30　木9:00～17:00　土9:00～12:30　第2.4.5日9:00～12:00</t>
  </si>
  <si>
    <t>080-3470-5669</t>
  </si>
  <si>
    <t>山本理紗子</t>
  </si>
  <si>
    <t>ぐりむ薬局</t>
  </si>
  <si>
    <t>355-0017</t>
  </si>
  <si>
    <t>東松山市松葉町1-1-39</t>
  </si>
  <si>
    <t>0493-23-6699</t>
  </si>
  <si>
    <t>0493-23-6833</t>
  </si>
  <si>
    <t>月・水・金9:00～19:00　火・木9:00～17:00　土9:00～13:00　日9:00～12:00</t>
  </si>
  <si>
    <t>クレヨン薬局東大宮駅前店</t>
  </si>
  <si>
    <t>さいたま市見沼区東大宮5-39-3　英和ビル1F-A</t>
  </si>
  <si>
    <t>048-797-5066</t>
  </si>
  <si>
    <t>048-797-5086</t>
  </si>
  <si>
    <t>月・火・木・金9:00～19:30　水・土9:00～18:00</t>
  </si>
  <si>
    <t>塙大輔</t>
  </si>
  <si>
    <t>クレヨン薬局北越谷店</t>
  </si>
  <si>
    <t>343-0026</t>
  </si>
  <si>
    <t>越谷市北越谷4-3-12　ブリリアンレジデンス202</t>
  </si>
  <si>
    <t>048-979-7093</t>
  </si>
  <si>
    <t>月・火・木・金9:00～18:45　土9:00～13:15</t>
  </si>
  <si>
    <t>齊藤浩子</t>
  </si>
  <si>
    <t>さくら町薬局</t>
  </si>
  <si>
    <t>334-0001</t>
  </si>
  <si>
    <t>川口市桜町5-3-5</t>
  </si>
  <si>
    <t>048-299-5411</t>
  </si>
  <si>
    <t>048-299-5412</t>
  </si>
  <si>
    <t>月・火・木・金9:00～18:00　水9:00～17:00　土9:00～12:30</t>
  </si>
  <si>
    <t>サンリツ薬局谷塚店</t>
  </si>
  <si>
    <t>340-0028</t>
  </si>
  <si>
    <t>草加市谷塚2-13-1</t>
  </si>
  <si>
    <t>048-920-1787</t>
  </si>
  <si>
    <t>.048-920-1785</t>
  </si>
  <si>
    <t>月～金9:00～18:00　土9:00～17:00</t>
  </si>
  <si>
    <t>090-8035-2363</t>
  </si>
  <si>
    <t>鈴木靖子</t>
  </si>
  <si>
    <t>そうごう薬局ふれあい通り店</t>
  </si>
  <si>
    <t>さいたま市浦和区常盤9-32-20</t>
  </si>
  <si>
    <t>048-832-4861</t>
  </si>
  <si>
    <t>048-832-4761</t>
  </si>
  <si>
    <t>月～金9:00～19:00　土日祝9:00～18:00</t>
  </si>
  <si>
    <t>たから薬局越谷店</t>
  </si>
  <si>
    <t>343-0002</t>
  </si>
  <si>
    <t>越谷市平方1705-5</t>
  </si>
  <si>
    <t>048-970-8477</t>
  </si>
  <si>
    <t>048-970-8488</t>
  </si>
  <si>
    <t>月～水・金9:00~19:00　木9:00~17:00　土9:00～13:00</t>
  </si>
  <si>
    <t>たから薬局狭山市店</t>
  </si>
  <si>
    <t>350-1307</t>
  </si>
  <si>
    <t>狭山市祇園26-31</t>
  </si>
  <si>
    <t>042-999-5780</t>
  </si>
  <si>
    <t>042-999-5781</t>
  </si>
  <si>
    <t>月・火・木・金9:00～19:00　水9:00～17:00　土9:00～14:00</t>
  </si>
  <si>
    <t>たから薬局東松山店</t>
  </si>
  <si>
    <t>355-0028</t>
  </si>
  <si>
    <t>東松山市箭弓町1丁目12番11号3F</t>
  </si>
  <si>
    <t>0493-22-2740</t>
  </si>
  <si>
    <t>0493-22-2741</t>
  </si>
  <si>
    <t>月～水・金9:00～18:30　土9:00～13:30</t>
  </si>
  <si>
    <t>濱田一成</t>
  </si>
  <si>
    <t>たから薬局入曽店</t>
  </si>
  <si>
    <t>350-1317</t>
  </si>
  <si>
    <t>狭山市水野824-1</t>
  </si>
  <si>
    <t>04-2950-0030</t>
  </si>
  <si>
    <t>04-2950-0031</t>
  </si>
  <si>
    <t>月～木・土9:00～18:30　金9:00～17:00</t>
  </si>
  <si>
    <t>堀亜也子</t>
  </si>
  <si>
    <t>トラスト薬局上福岡店</t>
  </si>
  <si>
    <t>ふじみ野市上福岡1-6-23　MDビル1階</t>
  </si>
  <si>
    <t>049-238-4551</t>
  </si>
  <si>
    <t>049-238-4552</t>
  </si>
  <si>
    <t>能登谷悠介</t>
  </si>
  <si>
    <t>とんぼ薬局みずほ台店</t>
  </si>
  <si>
    <t>354-0004</t>
  </si>
  <si>
    <t>富士見市下南畑3660-4</t>
  </si>
  <si>
    <t>049-251-6048</t>
  </si>
  <si>
    <t>049-256-7100</t>
  </si>
  <si>
    <t>月～金9:00～18:00祝日除く</t>
  </si>
  <si>
    <t>本間英司</t>
  </si>
  <si>
    <t>はなまる薬局金山店</t>
  </si>
  <si>
    <t>359-1128</t>
  </si>
  <si>
    <t>所沢市金山町8-5煉瓦館126　1階</t>
  </si>
  <si>
    <t>04-2940-9393</t>
  </si>
  <si>
    <t>04-2940-9394</t>
  </si>
  <si>
    <t>納谷明歌</t>
  </si>
  <si>
    <t>まんぼう薬局</t>
  </si>
  <si>
    <t>狭山市上奥富174-5</t>
  </si>
  <si>
    <t>04-2900-3001</t>
  </si>
  <si>
    <t>04-2900-3003</t>
  </si>
  <si>
    <t>月～水・金9:00～18:00　木・土9:00～17:00</t>
  </si>
  <si>
    <t>栗原靖貴</t>
  </si>
  <si>
    <t>みすみ薬局前上店</t>
  </si>
  <si>
    <t>333-0843</t>
  </si>
  <si>
    <t>川口市前上町32-33</t>
  </si>
  <si>
    <t>048-261-4861</t>
  </si>
  <si>
    <t>048-261-4866</t>
  </si>
  <si>
    <t>月・火・木・金9:00～18:00　土9:00～12:00</t>
  </si>
  <si>
    <t>080-6083-9237</t>
  </si>
  <si>
    <t>髙橋美穂</t>
  </si>
  <si>
    <t>みよの台薬局千間台店</t>
  </si>
  <si>
    <t>343-0041</t>
  </si>
  <si>
    <t>越谷市千間台西1-9-13</t>
  </si>
  <si>
    <t>048-973-3711</t>
  </si>
  <si>
    <t>048-978-8060</t>
  </si>
  <si>
    <t>月～土9:00～17:30</t>
  </si>
  <si>
    <t>080-4180-8903</t>
  </si>
  <si>
    <t>みよの台薬局川口駅前店</t>
  </si>
  <si>
    <t>332-0012</t>
  </si>
  <si>
    <t>川口市本町4-8-19</t>
  </si>
  <si>
    <t>048-225-8383</t>
  </si>
  <si>
    <t>048-225-8482</t>
  </si>
  <si>
    <t>月～金9:00～19:00　土9:00～16:00</t>
  </si>
  <si>
    <t>080-3362-3623</t>
  </si>
  <si>
    <t>みよの台薬局川口店</t>
  </si>
  <si>
    <t>332-0001</t>
  </si>
  <si>
    <t>川口市朝日2-28-19</t>
  </si>
  <si>
    <t>048-222-2300</t>
  </si>
  <si>
    <t>048-222-2775</t>
  </si>
  <si>
    <t>月～金9:00～19:00　土9:00～13:00</t>
  </si>
  <si>
    <t>みよの台薬局大宮店</t>
  </si>
  <si>
    <t>330-0844</t>
  </si>
  <si>
    <t>さいたま市大宮区下町2-16-1　アクロスビル101</t>
  </si>
  <si>
    <t>048-642-6114</t>
  </si>
  <si>
    <t>048-642-6144</t>
  </si>
  <si>
    <t>080-4854-0780</t>
  </si>
  <si>
    <t>みよの台薬局東川口店</t>
  </si>
  <si>
    <t>333-0811</t>
  </si>
  <si>
    <t>川口市戸塚2-18-18</t>
  </si>
  <si>
    <t>048-296-9283</t>
  </si>
  <si>
    <t>048-296-9145</t>
  </si>
  <si>
    <t>れもん薬局</t>
  </si>
  <si>
    <t>353-0007</t>
  </si>
  <si>
    <t>志木市柏町6-29-54</t>
  </si>
  <si>
    <t>048-474-2838</t>
  </si>
  <si>
    <t>月・火・木・金9:00～19:00　水9:00～18:00　土9:00～13:30</t>
  </si>
  <si>
    <t>三郷しいの木薬局</t>
  </si>
  <si>
    <t>341-0016</t>
  </si>
  <si>
    <t>三郷市田中新田146-23</t>
  </si>
  <si>
    <t>048-950-6670</t>
  </si>
  <si>
    <t>048-950-6680</t>
  </si>
  <si>
    <t>月～金9:00～5:30　土9:00～3:00</t>
  </si>
  <si>
    <t>048-957-6630</t>
  </si>
  <si>
    <t>三平薬局行田店</t>
  </si>
  <si>
    <t>361-0025</t>
  </si>
  <si>
    <t>行田市埼玉4673-5</t>
  </si>
  <si>
    <t>048-577-3402</t>
  </si>
  <si>
    <t>048-577-3403</t>
  </si>
  <si>
    <t>月～水・金9:00～18:30</t>
  </si>
  <si>
    <t>080-4182-9260</t>
  </si>
  <si>
    <t>志宝薬局与野本町店</t>
  </si>
  <si>
    <t>さいたま市中央区本町東3-4-1</t>
  </si>
  <si>
    <t>048-859-8077</t>
  </si>
  <si>
    <t>048-859-8078</t>
  </si>
  <si>
    <t>月・火・木・金9:00～18:00　土9:00～16:00</t>
  </si>
  <si>
    <t>080-4181-1391</t>
  </si>
  <si>
    <t>西武薬局</t>
  </si>
  <si>
    <t>狭山市入間川4-16-23</t>
  </si>
  <si>
    <t>04-2952-6524</t>
  </si>
  <si>
    <t>04-2952-6509</t>
  </si>
  <si>
    <t>090-2213-7355</t>
  </si>
  <si>
    <t>創健薬局　北与野店</t>
  </si>
  <si>
    <t>048-856-4848</t>
  </si>
  <si>
    <t>048-856-2798</t>
  </si>
  <si>
    <t>月～金9:00～18:30　土9:00～12:30</t>
  </si>
  <si>
    <t>渡辺豊</t>
  </si>
  <si>
    <t>創健薬局南浦和店</t>
  </si>
  <si>
    <t>さいたま市南区根岸1-4-8</t>
  </si>
  <si>
    <t>048-865-3988</t>
  </si>
  <si>
    <t>048-837-9988</t>
  </si>
  <si>
    <t>月～水・金9:00～18:00　土9:00～12:00</t>
  </si>
  <si>
    <t>佐藤誠</t>
  </si>
  <si>
    <t>薬局アポック川口幸町店</t>
  </si>
  <si>
    <t>332-0016</t>
  </si>
  <si>
    <t>川口市幸町1-7-1　川口パークタワー104</t>
  </si>
  <si>
    <t>048-240-3066</t>
  </si>
  <si>
    <t>048-240-3067</t>
  </si>
  <si>
    <t>090-5210-6744</t>
  </si>
  <si>
    <t>薬局おくすり本舗朝霞店</t>
  </si>
  <si>
    <t>351-0014</t>
  </si>
  <si>
    <t>朝霞市膝折町1-10-10</t>
  </si>
  <si>
    <t>048-466-1685</t>
  </si>
  <si>
    <t>048-466-1786</t>
  </si>
  <si>
    <t>月・火・木・金9:00～18:30　水9:00～17:00　土9:00～12:30</t>
  </si>
  <si>
    <t>080-3470-5800</t>
  </si>
  <si>
    <t>367-0212</t>
  </si>
  <si>
    <t>本庄市児玉町児玉594-2</t>
  </si>
  <si>
    <t>0495-73-3800</t>
  </si>
  <si>
    <t>0495-73-3801</t>
  </si>
  <si>
    <t>月～日9:00～18:00</t>
  </si>
  <si>
    <t>080-4182-9343</t>
  </si>
  <si>
    <t>薬局日本メディカルシステム所沢店</t>
  </si>
  <si>
    <t>所沢市日吉町9-8</t>
  </si>
  <si>
    <t>04-2969-0270</t>
  </si>
  <si>
    <t>04-2969-0271</t>
  </si>
  <si>
    <t>080-3534-7573</t>
  </si>
  <si>
    <t>薬樹薬局越谷</t>
  </si>
  <si>
    <t>343-0023</t>
  </si>
  <si>
    <t>越谷市東越谷10-36-8</t>
  </si>
  <si>
    <t>048-964-9994</t>
  </si>
  <si>
    <t>048-964-9995</t>
  </si>
  <si>
    <t>萩原綾子</t>
  </si>
  <si>
    <t>薬樹薬局越谷2号店</t>
  </si>
  <si>
    <t>越谷市東越谷10-33-1</t>
  </si>
  <si>
    <t>048-960-1230</t>
  </si>
  <si>
    <t>048-960-1231</t>
  </si>
  <si>
    <t>大島朋子</t>
  </si>
  <si>
    <t>338-0837</t>
  </si>
  <si>
    <t>さいたま市桜区田島5-22-26　サンシティ西浦和１階</t>
  </si>
  <si>
    <t>月～金9:00～19:00　土9:00～17:00</t>
  </si>
  <si>
    <t>森泉　博文、内藤　泰寛</t>
    <phoneticPr fontId="1"/>
  </si>
  <si>
    <t>杉山　美奈子、村田　浩一郎</t>
    <phoneticPr fontId="1"/>
  </si>
  <si>
    <t>戸島　聖奈、村越　沙緒里、遠藤　久美子</t>
    <phoneticPr fontId="1"/>
  </si>
  <si>
    <t>岡山 徹、伊藤幸</t>
    <phoneticPr fontId="1"/>
  </si>
  <si>
    <t>稲垣由紀、大友真希子</t>
    <phoneticPr fontId="1"/>
  </si>
  <si>
    <t>佐藤佳美、松岡茉由、渡邉信乃</t>
    <phoneticPr fontId="1"/>
  </si>
  <si>
    <t>濱口恵子、大橋功次</t>
    <phoneticPr fontId="1"/>
  </si>
  <si>
    <t>長谷川　美香、小松崎礼華、平野京子</t>
    <phoneticPr fontId="1"/>
  </si>
  <si>
    <t>小西理恵、村山浩介</t>
    <phoneticPr fontId="1"/>
  </si>
  <si>
    <t>若月華映、川口裕子</t>
    <phoneticPr fontId="1"/>
  </si>
  <si>
    <t>岸 咲子、青木 千紗、大里 英雄、伊丹明日香</t>
    <phoneticPr fontId="1"/>
  </si>
  <si>
    <t>石原麻梨華、多田直史</t>
    <phoneticPr fontId="1"/>
  </si>
  <si>
    <t>若月萌、塚本圭祐</t>
    <phoneticPr fontId="1"/>
  </si>
  <si>
    <t>星和秀、吉田裕次</t>
    <phoneticPr fontId="1"/>
  </si>
  <si>
    <t>長崎 理佐、井手彩夏</t>
    <phoneticPr fontId="1"/>
  </si>
  <si>
    <t>氷室久美子、橋本崇</t>
    <phoneticPr fontId="1"/>
  </si>
  <si>
    <t>三浦千波、板倉祐子</t>
    <phoneticPr fontId="1"/>
  </si>
  <si>
    <t>木村眞弓、吉澤直樹</t>
    <phoneticPr fontId="1"/>
  </si>
  <si>
    <t>奥山朝子、鈴木邦彦</t>
    <phoneticPr fontId="1"/>
  </si>
  <si>
    <t>木阪誠、栗原真信</t>
    <phoneticPr fontId="1"/>
  </si>
  <si>
    <t>齋藤裕紀、岡戸　郁佳</t>
    <phoneticPr fontId="1"/>
  </si>
  <si>
    <t>334-0062</t>
    <phoneticPr fontId="1"/>
  </si>
  <si>
    <t>川口市榛松１－１－５</t>
    <rPh sb="3" eb="5">
      <t>ハエマツ</t>
    </rPh>
    <phoneticPr fontId="1"/>
  </si>
  <si>
    <t>048-287-5720</t>
    <phoneticPr fontId="1"/>
  </si>
  <si>
    <t>048-287-5721</t>
  </si>
  <si>
    <t>月・火・木9：00～19：00
水・金：00～18：00
土9：00～13：00</t>
    <rPh sb="0" eb="1">
      <t>ゲツ</t>
    </rPh>
    <rPh sb="2" eb="3">
      <t>カ</t>
    </rPh>
    <rPh sb="4" eb="5">
      <t>モク</t>
    </rPh>
    <rPh sb="16" eb="17">
      <t>スイ</t>
    </rPh>
    <rPh sb="18" eb="19">
      <t>キン</t>
    </rPh>
    <rPh sb="29" eb="30">
      <t>ド</t>
    </rPh>
    <phoneticPr fontId="1"/>
  </si>
  <si>
    <t>070-6656-1918</t>
    <phoneticPr fontId="1"/>
  </si>
  <si>
    <t>369-1203</t>
  </si>
  <si>
    <t>みき薬局寄居店</t>
    <rPh sb="2" eb="4">
      <t>ヤッキョク</t>
    </rPh>
    <rPh sb="4" eb="5">
      <t>ヨ</t>
    </rPh>
    <rPh sb="5" eb="6">
      <t>イ</t>
    </rPh>
    <rPh sb="6" eb="7">
      <t>ミセ</t>
    </rPh>
    <phoneticPr fontId="1"/>
  </si>
  <si>
    <t>大里郡寄居町寄居６７４－６</t>
    <rPh sb="6" eb="8">
      <t>ヨリイ</t>
    </rPh>
    <phoneticPr fontId="1"/>
  </si>
  <si>
    <t>048-580-0128</t>
  </si>
  <si>
    <t>月・～水・金9：00～18：00
木・土9：00～17：00</t>
    <rPh sb="0" eb="1">
      <t>ゲツ</t>
    </rPh>
    <rPh sb="3" eb="4">
      <t>スイ</t>
    </rPh>
    <rPh sb="5" eb="6">
      <t>キン</t>
    </rPh>
    <rPh sb="17" eb="18">
      <t>モク</t>
    </rPh>
    <rPh sb="19" eb="20">
      <t>ド</t>
    </rPh>
    <phoneticPr fontId="1"/>
  </si>
  <si>
    <t>野本　幸弘</t>
    <rPh sb="0" eb="2">
      <t>ノモト</t>
    </rPh>
    <rPh sb="3" eb="4">
      <t>サチ</t>
    </rPh>
    <rPh sb="4" eb="5">
      <t>ヒロシ</t>
    </rPh>
    <phoneticPr fontId="1"/>
  </si>
  <si>
    <t>きたこし薬局</t>
    <rPh sb="4" eb="6">
      <t>ヤッキョク</t>
    </rPh>
    <phoneticPr fontId="1"/>
  </si>
  <si>
    <t>越谷市北越谷２－３２－１線とローズ１ＦＢ号</t>
    <rPh sb="12" eb="13">
      <t>セン</t>
    </rPh>
    <rPh sb="20" eb="21">
      <t>ゴウ</t>
    </rPh>
    <phoneticPr fontId="1"/>
  </si>
  <si>
    <t>048-971-0263</t>
    <phoneticPr fontId="1"/>
  </si>
  <si>
    <t>月～水・金8：00～12：00、14：30～18：30
木8：00～16：00
土8：00～13：00</t>
    <rPh sb="0" eb="1">
      <t>ゲツ</t>
    </rPh>
    <rPh sb="2" eb="3">
      <t>スイ</t>
    </rPh>
    <rPh sb="4" eb="5">
      <t>キン</t>
    </rPh>
    <rPh sb="28" eb="29">
      <t>モク</t>
    </rPh>
    <rPh sb="40" eb="41">
      <t>ド</t>
    </rPh>
    <phoneticPr fontId="1"/>
  </si>
  <si>
    <t>髙橋　修</t>
    <rPh sb="0" eb="2">
      <t>タカハシ</t>
    </rPh>
    <rPh sb="3" eb="4">
      <t>オサム</t>
    </rPh>
    <phoneticPr fontId="1"/>
  </si>
  <si>
    <t>クオール薬局鎌塚店</t>
    <rPh sb="4" eb="6">
      <t>ヤッキョク</t>
    </rPh>
    <rPh sb="6" eb="8">
      <t>カマツカ</t>
    </rPh>
    <rPh sb="8" eb="9">
      <t>ミセ</t>
    </rPh>
    <phoneticPr fontId="1"/>
  </si>
  <si>
    <t>048-548-8522</t>
  </si>
  <si>
    <t>月～水・金9：00～18：00
木9：00～17：00
土9：00～13：000</t>
    <rPh sb="0" eb="1">
      <t>ゲツ</t>
    </rPh>
    <rPh sb="2" eb="3">
      <t>スイ</t>
    </rPh>
    <rPh sb="4" eb="5">
      <t>キン</t>
    </rPh>
    <rPh sb="16" eb="17">
      <t>モク</t>
    </rPh>
    <rPh sb="28" eb="29">
      <t>ド</t>
    </rPh>
    <phoneticPr fontId="1"/>
  </si>
  <si>
    <t>佐藤　映里</t>
    <rPh sb="0" eb="2">
      <t>サトウ</t>
    </rPh>
    <rPh sb="3" eb="4">
      <t>エイ</t>
    </rPh>
    <rPh sb="4" eb="5">
      <t>サト</t>
    </rPh>
    <phoneticPr fontId="1"/>
  </si>
  <si>
    <t>362-0043</t>
  </si>
  <si>
    <t>クオール薬局西宮下店</t>
    <rPh sb="4" eb="6">
      <t>ヤッキョク</t>
    </rPh>
    <rPh sb="6" eb="7">
      <t>ニシ</t>
    </rPh>
    <rPh sb="7" eb="9">
      <t>ミヤシタ</t>
    </rPh>
    <rPh sb="9" eb="10">
      <t>テン</t>
    </rPh>
    <phoneticPr fontId="1"/>
  </si>
  <si>
    <t>上尾市西宮下４－３４２－６</t>
    <rPh sb="0" eb="3">
      <t>アゲオシ</t>
    </rPh>
    <rPh sb="3" eb="4">
      <t>ニシ</t>
    </rPh>
    <rPh sb="4" eb="6">
      <t>ミヤシタ</t>
    </rPh>
    <phoneticPr fontId="1"/>
  </si>
  <si>
    <t>048-776-4438</t>
    <phoneticPr fontId="1"/>
  </si>
  <si>
    <t>048-776-3332</t>
    <phoneticPr fontId="1"/>
  </si>
  <si>
    <t>月～水・金9：00～19：00
木9：00～17：00
祖9：00～18：00</t>
    <rPh sb="0" eb="1">
      <t>ゲツ</t>
    </rPh>
    <rPh sb="2" eb="3">
      <t>スイ</t>
    </rPh>
    <rPh sb="4" eb="5">
      <t>キン</t>
    </rPh>
    <rPh sb="16" eb="17">
      <t>モク</t>
    </rPh>
    <rPh sb="28" eb="29">
      <t>ソ</t>
    </rPh>
    <phoneticPr fontId="1"/>
  </si>
  <si>
    <t>080-8754-5562</t>
    <phoneticPr fontId="1"/>
  </si>
  <si>
    <t>髙橋　直子、古川　美波</t>
    <rPh sb="0" eb="2">
      <t>タカハシ</t>
    </rPh>
    <rPh sb="3" eb="5">
      <t>ナオコ</t>
    </rPh>
    <rPh sb="6" eb="8">
      <t>フルカワ</t>
    </rPh>
    <rPh sb="9" eb="11">
      <t>ミナミ</t>
    </rPh>
    <phoneticPr fontId="1"/>
  </si>
  <si>
    <t>たけかわ薬局</t>
    <rPh sb="4" eb="6">
      <t>ヤッキョク</t>
    </rPh>
    <phoneticPr fontId="1"/>
  </si>
  <si>
    <t>深谷市武川１２６</t>
    <rPh sb="0" eb="3">
      <t>フカヤシ</t>
    </rPh>
    <rPh sb="3" eb="5">
      <t>タケカワ</t>
    </rPh>
    <phoneticPr fontId="1"/>
  </si>
  <si>
    <t>048-578-1168</t>
  </si>
  <si>
    <t>月～水・金9：00～13：00、15：00～19：00
木9：00～13：00、14：00～18：00
土9：00～13：00、15：00～17：00</t>
    <rPh sb="0" eb="1">
      <t>ゲツ</t>
    </rPh>
    <rPh sb="2" eb="3">
      <t>スイ</t>
    </rPh>
    <rPh sb="4" eb="5">
      <t>キン</t>
    </rPh>
    <rPh sb="28" eb="29">
      <t>モク</t>
    </rPh>
    <rPh sb="52" eb="53">
      <t>ド</t>
    </rPh>
    <phoneticPr fontId="1"/>
  </si>
  <si>
    <t>福田　義久</t>
    <rPh sb="0" eb="2">
      <t>フクダ</t>
    </rPh>
    <rPh sb="3" eb="5">
      <t>ヨシヒサ</t>
    </rPh>
    <phoneticPr fontId="1"/>
  </si>
  <si>
    <t>そうごう薬局　北浦和駅前店</t>
  </si>
  <si>
    <t xml:space="preserve"> さいたま市浦和区北浦和4丁目3-11</t>
  </si>
  <si>
    <t>048-823-3951</t>
  </si>
  <si>
    <t>048-823-3952</t>
  </si>
  <si>
    <t>月9:00～19:00/火9:00～19:00/水9:00～19:00/木9:00～18:00/金9:00～18:00/土9:00～18:00</t>
  </si>
  <si>
    <t>柴田　龍太郎</t>
  </si>
  <si>
    <t>たかさご薬局</t>
  </si>
  <si>
    <t>330-0064</t>
  </si>
  <si>
    <t>さいたま市浦和区岸町4-25-3-102</t>
  </si>
  <si>
    <t>048-826-6337</t>
  </si>
  <si>
    <t>月9:00～18:30/火9:00～18:30/水9:00～17:00/木9:00～18:30/金9:00～18:30/土9:00～13:00</t>
  </si>
  <si>
    <t>長井　由紀子</t>
  </si>
  <si>
    <t>そうごう薬局うらわ高砂店</t>
  </si>
  <si>
    <t>330-0063</t>
  </si>
  <si>
    <t>さいたま市浦和区高砂1-2-1ｴｲﾍﾟｯｸｽﾀﾜｰ浦和106</t>
  </si>
  <si>
    <t>048-795-7831</t>
  </si>
  <si>
    <t>048-795-7832</t>
  </si>
  <si>
    <t>月9:00～18:00/火9:00～18:00/水9:00～18:00/木9:00～18:00/金9:00～18:00/土9:00～17:00</t>
  </si>
  <si>
    <t>桐渕　麗子</t>
  </si>
  <si>
    <t>レジーナ薬局</t>
  </si>
  <si>
    <t>さいたま市浦和区高砂2-7-7 ｾﾌﾞﾝﾋﾞﾙ1F</t>
  </si>
  <si>
    <t>048-815-7707</t>
  </si>
  <si>
    <t>048-815-7708</t>
  </si>
  <si>
    <t>月9:00～17:45/火9:00～17:45/水9:00～17:45/木9:00～17:45/金9:00～17:45/土9:00～13:00/備考：祭日は休業</t>
  </si>
  <si>
    <t>㈱ユニマットライフ　彩芽薬局</t>
  </si>
  <si>
    <t>さいたま市浦和区高砂2-7-7 ｾﾌﾞﾝﾋﾞﾙ2階</t>
  </si>
  <si>
    <t>048-822-8806</t>
  </si>
  <si>
    <t>048-822-0318</t>
  </si>
  <si>
    <t>月9:15～18:15/火9:15～18:15/水9:15～18:15/木9:15～18:15/金9:15～18:15/土9:15～13:30</t>
  </si>
  <si>
    <t>048-822-8806(携帯に転送)</t>
  </si>
  <si>
    <t>山田　百合子</t>
  </si>
  <si>
    <t>そうごう薬局常盤店</t>
  </si>
  <si>
    <t>さいたま市浦和区常盤10-10-18</t>
  </si>
  <si>
    <t>048-827-1331</t>
  </si>
  <si>
    <t>048-827-1332</t>
  </si>
  <si>
    <t>月9:00～18:00/火9:00～18:00/水9:00～18:00/木9:00～18:00/金9:00～18:00/土9:00～18:00/備考：祝日休み</t>
  </si>
  <si>
    <t>早野　友華里</t>
  </si>
  <si>
    <t>さいたま市浦和区北浦和3-11-1第2北浦和ﾒｿﾞﾝ1F</t>
  </si>
  <si>
    <t>048-824-5066</t>
  </si>
  <si>
    <t>048-824-5339</t>
  </si>
  <si>
    <t>月9:00～19:00/火9:00～19:00/水9:00～19:00/木9:00～19:00/金9:00～19:00/土9:00～14:00</t>
  </si>
  <si>
    <t>080-3697-6828</t>
  </si>
  <si>
    <t>正島　美由起</t>
  </si>
  <si>
    <t>そうごう薬局ハッピーロード店</t>
  </si>
  <si>
    <t>さいたま市浦和区北浦和4-3-8</t>
  </si>
  <si>
    <t>048-814-0300</t>
  </si>
  <si>
    <t>048-834-2116</t>
  </si>
  <si>
    <t>月9:00～19:00/火9:00～19:00/水9:00～19:00/木9:00～19:00/金9:00～17:00/土9:00～14:00</t>
  </si>
  <si>
    <t>坂井　亮介</t>
  </si>
  <si>
    <t>ことぶき薬局　浦和領家店</t>
  </si>
  <si>
    <t>330-0072</t>
  </si>
  <si>
    <t>さいたま市浦和区領家2-10-2</t>
  </si>
  <si>
    <t>048-884-4500</t>
  </si>
  <si>
    <t>048-884-4501</t>
  </si>
  <si>
    <t>月9:00～18:30/火9:00～18:30/水9:00～18:30/木9:00～17:30/金9:00～18:30/土9:00～13:45</t>
  </si>
  <si>
    <t>090-8042-8121</t>
  </si>
  <si>
    <t>佐藤　和奏</t>
  </si>
  <si>
    <t>みやこ薬局　岩槻店</t>
  </si>
  <si>
    <t>さいたま市岩槻区本町3-4-17</t>
  </si>
  <si>
    <t>048-731-8527</t>
  </si>
  <si>
    <t>048-731-8528</t>
  </si>
  <si>
    <t>月9:00～18:00/火9:00～18:00/水9:00～18:00/木9:00～18:00/金9:00～18:00/土9:00～18:00</t>
  </si>
  <si>
    <t>小池　健太</t>
  </si>
  <si>
    <t>ウエルシア薬局株式会社</t>
  </si>
  <si>
    <t>337-0008</t>
  </si>
  <si>
    <t>さいたま市見沼区春岡1-16-1</t>
  </si>
  <si>
    <t>048-682-6007</t>
  </si>
  <si>
    <t>048-682-6008</t>
  </si>
  <si>
    <t>月9:00～24:00/火9:00～24:00/水9:00～19:00/木9:00～24:00/金9:00～24:00/土9:00～24:00/日9:00～19:00</t>
  </si>
  <si>
    <t>来栖　壮</t>
  </si>
  <si>
    <t>ウエルシア薬局東大宮パトリア店</t>
  </si>
  <si>
    <t>337-0002</t>
  </si>
  <si>
    <t>さいたま市見沼区春野2-7 ﾊﾟﾄﾘｱ東大宮店内</t>
  </si>
  <si>
    <t>048-682-0649</t>
  </si>
  <si>
    <t>048-682-0648</t>
  </si>
  <si>
    <t>月9:00～19:00/火9:00～19:00/水9:00～13:00  14:00～19:00/木9:00～19:00/金9:00～19:00/土9:00～13:00  14:00～19:00/備考：日曜・祝日閉局</t>
  </si>
  <si>
    <t>田口　亮太</t>
  </si>
  <si>
    <t>たんぽぽ薬局</t>
  </si>
  <si>
    <t>さいたま市見沼区東大宮6-15-8-A</t>
  </si>
  <si>
    <t>048-680-5391</t>
  </si>
  <si>
    <t>048-680-5392</t>
  </si>
  <si>
    <t>月9:00～18:45/火9:00～18:45/水9:00～17:00/木9:00～18:45/金9:00～18:45/土9:00～12:45</t>
  </si>
  <si>
    <t>080-1064-9452</t>
  </si>
  <si>
    <t>秋澤　英熙</t>
  </si>
  <si>
    <t>さいたま市桜区田島5-21-13 三光西浦和ﾋﾞﾙ1階</t>
  </si>
  <si>
    <t>048-767-4774</t>
  </si>
  <si>
    <t>048-767-4773</t>
  </si>
  <si>
    <t>岩村　誠</t>
  </si>
  <si>
    <t>セントラル薬局　浦和</t>
  </si>
  <si>
    <t>さいたま市桜区田島5-21-13 三光西浦和ﾋﾞﾙ2階</t>
  </si>
  <si>
    <t>048-711-4068</t>
  </si>
  <si>
    <t>048-711-4069</t>
  </si>
  <si>
    <t>中原　彩子</t>
  </si>
  <si>
    <t>かがやき調剤薬局</t>
  </si>
  <si>
    <t>330-0851</t>
  </si>
  <si>
    <t>さいたま市大宮区櫛引町1-262-102</t>
  </si>
  <si>
    <t>048-871-9637</t>
  </si>
  <si>
    <t>048-871-9647</t>
  </si>
  <si>
    <t>月9:00～18:30/火9:00～18:30/水9:00～18:30/木9:00～18:30/金9:00～18:30/土9:00～13:30</t>
  </si>
  <si>
    <t>小澤　浩紀</t>
  </si>
  <si>
    <t>薬局トモズ　大宮店</t>
  </si>
  <si>
    <t>330-0854</t>
  </si>
  <si>
    <t>さいたま市大宮区桜木町1-1-10</t>
  </si>
  <si>
    <t>0488717201</t>
  </si>
  <si>
    <t>0486501150</t>
  </si>
  <si>
    <t>月9:00～20:00/火9:00～20:00/水9:00～20:00/木9:00～20:00/金9:00～20:00/土9:00～18:00/備考：祝日・年末年始閉局</t>
  </si>
  <si>
    <t>上野　美紅</t>
  </si>
  <si>
    <t>みらい薬局　大宮店</t>
  </si>
  <si>
    <t>さいたま市大宮区桜木町1-9-6 大宮ｾﾝﾀｰﾋﾞﾙ11F</t>
  </si>
  <si>
    <t>048-729-7792</t>
  </si>
  <si>
    <t>048-729-7793</t>
  </si>
  <si>
    <t>月9:30～18:00/火9:30～18:00/水9:30～18:00/木9:30～18:00/金9:30～18:00/土9:30～18:00</t>
  </si>
  <si>
    <t>板垣　貴文</t>
  </si>
  <si>
    <t>オリーブ薬局　大宮大成</t>
  </si>
  <si>
    <t>330-0852</t>
  </si>
  <si>
    <t>さいたま市大宮区大成町3-245-2</t>
  </si>
  <si>
    <t>048-788-4333</t>
  </si>
  <si>
    <t>048-788-4334</t>
  </si>
  <si>
    <t xml:space="preserve">月9:00～12:00 14:00～17:00/火9:00～12:00 14:00～17:00/水9:00～12:00 14:00～17:00/木9:00～12:00 14:00～17:00/金9:00～12:00 14:00～17:00/土9:00～12:00 14:00～17:00/日9:00～12:00 </t>
  </si>
  <si>
    <t>高見　綾乃</t>
  </si>
  <si>
    <t>330-0845</t>
  </si>
  <si>
    <t>北浦和中央薬局</t>
  </si>
  <si>
    <t>338-0011</t>
  </si>
  <si>
    <t>さいたま市中央区新中里1-3-3 B号室</t>
  </si>
  <si>
    <t>048-815-8055</t>
  </si>
  <si>
    <t>048-815-8056</t>
  </si>
  <si>
    <t>月8:30～19:00/火8:30～19:00/水8:30～19:00/木8:30～19:00/金8:30～19:00/土8:30～18:00/備考：祝日閉局</t>
  </si>
  <si>
    <t>070-5554-4787</t>
  </si>
  <si>
    <t>小林　将大</t>
  </si>
  <si>
    <t>たから薬局北与野店</t>
  </si>
  <si>
    <t>さいたま市中央区本町東6-1-3ｽｽﾞｷﾋﾞﾙ1階</t>
  </si>
  <si>
    <t>048-857-0500</t>
  </si>
  <si>
    <t>048-857-0501</t>
  </si>
  <si>
    <t>月9:00～18:30/火9:00～18:30/水9:00～18:30/木9:00～18:30/金9:00～18:30/土9:00～12:30</t>
  </si>
  <si>
    <t>080-5975-3292</t>
  </si>
  <si>
    <t>秋葉　文子</t>
  </si>
  <si>
    <t>南浦和薬局</t>
  </si>
  <si>
    <t>さいたま市南区根岸3-3-11</t>
  </si>
  <si>
    <t>048-836-2922</t>
  </si>
  <si>
    <t>048-836-2933</t>
  </si>
  <si>
    <t>月8:30～18:30/火8:30～18:30/水8:30～18:30/金8:30～18:30/土8:30～15:00</t>
  </si>
  <si>
    <t>関口　正人</t>
  </si>
  <si>
    <t>アリス調剤薬局</t>
  </si>
  <si>
    <t>336-0025</t>
  </si>
  <si>
    <t>さいたま市南区文蔵2-1-2信太ﾋﾞﾙ103</t>
  </si>
  <si>
    <t>048-710-7336</t>
  </si>
  <si>
    <t>048-710-6331</t>
  </si>
  <si>
    <t>月9:00～18:00/火9:00～18:30/水9:00～18:00/木9:00～18:30/金9:00～18:00/土9:00～15:30</t>
  </si>
  <si>
    <t>090-3473-7878</t>
  </si>
  <si>
    <t>姜　順姫</t>
  </si>
  <si>
    <t>ウエルシア薬局さいたま宮原駅前店</t>
  </si>
  <si>
    <t>さいたま市北区宮原町3-372</t>
  </si>
  <si>
    <t>048‐662‐2261</t>
  </si>
  <si>
    <t>048-662-2262</t>
  </si>
  <si>
    <t>月9:00～19:00/火9:00～19:00/水9:00～19:00/木9:00～19:00/金9:00～19:00/土9:00～18:00/備考：祝日は閉局</t>
  </si>
  <si>
    <t>090-8453-3173</t>
  </si>
  <si>
    <t>岩坪　清美</t>
  </si>
  <si>
    <t>ウエルシア薬局さいたま奈良町店</t>
  </si>
  <si>
    <t>331-0822</t>
  </si>
  <si>
    <t>さいたま市北区奈良町39-2</t>
  </si>
  <si>
    <t>048-662-8818</t>
  </si>
  <si>
    <t>048-662-8828</t>
  </si>
  <si>
    <t>月9:00～18:00/火9:00～18:00/水9:00～18:00/木9:00～18:00/金9:00～18:00/土9:00～13:00 14:00～17:00/備考：祝日閉局</t>
  </si>
  <si>
    <t>阪神調剤薬局　浦和店</t>
  </si>
  <si>
    <t>336-0911</t>
  </si>
  <si>
    <t>さいたま市緑区三室2466-2</t>
  </si>
  <si>
    <t>048-810-5730</t>
  </si>
  <si>
    <t>048-810-5731</t>
  </si>
  <si>
    <t>月9:00～18:00/火9:00～18:00/水9:00～18:00/木9:00～18:00/金9:00～18:00/備考：土曜、日曜、祝日は輪番制で9：00～18：00開局している日もあります</t>
  </si>
  <si>
    <t>080-6126-9308</t>
  </si>
  <si>
    <t>小暮　良徳</t>
  </si>
  <si>
    <t>たから薬局上福岡店</t>
  </si>
  <si>
    <t>ふじみ野市上福岡6-4-5</t>
  </si>
  <si>
    <t>049-256-6262</t>
  </si>
  <si>
    <t>049-256-6265</t>
  </si>
  <si>
    <t>月9:00～19:00/火9:00～19:00/水9:00～18:30/木9:00～19:00/金9:00～19:00/土9:00～19:00</t>
  </si>
  <si>
    <t>鈴浦　杏</t>
  </si>
  <si>
    <t>ウエルシア薬局イオンモール羽生店</t>
  </si>
  <si>
    <t>348-0039</t>
  </si>
  <si>
    <t>羽生市川崎2‐281‐3 ｲｵﾝﾓｰﾙ羽生1F</t>
  </si>
  <si>
    <t>048‐560‐2191</t>
  </si>
  <si>
    <t>048‐560‐2192</t>
  </si>
  <si>
    <t>月10:00～21:00/火10:00～21:00/水10:00～21:00/木10:00～21:00/金10:00～21:00/土10:00～21:00/日10:00～21:00</t>
  </si>
  <si>
    <t>伊藤　佑一郎</t>
  </si>
  <si>
    <t>共創未来レイクタウン薬局</t>
  </si>
  <si>
    <t>越谷市ﾚｲｸﾀｳﾝ6-1-8</t>
  </si>
  <si>
    <t>048-972-5121</t>
  </si>
  <si>
    <t>048-972-5162</t>
  </si>
  <si>
    <t>月8:15～18:30/火08:15～18:30/水08:15～18:30/木08:15～18:30/金08:15～18:30/土9:30～14:00/日09:30～13:30</t>
  </si>
  <si>
    <t>谷川　聡子</t>
  </si>
  <si>
    <t>レモン薬局せんげん台店</t>
  </si>
  <si>
    <t>越谷市上間久里1028-1</t>
  </si>
  <si>
    <t>048-978-6002</t>
  </si>
  <si>
    <t>048-978-6007</t>
  </si>
  <si>
    <t>月9:00～18:00/火9:00～18:00/水9:00～18:00/木9:00～18:00/金9:00～18:00/土9:00～15:00/備考：第2土曜のみ閉局</t>
  </si>
  <si>
    <t>岡本　茜</t>
  </si>
  <si>
    <t>阪神調剤薬局せんげん台店</t>
  </si>
  <si>
    <t>越谷市千間台西2-12-14</t>
  </si>
  <si>
    <t>048-978-7386</t>
  </si>
  <si>
    <t>048-976-8536</t>
  </si>
  <si>
    <t>月9:00～18:00/火9:00～18:00/水9:00～18:00/木9:00～18:00/金9:00～18:00/土9:00～14:00</t>
  </si>
  <si>
    <t>080-6117-7406</t>
  </si>
  <si>
    <t>アイセイ薬局　越谷船渡店</t>
  </si>
  <si>
    <t>343-0003</t>
  </si>
  <si>
    <t>越谷市船渡165-5</t>
  </si>
  <si>
    <t>048-970-3101</t>
  </si>
  <si>
    <t>048-970-3102</t>
  </si>
  <si>
    <t>月9:00～18:00/火9:00～18:00/水9:00～17:00/木9:00～18:00/金9:00～17:00/土9:00～18:00/日9:00～12:00</t>
  </si>
  <si>
    <t>井上　慎也</t>
  </si>
  <si>
    <t>ミント薬局北越谷店</t>
  </si>
  <si>
    <t>343-0025</t>
  </si>
  <si>
    <t>越谷市大沢3-21-27</t>
  </si>
  <si>
    <t>048-951-3702</t>
  </si>
  <si>
    <t>048-951-3703</t>
  </si>
  <si>
    <t>月9:00～13:00 15:00～19:30/火9:00～13:00 15:00～19:30/水9:00～13:00 15:00～19:30/木9:00～13:00 15:00～19:30/金9:00～13:00 15:00～19:30/土9:00～13:00/備考：祝日は閉局</t>
  </si>
  <si>
    <t>090-6700-3702</t>
  </si>
  <si>
    <t>関根　多重子</t>
  </si>
  <si>
    <t>訪問薬樹薬局越谷</t>
  </si>
  <si>
    <t>越谷市東越谷10-36-7</t>
  </si>
  <si>
    <t>048-962-0010</t>
  </si>
  <si>
    <t>048-962-0020</t>
  </si>
  <si>
    <t>月9:00-18:00/火9:00-17:00/水9:00-17:00/木9:00-17:00/金9:00-17:00/土9:00-13:00</t>
  </si>
  <si>
    <t>鈴木　和馬</t>
  </si>
  <si>
    <t>調剤薬局マツモトキヨシ新越谷店</t>
  </si>
  <si>
    <t>越谷市南越谷2-1-39</t>
  </si>
  <si>
    <t>048-969-2551</t>
  </si>
  <si>
    <t>048-962-0914</t>
  </si>
  <si>
    <t>月9:00～18:00/火9:00～18:00/水9:00～18:00/木9:00～18:00/金9:00～18:00/土9:00～18:00/備考：第三土曜のみ閉局、日祝定休</t>
  </si>
  <si>
    <t>薬局日本メディカル</t>
  </si>
  <si>
    <t>363-0022</t>
  </si>
  <si>
    <t>048-856-9041</t>
  </si>
  <si>
    <t>048-856-9042</t>
  </si>
  <si>
    <t>桶川市若宮1-5-2-ﾊﾟﾄﾘｱ4F</t>
  </si>
  <si>
    <t>月9:00～19:00/火9:00～19:00/水9:00～19:00/木9:00～19:00/金9:00～19:00/土9:00～19:00/日9:00～18:30</t>
  </si>
  <si>
    <t>070-6552-8134</t>
  </si>
  <si>
    <t>363-0021</t>
  </si>
  <si>
    <t>桶川市泉1-8-6</t>
  </si>
  <si>
    <t>048-789-2160</t>
  </si>
  <si>
    <t>048-789-2161</t>
  </si>
  <si>
    <t>まごころ薬局加須店</t>
  </si>
  <si>
    <t>347-0015</t>
  </si>
  <si>
    <t>加須市南大桑1623-1</t>
  </si>
  <si>
    <t>0480533118</t>
  </si>
  <si>
    <t>0480533119</t>
  </si>
  <si>
    <t>月8:30～18:30/火8:30～18:30/水8:30～18:30/木8:30～18:30/金8:30～18:30/土8:30～16:00</t>
  </si>
  <si>
    <t>二見　健生</t>
  </si>
  <si>
    <t>かちどき薬局　久喜店</t>
  </si>
  <si>
    <t>346-0033</t>
  </si>
  <si>
    <t>久喜市下清久276-4</t>
  </si>
  <si>
    <t>0480-24-2212</t>
  </si>
  <si>
    <t>0480-24-2647</t>
  </si>
  <si>
    <t>月9:00～19:00/火9:00～19:00/水9:00～19:00/金9:00～19:00/土9:00～17:00/日9:00～14:00</t>
  </si>
  <si>
    <t>大塚　正則</t>
  </si>
  <si>
    <t>ウエルシア薬局菖蒲店</t>
  </si>
  <si>
    <t>346-0104</t>
  </si>
  <si>
    <t>久喜市菖蒲町三箇529</t>
  </si>
  <si>
    <t>0480-87-2012</t>
  </si>
  <si>
    <t>0480‐87‐2013</t>
  </si>
  <si>
    <t>月9:00～13:30､14:30～19:00/火9:00～13:30､14:30～19:00/水9:00～13:30､14:30～19:00/木9:00～13:30､14:30～19:00/金9:00～13:30､14:30～19:00/土9:00～13:30､14:30～19:00/日10:00～13:30､14:30～19:00</t>
  </si>
  <si>
    <t>糸雅　拓也</t>
  </si>
  <si>
    <t>346-0114</t>
  </si>
  <si>
    <t>久喜市菖蒲町上栢間3189-5</t>
  </si>
  <si>
    <t>0480-87-0505</t>
  </si>
  <si>
    <t>0480-87-0506</t>
  </si>
  <si>
    <t>月9:00～17:45/水9:00～17:45/木9:00～17:45/金9:00～17:45/土9:00～17:45</t>
  </si>
  <si>
    <t>仁平　順一</t>
  </si>
  <si>
    <t>346-0005</t>
  </si>
  <si>
    <t>0480-25-5425</t>
  </si>
  <si>
    <t>/火9:00～18:00/水9:00～18:00/木9:00～18:00/土9:00～18:00/日9:00～18:00</t>
  </si>
  <si>
    <t>かちどき薬品株式式会社　かちどき薬局　久喜本町店</t>
  </si>
  <si>
    <t>久喜市本町1-7-5</t>
  </si>
  <si>
    <t>0480-25-5425(切替)</t>
  </si>
  <si>
    <t>070-6445-1548</t>
  </si>
  <si>
    <t>ひろせ西武薬局</t>
  </si>
  <si>
    <t>350-1320</t>
  </si>
  <si>
    <t>狭山市広瀬東3-13-18</t>
  </si>
  <si>
    <t>04-2954-2970</t>
  </si>
  <si>
    <t>04-2954-3133</t>
  </si>
  <si>
    <t>月9:00～18:00/火9:00～18:00/水9:00～18:00/木9:00～18:00/金9:00～18:00/土9:00～13:00</t>
  </si>
  <si>
    <t>090-2528-4950</t>
  </si>
  <si>
    <t>橋口　幸江</t>
  </si>
  <si>
    <t>あおい調剤薬局新狭山店</t>
  </si>
  <si>
    <t>狭山市新狭山2-9-21</t>
  </si>
  <si>
    <t>04-2969-7665</t>
  </si>
  <si>
    <t>04-2969-7666</t>
  </si>
  <si>
    <t>090-2918-9911</t>
  </si>
  <si>
    <t>狭山市南入曽565-10</t>
  </si>
  <si>
    <t>04-2999-5115</t>
  </si>
  <si>
    <t>04-2999-5116</t>
  </si>
  <si>
    <t>月9:00～19:00/火9:00～19:00/水9:00～19:00/木9:00～19:00/金9:00～19:00/土9:00～13:30</t>
  </si>
  <si>
    <t>あおい調剤薬局入曽店</t>
  </si>
  <si>
    <t>090-6306-8072</t>
  </si>
  <si>
    <t>くずわだ薬局</t>
  </si>
  <si>
    <t>360-0222</t>
  </si>
  <si>
    <t>熊谷市葛和田934-3</t>
  </si>
  <si>
    <t>048-588-7087</t>
  </si>
  <si>
    <t xml:space="preserve">月9:00～13:00 14:00～18:00/火9:00～13:00 14:00～18:00/水9:00～13:00 14:00～18:00/金9:00～13:00 14:00～18:00/土9:00～13:00 </t>
  </si>
  <si>
    <t>黒須　かの江</t>
  </si>
  <si>
    <t>すずらん薬局</t>
  </si>
  <si>
    <t>360-0018</t>
  </si>
  <si>
    <t>熊谷市中央1-141</t>
  </si>
  <si>
    <t>048-520-2727</t>
  </si>
  <si>
    <t>048-520-2728</t>
  </si>
  <si>
    <t>月9:00～18:00/火9:00～18:00/水9:00～18:00/木9:00～18:00/金9:00～18:00/土9:00～16:00</t>
  </si>
  <si>
    <t>070-6670-6687</t>
  </si>
  <si>
    <t>海老澤　栄作</t>
  </si>
  <si>
    <t>調剤薬局日本メディカルシステム北戸田店</t>
  </si>
  <si>
    <t>戸田市新曽1991ﾘﾉﾘｰｿﾞ103</t>
  </si>
  <si>
    <t>0482425706</t>
  </si>
  <si>
    <t>0482425707</t>
  </si>
  <si>
    <t>月9:00～19:00/火9:00～19:00/水9:00～19:00/木9:00～19:00/金9:00～19:00/土9:00～19:00/日9:00～19：00</t>
  </si>
  <si>
    <t>野口　一女</t>
  </si>
  <si>
    <t>ウエルシア薬局幸手東店</t>
  </si>
  <si>
    <t>340-0114</t>
  </si>
  <si>
    <t>幸手市東4丁目8-2</t>
  </si>
  <si>
    <t>0480-40-3674</t>
  </si>
  <si>
    <t>0480-40-3675</t>
  </si>
  <si>
    <t>月9:00～14:00   15:00～19:00/火9:00～14:00   15:00～19:00/水9:00～14:00   15:00～19:00/木9:00～14:00   15:00～19:00/金9:00～14:00   15:00～19:00/土9:00～14:00   15:00～19:00</t>
  </si>
  <si>
    <t>小峰　達也</t>
  </si>
  <si>
    <t>361-0046</t>
  </si>
  <si>
    <t>行田市壱里山町18-6</t>
  </si>
  <si>
    <t>048-553-7476</t>
  </si>
  <si>
    <t>048-578-7109</t>
  </si>
  <si>
    <t>月8:30～18:30/火8:30～18:30/水8:30～18:30/金8:30～18:30/土8:30～12:30</t>
  </si>
  <si>
    <t>金井　香織</t>
  </si>
  <si>
    <t>寺田薬局　持田店</t>
  </si>
  <si>
    <t>361-0056</t>
  </si>
  <si>
    <t>行田市持田3-4-11</t>
  </si>
  <si>
    <t>048-578-5064</t>
  </si>
  <si>
    <t>048-578-5065</t>
  </si>
  <si>
    <t>月9:00～13:00 14:30～18:15/火9:00～13:00 14:30～18:15/水9:00～13:00 14:30～18:15/木9:00～13:00 14:30～18:15/金9:00～13:00 14:30～18:15/土9:00～13:00</t>
  </si>
  <si>
    <t>下野　隆介</t>
  </si>
  <si>
    <t>365-0064</t>
  </si>
  <si>
    <t>鴻巣市赤見台1-11-23</t>
  </si>
  <si>
    <t>048-595-0061</t>
  </si>
  <si>
    <t>048-595-0062</t>
  </si>
  <si>
    <t>月10:00～13:00 14:00～19:00/火10:00～13:00 14:00～19:00/水10:00～13:00 14:00～19:00/木10:00～13:00 14:00～19:00/金10:00～13:00 14:00～19:00/土10:00～13:00 14:00～19:00</t>
  </si>
  <si>
    <t>080-4093-5367</t>
  </si>
  <si>
    <t>島村　拓馬</t>
  </si>
  <si>
    <t>341-0038</t>
  </si>
  <si>
    <t>月9:00～18:30/火9:00～18:30/水9:00～18:30/木9:00～18:30/金9:00～18:30/土9:00～14:00</t>
  </si>
  <si>
    <t>048-949-1011</t>
  </si>
  <si>
    <t>048-949-1013</t>
  </si>
  <si>
    <t>むねおか薬局</t>
  </si>
  <si>
    <t>353-0001</t>
  </si>
  <si>
    <t>志木市上宗岡5-18-7</t>
  </si>
  <si>
    <t>048-424-7044</t>
  </si>
  <si>
    <t>048-424-7144</t>
  </si>
  <si>
    <t>河村　龍二</t>
  </si>
  <si>
    <t>あおい薬局　志木北口駅前店</t>
  </si>
  <si>
    <t>353-0004</t>
  </si>
  <si>
    <t>志木市本町5-25-6</t>
  </si>
  <si>
    <t>048-470-5593</t>
  </si>
  <si>
    <t>048-470-5592</t>
  </si>
  <si>
    <t>月9:00～19:30/火9:00～19:30/水9:00～18:30/木9:00～19:30/金9:00～19:30/土9:00～18:30/日9:00～18:30/備考：第2、第4日曜のみ開局</t>
  </si>
  <si>
    <t>090-6303-8453</t>
  </si>
  <si>
    <t>ひまわり薬局志木店</t>
  </si>
  <si>
    <t>志木市本町6-21-11</t>
  </si>
  <si>
    <t>048-423-6175</t>
  </si>
  <si>
    <t>048-423-6176</t>
  </si>
  <si>
    <t>月9:00～19:00/火9:00～19:00/水9:00～19:00/木9:00～19:00/金9:00～19:00/土9:00～19:00</t>
  </si>
  <si>
    <t>080-5676-0895</t>
  </si>
  <si>
    <t>ウエルシア薬局春日部谷原店</t>
  </si>
  <si>
    <t>344-0065</t>
  </si>
  <si>
    <t>春日部市谷原3-18</t>
  </si>
  <si>
    <t>048‐739-7106</t>
  </si>
  <si>
    <t>月9：00～0：00/火9：00～0：00/水9：00～0：00/木9：00～0：00/金9：00～0：00/土9：00～0：00/日9：00～0：00</t>
  </si>
  <si>
    <t>070-6579-5561</t>
  </si>
  <si>
    <t>西村　幸記</t>
  </si>
  <si>
    <t>さいたま中央薬局</t>
  </si>
  <si>
    <t>春日部市中央2-17-10 昭和ﾋﾞﾙ第3  102</t>
  </si>
  <si>
    <t>048-761-0123</t>
  </si>
  <si>
    <t>048-761-0124</t>
  </si>
  <si>
    <t>月9:00～19:00/火9:00～19:00/水9:00～19:00/木9:00～19:00/金9:00～19:00/土9:00～13:00</t>
  </si>
  <si>
    <t>070-5024-5606</t>
  </si>
  <si>
    <t>ウエルシア薬局春日部市立医療センター前店</t>
  </si>
  <si>
    <t>春日部市中央6-1-15</t>
  </si>
  <si>
    <t>048‐745‐7511</t>
  </si>
  <si>
    <t>048‐745‐7512</t>
  </si>
  <si>
    <t>新井　貴裕</t>
  </si>
  <si>
    <t>共創未来春日部薬局</t>
  </si>
  <si>
    <t>春日部市中央6-1-16 第一KNﾋﾞﾙ1階</t>
  </si>
  <si>
    <t>048-737-9395</t>
  </si>
  <si>
    <t>048-736-9221</t>
  </si>
  <si>
    <t>月8:45～17:30/火8:45～17:30/水8:45～17:30/木8:45～17:30/金8:45～17:30/土8:45～10:45</t>
  </si>
  <si>
    <t>佐野　珠美</t>
  </si>
  <si>
    <t>株式会社カネコ薬局</t>
  </si>
  <si>
    <t>344-0062</t>
  </si>
  <si>
    <t>春日部市粕壁東2-1-40</t>
  </si>
  <si>
    <t>048-752-2331</t>
  </si>
  <si>
    <t>048-752-0203</t>
  </si>
  <si>
    <t>080-4196-6455</t>
  </si>
  <si>
    <t>所沢市狭山ｹ丘1-3009-15</t>
  </si>
  <si>
    <t>042-968-9468</t>
  </si>
  <si>
    <t>042-968-9469</t>
  </si>
  <si>
    <t>月9:00～17:30/火 9:00～17:30/水 9:00～17:30/木 9:00～17:30/金 9:00～17:30/土 9:00～12:30</t>
  </si>
  <si>
    <t>向山　琢也</t>
  </si>
  <si>
    <t>359-1145</t>
  </si>
  <si>
    <t>所沢市山口1254-1</t>
  </si>
  <si>
    <t>04-2937-6835</t>
  </si>
  <si>
    <t>04-2937-6836</t>
  </si>
  <si>
    <t>090-1892-7978</t>
  </si>
  <si>
    <t>栗島　弘治</t>
  </si>
  <si>
    <t>薬局トモズ小手指店</t>
  </si>
  <si>
    <t>359-1141</t>
  </si>
  <si>
    <t>所沢市小手指町3-22-1 1F</t>
  </si>
  <si>
    <t>04-2947-2822</t>
  </si>
  <si>
    <t>04-2938-1532</t>
  </si>
  <si>
    <t>月9:00～19:30/火9:00～19:30/水9:00～19:30/木9:00～19:30/金9:00～19:30/土9:00～17:30/備考：日曜　祝日は閉局</t>
  </si>
  <si>
    <t>080-1204-3092</t>
  </si>
  <si>
    <t>星野　裕一</t>
  </si>
  <si>
    <t>所沢市小手指町3-31-24</t>
  </si>
  <si>
    <t>042-949-6421</t>
  </si>
  <si>
    <t>042-949-8167</t>
  </si>
  <si>
    <t>月8:45～19:00/火9:00～18:30/水8:45～19:00/木9:00～18:30/金8:45～19:00/土8:45～13:30</t>
  </si>
  <si>
    <t>090-6303-8455</t>
  </si>
  <si>
    <t>長田　雅弘</t>
  </si>
  <si>
    <t>阪神調剤薬局　新所沢店</t>
  </si>
  <si>
    <t>359-0002</t>
  </si>
  <si>
    <t>所沢市中富1875-10</t>
  </si>
  <si>
    <t>04-2990-3637</t>
  </si>
  <si>
    <t>04-2990-3638</t>
  </si>
  <si>
    <t>月9:00～18:00/火9:00～20:30/水9:00～18:00/木9:00～18:00/金9:00～20:30/土9:00～14:45</t>
  </si>
  <si>
    <t>080-6117-7389</t>
  </si>
  <si>
    <t>あおい調剤薬局東狭山ヶ丘店</t>
  </si>
  <si>
    <t>所沢市東狭山ｹ丘4-2667-6</t>
  </si>
  <si>
    <t>04-2936-6737</t>
  </si>
  <si>
    <t>04-2936-6738</t>
  </si>
  <si>
    <t>月9:00～18:00/火9:00～18:00/水9:00～18:00/木9:00～18:00/金9:00～18:00/土9:00～18:00/日9:00～18:00</t>
  </si>
  <si>
    <t>所沢市東狭山ｹ丘6-2838-3 ﾙｰｸｽｸｴｱ1階</t>
  </si>
  <si>
    <t>042-941-6948</t>
  </si>
  <si>
    <t>042-941-6949</t>
  </si>
  <si>
    <t>生山　奈美子</t>
  </si>
  <si>
    <t>くじら薬局</t>
  </si>
  <si>
    <t>359-1125</t>
  </si>
  <si>
    <t>所沢市南住吉21-13</t>
  </si>
  <si>
    <t>04‐2920‐1350</t>
  </si>
  <si>
    <t>04‐2920‐1355</t>
  </si>
  <si>
    <t>月9:00～18:30/火9:00～18:30/水9:00～18:00/木9:00～18:30/金9:00～18:30/土9:00～12:00</t>
  </si>
  <si>
    <t>中島　梨紗</t>
  </si>
  <si>
    <t>所沢市日吉町9‐11</t>
  </si>
  <si>
    <t>0429‐29‐8585</t>
  </si>
  <si>
    <t>0429‐29‐8586</t>
  </si>
  <si>
    <t>月9:30～18:30/火9:30～18:30/水9:30～17:30/木9:30～18:30/金9:30～18:30/土9:30～18:30/備考：なし</t>
  </si>
  <si>
    <t>080‐4123‐2290</t>
  </si>
  <si>
    <t>榎本　智子</t>
  </si>
  <si>
    <t>薬局トモズ航空公園店</t>
  </si>
  <si>
    <t>所沢市並木2-4-1</t>
  </si>
  <si>
    <t>04-2991-7771</t>
  </si>
  <si>
    <t>04-2991-7778</t>
  </si>
  <si>
    <t>月9:00～19:00/火9:00～19:00/水9:00～19:00/木9:00～19:00/金9:00～19:00</t>
  </si>
  <si>
    <t>山内　隆司</t>
  </si>
  <si>
    <t>あおい調剤薬局所沢北秋津店</t>
  </si>
  <si>
    <t>所沢市北秋津121-2-101</t>
  </si>
  <si>
    <t>04-2941-6821</t>
  </si>
  <si>
    <t>04-2941-6822</t>
  </si>
  <si>
    <t>080-7827-7607</t>
  </si>
  <si>
    <t>359-0022</t>
  </si>
  <si>
    <t>所沢市本郷270-5</t>
  </si>
  <si>
    <t>042-945-9999</t>
  </si>
  <si>
    <t>042-945-9988</t>
  </si>
  <si>
    <t>月9:00～17:00/水9:00～17:00/木9:00～17:00/金9:00～17:00/土9:00～17:00</t>
  </si>
  <si>
    <t>澁谷　昌子　</t>
  </si>
  <si>
    <t>アイン薬局上尾店</t>
  </si>
  <si>
    <t>362-0035</t>
  </si>
  <si>
    <t>上尾市仲町1丁目8-32ｵﾊﾞﾅﾋﾞﾙ1F</t>
  </si>
  <si>
    <t>0487762332</t>
  </si>
  <si>
    <t>0487762303</t>
  </si>
  <si>
    <t>コスモ薬局新座店</t>
  </si>
  <si>
    <t>新座市東北1-6-2</t>
  </si>
  <si>
    <t>048-487-5600</t>
  </si>
  <si>
    <t>048-487-5603</t>
  </si>
  <si>
    <t>月9:00～17:30/火9:00～17:30/水9:00～17:30/木9:00～17:30/金9:00～17:30/土9:00～13:00</t>
  </si>
  <si>
    <t>090-7834-7290</t>
  </si>
  <si>
    <t>黒田　宏</t>
  </si>
  <si>
    <t>南山堂薬局志木店</t>
  </si>
  <si>
    <t>新座市東北2丁目35□19 oriiro志木 1F</t>
  </si>
  <si>
    <t>048-485-1682</t>
  </si>
  <si>
    <t>048-485-1683</t>
  </si>
  <si>
    <t>月9:00-19:00/火9:00-19:00/木9:00-19:00/金9:00-19:00/土9:00-13:00</t>
  </si>
  <si>
    <t>048-458-1682</t>
  </si>
  <si>
    <t>川瀬　祐子</t>
  </si>
  <si>
    <t>ひまわり薬局</t>
  </si>
  <si>
    <t>048-489-5267</t>
  </si>
  <si>
    <t>阪神調剤薬局深谷店</t>
  </si>
  <si>
    <t>366-0035</t>
  </si>
  <si>
    <t>048-551-6600</t>
  </si>
  <si>
    <t>048-551-6601</t>
  </si>
  <si>
    <t>かしあい薬局</t>
  </si>
  <si>
    <t>366-0811</t>
  </si>
  <si>
    <t>深谷市人見1982</t>
  </si>
  <si>
    <t>048-575-0603</t>
  </si>
  <si>
    <t>048-575-0604</t>
  </si>
  <si>
    <t>月9：00～18：00/火9：00～18：00/水9：00～18：00/木9：00～18：00/金9：00～18：00/土9：00～18：00</t>
  </si>
  <si>
    <t>048-575-0603(転送)</t>
  </si>
  <si>
    <t>増岡　雄一</t>
  </si>
  <si>
    <t>共創未来霞ヶ関薬局</t>
  </si>
  <si>
    <t>350-1103</t>
  </si>
  <si>
    <t>川越市霞ｹ関東1-4-19-2</t>
  </si>
  <si>
    <t>049-239-6021</t>
  </si>
  <si>
    <t>049-239-6023</t>
  </si>
  <si>
    <t>辰己　裕美</t>
  </si>
  <si>
    <t>あおい調剤薬局株式会社</t>
  </si>
  <si>
    <t>川越市鴨田2001-1</t>
  </si>
  <si>
    <t>0492293933</t>
  </si>
  <si>
    <t>0492293934</t>
  </si>
  <si>
    <t>根岸　和夫</t>
  </si>
  <si>
    <t>あおい薬局今成店</t>
  </si>
  <si>
    <t>350-1105</t>
  </si>
  <si>
    <t>川越市今成1-13-15</t>
  </si>
  <si>
    <t>049-229-3566</t>
  </si>
  <si>
    <t>049-229-3567</t>
  </si>
  <si>
    <t>090-6306-8357</t>
  </si>
  <si>
    <t>高橋　政巳</t>
  </si>
  <si>
    <t>350-0824</t>
  </si>
  <si>
    <t>川越市石原町1-9-1</t>
  </si>
  <si>
    <t>049-225-7065</t>
  </si>
  <si>
    <t>049-225-7281</t>
  </si>
  <si>
    <t>月9:00～18:30/火9:00～18:30/木9:00～18:30/金9:00～13:00/土9:00～18:30</t>
  </si>
  <si>
    <t>090-6306-9460</t>
  </si>
  <si>
    <t>鴻池　由美</t>
  </si>
  <si>
    <t>あやめ薬局　川越店</t>
  </si>
  <si>
    <t>350-0021</t>
  </si>
  <si>
    <t>川越市大中居573-1</t>
  </si>
  <si>
    <t>049-230-1885</t>
  </si>
  <si>
    <t>049-230-1886</t>
  </si>
  <si>
    <t>月9：00～18：00/火9：00～18：00/水9：00～18：00/木9：00～18：00/金9：00～18：00/土9：00～13：00/備考：祝日休み</t>
  </si>
  <si>
    <t>090-6146-7459</t>
  </si>
  <si>
    <t>鷹羽司　雅裕</t>
  </si>
  <si>
    <t>オリーブ薬局　霞ヶ関店</t>
  </si>
  <si>
    <t>350-1101</t>
  </si>
  <si>
    <t>川越市的場2244-2</t>
  </si>
  <si>
    <t>049-233-1843</t>
  </si>
  <si>
    <t>049-234-0183</t>
  </si>
  <si>
    <t>月9:00～13:00､15:00～19:00/火9:00～13:00､15:00～19:00/水9:00～17:00/木9:00～13:00､15:00～19:00/金9:00～13:00､15:00～19:00/土9:00～14:00</t>
  </si>
  <si>
    <t>末松　美穂</t>
  </si>
  <si>
    <t>350-1102</t>
  </si>
  <si>
    <t>川越市的場北1-6-32</t>
  </si>
  <si>
    <t>049-239-5888</t>
  </si>
  <si>
    <t>049-239-5887</t>
  </si>
  <si>
    <t>月9:00～18:30/火9:00～18:30/水9:00～18:30/木9:00～18:30/金9:00～18:30/土9:00～18:30/備考：祝日休み</t>
  </si>
  <si>
    <t>090-6306-9143</t>
  </si>
  <si>
    <t>月9:00～18:30/火9:00～18:30/水9:00～18:30/木9:00～18:30/金9:00～18:30/土9:00～18:30</t>
  </si>
  <si>
    <t>小江戸薬局駅前店</t>
  </si>
  <si>
    <t>350-1122</t>
  </si>
  <si>
    <t xml:space="preserve">川越市脇田町103川越ﾏｲﾝ2F </t>
  </si>
  <si>
    <t>049-222-3837</t>
  </si>
  <si>
    <t>049-222-3836</t>
  </si>
  <si>
    <t>月9:00～19:00/火9:00～19:00/水9:00～19:00/木9:00～19:00/金9:00～19:00/土9:00～17:00</t>
  </si>
  <si>
    <t>菊地　隆真</t>
  </si>
  <si>
    <t>ことぶき薬局　川越店</t>
  </si>
  <si>
    <t>川越市脇田本町11番4号 ﾍﾞﾙﾒｿﾞﾝｼﾗﾄﾘ1F</t>
  </si>
  <si>
    <t>049-247-5993</t>
  </si>
  <si>
    <t>049-247-5994</t>
  </si>
  <si>
    <t>月9:00～18:45/火9:00～18:45/水9:00～18:45/木9:00～18:45/金9:00～18:45/土9:00～14:00</t>
  </si>
  <si>
    <t>瀧口　綾</t>
  </si>
  <si>
    <t>小江戸薬局Ｕ＿ＰＬＡＣＥ店</t>
  </si>
  <si>
    <t>川越市脇田本町8-1 U_PLACE6F</t>
  </si>
  <si>
    <t>049-293-8901</t>
  </si>
  <si>
    <t>049-293-8902</t>
  </si>
  <si>
    <t>月8:30～19:00/火8:30～19:00/水8:30～19:00/木9:00～19:00/金8:30～19:00/土8:30～17:00/日8:30～12:00/備考：日曜日は第２、第４（変則で第１、第３になることあり）のみ営業。祝日は休業。</t>
  </si>
  <si>
    <t>070-1486-0333</t>
  </si>
  <si>
    <t>かちどき薬局わらび店</t>
  </si>
  <si>
    <t>333-0847</t>
  </si>
  <si>
    <t>川口市芝中田2-28-1</t>
  </si>
  <si>
    <t>048-264-1234</t>
  </si>
  <si>
    <t>048-264-1283</t>
  </si>
  <si>
    <t>月9:00～18:00/火9:00～18:00/水9:00～18:00/木9:00～18:00/金9:00～18:00/土9:00～15:00/備考：年末年始、祝日は休業</t>
  </si>
  <si>
    <t>小川　智司</t>
  </si>
  <si>
    <t>334-0062</t>
  </si>
  <si>
    <t>アイン薬局　川口榛松店</t>
  </si>
  <si>
    <t>川口市榛松2-6-11</t>
  </si>
  <si>
    <t>048-287-9710</t>
  </si>
  <si>
    <t>048-287-9714</t>
  </si>
  <si>
    <t>月8:45～18:00/火8:45～18:00/水8:45～18:00/木9:00～17:00/金8:45～18:00/土8:45～12:30</t>
  </si>
  <si>
    <t>近　瑠美</t>
  </si>
  <si>
    <t>川口市西川口5-11-20</t>
  </si>
  <si>
    <t>048-258-3891</t>
  </si>
  <si>
    <t>048-258-3893</t>
  </si>
  <si>
    <t>月9:00～18:00/火9:00～18:00/水9:00～18:00/木9:00～18:00/金9:00～18:00/土9:00～15:00</t>
  </si>
  <si>
    <t>アイン薬局西川口店</t>
  </si>
  <si>
    <t>川口市西川口5-11-21</t>
  </si>
  <si>
    <t>048-291-8405</t>
  </si>
  <si>
    <t>048-291-8406</t>
  </si>
  <si>
    <t>堀江　亞紅</t>
  </si>
  <si>
    <t>クレヨン薬局戸塚安行店</t>
  </si>
  <si>
    <t>333-0813</t>
  </si>
  <si>
    <t>川口市西立野535-1 ｸﾞﾘｰﾝﾌｫﾚｽﾄ1F</t>
  </si>
  <si>
    <t>0482292310</t>
  </si>
  <si>
    <t>0482292389</t>
  </si>
  <si>
    <t>月9:00～18:30/火9:00～18:30/水9:00～18:30/木10:30～18:30/金9:00～18:30/土9:00～13:00</t>
  </si>
  <si>
    <t>磯田　実</t>
  </si>
  <si>
    <t>薬局メディクス鳩ケ谷店</t>
  </si>
  <si>
    <t>334-0005</t>
  </si>
  <si>
    <t>川口市大字里字深町1628</t>
  </si>
  <si>
    <t>048-288-5770</t>
  </si>
  <si>
    <t>048-288-5771</t>
  </si>
  <si>
    <t>月8:45～18:30/火8:45～18:30/水8:45～18:30/木8:45～17:00/金8:45～18:30/土8:45～14:00</t>
  </si>
  <si>
    <t>07066498630</t>
  </si>
  <si>
    <t>佐々木　陽大</t>
  </si>
  <si>
    <t>たから薬局川口店</t>
  </si>
  <si>
    <t>332-0006</t>
  </si>
  <si>
    <t>川口市末広3-2-3</t>
  </si>
  <si>
    <t>048-227-7117</t>
  </si>
  <si>
    <t>048-227-7118</t>
  </si>
  <si>
    <t>月9:00-19:15/火9:00-19:15/水9:00-19:15/木9:00-19:15/金9:00-17:00/土9:00-13:15</t>
  </si>
  <si>
    <t>栗原　美香</t>
  </si>
  <si>
    <t>Ｉ＆Ｈ株式会社　阪神調剤薬局　川口店</t>
  </si>
  <si>
    <t>333-0831</t>
  </si>
  <si>
    <t>川口市木曽呂1346-3</t>
  </si>
  <si>
    <t>048-291-5222</t>
  </si>
  <si>
    <t>048-291-5223</t>
  </si>
  <si>
    <t>月9:00～20:00/火9:00～18:30/水9:00～20:00/木9:00～18:30/金9:00～18:30/土9:00～14:00/備考：第2土曜日は閉局</t>
  </si>
  <si>
    <t>イチワタ薬局親鼻店</t>
  </si>
  <si>
    <t>369-1412</t>
  </si>
  <si>
    <t>秩父郡皆野町皆野1994-1</t>
  </si>
  <si>
    <t>0494-26-7801</t>
  </si>
  <si>
    <t>0494-26-7802</t>
  </si>
  <si>
    <t>月9:00～19:00/火9:00～19:00/水9:00～19:00/木9:00～19:00/金9:00～19:00/土9:00～18:30/備考：祝日、1月2日、1月3日、12月31日は閉局</t>
  </si>
  <si>
    <t>一和多　俊介</t>
  </si>
  <si>
    <t>イチワタ薬局　影森店</t>
  </si>
  <si>
    <t>369-1871</t>
  </si>
  <si>
    <t>秩父市下影森植木2068-6</t>
  </si>
  <si>
    <t>0494-26-6688</t>
  </si>
  <si>
    <t>0494-26-6685</t>
  </si>
  <si>
    <t>渡邊　格</t>
  </si>
  <si>
    <t>ことぶき薬局　朝霞店</t>
  </si>
  <si>
    <t>351-0015</t>
  </si>
  <si>
    <t>朝霞市幸町1-3-5</t>
  </si>
  <si>
    <t>048-462-8825</t>
  </si>
  <si>
    <t>048-462-8926</t>
  </si>
  <si>
    <t>月9:00～18:45/火9:00～18:45/水9:00～18:45/木9:00～17:45/金9:00～18:45/土9:00～14:00</t>
  </si>
  <si>
    <t>080-5889-5897</t>
  </si>
  <si>
    <t>下田　光大</t>
  </si>
  <si>
    <t>351-0033</t>
  </si>
  <si>
    <t>048-486-0190</t>
  </si>
  <si>
    <t>048-486-0185</t>
  </si>
  <si>
    <t>アイセイ薬局　北朝霞店</t>
  </si>
  <si>
    <t>エース薬局朝霞調剤センター</t>
  </si>
  <si>
    <t>351-0011</t>
  </si>
  <si>
    <t>朝霞市本町1-33-48</t>
  </si>
  <si>
    <t>048-450-8931</t>
  </si>
  <si>
    <t>048-450-8932</t>
  </si>
  <si>
    <t>松本　亮</t>
  </si>
  <si>
    <t>あおい調剤薬局東松山店</t>
  </si>
  <si>
    <t>東松山市松山1828-6</t>
  </si>
  <si>
    <t>0493-59-9975</t>
  </si>
  <si>
    <t>0493-59-9976</t>
  </si>
  <si>
    <t>080-2599-4981</t>
  </si>
  <si>
    <t>あるま薬局</t>
  </si>
  <si>
    <t>東松山市箭弓町1-11-17 1F104-D</t>
  </si>
  <si>
    <t>0493-25-3798</t>
  </si>
  <si>
    <t>0493-25-3799</t>
  </si>
  <si>
    <t>月9:00～13:00　14:30～18:30/火9:00～13:00　14:30～18:30/木9:00～13:00　14:30～18:30/金9:00～13:00　14:30～18:30/土9:00～13:00　14:30～18:30</t>
  </si>
  <si>
    <t>0493-25-3798(転送)</t>
  </si>
  <si>
    <t>村本　英雄</t>
  </si>
  <si>
    <t>阪神調剤薬局　埼玉日高店</t>
  </si>
  <si>
    <t>350-1245</t>
  </si>
  <si>
    <t>日高市栗坪106-1</t>
  </si>
  <si>
    <t>042-984-0828</t>
  </si>
  <si>
    <t>042-984-0829</t>
  </si>
  <si>
    <t>月8:30～18:00/火8:30～18:00/水8:30～18:00/木8:30～18:00/金8:30～18:00/土8:30～18:00/備考：祝日は閉局</t>
  </si>
  <si>
    <t>080-6115-4022</t>
  </si>
  <si>
    <t>358-0011</t>
  </si>
  <si>
    <t>あおい調剤薬局武蔵藤沢店</t>
  </si>
  <si>
    <t>入間市下藤沢4-7-6</t>
  </si>
  <si>
    <t>04-2901-1336</t>
  </si>
  <si>
    <t>04-2901-1337</t>
  </si>
  <si>
    <t>月9:00～18:30/火9:00～18:30/水9:00～18:30/木9:00～17:00/金9:00～18:30/土9:00～13:30</t>
  </si>
  <si>
    <t>080-6625-8889</t>
  </si>
  <si>
    <t>エース薬局上藤沢店</t>
  </si>
  <si>
    <t>358-0013</t>
  </si>
  <si>
    <t>入間市上藤沢458</t>
  </si>
  <si>
    <t>04-2901-7081</t>
  </si>
  <si>
    <t>04-2901-7082</t>
  </si>
  <si>
    <t>月8:30～13:00 15:30～19:00/火8:30～13:00 15:30～19:00/水8:00～16:00/木8:30～13:00 15:30～19:00/金8:30～13:00 15:30～19:00/土8:30～13:00 15:30～18:30/日8:30～13:00 15:30～18:30/備考：休日は祝日、年末年始、お盆等随時</t>
  </si>
  <si>
    <t>080-3545-9967</t>
  </si>
  <si>
    <t>神田　祐介</t>
  </si>
  <si>
    <t>あおい調剤薬局入間東町店</t>
  </si>
  <si>
    <t>358-0002</t>
  </si>
  <si>
    <t>入間市東町1-12-12</t>
  </si>
  <si>
    <t>04-2960-6693</t>
  </si>
  <si>
    <t>04-2960-6692</t>
  </si>
  <si>
    <t>月8:30～18:30/火8:30～18:30/水8:30～18:30/木8:30～16:30/金8:30～18:30/土8:30～12:30</t>
  </si>
  <si>
    <t>有限会社　イデ薬局</t>
  </si>
  <si>
    <t>入間市豊岡1-7-21 ｲﾙﾏ･ｽｸｴｱﾋﾞﾙﾃﾞｨﾝｸﾞ101号室</t>
  </si>
  <si>
    <t>04-2960-3211</t>
  </si>
  <si>
    <t>04-2960-3212</t>
  </si>
  <si>
    <t>070-4729-5682</t>
  </si>
  <si>
    <t>堀川　恵理子</t>
  </si>
  <si>
    <t>アイン薬局入間野田店</t>
  </si>
  <si>
    <t>入間市野田3078-3</t>
  </si>
  <si>
    <t>0429325905</t>
  </si>
  <si>
    <t>0429325904</t>
  </si>
  <si>
    <t>月9:00～18:00/火9:00～18:00/水9:00～18:00/木9:00～17:00/金9:00～18:00/土9:00～18:00</t>
  </si>
  <si>
    <t>04-2932-5905</t>
  </si>
  <si>
    <t>明倫堂白岡</t>
  </si>
  <si>
    <t>349-0217</t>
  </si>
  <si>
    <t>白岡市小久喜1070ｰ1</t>
  </si>
  <si>
    <t>0480ｰ91-7001</t>
  </si>
  <si>
    <t>0480ｰ91ｰ7002</t>
  </si>
  <si>
    <t>月9:00～18:45/火9:00～18:45/水9:00～18:45/木9:00～18:45/金9:00～18:45/土9:00～15:45</t>
  </si>
  <si>
    <t>080ｰ4834ｰ5569</t>
  </si>
  <si>
    <t>金子　勇司</t>
  </si>
  <si>
    <t>あおい薬局鶴瀬関沢店</t>
  </si>
  <si>
    <t>354-0025</t>
  </si>
  <si>
    <t>富士見市関沢2-25-53</t>
  </si>
  <si>
    <t>049-268-7411</t>
  </si>
  <si>
    <t>049-268-7412</t>
  </si>
  <si>
    <t>あおい調剤薬局富士見店</t>
  </si>
  <si>
    <t>富士見市鶴瀬東2-6-35</t>
  </si>
  <si>
    <t>049-252-9070</t>
  </si>
  <si>
    <t>049-252-9078</t>
  </si>
  <si>
    <t>月 9:00～18:30/火 9:00～18:30/水 9:00～18:30/木 9:00～18:30/金 9:00～18:30/土 9:00～17:00</t>
  </si>
  <si>
    <t>090-6306-9915</t>
  </si>
  <si>
    <t>354-0015</t>
  </si>
  <si>
    <t>富士見市東みずほ台1-3-14 高野ﾋﾞﾙ102</t>
  </si>
  <si>
    <t>049-252-4193</t>
  </si>
  <si>
    <t>049-252-4192</t>
  </si>
  <si>
    <t>創健薬局東みずほ台店</t>
  </si>
  <si>
    <t>富士見市東みずほ台3-24-22</t>
  </si>
  <si>
    <t>049-255-8368</t>
  </si>
  <si>
    <t>049-292-0278</t>
  </si>
  <si>
    <t>月9:00～18:00/火9:00～18:00/水9:00～18:00/木9:00～17:00/金9:00～18:00/土9:00～13:00</t>
  </si>
  <si>
    <t>090-6878-0491</t>
  </si>
  <si>
    <t>秋葉　領子</t>
  </si>
  <si>
    <t>こすもす薬局</t>
  </si>
  <si>
    <t>362-0804</t>
  </si>
  <si>
    <t xml:space="preserve">北足立郡伊奈町本町1ｰ289ｰ2                                 </t>
  </si>
  <si>
    <t>048-723-9311</t>
  </si>
  <si>
    <t>048-723-9312</t>
  </si>
  <si>
    <t>月8:00～19:00/火8:00～19:00/水8:00～19:00/木8:00～19:00/金8:00～19:00/土8:00～12:30</t>
  </si>
  <si>
    <t>江見　陽子</t>
  </si>
  <si>
    <t>そうごう薬局　北本店</t>
  </si>
  <si>
    <t>364-0023</t>
  </si>
  <si>
    <t>北本市下石戸下494-9</t>
  </si>
  <si>
    <t>048-593-4851</t>
  </si>
  <si>
    <t>048-593-4852</t>
  </si>
  <si>
    <t>月9:00～18:00/火9:00～18:00/水9:00～19:00/木9:00～19:00/金9:00～19:00/土9:00～17:00</t>
  </si>
  <si>
    <t>共創未来北本薬局</t>
  </si>
  <si>
    <t>364-0005</t>
  </si>
  <si>
    <t>北本市本宿7-78-10</t>
  </si>
  <si>
    <t>048-590-5775</t>
  </si>
  <si>
    <t>048-590-5773</t>
  </si>
  <si>
    <t>薬局アポック北本店</t>
  </si>
  <si>
    <t>364-0033</t>
  </si>
  <si>
    <t>北本市本町6-240 豊田ﾋﾞﾙ1F</t>
  </si>
  <si>
    <t>048-590-1336</t>
  </si>
  <si>
    <t>048-590-1337</t>
  </si>
  <si>
    <t>080-3012-8942</t>
  </si>
  <si>
    <t>ウエルシア薬局児玉店</t>
  </si>
  <si>
    <t>367-0211</t>
  </si>
  <si>
    <t>本庄市児玉町吉田林380-1</t>
  </si>
  <si>
    <t>0495-72-1500</t>
  </si>
  <si>
    <t>0495-73-4480</t>
  </si>
  <si>
    <t>月9:00～24:00/火9:00～24:00/水9:00～24:00/木9:00～24:00/金9:00～24:00/土9:00～20:00/日10:00～13: 00,14:00～19:00</t>
  </si>
  <si>
    <t>薬局トモズ　和光店</t>
  </si>
  <si>
    <t>351-0114</t>
  </si>
  <si>
    <t>和光市本町3-23</t>
  </si>
  <si>
    <t>048-423-6337</t>
  </si>
  <si>
    <t>048-460-1150</t>
  </si>
  <si>
    <t>月9:00～19:30/火9:00～19:30/水9:00～19:30/木9:00～19:30/金9:00～19:30/土9:00～18:00</t>
  </si>
  <si>
    <t>070-2491-4831</t>
  </si>
  <si>
    <t>髙村　朱里</t>
  </si>
  <si>
    <t>セントラル薬局　蕨</t>
  </si>
  <si>
    <t>335-0004</t>
  </si>
  <si>
    <t>蕨市中央2-3-10</t>
  </si>
  <si>
    <t>048-299-5157</t>
  </si>
  <si>
    <t>048-299-5158</t>
  </si>
  <si>
    <t>高野　知子</t>
  </si>
  <si>
    <t>330-0071</t>
    <phoneticPr fontId="1"/>
  </si>
  <si>
    <t>335-0011</t>
    <phoneticPr fontId="1"/>
  </si>
  <si>
    <t>335-0013</t>
    <phoneticPr fontId="1"/>
  </si>
  <si>
    <t>335-0021</t>
    <phoneticPr fontId="1"/>
  </si>
  <si>
    <t>337-0051</t>
    <phoneticPr fontId="1"/>
  </si>
  <si>
    <t>339-0067</t>
    <phoneticPr fontId="1"/>
  </si>
  <si>
    <t>345-0023</t>
    <phoneticPr fontId="1"/>
  </si>
  <si>
    <t>349-0217</t>
    <phoneticPr fontId="1"/>
  </si>
  <si>
    <t>350-0041</t>
    <phoneticPr fontId="1"/>
  </si>
  <si>
    <t>350-0043</t>
    <phoneticPr fontId="1"/>
  </si>
  <si>
    <t>石﨑　智子、加藤　隆</t>
    <phoneticPr fontId="1"/>
  </si>
  <si>
    <t>小髙　智代、佐間野　実紅</t>
    <phoneticPr fontId="1"/>
  </si>
  <si>
    <t>佐々木　裕子、小林　佳子</t>
    <phoneticPr fontId="1"/>
  </si>
  <si>
    <t>我妻　宏枝、髙橋　正親、大島　あゆみ</t>
    <phoneticPr fontId="1"/>
  </si>
  <si>
    <t>大谷　縁、土橋　怜蘭</t>
    <phoneticPr fontId="1"/>
  </si>
  <si>
    <t>吉﨑　亜美、野見山　幸子</t>
  </si>
  <si>
    <t>國兼 貴雄、菅野　美峰</t>
    <phoneticPr fontId="1"/>
  </si>
  <si>
    <t>阿部　和浩、佐藤　緑</t>
    <phoneticPr fontId="1"/>
  </si>
  <si>
    <t>山本　小百合、大浦　孝之、佐々木　裕菜</t>
    <phoneticPr fontId="1"/>
  </si>
  <si>
    <t>船曵　壽太郎、内村　芳江、渡邉　由起子、宇津木　隆介</t>
    <phoneticPr fontId="1"/>
  </si>
  <si>
    <t>中島　玲子、川又　洸太</t>
    <phoneticPr fontId="1"/>
  </si>
  <si>
    <t>長谷川　慶子、工藤　泰章</t>
    <phoneticPr fontId="1"/>
  </si>
  <si>
    <t>木﨑 由美子、加藤　愛梨</t>
    <phoneticPr fontId="1"/>
  </si>
  <si>
    <t>寺山　潤、神谷　康治</t>
    <phoneticPr fontId="1"/>
  </si>
  <si>
    <t>吉野　琴美、宇野　仁美</t>
    <phoneticPr fontId="1"/>
  </si>
  <si>
    <t>富田　和歌子、澤木　誠、吉田　聡</t>
    <phoneticPr fontId="1"/>
  </si>
  <si>
    <t>粉川　佳並、安井　瑛里奈</t>
  </si>
  <si>
    <t>高橋　葉子、魚住　睦美、泉山　深雪</t>
    <phoneticPr fontId="1"/>
  </si>
  <si>
    <t>池田　由利、星野　純貴</t>
    <rPh sb="6" eb="8">
      <t>ホシノ</t>
    </rPh>
    <rPh sb="9" eb="10">
      <t>ジュン</t>
    </rPh>
    <rPh sb="10" eb="11">
      <t>タカシ</t>
    </rPh>
    <phoneticPr fontId="1"/>
  </si>
  <si>
    <t>090-3505-7928</t>
    <phoneticPr fontId="1"/>
  </si>
  <si>
    <t>伊達崎　勝裕</t>
    <rPh sb="0" eb="2">
      <t>ダテ</t>
    </rPh>
    <rPh sb="2" eb="3">
      <t>サキ</t>
    </rPh>
    <rPh sb="4" eb="5">
      <t>カ</t>
    </rPh>
    <rPh sb="5" eb="6">
      <t>ヒロシ</t>
    </rPh>
    <phoneticPr fontId="1"/>
  </si>
  <si>
    <t>361-0041</t>
    <phoneticPr fontId="1"/>
  </si>
  <si>
    <t>行田市棚田町２－１－１３</t>
    <rPh sb="0" eb="2">
      <t>ギョウダ</t>
    </rPh>
    <rPh sb="2" eb="3">
      <t>シ</t>
    </rPh>
    <rPh sb="3" eb="6">
      <t>タナダチョウ</t>
    </rPh>
    <phoneticPr fontId="1"/>
  </si>
  <si>
    <t>048-564-6460</t>
    <phoneticPr fontId="1"/>
  </si>
  <si>
    <t>048-564-6461</t>
    <phoneticPr fontId="1"/>
  </si>
  <si>
    <t>無</t>
    <rPh sb="0" eb="1">
      <t>ナ</t>
    </rPh>
    <phoneticPr fontId="1"/>
  </si>
  <si>
    <t>善元　華子</t>
    <rPh sb="0" eb="1">
      <t>ゼン</t>
    </rPh>
    <rPh sb="1" eb="2">
      <t>モト</t>
    </rPh>
    <rPh sb="3" eb="5">
      <t>ハナコ</t>
    </rPh>
    <phoneticPr fontId="1"/>
  </si>
  <si>
    <t>月～金9:00～13:00、14:00～19:00
土9:00～13:00、14:00～18:00</t>
    <rPh sb="0" eb="1">
      <t>ゲツ</t>
    </rPh>
    <rPh sb="2" eb="3">
      <t>キン</t>
    </rPh>
    <phoneticPr fontId="1"/>
  </si>
  <si>
    <t>ウエルシア薬局行田棚田町店</t>
    <rPh sb="5" eb="7">
      <t>ヤッキョク</t>
    </rPh>
    <rPh sb="7" eb="9">
      <t>ギョウダ</t>
    </rPh>
    <rPh sb="9" eb="11">
      <t>タナダ</t>
    </rPh>
    <rPh sb="11" eb="12">
      <t>マチ</t>
    </rPh>
    <rPh sb="12" eb="13">
      <t>テン</t>
    </rPh>
    <phoneticPr fontId="1"/>
  </si>
  <si>
    <t>有</t>
    <rPh sb="0" eb="1">
      <t>ア</t>
    </rPh>
    <phoneticPr fontId="1"/>
  </si>
  <si>
    <t>048-745-7511</t>
    <phoneticPr fontId="1"/>
  </si>
  <si>
    <t>月～金9:00～18:00
土9:00～13:30、14:30～17:00</t>
    <rPh sb="0" eb="1">
      <t>ゲツ</t>
    </rPh>
    <rPh sb="2" eb="3">
      <t>キン</t>
    </rPh>
    <phoneticPr fontId="1"/>
  </si>
  <si>
    <t>櫻井 由香里、鈴木　香子</t>
    <rPh sb="7" eb="9">
      <t>スズキ</t>
    </rPh>
    <rPh sb="10" eb="12">
      <t>キョウコ</t>
    </rPh>
    <phoneticPr fontId="1"/>
  </si>
  <si>
    <t>月・火・木・金 9:00～18:00
土 9:00～12:00</t>
    <phoneticPr fontId="1"/>
  </si>
  <si>
    <t>豊田　諄、武井　友香里、山本　晃多、西原　徳子</t>
    <rPh sb="18" eb="20">
      <t>ニシハラ</t>
    </rPh>
    <rPh sb="21" eb="22">
      <t>トク</t>
    </rPh>
    <rPh sb="22" eb="23">
      <t>コ</t>
    </rPh>
    <phoneticPr fontId="1"/>
  </si>
  <si>
    <t>徳田　浩幸、熊谷 美南、飯島　由香、間仲　孝充</t>
    <rPh sb="12" eb="14">
      <t>イイジマ</t>
    </rPh>
    <rPh sb="15" eb="17">
      <t>ユカ</t>
    </rPh>
    <rPh sb="18" eb="19">
      <t>アイダ</t>
    </rPh>
    <rPh sb="19" eb="20">
      <t>ナカ</t>
    </rPh>
    <rPh sb="21" eb="23">
      <t>タカミツ</t>
    </rPh>
    <phoneticPr fontId="1"/>
  </si>
  <si>
    <t>清水　元之、吉田　泰城</t>
    <rPh sb="6" eb="8">
      <t>ヨシダ</t>
    </rPh>
    <rPh sb="9" eb="10">
      <t>ヤスシ</t>
    </rPh>
    <rPh sb="10" eb="11">
      <t>シロ</t>
    </rPh>
    <phoneticPr fontId="1"/>
  </si>
  <si>
    <t>049-276-6639</t>
    <phoneticPr fontId="1"/>
  </si>
  <si>
    <t>049-276-6640</t>
    <phoneticPr fontId="1"/>
  </si>
  <si>
    <t>049-276-6639</t>
    <phoneticPr fontId="1"/>
  </si>
  <si>
    <t>月・土9:00～13:00／15:00～19:00       火・水・木9:00～13:00／16:45～20:00             日9:00～13:00</t>
    <rPh sb="0" eb="1">
      <t>ゲツ</t>
    </rPh>
    <rPh sb="2" eb="3">
      <t>ツチ</t>
    </rPh>
    <rPh sb="32" eb="33">
      <t>ヒ</t>
    </rPh>
    <rPh sb="34" eb="35">
      <t>スイ</t>
    </rPh>
    <rPh sb="36" eb="37">
      <t>キ</t>
    </rPh>
    <rPh sb="72" eb="73">
      <t>ヒ</t>
    </rPh>
    <phoneticPr fontId="1"/>
  </si>
  <si>
    <t>遠藤　隆、谷岡　奈紗</t>
    <rPh sb="5" eb="7">
      <t>タニオカ</t>
    </rPh>
    <rPh sb="8" eb="9">
      <t>ナ</t>
    </rPh>
    <rPh sb="9" eb="10">
      <t>シャ</t>
    </rPh>
    <phoneticPr fontId="1"/>
  </si>
  <si>
    <t>新井　雄介、加藤　健司、川瀬　雄也</t>
    <rPh sb="0" eb="2">
      <t>アライ</t>
    </rPh>
    <rPh sb="3" eb="4">
      <t>ユウ</t>
    </rPh>
    <rPh sb="12" eb="14">
      <t>カワセ</t>
    </rPh>
    <rPh sb="15" eb="16">
      <t>オス</t>
    </rPh>
    <rPh sb="16" eb="17">
      <t>ナリ</t>
    </rPh>
    <phoneticPr fontId="1"/>
  </si>
  <si>
    <t>志木市本町4-15-1</t>
  </si>
  <si>
    <t>リズム薬局志木店</t>
  </si>
  <si>
    <t>志木市本町5-24-18-6F</t>
  </si>
  <si>
    <t>松本　良樹</t>
    <phoneticPr fontId="1"/>
  </si>
  <si>
    <t>鈴木薬局東大宮東口店</t>
    <rPh sb="7" eb="8">
      <t>ヒガシ</t>
    </rPh>
    <rPh sb="8" eb="9">
      <t>クチ</t>
    </rPh>
    <phoneticPr fontId="1"/>
  </si>
  <si>
    <t>さいたま市見沼区東大宮５－５３－３</t>
    <rPh sb="4" eb="5">
      <t>シ</t>
    </rPh>
    <rPh sb="5" eb="8">
      <t>ミヌマク</t>
    </rPh>
    <rPh sb="8" eb="9">
      <t>ヒガシ</t>
    </rPh>
    <rPh sb="9" eb="11">
      <t>オオミヤ</t>
    </rPh>
    <phoneticPr fontId="1"/>
  </si>
  <si>
    <t>048-683-2727</t>
    <phoneticPr fontId="1"/>
  </si>
  <si>
    <t>048-683-2729</t>
    <phoneticPr fontId="1"/>
  </si>
  <si>
    <t>有</t>
    <rPh sb="0" eb="1">
      <t>ア</t>
    </rPh>
    <phoneticPr fontId="1"/>
  </si>
  <si>
    <t>070-3518-1436</t>
    <phoneticPr fontId="1"/>
  </si>
  <si>
    <t>月・火・水・金9:00～12:30、15:00～18:30
土9:00～13:30 
日・祝：休み</t>
    <rPh sb="0" eb="1">
      <t>ゲツ</t>
    </rPh>
    <rPh sb="2" eb="3">
      <t>ヒ</t>
    </rPh>
    <rPh sb="4" eb="5">
      <t>スイ</t>
    </rPh>
    <rPh sb="6" eb="7">
      <t>キン</t>
    </rPh>
    <rPh sb="30" eb="31">
      <t>ツチ</t>
    </rPh>
    <rPh sb="43" eb="44">
      <t>ヒ</t>
    </rPh>
    <rPh sb="45" eb="46">
      <t>シュク</t>
    </rPh>
    <rPh sb="47" eb="48">
      <t>ヤス</t>
    </rPh>
    <phoneticPr fontId="1"/>
  </si>
  <si>
    <t>伊藤　陸</t>
    <rPh sb="0" eb="2">
      <t>イトウ</t>
    </rPh>
    <rPh sb="3" eb="4">
      <t>リク</t>
    </rPh>
    <phoneticPr fontId="1"/>
  </si>
  <si>
    <t>月～木9:00～19:00/金9:00～18:00
土9:00～13:00</t>
    <rPh sb="2" eb="3">
      <t>モク</t>
    </rPh>
    <rPh sb="14" eb="15">
      <t>キン</t>
    </rPh>
    <rPh sb="26" eb="27">
      <t>ツチ</t>
    </rPh>
    <phoneticPr fontId="1"/>
  </si>
  <si>
    <t>月・火・水・金9:00～19:00
木9:00～17:00
 土9:00～13:00</t>
    <rPh sb="0" eb="1">
      <t>ゲツ</t>
    </rPh>
    <rPh sb="2" eb="3">
      <t>ヒ</t>
    </rPh>
    <rPh sb="4" eb="5">
      <t>スイ</t>
    </rPh>
    <rPh sb="6" eb="7">
      <t>キン</t>
    </rPh>
    <rPh sb="18" eb="19">
      <t>キ</t>
    </rPh>
    <rPh sb="31" eb="32">
      <t>ツチ</t>
    </rPh>
    <phoneticPr fontId="1"/>
  </si>
  <si>
    <t>みやこ薬局宮原店</t>
  </si>
  <si>
    <t>さいたま市北区日進町3-534-1</t>
  </si>
  <si>
    <t>月、火、木、金9:00～18:30 水9:00～17:00 土9:00～14:00</t>
  </si>
  <si>
    <t>こもれび薬局</t>
  </si>
  <si>
    <t>さいたま市西区三橋6-1743-3</t>
  </si>
  <si>
    <t>月・火・木・金　9：00～18：30 水　9：00～17：00 土　9：00～16：00</t>
  </si>
  <si>
    <t>山下 法子</t>
  </si>
  <si>
    <t>ファーマライズ薬局原市店</t>
  </si>
  <si>
    <t>上尾市瓦葺1161-5</t>
  </si>
  <si>
    <t>月～金 9:30～18:30       土 9:30～13:30</t>
  </si>
  <si>
    <t>川田 有紀</t>
  </si>
  <si>
    <t>みなみ薬局</t>
  </si>
  <si>
    <t>本庄市千代田3-4-1</t>
  </si>
  <si>
    <t>月～土9時～18時</t>
  </si>
  <si>
    <t>04-9527-6733　04-9523-3477　080-1624-4771</t>
  </si>
  <si>
    <t>山内 弘子</t>
  </si>
  <si>
    <t>月火木金9：00～18：00 水9：00～17：00 土9：00～13：00 日祝休み</t>
  </si>
  <si>
    <t>そうごう薬局日進店</t>
  </si>
  <si>
    <t>さいたま市北区日進町2-1082-3-101</t>
  </si>
  <si>
    <t>月、火、水、金　9:00-19:00 木　9:00-18:00 土　9:00-14:00</t>
  </si>
  <si>
    <t>吉田 真浩</t>
  </si>
  <si>
    <t>アイン薬局狭山ヶ丘店</t>
  </si>
  <si>
    <t>所沢市東狭山ケ丘1-30-5</t>
  </si>
  <si>
    <t>月～水・金：8：30～18：00 木：8：30～16：30 土：9：00～12：30</t>
  </si>
  <si>
    <t>新井 宏章</t>
  </si>
  <si>
    <t>かおる薬局</t>
  </si>
  <si>
    <t>さいたま市北区大成町4-318-3むらのひがしビル１階</t>
  </si>
  <si>
    <t>月曜日．火曜日．水曜日．金曜日は8時から12時半　14時半から18時　木曜日は、6時から14時 土曜日は、8時から13時</t>
  </si>
  <si>
    <t>野村 薫子</t>
  </si>
  <si>
    <t>ひばり薬局四谷店</t>
  </si>
  <si>
    <t>さいたま市南区四谷2-1-5</t>
  </si>
  <si>
    <t>月〜水金9:00〜18:00木9:00〜17:00土9:00〜14:00</t>
  </si>
  <si>
    <t>岩田 裕貴</t>
  </si>
  <si>
    <t>入間川薬局</t>
  </si>
  <si>
    <t>狭山市入間川3-2-23</t>
  </si>
  <si>
    <t>月火水金9:00〜18:00 木9:00〜17:00 土9:00〜12:00</t>
  </si>
  <si>
    <t>浜中 実</t>
  </si>
  <si>
    <t>そよ風薬局　川島店</t>
  </si>
  <si>
    <t>埼玉県比企郡川島町伊草97-6</t>
  </si>
  <si>
    <t>月・火・木・金曜日：9～18時　水曜日：9～17時　土曜日：9～14時</t>
  </si>
  <si>
    <t>新井 健之</t>
  </si>
  <si>
    <t>メロディー薬局野火止店</t>
  </si>
  <si>
    <t>新座市野火止7-5-74</t>
  </si>
  <si>
    <t>やまとどう薬局東本郷</t>
  </si>
  <si>
    <t>川口市東本郷1430-3</t>
  </si>
  <si>
    <t>月～金9：00～18：00 土　9：00～15：00 日曜祝日休業</t>
  </si>
  <si>
    <t>大野 友彰</t>
  </si>
  <si>
    <t>そうごう薬局吉川店</t>
  </si>
  <si>
    <t>吉川市木売375-2</t>
  </si>
  <si>
    <t>月、火、木、金曜　9:00〜18:00 水曜　9:00〜17:00 土曜　9:00〜13:00</t>
  </si>
  <si>
    <t>宮崎 多美子</t>
  </si>
  <si>
    <t>ファーマライズ薬局見沼店</t>
  </si>
  <si>
    <t>さいたま市見沼区南中野560-1</t>
  </si>
  <si>
    <t>レモン薬局</t>
  </si>
  <si>
    <t>さいたま市北区土呂町1-18-19ソリストパレスⅡ1階</t>
  </si>
  <si>
    <t>月、火、木、金9：00～19：00　水9：00～17：00　土9：00～15：00</t>
  </si>
  <si>
    <t>星 貴広</t>
  </si>
  <si>
    <t>ユニスマイル薬局川越店</t>
  </si>
  <si>
    <t>川越市東田町22-14</t>
  </si>
  <si>
    <t>月〜金9:00〜18:00 土9:00〜13:00</t>
  </si>
  <si>
    <t>和田 歩美</t>
  </si>
  <si>
    <t>日本調剤　浦和中央薬局</t>
  </si>
  <si>
    <t>さいたま市浦和区仲町1-6-6うらわメディカルBld.1階</t>
  </si>
  <si>
    <t>月から金　9時から19時　土曜日　9時から18時　日曜日祝日休み</t>
  </si>
  <si>
    <t>松尾 道宗</t>
  </si>
  <si>
    <t>あおい調剤薬局朝霞店</t>
  </si>
  <si>
    <t>朝霞市三原5-13-5</t>
  </si>
  <si>
    <t>鶴田 真樹</t>
  </si>
  <si>
    <t>神明台薬局</t>
  </si>
  <si>
    <t>さいたま市浦和区神明1-23-6</t>
  </si>
  <si>
    <t>ウエルシア薬局本庄日の出店</t>
  </si>
  <si>
    <t>本庄市日の出4-868-1</t>
  </si>
  <si>
    <t>月〜金10〜19時</t>
    <rPh sb="8" eb="9">
      <t>ジ</t>
    </rPh>
    <phoneticPr fontId="2"/>
  </si>
  <si>
    <t>堺 啓子</t>
  </si>
  <si>
    <t>のぞみ本庄薬局</t>
  </si>
  <si>
    <t>本庄市下野堂1-13-33</t>
  </si>
  <si>
    <t>月曜日から土曜日  ９時から１８時</t>
  </si>
  <si>
    <t>レーブル薬局</t>
  </si>
  <si>
    <t>さいたま市南区沼影1-22-7</t>
  </si>
  <si>
    <t>月火木金9-13:30,15-18:30 水9-17 土9-14</t>
  </si>
  <si>
    <t>04-8762-6493/090-7173-5159</t>
  </si>
  <si>
    <t>長谷川 裕之</t>
  </si>
  <si>
    <t>つきのわクローバ薬局</t>
  </si>
  <si>
    <t>比企郡滑川町月の輪1-4-1</t>
  </si>
  <si>
    <t>月火木金:9:00〜18:00 水土:9:00〜17:00</t>
  </si>
  <si>
    <t>田部井 正英</t>
  </si>
  <si>
    <t>株式会社鈴木薬局　新富町店</t>
  </si>
  <si>
    <t>新富町2丁目4番地3新富町2-4-3木村屋ビル3F</t>
  </si>
  <si>
    <t>月～金9：00～18：10　土9：00～16：40</t>
  </si>
  <si>
    <t>宮岡 優作</t>
  </si>
  <si>
    <t>かみぬま調剤薬局</t>
  </si>
  <si>
    <t>日吉町12-32</t>
  </si>
  <si>
    <t>月火水金；9:00～18:00 木；9:00～17:00 土；9:00～12:00</t>
  </si>
  <si>
    <t>月～土曜日9:00~18:30</t>
  </si>
  <si>
    <t>有限会社フォレスト調剤さつき薬局</t>
  </si>
  <si>
    <t>越谷市赤山町4-9-69シトラスジュノス102号</t>
  </si>
  <si>
    <t>月、火、木、金　9:00〜18:00 土　9:00〜14:00</t>
  </si>
  <si>
    <t>森田 哲也</t>
  </si>
  <si>
    <t>ウエルシア薬局小川腰越店</t>
  </si>
  <si>
    <t>比企郡小川町腰越447-1</t>
  </si>
  <si>
    <t>月～土：10時～19時（14時～15時は閉局）</t>
    <rPh sb="6" eb="7">
      <t>ジ</t>
    </rPh>
    <rPh sb="10" eb="11">
      <t>ジ</t>
    </rPh>
    <phoneticPr fontId="2"/>
  </si>
  <si>
    <t>有</t>
    <rPh sb="0" eb="1">
      <t>ア</t>
    </rPh>
    <phoneticPr fontId="2"/>
  </si>
  <si>
    <t>中村 武弘</t>
  </si>
  <si>
    <t>さいたま市大宮区櫛引町1-517</t>
  </si>
  <si>
    <t>株式会社グラースファルマひまわり薬局</t>
  </si>
  <si>
    <t>月曜日〜金曜日9時〜18時 土曜日9時〜13時</t>
  </si>
  <si>
    <t>ハロー薬局坂戸店</t>
  </si>
  <si>
    <t>坂戸市南町５－１７</t>
  </si>
  <si>
    <t>月火水金 9:00〜19:00 木 9:30〜17:30 土 9:00〜13:00</t>
  </si>
  <si>
    <t>月〜土:9:00〜18:00</t>
  </si>
  <si>
    <t>そうごう薬局吉川美南店</t>
  </si>
  <si>
    <t>吉川市木売新田40-3</t>
  </si>
  <si>
    <t>月～水9:00～18:00　木9:00～17:00　金9:00～18:00　土9:00～17:00</t>
  </si>
  <si>
    <t>井上 京子</t>
  </si>
  <si>
    <t>有限会社やしお薬局</t>
  </si>
  <si>
    <t>八潮市南後谷754-12</t>
  </si>
  <si>
    <t>月、火、木、金 9:00~19:00 水 9:00~17:00 土 9:00~15:00</t>
  </si>
  <si>
    <t>伊藤 曉則</t>
  </si>
  <si>
    <t>あおい調剤薬局和ケ原店</t>
  </si>
  <si>
    <t>3591141狭山ケ丘1-2994-34</t>
  </si>
  <si>
    <t>月、火、水、金　9：00～19：00 木　9：00～18：30 土　9：00～13：30</t>
  </si>
  <si>
    <t>岡田 文雄</t>
  </si>
  <si>
    <t>桶川クローバ薬局</t>
  </si>
  <si>
    <t>桶川市西1-5-6</t>
  </si>
  <si>
    <t>月〜水、金9:00〜19:00、土9:00〜12:00</t>
  </si>
  <si>
    <t>内田 祐介</t>
  </si>
  <si>
    <t>メロディー薬局朝霞台店</t>
  </si>
  <si>
    <t>朝霞市北原1-4-4</t>
  </si>
  <si>
    <t>つくだ薬局</t>
  </si>
  <si>
    <t>さいたま市緑区東浦和9-17-14</t>
  </si>
  <si>
    <t>月～金9:00~18:30　土9:00~13:00</t>
  </si>
  <si>
    <t>野村 真美</t>
  </si>
  <si>
    <t>彩生薬局東方店</t>
  </si>
  <si>
    <t>深谷市東方町2-15-14</t>
  </si>
  <si>
    <t>月～水、金9:00～18:30 木9:00～13:00、14:00～18:00 土9:00～17:30</t>
  </si>
  <si>
    <t>永田 和之</t>
  </si>
  <si>
    <t>ウエルシア上尾栄薬局</t>
  </si>
  <si>
    <t>上尾市栄町1-7</t>
  </si>
  <si>
    <t>月火木金　9-20時 水土日　9-24時</t>
  </si>
  <si>
    <t>木元 英之</t>
  </si>
  <si>
    <t>りんご薬局</t>
  </si>
  <si>
    <t>さいたま市南区大谷口2494-1</t>
  </si>
  <si>
    <t>いろは薬局</t>
  </si>
  <si>
    <t>志木市中宗岡5-16-1</t>
  </si>
  <si>
    <t>月～金9:00～18:30　土9:00～13:30</t>
  </si>
  <si>
    <t>瀧 仁孝</t>
  </si>
  <si>
    <t>セントラル薬局　浦和店</t>
  </si>
  <si>
    <t>さいたま市桜区田島5-21-13 三光西浦和ビル2階</t>
  </si>
  <si>
    <t>月から土曜日　9時から18時</t>
  </si>
  <si>
    <t>井上 景子</t>
  </si>
  <si>
    <t>みんなの薬局越谷駅前店</t>
  </si>
  <si>
    <t>越谷市越ケ谷1-3-8</t>
  </si>
  <si>
    <t>日	10:00〜18:00	営業 月	09:00〜19:00	営業 火	09:00〜19:00	営業 水	10:00〜19:00	営業 木	09:00〜19:00	営業 金	09:00〜19:00	営業 土	09:00〜18:00	営業 祝	10:00〜18:00	営業</t>
  </si>
  <si>
    <t>岩渕 一郎</t>
  </si>
  <si>
    <t>アイン薬局　さいたま新都心店</t>
  </si>
  <si>
    <t>さいたま市中央区新都心1-5さいたま赤十字病院2階</t>
  </si>
  <si>
    <t>月〜金8時〜21時、土日祝日8時30分〜17時</t>
  </si>
  <si>
    <t>金究 麻美</t>
  </si>
  <si>
    <t>カイセイ調剤薬局所沢店</t>
  </si>
  <si>
    <t>所沢市下安松1523-1</t>
  </si>
  <si>
    <t>月・火・水・金9:00〜18:00 木9:00〜20:30 土9:00〜14:00</t>
  </si>
  <si>
    <t>さいたま市浦和区高砂1-16-12アトレ浦和 West Area 4F</t>
  </si>
  <si>
    <t>あおい調剤薬局青葉台店</t>
  </si>
  <si>
    <t>朝霞市幸町1-1-5</t>
  </si>
  <si>
    <t>アクト薬局</t>
  </si>
  <si>
    <t>鴻巣市愛の町441</t>
  </si>
  <si>
    <t>月～水・金：9:00~13:00 15:00~19:00、木：9:00~17:00、土：9:00~13:00 15:00~17:00</t>
  </si>
  <si>
    <t>小田 憲佑</t>
  </si>
  <si>
    <t>あおぞら調剤薬局大宮店</t>
  </si>
  <si>
    <t>さいたま市大宮区下町3-7-1S101</t>
  </si>
  <si>
    <t>月、火、木、金曜は8:30〜18:30 水曜8:30〜17:00 土曜8:30〜13:00</t>
  </si>
  <si>
    <t>吉田 益史</t>
  </si>
  <si>
    <t>雄飛堂薬局</t>
  </si>
  <si>
    <t>さいたま市緑区原山4-1-1</t>
  </si>
  <si>
    <t>月～金　9:00～18:00 土　9:00～15:00</t>
  </si>
  <si>
    <t>阿部 美紀子</t>
  </si>
  <si>
    <t>みやこ薬局堀の内店</t>
  </si>
  <si>
    <t>さいたま市大宮区堀の内町1-330ハートフル大宮ビル1F102</t>
  </si>
  <si>
    <t>月〜土　9時〜18時</t>
  </si>
  <si>
    <t>尾崎 里嘉子</t>
  </si>
  <si>
    <t>トリム薬局さいたま店</t>
  </si>
  <si>
    <t>さいたま市桜区上大久保889-7</t>
  </si>
  <si>
    <t>薬樹薬局庄和</t>
  </si>
  <si>
    <t>春日部市金崎1015-6</t>
  </si>
  <si>
    <t>月～土　9～18時</t>
  </si>
  <si>
    <t>富田 真行</t>
  </si>
  <si>
    <t>上尾市中分1-1-6</t>
  </si>
  <si>
    <t>みやこ薬局桜丘店</t>
  </si>
  <si>
    <t>さいたま市中央区八王子3-15-3</t>
  </si>
  <si>
    <t>中央薬局三ヶ尻店</t>
  </si>
  <si>
    <t>埼玉県熊谷市三ケ尻４８－２三ケ尻48-2</t>
  </si>
  <si>
    <t>月・水・木　9:00～12:30　14:00～18:00 火　8:30～12:30　14:00～18:00 金　9:00～13:00　14:30～18:00 土　9:00～13:00　14:30～17:00</t>
  </si>
  <si>
    <t>吉野 孝之</t>
  </si>
  <si>
    <t>川越市笠幡3722-11</t>
  </si>
  <si>
    <t>月～金　9：00～20：00　土　9：00～18：00</t>
  </si>
  <si>
    <t>みすず薬局</t>
  </si>
  <si>
    <t>本庄市本庄38092西富田253-5</t>
  </si>
  <si>
    <t>月曜日から水曜日.金曜日9時から18時30分 木曜日9時から17時 土曜日9時から13時</t>
  </si>
  <si>
    <t>林 勇毅</t>
  </si>
  <si>
    <t>あるも薬局 上野台店</t>
  </si>
  <si>
    <t>深谷市上野台2323-1</t>
  </si>
  <si>
    <t>月火木金9:00〜19:30 水9:00〜17:00 日9:00〜13:00</t>
  </si>
  <si>
    <t>吉橋 信人</t>
  </si>
  <si>
    <t>アイセイ薬局東所沢店</t>
  </si>
  <si>
    <t>所沢市東所沢和田1-1-8</t>
  </si>
  <si>
    <t>月・火・水・金　9：00～19：15 木　8：30～16：30 土　9：00～13：15</t>
  </si>
  <si>
    <t>村藤 康裕</t>
  </si>
  <si>
    <t>ウエルシア秩父宮地薬局</t>
  </si>
  <si>
    <t>秩父市上宮地町26-15</t>
  </si>
  <si>
    <t>月～土：９時～１９時３０分 日祝：9時３０分～19時３０分</t>
  </si>
  <si>
    <t>嶋崎 雅基</t>
  </si>
  <si>
    <t>ケイワ薬局狭山店</t>
  </si>
  <si>
    <t>狭山市中央1-11-10</t>
  </si>
  <si>
    <t>月水金9：00～19：00　火土9：00～17：30　木9：00～17：00　第一日9：00～12：30</t>
  </si>
  <si>
    <t>梶田 智史</t>
  </si>
  <si>
    <t>アイン薬局南浦和店</t>
  </si>
  <si>
    <t>さいたま市南区南浦和3-4-14</t>
  </si>
  <si>
    <t>月火水金9:00〜18:30  木8:30〜16:30  土9:00〜17:00</t>
  </si>
  <si>
    <t>宅森 千洋</t>
  </si>
  <si>
    <t>アイン薬局本庄店</t>
  </si>
  <si>
    <t>本庄市北堀811-2</t>
  </si>
  <si>
    <t>月・火・水・金・土　9:00～18:00</t>
  </si>
  <si>
    <t>岡 真利絵</t>
  </si>
  <si>
    <t>やまとどう薬局芝中田店</t>
  </si>
  <si>
    <t>川口市芝中田1-30-12</t>
  </si>
  <si>
    <t>月～金　8時30分～13時　15時～19時 土　　　8時30分～12時30分</t>
  </si>
  <si>
    <t>林田 直子</t>
  </si>
  <si>
    <t>アイン薬局川口駅東口店</t>
  </si>
  <si>
    <t>三郷市上彦名467</t>
  </si>
  <si>
    <t>月～金8：30～18：00土8：30～12：30</t>
  </si>
  <si>
    <t>関薬局</t>
  </si>
  <si>
    <t>のぞみ美里薬局</t>
  </si>
  <si>
    <t>児玉郡美里町甘粕547-2</t>
  </si>
  <si>
    <t>月〜木9:00〜18:30  金8:30〜16:30 土9:00〜12:30</t>
  </si>
  <si>
    <t>アイン薬局東鷲宮店</t>
  </si>
  <si>
    <t>久喜市桜田2-6-6</t>
  </si>
  <si>
    <t>月曜〜土曜9:00〜18:00</t>
  </si>
  <si>
    <t>アイセイ薬局北朝霞店</t>
  </si>
  <si>
    <t>朝霞市浜崎1-2-10</t>
  </si>
  <si>
    <t>月・水8:30～19：00　火・金8：30～20：00　　木9：15～20：00　土8：30～17：00</t>
  </si>
  <si>
    <t>あつみ薬局三橋店</t>
  </si>
  <si>
    <t>さいたま市西区三橋6-1616-161</t>
  </si>
  <si>
    <t>月～金9時～20時 土8時30分～13時</t>
  </si>
  <si>
    <t>笹川　裕之</t>
    <rPh sb="0" eb="2">
      <t>ササガワ</t>
    </rPh>
    <rPh sb="3" eb="5">
      <t>ヒロユキ</t>
    </rPh>
    <phoneticPr fontId="2"/>
  </si>
  <si>
    <t>アイン薬局熊谷すえひろ店</t>
  </si>
  <si>
    <t>熊谷市末広3-12-19</t>
  </si>
  <si>
    <t>月～土　9時～18時</t>
  </si>
  <si>
    <t>鳥塚 剛</t>
  </si>
  <si>
    <t>あさがお薬局</t>
  </si>
  <si>
    <t>川口市芝下1-12-3エスポワール101</t>
  </si>
  <si>
    <t>月、火、木、金　8時～12時30分、15時～18時30分　水　8時～16時30分　土　8時～12時30分</t>
  </si>
  <si>
    <t>大山 道人</t>
  </si>
  <si>
    <t>児玉郡上里町神保原町２２１８-６</t>
  </si>
  <si>
    <t>アイン薬局春日部東口店</t>
  </si>
  <si>
    <t>春日部市粕壁1丁目6-5アーバンハイツ春日部1F</t>
  </si>
  <si>
    <t>月～金9:00～19:30 土～日9:00～13:30</t>
  </si>
  <si>
    <t>三輪 泰正</t>
  </si>
  <si>
    <t>そうごう薬局北越谷店</t>
  </si>
  <si>
    <t>越谷市北越谷2-4-25</t>
  </si>
  <si>
    <t>月・火・木・金：9：00～18：00 水：9：00～17：00 日・祝：休み</t>
  </si>
  <si>
    <t>豊巻 千紘</t>
  </si>
  <si>
    <t>和光市丸山台1-10-20</t>
  </si>
  <si>
    <t>ウエルシア薬局熊谷箱田店</t>
  </si>
  <si>
    <t>熊谷市箱田7-8-31</t>
  </si>
  <si>
    <t>月～土：9:00～23:00 日・祝日：10:00～14:00、15:00～19:00（14:00-15:00閉局）</t>
  </si>
  <si>
    <t>04-8529-1952→転送</t>
  </si>
  <si>
    <t>倉澤 善行</t>
  </si>
  <si>
    <t>そうごう薬局北鴻巣店</t>
  </si>
  <si>
    <t>鴻巣市赤見台４丁目２３−６</t>
  </si>
  <si>
    <t>月～金：9:00-18:00 土・日：9:00-17:00</t>
  </si>
  <si>
    <t>下地 めぐみ</t>
  </si>
  <si>
    <t>あおい薬局北店</t>
  </si>
  <si>
    <t>久喜市久喜北2-2-35</t>
  </si>
  <si>
    <t>月火水金　9:00〜19:00 木　　　　9:00〜17:00 土　　　　9:00〜17:30</t>
  </si>
  <si>
    <t>小松 由美子</t>
  </si>
  <si>
    <t>坂戸市南町30-19</t>
  </si>
  <si>
    <t>月～土９:00～18:00</t>
  </si>
  <si>
    <t>針ヶ谷 良治</t>
  </si>
  <si>
    <t>グリーン薬局</t>
  </si>
  <si>
    <t>八潮市南川崎835-3</t>
  </si>
  <si>
    <t>みやこ薬局　春野店</t>
  </si>
  <si>
    <t>さいたま市見沼区深作3-40-4</t>
  </si>
  <si>
    <t>月～金9:00～19:00 　土9:00～17:00</t>
  </si>
  <si>
    <t>豊森 可奈子</t>
  </si>
  <si>
    <t>あおい薬局狭山ヶ丘サンロード店</t>
  </si>
  <si>
    <t>所沢市狭山ケ丘2丁目632番地7号</t>
  </si>
  <si>
    <t>月～金9:00～18:30、土曜9:00～13:30、日祝休</t>
  </si>
  <si>
    <t>渡邉 一光</t>
  </si>
  <si>
    <t>アイセイ薬局　坂戸西店</t>
  </si>
  <si>
    <t>坂戸市新堀270-10</t>
  </si>
  <si>
    <t>月〜水、金〜土　9時〜18時 木9時〜17時</t>
  </si>
  <si>
    <t>土肥 愛</t>
  </si>
  <si>
    <t>アステル薬局川口店</t>
  </si>
  <si>
    <t>川口市領家3-6-14</t>
  </si>
  <si>
    <t>月～金　9:00～18:00　土　9:00～13:00</t>
  </si>
  <si>
    <t>尾頭 英志</t>
  </si>
  <si>
    <t>むすぶ薬局</t>
  </si>
  <si>
    <t>春日部市中央1-8-9</t>
  </si>
  <si>
    <t>月、火、木、金　9:00-19:00 水　9:30-18:30 土　9:00-17:00</t>
  </si>
  <si>
    <t>森田 元</t>
  </si>
  <si>
    <t>みやこ薬局南古谷店</t>
  </si>
  <si>
    <t>川越市久下戸48-1</t>
  </si>
  <si>
    <t>そうごう薬局　吉川けやき通り店</t>
  </si>
  <si>
    <t>吉川市中曽根2-6-6</t>
  </si>
  <si>
    <t>月・火・金　8:30〜18:30 水　8:30〜17:30 木　9:00〜17:00 土　8:30〜12:30</t>
  </si>
  <si>
    <t>櫻井 敦史</t>
  </si>
  <si>
    <t>アイン薬局坂戸店</t>
  </si>
  <si>
    <t>坂戸市南町31-8</t>
  </si>
  <si>
    <t>日〜土９時〜18時</t>
  </si>
  <si>
    <t>森田 慎也</t>
  </si>
  <si>
    <t>かしのき薬局</t>
  </si>
  <si>
    <t>埼玉県川越市南台2-13-7　21ビル</t>
    <rPh sb="3" eb="6">
      <t>カワゴエシ</t>
    </rPh>
    <phoneticPr fontId="2"/>
  </si>
  <si>
    <t>月、火、木、金　9:00～19：00 水　9:00～18：00 土9:00～13：00</t>
  </si>
  <si>
    <t>茂木 和久</t>
  </si>
  <si>
    <t>富士見市鶴馬2609-16L•Radice1階</t>
  </si>
  <si>
    <t>月、水〜金9:00〜19:00、火9:00〜21:00、土9:00〜17:00</t>
  </si>
  <si>
    <t>ウエルシア薬局小川町2号店</t>
  </si>
  <si>
    <t>比企郡小川町小川字下廣地1227</t>
  </si>
  <si>
    <t>月〜土:9:00〜13:00、14:00〜19:00 日曜、祝日休み</t>
  </si>
  <si>
    <t>根岸 稔</t>
  </si>
  <si>
    <t>たべい薬局　上柴店</t>
  </si>
  <si>
    <t>深谷市上柴町西6-19-15</t>
  </si>
  <si>
    <t>月～土8:00～17:00</t>
  </si>
  <si>
    <t>田部井 正子</t>
  </si>
  <si>
    <t>神根薬局</t>
  </si>
  <si>
    <t>川口市西新井宿竹下301番地14</t>
  </si>
  <si>
    <t>月～木曜日　9：00～18：00 金曜日　9：00～21：00 第1･3･5土曜日　9：00～14：00</t>
  </si>
  <si>
    <t>森田 由美子</t>
  </si>
  <si>
    <t>薬樹薬局吹上</t>
  </si>
  <si>
    <t>鴻巣市吹上本町1-5-6</t>
  </si>
  <si>
    <t>萩野間 敦</t>
  </si>
  <si>
    <t>フラワー薬局草加氷川町店</t>
  </si>
  <si>
    <t>草加市氷川町2149-1小菅ビル　1F</t>
  </si>
  <si>
    <t>月・火・水・金　９：００～１９：００ 木　９：００～１８：３０ 土　９：００～１６：００</t>
  </si>
  <si>
    <t>森 美恵子</t>
  </si>
  <si>
    <t>加須薬局</t>
  </si>
  <si>
    <t>加須市富士見町15-3</t>
  </si>
  <si>
    <t>月～金9:00～18:00</t>
  </si>
  <si>
    <t>伊藤 弓</t>
  </si>
  <si>
    <t>みるい薬局</t>
  </si>
  <si>
    <t>南埼玉郡宮代町山崎478-11</t>
  </si>
  <si>
    <t>月、火、木、金、土 8:30～18:30 水 8:00～1700 日 9:00～14:00</t>
  </si>
  <si>
    <t>伊藤 大助</t>
  </si>
  <si>
    <t>アイン薬局川口北店</t>
  </si>
  <si>
    <t>川口市木曽呂1308-3</t>
  </si>
  <si>
    <t>月〜水・金　9:00〜18:00 木　　　　　9:00〜20:00 土（第1.3.4.5）9:00〜19:00 日（第2）9:30〜11:30</t>
  </si>
  <si>
    <t>松瀬 奈央</t>
  </si>
  <si>
    <t>あおい調剤薬局朝霞根岸台店</t>
  </si>
  <si>
    <t>朝霞市根岸台6-3-33</t>
  </si>
  <si>
    <t>鈴薬局富士見店</t>
  </si>
  <si>
    <t>富士見市鶴馬2-17-37</t>
  </si>
  <si>
    <t>月～金：９時～１８時　　土：９時～１２時　　日：休</t>
  </si>
  <si>
    <t>添田 修司</t>
  </si>
  <si>
    <t>あけぼの薬局 アトレ浦和店</t>
  </si>
  <si>
    <t>10時～19時</t>
  </si>
  <si>
    <t>アイン薬局羽生店</t>
  </si>
  <si>
    <t>羽生市西5-20-5ア・ラ・モード202</t>
  </si>
  <si>
    <t>月、水、木:8:00〜19:00  火、金:9：00〜19:00  第1.3.5土曜日:9:00〜17:00  第2.4土曜日:8:00〜17:00  日曜日:9:00〜13:00</t>
  </si>
  <si>
    <t>月〜土　9:00〜18:30</t>
  </si>
  <si>
    <t>西上尾薬局</t>
  </si>
  <si>
    <t>上尾市壱丁目北7-20</t>
  </si>
  <si>
    <t>月、水〜金9:00〜18:00　火9:00〜17:00　土9:00〜12:30</t>
  </si>
  <si>
    <t>三道 俊之</t>
  </si>
  <si>
    <t>八潮市八條1567八潮団地22号棟</t>
  </si>
  <si>
    <t>さんくす薬局原市店</t>
  </si>
  <si>
    <t>上尾市原市中3-1-8</t>
  </si>
  <si>
    <t>月・水・金曜日　8：30～18：30  火・木曜日　　　9：00～18：00  土曜日　　　　　9：00～15：00  （日・祝日休み、夏季休暇・冬季休暇あり）</t>
  </si>
  <si>
    <t>安田 武子</t>
  </si>
  <si>
    <t>有限会社高橋薬局</t>
  </si>
  <si>
    <t>さいたま市見沼区       東宮下2020</t>
  </si>
  <si>
    <t>月～金9:00～18:00  土 9:00～13:00</t>
  </si>
  <si>
    <t>恩田 直子</t>
  </si>
  <si>
    <t>埼玉きぞろ薬局</t>
  </si>
  <si>
    <t>川口市木曽呂1309-1</t>
  </si>
  <si>
    <t>0482912766</t>
  </si>
  <si>
    <t>月曜水曜木曜9:00～18:00 火曜日金曜日9:00～20:00 土曜日9:00～14:00 第２土曜日9:00～12:00</t>
  </si>
  <si>
    <t>石井 良通</t>
  </si>
  <si>
    <t>サン薬局</t>
  </si>
  <si>
    <t>越谷市増森247-3</t>
    <rPh sb="0" eb="3">
      <t>コシガヤシ</t>
    </rPh>
    <phoneticPr fontId="2"/>
  </si>
  <si>
    <t>月～土　09：00～17：00</t>
  </si>
  <si>
    <t>栗元 俊幸</t>
  </si>
  <si>
    <t>タジマ薬局公園ばし店</t>
  </si>
  <si>
    <t>秩父市中村町4-9-14</t>
  </si>
  <si>
    <t>月、火、木、金9：00～18：30 水、土9：00～13：00</t>
  </si>
  <si>
    <t>鎌田 勝</t>
  </si>
  <si>
    <t>かわかど薬局</t>
  </si>
  <si>
    <t>入間郡毛呂山町市場982-1</t>
  </si>
  <si>
    <t>木之内 優</t>
  </si>
  <si>
    <t>048‐749‐1005</t>
  </si>
  <si>
    <t>048‐749‐1006</t>
  </si>
  <si>
    <t>月～金：9：00～18、土：9：00～12：30、日：９～12：00</t>
  </si>
  <si>
    <t>ミドリ薬局鳩山店</t>
  </si>
  <si>
    <t>比企郡鳩山町松ケ丘3-6-8</t>
  </si>
  <si>
    <t>月〜金9:00〜19:00 土9:00〜13:00</t>
  </si>
  <si>
    <t>はなだ薬局</t>
  </si>
  <si>
    <t>蓮田市馬込2-297</t>
  </si>
  <si>
    <t>月火木金8:45〜13:00、15:00〜18:45 水8:30〜16:30 土8:30〜13:30</t>
  </si>
  <si>
    <t>飯田 直樹</t>
  </si>
  <si>
    <t>三郷市鷹野4-516-1</t>
    <rPh sb="0" eb="3">
      <t>ミサトシ</t>
    </rPh>
    <phoneticPr fontId="2"/>
  </si>
  <si>
    <t>小畠 裕子</t>
  </si>
  <si>
    <t>のぞみ薬局小鹿野店</t>
  </si>
  <si>
    <t>秩父郡小鹿野町小鹿野397-1</t>
  </si>
  <si>
    <t>福島 真一郎</t>
  </si>
  <si>
    <t>みはる薬局大宮店</t>
  </si>
  <si>
    <t>さいたま市北区東大成町2-437</t>
  </si>
  <si>
    <t>月･火･水･金）8:30～18:30　木)9:00～18:00　土)8:30～13:30</t>
  </si>
  <si>
    <t>佐藤 貴洋</t>
  </si>
  <si>
    <t>三陽薬局</t>
  </si>
  <si>
    <t>川越市天沼新田307-7</t>
  </si>
  <si>
    <t>月水木土9:00～17:30　火金9:00～19:00　日9:00～12：00</t>
  </si>
  <si>
    <t>ブレーメン薬局　幸手店</t>
  </si>
  <si>
    <t>幸手市幸手2800-1</t>
  </si>
  <si>
    <t>月~水・金　9:00～18:00　木・土　9:00～13:00</t>
  </si>
  <si>
    <t>土居 直也</t>
  </si>
  <si>
    <t>加治薬局</t>
  </si>
  <si>
    <t>飯能市笠縫69-1</t>
  </si>
  <si>
    <t>わかば薬局浦和駅東口店</t>
  </si>
  <si>
    <t>さいたま市浦和区東高砂町14-18前島ビル１階</t>
  </si>
  <si>
    <t>月～土9：00～19：00、日・祝休み</t>
  </si>
  <si>
    <t>前島 洋輔</t>
  </si>
  <si>
    <t>さくらヶ丘調剤薬局</t>
  </si>
  <si>
    <t>行田市小見1399-6</t>
  </si>
  <si>
    <t>月火木9:00～18:00 水金9:00～17:00 土9:00～13:00</t>
  </si>
  <si>
    <t>江袋 文紀</t>
  </si>
  <si>
    <t>鈴薬局北越谷店</t>
  </si>
  <si>
    <t>越谷市北越谷4-21-10</t>
  </si>
  <si>
    <t>月～土9:00～19:30</t>
  </si>
  <si>
    <t>尾崎 霞</t>
  </si>
  <si>
    <t>ハート薬局武蔵台店</t>
  </si>
  <si>
    <t>日高市武蔵台1-23-14</t>
  </si>
  <si>
    <t>月〜土　8:30〜17:30 木、日、祝休み</t>
  </si>
  <si>
    <t>加藤 沙絵</t>
  </si>
  <si>
    <t>越谷クローバ薬局</t>
  </si>
  <si>
    <t>越谷市七左町1-307-3</t>
  </si>
  <si>
    <t>月～金9:00～18:00 土9:00～13:00 第1・3・5日9:00～13:00 第2・4日祝日休み</t>
  </si>
  <si>
    <t>福永 周太</t>
  </si>
  <si>
    <t>アイン薬局大宮中央店</t>
  </si>
  <si>
    <t>さいたま市北区東大成町1-626-1野原ビル1Ｆ</t>
  </si>
  <si>
    <t>月～金9:00～18:30　土9:00-14:45</t>
  </si>
  <si>
    <t>五嶋 裕益</t>
  </si>
  <si>
    <t>越谷市千間台東1-9-12池澤第2ビル　１Ｆ</t>
  </si>
  <si>
    <t>月・火・木　10：00~21：00 水　13：00~21：00 金　10：00~19：00 土　10：00~18：00</t>
  </si>
  <si>
    <t>市川 裕司</t>
  </si>
  <si>
    <t>稲垣薬局もろハピネス館前店</t>
  </si>
  <si>
    <t>入間郡毛呂山町毛呂本郷1277</t>
  </si>
  <si>
    <t>佐藤 隼人</t>
  </si>
  <si>
    <t>アイン薬局熊谷店</t>
  </si>
  <si>
    <t>熊谷市上之3851-5</t>
  </si>
  <si>
    <t>月〜金:8:30〜18:00、土:8:30〜13:00</t>
  </si>
  <si>
    <t>ふたば薬局</t>
  </si>
  <si>
    <t>上尾市愛宕2-7-7ふたば薬局</t>
  </si>
  <si>
    <t>月　09：00～18：30 火　09：00～18：30 水　09：00～17：00 木　09：00～18：30 金　09：00～18：30 土　09：00～12：30</t>
  </si>
  <si>
    <t>石橋 玲</t>
  </si>
  <si>
    <t>ヘルスドラッグ薬局</t>
  </si>
  <si>
    <t>春日部市中央1-8-7プレジデントビル1階</t>
  </si>
  <si>
    <t>月〜金：9:00〜19:00、土：9:00〜14:00</t>
  </si>
  <si>
    <t>小川 直子</t>
  </si>
  <si>
    <t>ウエルシア薬局草加花栗店</t>
  </si>
  <si>
    <t>草加市花栗4-9-5</t>
  </si>
  <si>
    <t>月〜土　9:00〜14:00                   15:00〜19:00</t>
  </si>
  <si>
    <t>五十嵐 絵美</t>
  </si>
  <si>
    <t>新座市野火止6-5-23タイホーマンション</t>
  </si>
  <si>
    <t>かしわばら薬局</t>
  </si>
  <si>
    <t>狭山市柏原1512-5</t>
    <rPh sb="0" eb="3">
      <t>サヤマシ</t>
    </rPh>
    <phoneticPr fontId="2"/>
  </si>
  <si>
    <t>月～水・金　9：00-18：00 土　　　　　9：00-12：00</t>
  </si>
  <si>
    <t>宮島 孝之</t>
  </si>
  <si>
    <t>そうごう薬局越谷レイクタウン店</t>
  </si>
  <si>
    <t>越谷市レイクタウン5-13-7</t>
  </si>
  <si>
    <t>月～金9:00～18:00　土9:00～13:00　日祝休み</t>
  </si>
  <si>
    <t>平岩 千鶴</t>
  </si>
  <si>
    <t>アイン薬局七里店</t>
  </si>
  <si>
    <t>さいたま市見沼区東宮下272-5</t>
  </si>
  <si>
    <t>月～金　9-18　土　9～13　日祝日　休</t>
  </si>
  <si>
    <t>設楽 祐太</t>
  </si>
  <si>
    <t>そうごう薬局ららぽーと富士見店</t>
  </si>
  <si>
    <t>富士見市山室1-1313ららぽーと富士見1階</t>
  </si>
  <si>
    <t>月～日　10時～19時 休日：年末年始、ゴールデンウイーク</t>
  </si>
  <si>
    <t>江森 千紘</t>
  </si>
  <si>
    <t>さいたま市見沼区東大宮7-72-37</t>
  </si>
  <si>
    <t>月火水金土曜日　9-19時 木曜日　9-17時 日曜　休み</t>
  </si>
  <si>
    <t>冨岡 優一</t>
  </si>
  <si>
    <t>アルル薬局北野店</t>
  </si>
  <si>
    <t>所沢市北野3-26-22</t>
  </si>
  <si>
    <t>月-金　9:00-18:00  土　      9:00-13:00  日・祝　休み</t>
  </si>
  <si>
    <t>安部 凌</t>
  </si>
  <si>
    <t>リズム薬局朝霞台店</t>
  </si>
  <si>
    <t>朝霞市北原2-1-30　B-1</t>
  </si>
  <si>
    <t>月,火,木,金:9:00〜18:30 水,土:9:00〜13:00</t>
  </si>
  <si>
    <t>ウエルシア薬局小川町店</t>
  </si>
  <si>
    <t>比企郡小川町小川436‐1</t>
  </si>
  <si>
    <t>月～金9：00～24：00　土9：00～20：00　日10：00～14：00　15：00～19：00</t>
  </si>
  <si>
    <t>黒澤 拓馬</t>
  </si>
  <si>
    <t>幸手市東3−1−1</t>
  </si>
  <si>
    <t>0480−43−8865</t>
  </si>
  <si>
    <t>0480−43−6510</t>
  </si>
  <si>
    <t>月〜金　9:00~18:30　土　9:00~15:00</t>
  </si>
  <si>
    <t>070−5268−9781</t>
  </si>
  <si>
    <t>アイン薬局朝霞青葉台店</t>
  </si>
  <si>
    <t>朝霞市青葉台1-3-2</t>
  </si>
  <si>
    <t>月▪火▪木▪金▪日曜→9:00-19:00 水曜日→9:00-17:00 土曜日→9:00-13:00 祝日→休み</t>
  </si>
  <si>
    <t>堀川 麻美</t>
  </si>
  <si>
    <t>そよ風薬局小手指店</t>
  </si>
  <si>
    <t>所沢市小手指元町3-2-36</t>
  </si>
  <si>
    <t>月〜火9:00〜19:00 水9:00〜18:00 木〜金9:00〜19:00 土9:00〜13:00</t>
  </si>
  <si>
    <t>杉山 千尋</t>
  </si>
  <si>
    <t>ミナミ調剤薬局</t>
  </si>
  <si>
    <t>ふじみ野市上福岡3-3-8</t>
  </si>
  <si>
    <t>月、火、水、金　9:00-19:00 木、9:00-17:00 土、9:00-13:00</t>
  </si>
  <si>
    <t>三橋 健介</t>
  </si>
  <si>
    <t>みやこ薬局戸田店</t>
  </si>
  <si>
    <t>戸田市新曽1705</t>
  </si>
  <si>
    <t>月～金　9:00～18:00 土　　　9:00～13:00 水、日、祝日　定休</t>
  </si>
  <si>
    <t>玉岡 みはる</t>
  </si>
  <si>
    <t>埼玉県南越谷1-6-62コーポ南越谷</t>
  </si>
  <si>
    <t>月火木金8:45~18:00     水8:45~15:00    土8:45~13:00</t>
  </si>
  <si>
    <t>関 好是</t>
  </si>
  <si>
    <t>あすか薬局西口</t>
  </si>
  <si>
    <t>川越市脇田本町6-18</t>
  </si>
  <si>
    <t>月～土：9：00～18：00</t>
  </si>
  <si>
    <t>枝野 惠子</t>
  </si>
  <si>
    <t>アイン薬局加須店</t>
  </si>
  <si>
    <t>加須市北下新井2084-2</t>
  </si>
  <si>
    <t>月曜ー金曜　9-18 土曜　9-13</t>
  </si>
  <si>
    <t>山仁 由美</t>
  </si>
  <si>
    <t>東松山市材木町12-3</t>
  </si>
  <si>
    <t>月〜金　9:00〜13:00  14:00〜18:00 土　9:00〜12:00  14:00〜16:00</t>
  </si>
  <si>
    <t>糸部 かおり</t>
  </si>
  <si>
    <t>朝霞市朝志ケ丘3-5-2エクシード高野105</t>
  </si>
  <si>
    <t>月、火、水、金　９：００～１９：００ 木　９：３０～１７：３０ 土　９：００～１４：００</t>
  </si>
  <si>
    <t>平田 修士</t>
  </si>
  <si>
    <t>すずかけ通り薬局</t>
  </si>
  <si>
    <t>入間郡三芳町みよし台45457</t>
  </si>
  <si>
    <t>月～金　9:00～18:00 土　　　9:00～17:00</t>
  </si>
  <si>
    <t>津川  壮士</t>
  </si>
  <si>
    <t>やまとどう戸塚薬局</t>
  </si>
  <si>
    <t>川口市戸塚境町35-21</t>
  </si>
  <si>
    <t>月～水・金　8:45～12:30　14:45～19:00 木　9:00～17:00 土　8:45～12:30　14:00～17:00 日　7:45～12:00</t>
  </si>
  <si>
    <t>山崎 直美</t>
  </si>
  <si>
    <t>薬局アポック　川口幸町店</t>
  </si>
  <si>
    <t>川口市幸町1-7-1パークタワー104</t>
  </si>
  <si>
    <t>月～金　9：00～19：00 土　9：00～16：00</t>
  </si>
  <si>
    <t>鈴木 有美</t>
  </si>
  <si>
    <t>アイン薬局春日部店</t>
  </si>
  <si>
    <t>春日部市中央6丁目8-3住地ビル101</t>
  </si>
  <si>
    <t>月〜金　8:45〜17:30 土　8:45〜12:00</t>
  </si>
  <si>
    <t>齊藤 瑞恵</t>
  </si>
  <si>
    <t>ふじみ薬局</t>
  </si>
  <si>
    <t>行田市富士見町2-3-8</t>
  </si>
  <si>
    <t>月〜金 8:30〜18:00 土 8:30〜17:00</t>
  </si>
  <si>
    <t>北爪 裕希子</t>
  </si>
  <si>
    <t>リズム薬局　川越店</t>
  </si>
  <si>
    <t>川越市宮下町1-2-17</t>
  </si>
  <si>
    <t>春日部クローバ薬局</t>
  </si>
  <si>
    <t>春日部市谷原新田2124-1</t>
  </si>
  <si>
    <t>森山 千鶴子</t>
  </si>
  <si>
    <t>結木薬局</t>
  </si>
  <si>
    <t>さいたま市緑区美園3丁目10-13</t>
  </si>
  <si>
    <t>渡辺 大智</t>
  </si>
  <si>
    <t>ミヤ薬局</t>
  </si>
  <si>
    <t>熊谷市宮町2-9</t>
  </si>
  <si>
    <t>月、火、木、金　8:45〜18:15 水　8:45〜16:45 土　8:45〜12:00</t>
  </si>
  <si>
    <t>櫻場 佑弥</t>
  </si>
  <si>
    <t>アイン薬局蓮田店</t>
  </si>
  <si>
    <t>蓮田市井沼988-3</t>
  </si>
  <si>
    <t>月～水）9:00～19:00、木）9:00～17:00、金）9:00～19:00、土）9:00～15:00</t>
  </si>
  <si>
    <t>廣瀬 靖章</t>
  </si>
  <si>
    <t>薬局ティーダ北鴻巣店</t>
  </si>
  <si>
    <t>鴻巣市八幡田532-1</t>
  </si>
  <si>
    <t>月・火・木・金・土　9：00~18：00 水　9：00~17：00</t>
  </si>
  <si>
    <t>大野 浩子</t>
  </si>
  <si>
    <t>氷川薬局</t>
  </si>
  <si>
    <t>さいたま市大宮区寿能町2-70-2</t>
  </si>
  <si>
    <t>みかん薬局桶川店</t>
  </si>
  <si>
    <t>桶川市坂田１５１９－９</t>
  </si>
  <si>
    <t>アイン薬局川越笠幡店</t>
  </si>
  <si>
    <t>川越市笠幡2080-4</t>
  </si>
  <si>
    <t>日・月・水・木・金・土：９：００－１８：００ 火：１０：００－１８：００</t>
  </si>
  <si>
    <t>宮城 智宏</t>
  </si>
  <si>
    <t>あおい調剤薬局和ヶ原店</t>
  </si>
  <si>
    <t>所沢市狭山ケ丘１−２９９４−３４</t>
  </si>
  <si>
    <t>月〜水9:00〜19:00 木9:00〜18:30 金9:00〜19:00 土9:00〜13:30</t>
  </si>
  <si>
    <t>佐藤 友子</t>
  </si>
  <si>
    <t>鈴木薬局上尾富士見店</t>
  </si>
  <si>
    <t>上尾市富士見2-20-1</t>
  </si>
  <si>
    <t>月、火、木、金　9時～18時 水　9時～17時 土　9時～13時</t>
  </si>
  <si>
    <t>大竹 隆之</t>
  </si>
  <si>
    <t>ダリヤ川越薬局</t>
  </si>
  <si>
    <t>川越市脇田本町25-18脇田本町ビル2階</t>
  </si>
  <si>
    <t>月～土9：00～18：00 祝日11：00～14：00</t>
  </si>
  <si>
    <t>井口 裕貴</t>
  </si>
  <si>
    <t>サンリツ薬局杉戸清地店</t>
  </si>
  <si>
    <t>北葛飾郡杉戸町清地5-1-6</t>
  </si>
  <si>
    <t>前澤 久代</t>
  </si>
  <si>
    <t>そうごう薬局春日部店</t>
  </si>
  <si>
    <t>春日部市大場80-5</t>
  </si>
  <si>
    <t>月～金9:00～17:30　土9:00～13:00</t>
  </si>
  <si>
    <t>中央薬局</t>
  </si>
  <si>
    <t>深谷市上柴町東4-13-5</t>
    <rPh sb="0" eb="3">
      <t>フカヤシ</t>
    </rPh>
    <phoneticPr fontId="2"/>
  </si>
  <si>
    <t>月～金　8:30～18:30 土　　　8:30～17:30</t>
  </si>
  <si>
    <t>菊池 博</t>
  </si>
  <si>
    <t>リズム薬局　上尾店</t>
  </si>
  <si>
    <t>月火木金　9時～18時 水　9時～19時半 土　9時～13時</t>
  </si>
  <si>
    <t>アルファ薬局三郷店</t>
  </si>
  <si>
    <t>三郷市戸ケ崎2-286-1</t>
  </si>
  <si>
    <t>月曜〜金曜9時〜19時 土曜9時〜17時</t>
  </si>
  <si>
    <t>下田 麻未</t>
  </si>
  <si>
    <t>鈴薬局大袋店</t>
  </si>
  <si>
    <t>越谷市袋山1199山崎ビル１階</t>
  </si>
  <si>
    <t>月、火、木、金　9:00～19:00 水　9:00～17:00 土、日、祝　9:00～13:00</t>
  </si>
  <si>
    <t>後閑 詩織</t>
  </si>
  <si>
    <t>入間川オレンジ薬局</t>
  </si>
  <si>
    <t>狭山市富士見1-7-3</t>
  </si>
  <si>
    <t>東住吉クローバ薬局</t>
  </si>
  <si>
    <t>所沢市東住吉2-4 1階</t>
  </si>
  <si>
    <t>月〜土　9:00〜18:30 日　9:00〜12:00</t>
  </si>
  <si>
    <t>赤間 慶彬</t>
  </si>
  <si>
    <t>日本調剤 大宮門街薬局</t>
  </si>
  <si>
    <t>さいたま市大宮区大門町２丁目118番地大宮門街WEST4階</t>
  </si>
  <si>
    <t>月〜金 9:30〜20:00 土 9:30〜17:00</t>
  </si>
  <si>
    <t>室井 江梨子</t>
  </si>
  <si>
    <t>上柴薬局</t>
  </si>
  <si>
    <t>深谷市上柴町西2-14-44</t>
  </si>
  <si>
    <t>月曜日〜水曜日,金曜日　9:00-18:00 土曜日　9:00〜13:00</t>
  </si>
  <si>
    <t>樽井 雄太</t>
  </si>
  <si>
    <t>そうごう薬局八潮2号店</t>
  </si>
  <si>
    <t>八潮市中央4-11-44</t>
  </si>
  <si>
    <t>月・火・金9:00～18:00 水・木9:00～17:00 土9:00～12:30</t>
  </si>
  <si>
    <t>澤田 翔</t>
  </si>
  <si>
    <t>ハロー薬局西川口店</t>
  </si>
  <si>
    <t>川口市本町4-12-9-205</t>
  </si>
  <si>
    <t>月〜金　9:00〜19:00 土　　　9:00〜18:00</t>
  </si>
  <si>
    <t>高橋 佑輔</t>
  </si>
  <si>
    <t>まつのき薬局</t>
  </si>
  <si>
    <t>草加市高砂2-20-29リブリ・アースビル1階</t>
  </si>
  <si>
    <t>月・火・水・金：9:00～18:00 木・土：9:00～17:00</t>
  </si>
  <si>
    <t>藤田 康太</t>
  </si>
  <si>
    <t>鈴木薬局　春日部中央店</t>
  </si>
  <si>
    <t>春日部市中央1-52-1セントラルビル1F</t>
  </si>
  <si>
    <t>川瀬 雄也</t>
  </si>
  <si>
    <t>アイン薬局島根店</t>
  </si>
  <si>
    <t>さいたま市西区島根298-1</t>
  </si>
  <si>
    <t>アイン薬局アインズ＆トルペ川口店</t>
  </si>
  <si>
    <t>川口市栄町3-7-1かわぐちキャスティ3階</t>
  </si>
  <si>
    <t>月〜金10時〜20時 土10時〜18時 日10時〜19時</t>
  </si>
  <si>
    <t>東 沙緒理</t>
  </si>
  <si>
    <t>わかば薬局大宮店　</t>
  </si>
  <si>
    <t>さいたま市大宮区桜木町1-183-2ロセール・ビューノ大宮101号室</t>
  </si>
  <si>
    <t>月～金　9：00～19：00 土　　　9：00～17：00</t>
  </si>
  <si>
    <t>野田 洋介</t>
  </si>
  <si>
    <t>日本調剤わらび薬局</t>
  </si>
  <si>
    <t>蕨市中央1-7-1シティータワー蕨103</t>
  </si>
  <si>
    <t>月〜金9:00〜19:00土9:00〜18:00　　日9:00〜13:00</t>
  </si>
  <si>
    <t>リズム薬局日進店</t>
  </si>
  <si>
    <t>ウエルシア行田佐間薬局</t>
  </si>
  <si>
    <t>行田市佐間1‐5‐5</t>
  </si>
  <si>
    <t>月～土9時～20時　日、祝日10時～14時　15時～19時</t>
  </si>
  <si>
    <t>太田 紘光</t>
  </si>
  <si>
    <t>秋山薬局駅前店</t>
  </si>
  <si>
    <t>坂戸市日の出町21-6-Aシバザキビルドワン</t>
  </si>
  <si>
    <t>月火水金8:30から18:30  木8:30から18:00　土8:30から17:00 第4日曜　8:30から12:00</t>
  </si>
  <si>
    <t>月・火・水・金曜日：9時から18時 木曜日：9時から17時 土曜日：8時45分から14時</t>
  </si>
  <si>
    <t>誠公堂薬局東川口店</t>
  </si>
  <si>
    <t>川口市戸塚東1-18-32</t>
  </si>
  <si>
    <t>月～金　9：00～13：15　15：00～19：00　土　9：00～13：30</t>
  </si>
  <si>
    <t>篠内 和彦</t>
  </si>
  <si>
    <t>草加市住吉2-3-2-2</t>
  </si>
  <si>
    <t>月・火・木・金　9：00〜18：00 土　9：00〜13：00</t>
  </si>
  <si>
    <t>関 光美</t>
  </si>
  <si>
    <t>ファミリープラザ健康薬局</t>
  </si>
  <si>
    <t>月火木金9～19 水9～17 土9～12:30</t>
  </si>
  <si>
    <t>竹内薬局新所沢店</t>
  </si>
  <si>
    <t>所沢市松葉町8-1</t>
  </si>
  <si>
    <t>エンドー薬局東鷲宮店</t>
  </si>
  <si>
    <t>久喜市桜田3-1-9</t>
  </si>
  <si>
    <t>月〜金9時〜18時30分、土9時〜18時</t>
  </si>
  <si>
    <t>高野 純子</t>
  </si>
  <si>
    <t>丹後薬局</t>
  </si>
  <si>
    <t>三郷市早稲田3-28-22</t>
  </si>
  <si>
    <t>月〜金　9:00〜17:30 土　9:00〜12:30</t>
  </si>
  <si>
    <t>山内 清恵</t>
  </si>
  <si>
    <t>みさき薬局本店</t>
  </si>
  <si>
    <t>川越市安比奈新田279-18</t>
  </si>
  <si>
    <t>月〜金9:00〜18:00土9:00〜12:00</t>
  </si>
  <si>
    <t>伊奈中央薬局</t>
  </si>
  <si>
    <t>北足立郡伊奈町小室10051-1</t>
  </si>
  <si>
    <t>月火木金土:9:00~18:00 水:9:00~17:00</t>
  </si>
  <si>
    <t>栁田 哲也</t>
  </si>
  <si>
    <t>アイン薬局宮代店</t>
  </si>
  <si>
    <t>南埼玉郡宮代町和戸1509ｰ6</t>
  </si>
  <si>
    <t>月～水・金・土　9：00～19：00、木　9：00～17：00</t>
  </si>
  <si>
    <t>小島 利之</t>
  </si>
  <si>
    <t>くりの木薬局</t>
  </si>
  <si>
    <t>草加市松原4-5-5</t>
  </si>
  <si>
    <t>月〜水9:00〜18:30, 木9:00〜17:00, 金9:00〜18:30, 土9:00〜13:00</t>
  </si>
  <si>
    <t>深沢 芳樹</t>
  </si>
  <si>
    <t>セイムス与野たつみ薬局み薬局</t>
  </si>
  <si>
    <t>さいたま市中央区下落合7−8−8</t>
  </si>
  <si>
    <t>月、火、水、金9:00〜19:00 木9:00〜17:00 土9:00〜13:00</t>
  </si>
  <si>
    <t>長瀬 純子</t>
  </si>
  <si>
    <t>株式会社遠藤薬局みさと団地店</t>
  </si>
  <si>
    <t>三郷市彦成3-7-13-106</t>
  </si>
  <si>
    <t>月火木金9:15〜18:00 水9:15〜19:00 土9:15〜16:00</t>
  </si>
  <si>
    <t>工藤 敦子</t>
  </si>
  <si>
    <t>中央調剤薬局　宮原店</t>
  </si>
  <si>
    <t>さいたま市北区宮原町2-23-6</t>
  </si>
  <si>
    <t>月火木金9時〜18時 水〜17時 土〜16時</t>
  </si>
  <si>
    <t>橋本 百合</t>
  </si>
  <si>
    <t>セキグチ薬局</t>
  </si>
  <si>
    <t>さいたま市浦和区常盤9-32-17今井ビル1階</t>
  </si>
  <si>
    <t>月曜から金曜　9時から19時 土曜9時から17時</t>
  </si>
  <si>
    <t>ファーマライズ薬局さいたま店</t>
  </si>
  <si>
    <t>あげおシーエス薬局</t>
  </si>
  <si>
    <t>上尾市柏座1-12-3</t>
  </si>
  <si>
    <t>溝越 智広</t>
  </si>
  <si>
    <t>アイン薬局上尾駅前店</t>
  </si>
  <si>
    <t>上尾市宮本町3-2-209</t>
  </si>
  <si>
    <t>榎本 慎太郎</t>
  </si>
  <si>
    <t>さくらそう薬局富士見店</t>
  </si>
  <si>
    <t>富士見市水谷東1-1-10</t>
  </si>
  <si>
    <t>月〜土9:00〜18:30</t>
  </si>
  <si>
    <t>渋谷 隆行</t>
  </si>
  <si>
    <t>松葉薬局</t>
  </si>
  <si>
    <t>所沢市松葉町18-4</t>
  </si>
  <si>
    <t>月9:00~18:00 火・水・木・金・土9:00~18:30</t>
  </si>
  <si>
    <t>高橋 順巳</t>
  </si>
  <si>
    <t>海の子薬局</t>
  </si>
  <si>
    <t>川越市的場新町17-7</t>
  </si>
  <si>
    <t>月～金9：00～18：45　土9：00～14：00</t>
  </si>
  <si>
    <t>山田 祐子</t>
  </si>
  <si>
    <t>なのはな薬局</t>
  </si>
  <si>
    <t>久喜市青毛1100-4</t>
  </si>
  <si>
    <t>月・火・水・金・土　8：30～18：00 土　9：00～17：00</t>
  </si>
  <si>
    <t>平塚薬局越生店</t>
  </si>
  <si>
    <t>入間郡越生町黒岩210-1</t>
  </si>
  <si>
    <t>月～土　9:00～18：00</t>
  </si>
  <si>
    <t>上原 哲</t>
  </si>
  <si>
    <t>日進薬局</t>
  </si>
  <si>
    <t>さいたま市北区日進町1-321</t>
  </si>
  <si>
    <t>月火木金曜　9:00〜18:00 水曜　8:30〜16:30 土曜　9:00〜12:00</t>
  </si>
  <si>
    <t>福井 彩子</t>
  </si>
  <si>
    <t>さいたま市北区日進町2-1650第8ハクサンハイツ2-102号</t>
  </si>
  <si>
    <t>月～水　9:00～19:00 木　9:00～17:00 金　9:00～19:00 土　9:00～13:00</t>
  </si>
  <si>
    <t>所沢市東所沢1-3-11　ウチヤマビル1F</t>
  </si>
  <si>
    <t>月火木金　9時から19時　土9時から13時</t>
  </si>
  <si>
    <t>齊藤 有由</t>
  </si>
  <si>
    <t>サン調剤薬局</t>
  </si>
  <si>
    <t>さいたま市岩槻区東岩槻2-2-11</t>
  </si>
  <si>
    <t>奈良 繁</t>
  </si>
  <si>
    <t>ひだまり薬局</t>
  </si>
  <si>
    <t>さいたま市西区宮前町407-1</t>
  </si>
  <si>
    <t>平田 功士</t>
  </si>
  <si>
    <t>ゆかり薬局</t>
  </si>
  <si>
    <t>東松山市大谷4092-5</t>
  </si>
  <si>
    <t>月～金　8：45～17：00　土　8：45～12：30</t>
  </si>
  <si>
    <t>荒井 正太郎</t>
  </si>
  <si>
    <t>日本調剤 東川口戸塚薬局</t>
  </si>
  <si>
    <t>川口市東川口3-1-15コンフォルト東川口1階</t>
  </si>
  <si>
    <t>月火金9:00～18:30 水9:00～17:00 木土9:00～18:00</t>
  </si>
  <si>
    <t>小玉 伴美</t>
  </si>
  <si>
    <t>星薬局</t>
  </si>
  <si>
    <t>ファミリー薬局所沢店</t>
  </si>
  <si>
    <t>所沢市久米1569-1</t>
  </si>
  <si>
    <t>月〜金9:00〜18:30　土9:00〜12:00</t>
  </si>
  <si>
    <t>松本 考司</t>
  </si>
  <si>
    <t>コスモファーマシー</t>
  </si>
  <si>
    <t>新座市東北1-7-2</t>
  </si>
  <si>
    <t>大谷地 宏和</t>
  </si>
  <si>
    <t>薬樹薬局　加須</t>
  </si>
  <si>
    <t>加須市本町2-11</t>
  </si>
  <si>
    <t>月～金　9～18時半 土　9～18時</t>
  </si>
  <si>
    <t>浅井 剛</t>
  </si>
  <si>
    <t>所沢市東所沢1-4-1ヤマザキビル１Ｆ</t>
  </si>
  <si>
    <t>月～金曜日：９時から１９時 土曜日：９時～１３時</t>
  </si>
  <si>
    <t>太陽薬局</t>
  </si>
  <si>
    <t>所沢市くすのき台3-18-14</t>
  </si>
  <si>
    <t>月曜～日曜：9：00～18：00</t>
  </si>
  <si>
    <t>樋原 進弥</t>
  </si>
  <si>
    <t>吉見薬局</t>
  </si>
  <si>
    <t>比企郡吉見町久米田618-1</t>
  </si>
  <si>
    <t>月火水金8:30-19:00 土　8:30-18:00  日　8:30-13:00 木曜祝日　休み</t>
  </si>
  <si>
    <t>長沢 敦</t>
  </si>
  <si>
    <t>そうごう薬局中浦和店</t>
  </si>
  <si>
    <t>そうごう薬局　針ヶ谷店</t>
  </si>
  <si>
    <t>さいたま市浦和区針ヶ谷1-8-12</t>
  </si>
  <si>
    <t>月～土9：00～18：30</t>
  </si>
  <si>
    <t>仲田 和広</t>
  </si>
  <si>
    <t>月曜日900:-19:00 火曜日9:00-19:00 水曜日9:00-19:00 木曜日9:00-17:00 金曜日9:00-19:00 土曜日9:00-13:30</t>
  </si>
  <si>
    <t>ウエルシア東松山六軒町店</t>
  </si>
  <si>
    <t>東松山市六軒町18－8</t>
  </si>
  <si>
    <t>月～土　９：００～２４：００  日・祝　９：００～１３：００、１４：００～２４：００</t>
  </si>
  <si>
    <t>水上 信也</t>
  </si>
  <si>
    <t>ユニスマイル薬局　小手指店</t>
  </si>
  <si>
    <t>所沢市小手指町5-7-19</t>
  </si>
  <si>
    <t>月・金　9：00～17：00 火　　　9：00～18：00 水・木　9：00～12：00 土　　　9：00～14：00</t>
  </si>
  <si>
    <t>黒澤 賢一</t>
  </si>
  <si>
    <t>せんし堂薬局所沢店</t>
  </si>
  <si>
    <t>所沢市中富750-12</t>
  </si>
  <si>
    <t>月曜～水曜・金曜　9：00～19：00　木曜　9：00～17：00　土曜　9：00～18：00</t>
  </si>
  <si>
    <t>平野 雄一</t>
  </si>
  <si>
    <t>アイン薬局草加店</t>
  </si>
  <si>
    <t>草加市柿木町1126-7</t>
  </si>
  <si>
    <t>月～水・金9:00～18:30 　木・土9:00～17:00　日9:00～12:30</t>
  </si>
  <si>
    <t>住澤 弘幸</t>
  </si>
  <si>
    <t>月火木金 9:00～19:00 水9:00～17:00 土・祝日9:00～13:00</t>
  </si>
  <si>
    <t>さいたま市緑区原山4町目33-25</t>
  </si>
  <si>
    <t>月〜金9:00〜18:30 土9:00〜13:00</t>
  </si>
  <si>
    <t>アイン薬局本川越店</t>
  </si>
  <si>
    <t>川越市中原町1-12-3</t>
  </si>
  <si>
    <t>井上 裕貴</t>
  </si>
  <si>
    <t>影森薬局</t>
  </si>
  <si>
    <t>秩父市下影森2081-1</t>
  </si>
  <si>
    <t>月～土　9：00～18：00　　日、祝　休み</t>
  </si>
  <si>
    <t>04-9421-2200（転送されます）</t>
  </si>
  <si>
    <t>吉田 将彦</t>
  </si>
  <si>
    <t>アルル薬局</t>
  </si>
  <si>
    <t>川越市菅原町20-19</t>
  </si>
  <si>
    <t>月、火、木、金9:00〜18:00 水9:00〜17:00 土9:00〜15:00</t>
  </si>
  <si>
    <t>清水 文歌</t>
  </si>
  <si>
    <t>まごころ薬局本庄日の出店</t>
  </si>
  <si>
    <t>本庄市日の出2-2-9</t>
  </si>
  <si>
    <t>火ー土　0900-1800</t>
  </si>
  <si>
    <t>中島 勇介</t>
  </si>
  <si>
    <t>リズム薬局東大宮店</t>
  </si>
  <si>
    <t>さいたま市見沼区東大宮7-76-3-105</t>
  </si>
  <si>
    <t>月～金曜日(9:00~17:30)　土曜日(9:00~15:00)</t>
  </si>
  <si>
    <t>田村 光</t>
  </si>
  <si>
    <t>あげおシーエス薬局2号店</t>
  </si>
  <si>
    <t>上尾市柏座1-10-3</t>
  </si>
  <si>
    <t>月～土9：30～18：30</t>
  </si>
  <si>
    <t>フロンティア薬局　</t>
  </si>
  <si>
    <t>春日部市上金崎29-1</t>
  </si>
  <si>
    <t>月・火・金：9～18時 水・木：9～17時 土：9～14時</t>
  </si>
  <si>
    <t>由利 静香</t>
  </si>
  <si>
    <t>雄飛堂薬局東仲町店</t>
  </si>
  <si>
    <t>さいたま市浦和区東仲町4-8</t>
  </si>
  <si>
    <t>月曜日〜金曜日　8:30〜18:00 土曜日　8:30〜13:00</t>
  </si>
  <si>
    <t>金子 真衣</t>
  </si>
  <si>
    <t>大和田鈴薬局</t>
  </si>
  <si>
    <t>さいたま市見沼区大和田町1-937-1</t>
  </si>
  <si>
    <t>月～火:9:00～18:15、水:9:00～17:00、木～金:9:00～18:15、土:9:00～13:00</t>
  </si>
  <si>
    <t>出浦 正貴</t>
  </si>
  <si>
    <t>熊谷市本石2-254</t>
  </si>
  <si>
    <t>月・火・水・金　9:00～18:00 木　                           9:00～17:00 土　　　　　　　9:00～17:30</t>
  </si>
  <si>
    <t>小池 翔大</t>
  </si>
  <si>
    <t>平成薬局</t>
  </si>
  <si>
    <t>川口市東川口4-19-3</t>
  </si>
  <si>
    <t>月～水、金　…　9：00～19：00 土、第1日　…　9：00～12：30</t>
  </si>
  <si>
    <t>松永 光令</t>
  </si>
  <si>
    <t>和光市丸山台1-9-3イトーヨーカ堂和光店1F</t>
  </si>
  <si>
    <t>10時～21時（年中無休）</t>
  </si>
  <si>
    <t>所沢クローバ薬局</t>
  </si>
  <si>
    <t>所沢市東住吉10-11</t>
  </si>
  <si>
    <t>月曜〜金曜9時〜19時30分 土曜9時〜18時30分 日曜祝日休み</t>
  </si>
  <si>
    <t>平山 千絢</t>
  </si>
  <si>
    <t>遠藤薬局みさと彦成店</t>
  </si>
  <si>
    <t>三郷市彦成2-377-1</t>
  </si>
  <si>
    <t>月〜金9:00〜18:00、土9:00〜16:00</t>
  </si>
  <si>
    <t>東野 莉奈</t>
  </si>
  <si>
    <t>アポック医大前薬局１号店</t>
  </si>
  <si>
    <t>埼玉県入間郡毛呂山町毛呂本郷18-1</t>
  </si>
  <si>
    <t>北川 彩乃</t>
  </si>
  <si>
    <t>ウエルシア薬局上尾弁財店</t>
  </si>
  <si>
    <t>上尾市弁財2-4-1</t>
  </si>
  <si>
    <t>月曜日〜土曜日　9:00〜20:00 日曜日　祝日　　9:00〜14:00.15:00〜18:30</t>
  </si>
  <si>
    <t>牛尾 彰</t>
  </si>
  <si>
    <t>所沢市小手指町4-1-3</t>
  </si>
  <si>
    <t>月～金9:00~19:00　土9:00~17:00　祝9:00~13:00</t>
  </si>
  <si>
    <t>濱 達也</t>
  </si>
  <si>
    <t>若葉薬局</t>
  </si>
  <si>
    <t>所沢市緑町2-15-16</t>
  </si>
  <si>
    <t>月火水金　9:00～13:00　15:00～18:30 木　9:00～13:00　15:00～17:30 土　9:00～13:00</t>
  </si>
  <si>
    <t>千葉 新</t>
  </si>
  <si>
    <t>さくらんぼ薬局</t>
  </si>
  <si>
    <t>幸手市幸手5262-4</t>
  </si>
  <si>
    <t>月・火・木・金9：00～12：45　14：00～18：15 水9：00～17：00 土9：00～12：30　14：00～16：30 日9：00～11：00　14：30～16：15</t>
  </si>
  <si>
    <t>岩崎 駿</t>
  </si>
  <si>
    <t>アイン薬局東所沢店</t>
  </si>
  <si>
    <t>所沢市東所沢1-2-1</t>
  </si>
  <si>
    <t>月・火・木・金9:00〜18:15、水10:00〜18:00、土9:00〜13:45</t>
  </si>
  <si>
    <t>早坂 理奈</t>
  </si>
  <si>
    <t>アイン薬局島根2号店</t>
  </si>
  <si>
    <t>さいたま市西区島根312-1</t>
  </si>
  <si>
    <t>月〜土　9時〜18時 日・祝　9時〜17時</t>
  </si>
  <si>
    <t>久津間 貴司</t>
  </si>
  <si>
    <t>パルト薬局</t>
  </si>
  <si>
    <t>八潮市大瀬6-5-1　TXアベニュー八潮</t>
  </si>
  <si>
    <t>月・火・木・金9:00～19:00　水・土9:0013:00</t>
  </si>
  <si>
    <t>高岡 栞</t>
  </si>
  <si>
    <t>アイン薬局武蔵浦和店</t>
  </si>
  <si>
    <t>さいたま市南区沼影1丁目45566ラムザタワー1F</t>
  </si>
  <si>
    <t>月〜金9時〜19時 土9時〜13時</t>
  </si>
  <si>
    <t>鈴木 裕樹</t>
  </si>
  <si>
    <t>さいたま市見沼区南中丸108みぬま薬局</t>
  </si>
  <si>
    <t>薬局日本メディカルシステム和光店</t>
  </si>
  <si>
    <t>月～金9:00～19:00土9:00～18:00</t>
  </si>
  <si>
    <t>アイン薬局草加センター店</t>
  </si>
  <si>
    <t>草加市草加3-5-35</t>
  </si>
  <si>
    <t>月曜〜金曜9:00〜18:00 土曜9:00〜13:00</t>
  </si>
  <si>
    <t>深澤 弘樹</t>
  </si>
  <si>
    <t>アイン薬局浦和店</t>
  </si>
  <si>
    <t>さいたま市緑区三室北宿2467-19</t>
  </si>
  <si>
    <t>月～金　９時～18時</t>
  </si>
  <si>
    <t>馬場 皓佑</t>
  </si>
  <si>
    <t>そうごう薬局浦和店</t>
  </si>
  <si>
    <t>さいたま市浦和区常盤9-4-4</t>
  </si>
  <si>
    <t>月水金土 9:00～19:00 火木　9:00～17:00 日祝　休み</t>
  </si>
  <si>
    <t>アイセイハート薬局南前川店</t>
  </si>
  <si>
    <t>川口市南前川2-4-8</t>
  </si>
  <si>
    <t>川口市栄町3-11-27HiroBuild1F</t>
  </si>
  <si>
    <t>月〜水、土9:00〜18:00 木9:00〜17:00 日は休み</t>
  </si>
  <si>
    <t>戸塚安行駅前薬局</t>
  </si>
  <si>
    <t>川口市長蔵新田288-1</t>
    <rPh sb="0" eb="3">
      <t>カワグチシ</t>
    </rPh>
    <phoneticPr fontId="2"/>
  </si>
  <si>
    <t>月～金　9時～18時 土　9時～13時 木日　休み</t>
  </si>
  <si>
    <t>阮 俊銓</t>
  </si>
  <si>
    <t>さいたま市見沼区蓮沼548-1</t>
  </si>
  <si>
    <t>月～金9:00-19:00 土9:00-14:00 日祝日休</t>
  </si>
  <si>
    <t>アイン薬局行田新店</t>
  </si>
  <si>
    <t>やわらぎ薬局</t>
  </si>
  <si>
    <t>さいたま市緑区中尾970-1</t>
  </si>
  <si>
    <t>月火水金　9:00～18:00 木　　　　8:30～16:30 土　　　　8:30～12:30</t>
  </si>
  <si>
    <t>藤野 由美子</t>
  </si>
  <si>
    <t>たいよう薬局</t>
  </si>
  <si>
    <t>鴻巣市広田841-17</t>
  </si>
  <si>
    <t>稲田 美紀</t>
  </si>
  <si>
    <t>青葉薬局　六辻店</t>
  </si>
  <si>
    <t>さいたま市南区辻3-12-3A103</t>
  </si>
  <si>
    <t>月〜金は8:45〜18:30 土8:45〜12:30</t>
  </si>
  <si>
    <t>村岡 久子</t>
  </si>
  <si>
    <t>あおい調剤薬局新座駅前店</t>
  </si>
  <si>
    <t>新座市野火止5-1-39</t>
  </si>
  <si>
    <t>月～水、金 9:00～18:00 木 9:00～17:00 土 9:00～13:00</t>
  </si>
  <si>
    <t>あおい調剤薬局志木店</t>
  </si>
  <si>
    <t>志木市本町5-15-18山三ビル1F</t>
  </si>
  <si>
    <t>月火木金9：00～19：00　水9：00～18：30　土9：00～13：30</t>
  </si>
  <si>
    <t>青葉薬局</t>
  </si>
  <si>
    <t>さいたま市南区辻4-7-3</t>
  </si>
  <si>
    <t>月〜金9:00〜18:30 土9:00〜16:30</t>
  </si>
  <si>
    <t>秋本 圭子</t>
  </si>
  <si>
    <t>あかつき薬局</t>
  </si>
  <si>
    <t>狭山市加佐志385-6　8-13</t>
  </si>
  <si>
    <t>月・火・水・金　８：３０～１８：００ 木　　　　　　　８：３０～１６：３０ 土　　　　　　　８：３０～１２：３０</t>
  </si>
  <si>
    <t>田中　良彦</t>
  </si>
  <si>
    <t>ウエルシア薬局花園店</t>
  </si>
  <si>
    <t>深谷市荒川440</t>
  </si>
  <si>
    <t>月〜土　9時〜20時 日祝日　10時〜13時30分、14時30分〜19時</t>
  </si>
  <si>
    <t>斉藤 誠</t>
  </si>
  <si>
    <t>アイン薬局土呂店</t>
  </si>
  <si>
    <t>さいたま市北区土呂町1-26-2</t>
  </si>
  <si>
    <t>月火・木金　9時〜18時 水　9時〜17時 土　9時〜12時30分</t>
  </si>
  <si>
    <t>清水 潤</t>
  </si>
  <si>
    <t>有限会社ささき薬局</t>
  </si>
  <si>
    <t>草加市氷川町2124-21オリビア1階</t>
  </si>
  <si>
    <t>月〜金9:00〜19:00 土9:00〜17:00</t>
  </si>
  <si>
    <t>上田 美希子</t>
  </si>
  <si>
    <t>共創未来狭山ヶ丘薬局</t>
  </si>
  <si>
    <t>所沢市東狭山ケ丘５－２７３９－６</t>
  </si>
  <si>
    <t>月曜から金曜　９時～１７時 土曜　９時から１４時 日祝日　休み</t>
  </si>
  <si>
    <t>畠山 真理</t>
  </si>
  <si>
    <t>さいたま市南区根岸５−１８−３−１０４</t>
  </si>
  <si>
    <t>048−862−0121</t>
  </si>
  <si>
    <t>048−862−0120</t>
  </si>
  <si>
    <t>９：００〜１８：００</t>
  </si>
  <si>
    <t>04-8862-0121（転送）</t>
  </si>
  <si>
    <t>佐藤 大晃</t>
  </si>
  <si>
    <t>アイン薬局熊谷中西店</t>
  </si>
  <si>
    <t>熊谷市中西4-6-1</t>
  </si>
  <si>
    <t>月～金9:00～18:00、第1・3・5土9:00～14:00、第2・4土9:00～13:00</t>
  </si>
  <si>
    <t>平井 真澄</t>
  </si>
  <si>
    <t>アイン薬局川口青木店</t>
  </si>
  <si>
    <t>川口市青木1-18-2明和ビル一階</t>
  </si>
  <si>
    <t>月〜金9:00〜17:30　第1.2.4.5土9:00〜13:00　第3土9:30〜12:00</t>
  </si>
  <si>
    <t>澤野 巧</t>
  </si>
  <si>
    <t>アカネ薬局２号店</t>
  </si>
  <si>
    <t>朝霞市溝沼下田1284-7</t>
  </si>
  <si>
    <t>月曜日～金曜日：９：００～１９：００、土曜日：９：００～１７：３０ 日曜日・祝日休業</t>
  </si>
  <si>
    <t>永田 哲哉</t>
  </si>
  <si>
    <t>そうごう薬局　柳崎店</t>
  </si>
  <si>
    <t>川口市柳崎3-7-26</t>
  </si>
  <si>
    <t>野中 秀昭</t>
  </si>
  <si>
    <t>アイン薬局ゆめみ野店</t>
  </si>
  <si>
    <t>北葛飾郡松伏町松伏深町809</t>
  </si>
  <si>
    <t>月～水、金、土：09：00～18：30 木：09：00～17：00</t>
  </si>
  <si>
    <t>渡辺 賢太</t>
  </si>
  <si>
    <t>アポック毛呂岩井薬局</t>
  </si>
  <si>
    <t>入間郡毛呂山町岩井西5-13-6</t>
  </si>
  <si>
    <t>月曜～土曜　9:30～18:30 日曜・祝日・年末年始：休日</t>
  </si>
  <si>
    <t>小峰 拓馬</t>
  </si>
  <si>
    <t>中川薬局　越生店</t>
  </si>
  <si>
    <t>入間郡越生町上野1024-3</t>
  </si>
  <si>
    <t>月～火　8：45～18：15　木～金　8：45～18：15　土　8：45～17：00　水、日定休日</t>
  </si>
  <si>
    <t>前川 俊久</t>
  </si>
  <si>
    <t>月〜金　9:00〜19:00 土　9:00〜17:00 日　9:00〜12:30</t>
  </si>
  <si>
    <t>北葛飾郡杉戸町並塚1074</t>
  </si>
  <si>
    <t>月,火,木,金9:00～19:00 土9:00～13:00 水定休日</t>
  </si>
  <si>
    <t>金子 実咲</t>
  </si>
  <si>
    <t>月～水8:30～18:00　木8:30～16:30　金8:30～18:00　土8:30～12:30　第2・4土8:30～17:00</t>
  </si>
  <si>
    <t>関口 幸子</t>
  </si>
  <si>
    <t>さくら薬局浦和代山店</t>
  </si>
  <si>
    <t>さいたま市緑区代山128-1</t>
  </si>
  <si>
    <t>月～水　金9:00～18:30　木9:00～17:00　土9:00～15:00</t>
  </si>
  <si>
    <t>山﨑 由美</t>
  </si>
  <si>
    <t>アイン薬局久喜店</t>
  </si>
  <si>
    <t>久喜市久喜中央4-1-14</t>
  </si>
  <si>
    <t>月・火・木・金9：00〜19：00 水9：00〜17：00 土9：00〜18：00</t>
  </si>
  <si>
    <t>橋本 恵子</t>
  </si>
  <si>
    <t>コスモファーマ薬局吉羽店</t>
  </si>
  <si>
    <t>久喜市吉羽1-28-8</t>
  </si>
  <si>
    <t>　月火水金　９：00から18:00 　木　　　　９:00から17:00 　土　　　　9:00から13:00</t>
  </si>
  <si>
    <t>久保田 真史</t>
  </si>
  <si>
    <t>狭山市新狭山3-11-6</t>
  </si>
  <si>
    <t>月火木金9:00～19:00、水9:00～17:00、土9:00～18:00</t>
  </si>
  <si>
    <t>湯本 宣行</t>
  </si>
  <si>
    <t>月曜から金曜は9時 から18時30分 土曜は9時から13時30分</t>
  </si>
  <si>
    <t>ウイン調剤根岸台薬局</t>
  </si>
  <si>
    <t>朝霞市根岸台6-8-35根岸台ｸﾘﾆｯｸﾋﾞﾙ102</t>
  </si>
  <si>
    <t>月～水・金：9:00～19:00　木：9:00～17:00（第１．３木曜）　土：9:00～18:00</t>
  </si>
  <si>
    <t>早坂 雄太</t>
  </si>
  <si>
    <t>パール薬局</t>
  </si>
  <si>
    <t>越谷市東越谷6-31-7</t>
  </si>
  <si>
    <t>月〜木:9:00-18:00 土:9:00-14:00</t>
  </si>
  <si>
    <t>松田 凌</t>
  </si>
  <si>
    <t>あおぞら調剤薬局赤山店</t>
  </si>
  <si>
    <t>越谷市赤山町2-236-10</t>
  </si>
  <si>
    <t>月、火、木、金　9：00～14：00　15：00～18：00 水　9：00～17：00 土　9：00～14：00 第1、第3日曜日　9：00～12：00</t>
  </si>
  <si>
    <t>角田 幸一</t>
  </si>
  <si>
    <t>富士見市東みずほ2-2-7</t>
  </si>
  <si>
    <t>近藤 絢香</t>
  </si>
  <si>
    <t>サエラ薬局北与野店</t>
  </si>
  <si>
    <t>さいたま市中央区上落合1-11-15アスク新都心ビル１Ｆ</t>
  </si>
  <si>
    <t>月～金9:00~18:30 　土9:00~14:00　日祝休み</t>
  </si>
  <si>
    <t>竹内 慎哉</t>
  </si>
  <si>
    <t>羽生市下新郷1054-2</t>
  </si>
  <si>
    <t>月～金8:30～18:00 土8:30～12:30</t>
  </si>
  <si>
    <t>熊谷 憲徳</t>
  </si>
  <si>
    <t>リズム薬局川口店</t>
  </si>
  <si>
    <t>川口市柳崎5-3-20サンライフマンション101</t>
  </si>
  <si>
    <t>月～水9:00～18:30　木9:00～17:00　金9:00～18:30　土9:00～13:00</t>
  </si>
  <si>
    <t>藤生 崇広</t>
  </si>
  <si>
    <t>月火水金　9時～19時 木 9時～17時 土 9時～13時半</t>
  </si>
  <si>
    <t>川口市芝3-7-17</t>
  </si>
  <si>
    <t>月～金9時～17時30分　土9時～13時</t>
  </si>
  <si>
    <t>西山 由香里</t>
  </si>
  <si>
    <t>月〜水、金 午前　9時から13時 午後　15時から18時15分 土曜日 午前　9時から13時 木曜日、日曜日、祝日は定休日となります</t>
  </si>
  <si>
    <t>月〜土　9:00〜18:00 日・祝は閉局</t>
  </si>
  <si>
    <t>あおば薬局菖蒲店</t>
  </si>
  <si>
    <t>久喜市菖蒲町菖蒲4031-3</t>
  </si>
  <si>
    <t>月〜金9:00〜18:30 土:9:00〜16:30</t>
  </si>
  <si>
    <t>加藤 絵理</t>
  </si>
  <si>
    <t>アイン薬局浦和美園店</t>
  </si>
  <si>
    <t>さいたま市緑区美園4-18-6</t>
  </si>
  <si>
    <t>月～水、金9:00～18:30、木9:00～17:00、土9:00～13:00</t>
  </si>
  <si>
    <t>岡村 健太郎</t>
  </si>
  <si>
    <t>ぱんだ薬局</t>
  </si>
  <si>
    <t>深谷市小前田2533-3</t>
  </si>
  <si>
    <t>月火水金9:00〜12:00、14:00〜19:00 土9:00〜12:00、14:00〜17:00</t>
  </si>
  <si>
    <t>矢部 孝浩</t>
  </si>
  <si>
    <t>はなさき薬局</t>
  </si>
  <si>
    <t>北本市緑3-211</t>
    <rPh sb="3" eb="4">
      <t>ミドリ</t>
    </rPh>
    <phoneticPr fontId="2"/>
  </si>
  <si>
    <t>月曜日～水曜日、金曜日　9：００～１８：３０　木曜日、　9：００～１７：００　土曜日　9：００～１８：００</t>
  </si>
  <si>
    <t>長谷川 学</t>
  </si>
  <si>
    <t>アイン薬局北本宮内店</t>
  </si>
  <si>
    <t>北本市宮内1-209</t>
  </si>
  <si>
    <t>月火木金9:00〜18:00 水9:00〜17:00 土9:00〜14:00</t>
  </si>
  <si>
    <t>石井 ゆり</t>
  </si>
  <si>
    <t>所沢市緑町1-4-1デュオヒルズ新所沢駅前1Ｆ</t>
  </si>
  <si>
    <t>金澤 良隆</t>
  </si>
  <si>
    <t xml:space="preserve">さいたま市中央区上峰1-22-8 </t>
  </si>
  <si>
    <t>ふくもと調剤薬局</t>
  </si>
  <si>
    <t>富士見市ふじみ野東3-1-8</t>
    <rPh sb="7" eb="8">
      <t>ノ</t>
    </rPh>
    <rPh sb="8" eb="9">
      <t>ヒガシ</t>
    </rPh>
    <phoneticPr fontId="2"/>
  </si>
  <si>
    <t>月〜金9：００〜18：00 土9：００〜14：00</t>
  </si>
  <si>
    <t>04-9265-7837（転送対応）</t>
  </si>
  <si>
    <t>福本 勝之</t>
  </si>
  <si>
    <t>ふれあい薬局</t>
  </si>
  <si>
    <t>越谷市東越谷9-1-1</t>
  </si>
  <si>
    <t>ファーマライズ薬局三郷店</t>
  </si>
  <si>
    <t>三郷市南蓮沼312-1</t>
  </si>
  <si>
    <t>月〜木9:00〜18:00 　土9:00〜13:00</t>
  </si>
  <si>
    <t>村田 渉</t>
  </si>
  <si>
    <t>アイン薬局小川町店</t>
  </si>
  <si>
    <t>比企郡小川町小川1520</t>
  </si>
  <si>
    <t>月～金9:00～18:00 土9:00～10:00</t>
  </si>
  <si>
    <t>青木 操子</t>
  </si>
  <si>
    <t>アイン薬局鴻巣店</t>
  </si>
  <si>
    <t>鴻巣市鴻巣323-4</t>
  </si>
  <si>
    <t>月～水、金　8:30～17:30 木　　　　　8:30～16:30 土　　　　　8:30～13:30</t>
  </si>
  <si>
    <t>安本 裕史</t>
  </si>
  <si>
    <t>株式会社フィールドファーマシー　けやき薬局</t>
  </si>
  <si>
    <t>熊谷市上之1557-1</t>
  </si>
  <si>
    <t>月・火・木・金9:00～12:00、15:00～18:00 土9:00～12:00、14:00～16:00</t>
  </si>
  <si>
    <t>樋田 智宣</t>
  </si>
  <si>
    <t>アイン薬局坂戸小沼店</t>
  </si>
  <si>
    <t>坂戸市小沼844-3</t>
  </si>
  <si>
    <t>小室 彩</t>
  </si>
  <si>
    <t>アイン薬局北本店</t>
  </si>
  <si>
    <t>北本市二ツ家2-139</t>
  </si>
  <si>
    <t>月～水金9：00～18：00　木9：00～17：00　土9：00～12：30</t>
  </si>
  <si>
    <t>河野 由紀子</t>
  </si>
  <si>
    <t>富士薬局戸田店</t>
  </si>
  <si>
    <t>戸田市下戸田2-16-2</t>
  </si>
  <si>
    <t>後藤 結花</t>
  </si>
  <si>
    <t>アイン薬局毛呂本郷店</t>
  </si>
  <si>
    <t>入間郡毛呂山町毛呂本郷９８１</t>
  </si>
  <si>
    <t>髙橋 耕太</t>
  </si>
  <si>
    <t>月、火、木、金9：00～19：00 水9：00～17：00 土9：00～13：00</t>
  </si>
  <si>
    <t>なぎさ薬局あさか店</t>
  </si>
  <si>
    <t>朝霞市溝沼1333-1</t>
  </si>
  <si>
    <t>月～金曜日 9時～19時 土曜日 9時～17時半</t>
  </si>
  <si>
    <t>岡安 昌代</t>
  </si>
  <si>
    <t>さいたま市桜区西堀5-3-40</t>
  </si>
  <si>
    <t>月～土：9:00～19:00</t>
  </si>
  <si>
    <t>アイン薬局ふじみ野店</t>
  </si>
  <si>
    <t>富士見市ふじみ野西1-25-1</t>
  </si>
  <si>
    <t>月～水、金：9:00-19:00 木：9:00-17:00 土：9:00-13:00</t>
  </si>
  <si>
    <t>佐藤 優和</t>
  </si>
  <si>
    <t>アイン薬局日進南口店</t>
  </si>
  <si>
    <t>さいたま市北区日進町2-754-2杉山ビル一階</t>
  </si>
  <si>
    <t>月～土 9:00-19:00 日 9:00-15:00 祝日 定休</t>
  </si>
  <si>
    <t>小川 徹</t>
  </si>
  <si>
    <t>ミドリ薬局　薬師町店</t>
  </si>
  <si>
    <t>坂戸市薬師町１２−８ 薬師ハイツ</t>
  </si>
  <si>
    <t>月～金9:00～12:30、15:00～18:00　土9:00～13:00 　木日は休み</t>
  </si>
  <si>
    <t>川田 慶太</t>
  </si>
  <si>
    <t>月～金  9:00～18:30 土  9:00～13:30</t>
  </si>
  <si>
    <t>有</t>
    <rPh sb="0" eb="1">
      <t>アリ</t>
    </rPh>
    <phoneticPr fontId="2"/>
  </si>
  <si>
    <t>調剤薬局マツモトキヨシ埼玉伊奈店</t>
    <rPh sb="0" eb="4">
      <t>チョウザイヤッキョク</t>
    </rPh>
    <phoneticPr fontId="2"/>
  </si>
  <si>
    <t>北足立郡伊奈町小室789-34</t>
  </si>
  <si>
    <t>048-720-5770</t>
  </si>
  <si>
    <t>048-723-8106</t>
  </si>
  <si>
    <t>月～金 9:00～18:00 土 9:00～13:00</t>
    <rPh sb="0" eb="1">
      <t>ツキ</t>
    </rPh>
    <rPh sb="2" eb="3">
      <t>キン</t>
    </rPh>
    <rPh sb="15" eb="16">
      <t>ド</t>
    </rPh>
    <phoneticPr fontId="2"/>
  </si>
  <si>
    <t>080-8759-7493</t>
  </si>
  <si>
    <t>調剤薬局マツモトキヨシ越谷駅西口店</t>
  </si>
  <si>
    <t>343-0808</t>
  </si>
  <si>
    <t>越谷市赤山本町2-11</t>
  </si>
  <si>
    <t>048-964-1118</t>
  </si>
  <si>
    <t>月～金 9:00～19:00 土 9:00～17:00</t>
    <rPh sb="0" eb="1">
      <t>ゲツ</t>
    </rPh>
    <rPh sb="2" eb="3">
      <t>キン</t>
    </rPh>
    <rPh sb="15" eb="16">
      <t>ド</t>
    </rPh>
    <phoneticPr fontId="2"/>
  </si>
  <si>
    <t>080-2287-6099</t>
  </si>
  <si>
    <t>斉藤 雅之</t>
  </si>
  <si>
    <t>薬局マツモトキヨシ草加三丁目店</t>
  </si>
  <si>
    <t>草加市草加3-5-34</t>
  </si>
  <si>
    <t>048-944-7610</t>
  </si>
  <si>
    <t>048-946-6733</t>
  </si>
  <si>
    <t>月～金 9:00～18:00 土 9:00～14:00</t>
    <rPh sb="0" eb="1">
      <t>ツキ</t>
    </rPh>
    <rPh sb="2" eb="3">
      <t>キン</t>
    </rPh>
    <rPh sb="15" eb="16">
      <t>ド</t>
    </rPh>
    <phoneticPr fontId="2"/>
  </si>
  <si>
    <t>341-0018</t>
  </si>
  <si>
    <t>セガミ薬局三郷店</t>
  </si>
  <si>
    <t>三郷市早稲田2-19-2  栄光ビル1F</t>
  </si>
  <si>
    <t>048-957-1507</t>
  </si>
  <si>
    <t>048-957-1508</t>
  </si>
  <si>
    <t>月･火･水･金 9:00～19:00
木 9:00～18:00
土 9:00～13:00</t>
    <rPh sb="0" eb="1">
      <t>ゲツ</t>
    </rPh>
    <rPh sb="2" eb="3">
      <t>カ</t>
    </rPh>
    <rPh sb="4" eb="5">
      <t>スイ</t>
    </rPh>
    <rPh sb="6" eb="7">
      <t>キン</t>
    </rPh>
    <rPh sb="19" eb="20">
      <t>モク</t>
    </rPh>
    <rPh sb="32" eb="33">
      <t>ド</t>
    </rPh>
    <phoneticPr fontId="2"/>
  </si>
  <si>
    <t>070-3140-7127</t>
  </si>
  <si>
    <t>伊藤 亜矢子</t>
  </si>
  <si>
    <t>有限会社エフエムメディカル　アオキ薬局</t>
    <rPh sb="0" eb="4">
      <t>ユウゲンカイシャ</t>
    </rPh>
    <rPh sb="17" eb="19">
      <t>ヤッキョク</t>
    </rPh>
    <phoneticPr fontId="2"/>
  </si>
  <si>
    <t>北本市北本2-169</t>
  </si>
  <si>
    <t>048-593-0366</t>
  </si>
  <si>
    <t>048-593-3520</t>
  </si>
  <si>
    <t>月～金 9:00～18:00</t>
    <rPh sb="0" eb="1">
      <t>ツキ</t>
    </rPh>
    <rPh sb="2" eb="3">
      <t>キン</t>
    </rPh>
    <phoneticPr fontId="2"/>
  </si>
  <si>
    <t>080-3693-2110</t>
  </si>
  <si>
    <t>田中 宏幸</t>
  </si>
  <si>
    <t>サークル薬局新白岡西口店</t>
    <rPh sb="4" eb="6">
      <t>ヤッキョク</t>
    </rPh>
    <rPh sb="6" eb="7">
      <t>シン</t>
    </rPh>
    <rPh sb="7" eb="8">
      <t>シロ</t>
    </rPh>
    <rPh sb="8" eb="9">
      <t>オカ</t>
    </rPh>
    <rPh sb="9" eb="11">
      <t>ニシグチ</t>
    </rPh>
    <rPh sb="11" eb="12">
      <t>テン</t>
    </rPh>
    <phoneticPr fontId="2"/>
  </si>
  <si>
    <t>349-0212</t>
  </si>
  <si>
    <t>白岡市新白岡7-15-7</t>
  </si>
  <si>
    <t>0480-48-6849</t>
  </si>
  <si>
    <t>0480-48-6859</t>
  </si>
  <si>
    <t>月･火･木 8:00～19:00 水 9:00～17:00
金･土･日 8:00～17:00</t>
    <rPh sb="0" eb="1">
      <t>ゲツ</t>
    </rPh>
    <rPh sb="2" eb="3">
      <t>カ</t>
    </rPh>
    <rPh sb="4" eb="5">
      <t>モク</t>
    </rPh>
    <rPh sb="17" eb="18">
      <t>スイ</t>
    </rPh>
    <rPh sb="30" eb="31">
      <t>キン</t>
    </rPh>
    <rPh sb="32" eb="33">
      <t>ド</t>
    </rPh>
    <rPh sb="34" eb="35">
      <t>ニチ</t>
    </rPh>
    <phoneticPr fontId="2"/>
  </si>
  <si>
    <t>090-9301-9618</t>
  </si>
  <si>
    <t>吉武 広幸</t>
  </si>
  <si>
    <t>330-0055</t>
    <phoneticPr fontId="1"/>
  </si>
  <si>
    <t>330-0056</t>
    <phoneticPr fontId="1"/>
  </si>
  <si>
    <t>330-0061</t>
    <phoneticPr fontId="1"/>
  </si>
  <si>
    <t>330-0065</t>
    <phoneticPr fontId="1"/>
  </si>
  <si>
    <t>330-0075</t>
    <phoneticPr fontId="1"/>
  </si>
  <si>
    <t>330-0081</t>
    <phoneticPr fontId="1"/>
  </si>
  <si>
    <t>330-0804</t>
    <phoneticPr fontId="1"/>
  </si>
  <si>
    <t>330-0805</t>
    <phoneticPr fontId="1"/>
  </si>
  <si>
    <t>330-0844</t>
    <phoneticPr fontId="1"/>
  </si>
  <si>
    <t>330-0846</t>
    <phoneticPr fontId="1"/>
  </si>
  <si>
    <t>330-0851</t>
    <phoneticPr fontId="1"/>
  </si>
  <si>
    <t>330-0854</t>
    <phoneticPr fontId="1"/>
  </si>
  <si>
    <t>331-0046</t>
    <phoneticPr fontId="1"/>
  </si>
  <si>
    <t>331-0052</t>
    <phoneticPr fontId="1"/>
  </si>
  <si>
    <t>331-0054</t>
    <phoneticPr fontId="1"/>
  </si>
  <si>
    <t>331-0804</t>
    <phoneticPr fontId="1"/>
  </si>
  <si>
    <t>331-0812</t>
    <phoneticPr fontId="1"/>
  </si>
  <si>
    <t>331-0814</t>
    <phoneticPr fontId="1"/>
  </si>
  <si>
    <t>331-0815</t>
    <phoneticPr fontId="1"/>
  </si>
  <si>
    <t>331-0823</t>
    <phoneticPr fontId="1"/>
  </si>
  <si>
    <t>332-0004</t>
    <phoneticPr fontId="1"/>
  </si>
  <si>
    <t>332-0012</t>
    <phoneticPr fontId="1"/>
  </si>
  <si>
    <t>332-0016</t>
    <phoneticPr fontId="1"/>
  </si>
  <si>
    <t>332-0017</t>
    <phoneticPr fontId="1"/>
  </si>
  <si>
    <t>332-0031</t>
    <phoneticPr fontId="1"/>
  </si>
  <si>
    <t>333-0801</t>
    <phoneticPr fontId="1"/>
  </si>
  <si>
    <t>333-0802</t>
    <phoneticPr fontId="1"/>
  </si>
  <si>
    <t>333-0806</t>
    <phoneticPr fontId="1"/>
  </si>
  <si>
    <t>333-0808</t>
    <phoneticPr fontId="1"/>
  </si>
  <si>
    <t>333-0831</t>
    <phoneticPr fontId="1"/>
  </si>
  <si>
    <t>333-0833</t>
    <phoneticPr fontId="1"/>
  </si>
  <si>
    <t>333-0846</t>
    <phoneticPr fontId="1"/>
  </si>
  <si>
    <t>333-0847</t>
    <phoneticPr fontId="1"/>
  </si>
  <si>
    <t>333-0848</t>
    <phoneticPr fontId="1"/>
  </si>
  <si>
    <t>333-0861</t>
    <phoneticPr fontId="1"/>
  </si>
  <si>
    <t>333-0866</t>
    <phoneticPr fontId="1"/>
  </si>
  <si>
    <t>334-0063</t>
    <phoneticPr fontId="1"/>
  </si>
  <si>
    <t>335-0004</t>
    <phoneticPr fontId="1"/>
  </si>
  <si>
    <t>335-0011</t>
    <phoneticPr fontId="1"/>
  </si>
  <si>
    <t>335-0021</t>
    <phoneticPr fontId="1"/>
  </si>
  <si>
    <t>336-0017</t>
    <phoneticPr fontId="1"/>
  </si>
  <si>
    <t>336-0024</t>
    <phoneticPr fontId="1"/>
  </si>
  <si>
    <t>336-0026</t>
    <phoneticPr fontId="1"/>
  </si>
  <si>
    <t>336-0027</t>
    <phoneticPr fontId="1"/>
  </si>
  <si>
    <t>336-0032</t>
    <phoneticPr fontId="1"/>
  </si>
  <si>
    <t>336-0042</t>
    <phoneticPr fontId="1"/>
  </si>
  <si>
    <t>336-0911</t>
    <phoneticPr fontId="1"/>
  </si>
  <si>
    <t>336-0926</t>
    <phoneticPr fontId="1"/>
  </si>
  <si>
    <t>336-0931</t>
    <phoneticPr fontId="1"/>
  </si>
  <si>
    <t>336-0932</t>
  </si>
  <si>
    <t>336-0967</t>
    <phoneticPr fontId="1"/>
  </si>
  <si>
    <t>336-0975</t>
    <phoneticPr fontId="1"/>
  </si>
  <si>
    <t>337-0003</t>
    <phoneticPr fontId="1"/>
  </si>
  <si>
    <t>337-0012</t>
    <phoneticPr fontId="1"/>
  </si>
  <si>
    <t>337-0015</t>
    <phoneticPr fontId="1"/>
  </si>
  <si>
    <t>337-0042</t>
    <phoneticPr fontId="1"/>
  </si>
  <si>
    <t>337-0051</t>
    <phoneticPr fontId="1"/>
  </si>
  <si>
    <t>337-0053</t>
    <phoneticPr fontId="1"/>
  </si>
  <si>
    <t>338-0001</t>
    <phoneticPr fontId="1"/>
  </si>
  <si>
    <t>338-0002</t>
    <phoneticPr fontId="1"/>
  </si>
  <si>
    <t>338-0006</t>
    <phoneticPr fontId="1"/>
  </si>
  <si>
    <t>338-0014</t>
    <phoneticPr fontId="1"/>
  </si>
  <si>
    <t>338-0824</t>
    <phoneticPr fontId="1"/>
  </si>
  <si>
    <t>338-0832</t>
    <phoneticPr fontId="1"/>
  </si>
  <si>
    <t>338-0837</t>
    <phoneticPr fontId="1"/>
  </si>
  <si>
    <t>339-0005</t>
    <phoneticPr fontId="1"/>
  </si>
  <si>
    <t>340-0001</t>
    <phoneticPr fontId="1"/>
  </si>
  <si>
    <t>340-0014</t>
    <phoneticPr fontId="1"/>
  </si>
  <si>
    <t>340-0015</t>
    <phoneticPr fontId="1"/>
  </si>
  <si>
    <t>340-0034</t>
    <phoneticPr fontId="1"/>
  </si>
  <si>
    <t>340-0041</t>
    <phoneticPr fontId="1"/>
  </si>
  <si>
    <t>340-0043</t>
    <phoneticPr fontId="1"/>
  </si>
  <si>
    <t>340-0044</t>
    <phoneticPr fontId="1"/>
  </si>
  <si>
    <t>340-0113</t>
    <phoneticPr fontId="1"/>
  </si>
  <si>
    <t>340-0114</t>
    <phoneticPr fontId="1"/>
  </si>
  <si>
    <t>340-0203</t>
    <phoneticPr fontId="1"/>
  </si>
  <si>
    <t>340-0801</t>
    <phoneticPr fontId="1"/>
  </si>
  <si>
    <t>340-0816</t>
    <phoneticPr fontId="1"/>
  </si>
  <si>
    <t>340-0822</t>
    <phoneticPr fontId="1"/>
  </si>
  <si>
    <t>340-0831</t>
    <phoneticPr fontId="1"/>
  </si>
  <si>
    <t>341-0003</t>
    <phoneticPr fontId="1"/>
  </si>
  <si>
    <t>341-0004</t>
    <phoneticPr fontId="1"/>
  </si>
  <si>
    <t>341-0018</t>
    <phoneticPr fontId="1"/>
  </si>
  <si>
    <t>341-0028</t>
    <phoneticPr fontId="1"/>
  </si>
  <si>
    <t>341-0035</t>
    <phoneticPr fontId="1"/>
  </si>
  <si>
    <t>341-0044</t>
    <phoneticPr fontId="1"/>
  </si>
  <si>
    <t>342-0033</t>
    <phoneticPr fontId="1"/>
  </si>
  <si>
    <t>342-0044</t>
    <phoneticPr fontId="1"/>
  </si>
  <si>
    <t>342-0045</t>
    <phoneticPr fontId="1"/>
  </si>
  <si>
    <t>343-0012</t>
    <phoneticPr fontId="1"/>
  </si>
  <si>
    <t>343-0023</t>
    <phoneticPr fontId="1"/>
  </si>
  <si>
    <t>343-0026</t>
    <phoneticPr fontId="1"/>
  </si>
  <si>
    <t>343-0032</t>
    <phoneticPr fontId="1"/>
  </si>
  <si>
    <t>343-0042</t>
    <phoneticPr fontId="1"/>
  </si>
  <si>
    <t>343-0111</t>
    <phoneticPr fontId="1"/>
  </si>
  <si>
    <t>343-0807</t>
    <phoneticPr fontId="1"/>
  </si>
  <si>
    <t>343-0813</t>
    <phoneticPr fontId="1"/>
  </si>
  <si>
    <t>343-0828</t>
    <phoneticPr fontId="1"/>
  </si>
  <si>
    <t>343-0845</t>
    <phoneticPr fontId="1"/>
  </si>
  <si>
    <t>343-0851</t>
    <phoneticPr fontId="1"/>
  </si>
  <si>
    <t>344-0021</t>
    <phoneticPr fontId="1"/>
  </si>
  <si>
    <t>344-0035</t>
    <phoneticPr fontId="1"/>
  </si>
  <si>
    <t>344-0061</t>
    <phoneticPr fontId="1"/>
  </si>
  <si>
    <t>344-0067</t>
    <phoneticPr fontId="1"/>
  </si>
  <si>
    <t>344-0111</t>
    <phoneticPr fontId="1"/>
  </si>
  <si>
    <t>344-0117</t>
    <phoneticPr fontId="1"/>
  </si>
  <si>
    <t>345-0015</t>
    <phoneticPr fontId="1"/>
  </si>
  <si>
    <t>345-0025</t>
    <phoneticPr fontId="1"/>
  </si>
  <si>
    <t>345-0824</t>
    <phoneticPr fontId="1"/>
  </si>
  <si>
    <t>345-0836</t>
    <phoneticPr fontId="1"/>
  </si>
  <si>
    <t>346-0003</t>
    <phoneticPr fontId="1"/>
  </si>
  <si>
    <t>346-0007</t>
    <phoneticPr fontId="1"/>
  </si>
  <si>
    <t>346-0011</t>
    <phoneticPr fontId="1"/>
  </si>
  <si>
    <t>346-0014</t>
    <phoneticPr fontId="1"/>
  </si>
  <si>
    <t>346-0106</t>
    <phoneticPr fontId="1"/>
  </si>
  <si>
    <t>347-0045</t>
    <phoneticPr fontId="1"/>
  </si>
  <si>
    <t>347-0066</t>
    <phoneticPr fontId="1"/>
  </si>
  <si>
    <t>348-0047</t>
    <phoneticPr fontId="1"/>
  </si>
  <si>
    <t>348-0054</t>
    <phoneticPr fontId="1"/>
  </si>
  <si>
    <t>349-0114</t>
    <phoneticPr fontId="1"/>
  </si>
  <si>
    <t>349-0135</t>
    <phoneticPr fontId="1"/>
  </si>
  <si>
    <t>349-1134</t>
    <phoneticPr fontId="1"/>
  </si>
  <si>
    <t>350-0011</t>
    <phoneticPr fontId="1"/>
  </si>
  <si>
    <t>350-0042</t>
    <phoneticPr fontId="1"/>
  </si>
  <si>
    <t>350-0043</t>
    <phoneticPr fontId="1"/>
  </si>
  <si>
    <t>350-0046</t>
    <phoneticPr fontId="1"/>
  </si>
  <si>
    <t>350-0052</t>
    <phoneticPr fontId="1"/>
  </si>
  <si>
    <t>350-0158</t>
    <phoneticPr fontId="1"/>
  </si>
  <si>
    <t>350-0202</t>
    <phoneticPr fontId="1"/>
  </si>
  <si>
    <t>350-0225</t>
    <phoneticPr fontId="1"/>
  </si>
  <si>
    <t>350-0229</t>
    <phoneticPr fontId="1"/>
  </si>
  <si>
    <t>350-0233</t>
    <phoneticPr fontId="1"/>
  </si>
  <si>
    <t>350-0262</t>
    <phoneticPr fontId="1"/>
  </si>
  <si>
    <t>350-0313</t>
    <phoneticPr fontId="1"/>
  </si>
  <si>
    <t>350-0411</t>
    <phoneticPr fontId="1"/>
  </si>
  <si>
    <t>350-0415</t>
    <phoneticPr fontId="1"/>
  </si>
  <si>
    <t>350-0434</t>
    <phoneticPr fontId="1"/>
  </si>
  <si>
    <t>350-0451</t>
    <phoneticPr fontId="1"/>
  </si>
  <si>
    <t>350-0465</t>
    <phoneticPr fontId="1"/>
  </si>
  <si>
    <t>350-0806</t>
    <phoneticPr fontId="1"/>
  </si>
  <si>
    <t>350-1107</t>
    <phoneticPr fontId="1"/>
  </si>
  <si>
    <t>350-1114</t>
    <phoneticPr fontId="1"/>
  </si>
  <si>
    <t>350-1123</t>
    <phoneticPr fontId="1"/>
  </si>
  <si>
    <t>350-1165</t>
    <phoneticPr fontId="1"/>
  </si>
  <si>
    <t>350-1173</t>
    <phoneticPr fontId="1"/>
  </si>
  <si>
    <t>350-1175</t>
    <phoneticPr fontId="1"/>
  </si>
  <si>
    <t>350-1242</t>
    <phoneticPr fontId="1"/>
  </si>
  <si>
    <t>350-1255</t>
    <phoneticPr fontId="1"/>
  </si>
  <si>
    <t>350-1305</t>
    <phoneticPr fontId="1"/>
  </si>
  <si>
    <t>350-1306</t>
    <phoneticPr fontId="1"/>
  </si>
  <si>
    <t>350-1308</t>
    <phoneticPr fontId="1"/>
  </si>
  <si>
    <t>350-1314</t>
    <phoneticPr fontId="1"/>
  </si>
  <si>
    <t>350-1331</t>
    <phoneticPr fontId="1"/>
  </si>
  <si>
    <t>350-1335</t>
    <phoneticPr fontId="1"/>
  </si>
  <si>
    <t>351-0005</t>
    <phoneticPr fontId="1"/>
  </si>
  <si>
    <t>351-0015</t>
    <phoneticPr fontId="1"/>
  </si>
  <si>
    <t>351-0016</t>
    <phoneticPr fontId="1"/>
  </si>
  <si>
    <t>351-0023</t>
    <phoneticPr fontId="1"/>
  </si>
  <si>
    <t>351-0025</t>
    <phoneticPr fontId="1"/>
  </si>
  <si>
    <t>351-0033</t>
    <phoneticPr fontId="1"/>
  </si>
  <si>
    <t>351-0035</t>
    <phoneticPr fontId="1"/>
  </si>
  <si>
    <t>351-0036</t>
    <phoneticPr fontId="1"/>
  </si>
  <si>
    <t>351-0112</t>
    <phoneticPr fontId="1"/>
  </si>
  <si>
    <t>352-0001</t>
    <phoneticPr fontId="1"/>
  </si>
  <si>
    <t>352-0011</t>
    <phoneticPr fontId="1"/>
  </si>
  <si>
    <t>353-0002</t>
    <phoneticPr fontId="1"/>
  </si>
  <si>
    <t>353-0004</t>
    <phoneticPr fontId="1"/>
  </si>
  <si>
    <t>354-0013</t>
    <phoneticPr fontId="1"/>
  </si>
  <si>
    <t>354-0015</t>
    <phoneticPr fontId="1"/>
  </si>
  <si>
    <t>354-0021</t>
    <phoneticPr fontId="1"/>
  </si>
  <si>
    <t>354-0035</t>
    <phoneticPr fontId="1"/>
  </si>
  <si>
    <t>354-0036</t>
    <phoneticPr fontId="1"/>
  </si>
  <si>
    <t>354-0042</t>
    <phoneticPr fontId="1"/>
  </si>
  <si>
    <t>354-8560</t>
    <phoneticPr fontId="1"/>
  </si>
  <si>
    <t>355-0008</t>
    <phoneticPr fontId="1"/>
  </si>
  <si>
    <t>355-0012</t>
    <phoneticPr fontId="1"/>
  </si>
  <si>
    <t>355-0016</t>
    <phoneticPr fontId="1"/>
  </si>
  <si>
    <t>355-0024</t>
    <phoneticPr fontId="1"/>
  </si>
  <si>
    <t>355-0153</t>
    <phoneticPr fontId="1"/>
  </si>
  <si>
    <t>355-0321</t>
    <phoneticPr fontId="1"/>
  </si>
  <si>
    <t>355-0327</t>
    <phoneticPr fontId="1"/>
  </si>
  <si>
    <t>355-0815</t>
    <phoneticPr fontId="1"/>
  </si>
  <si>
    <t>356-0004</t>
    <phoneticPr fontId="1"/>
  </si>
  <si>
    <t>357-0045</t>
    <phoneticPr fontId="1"/>
  </si>
  <si>
    <t>359-0002</t>
    <phoneticPr fontId="1"/>
  </si>
  <si>
    <t>359-0021</t>
    <phoneticPr fontId="1"/>
  </si>
  <si>
    <t>359-0023</t>
    <phoneticPr fontId="1"/>
  </si>
  <si>
    <t>359-0024</t>
    <phoneticPr fontId="1"/>
  </si>
  <si>
    <t>359-0037</t>
    <phoneticPr fontId="1"/>
  </si>
  <si>
    <t>359-0044</t>
    <phoneticPr fontId="1"/>
  </si>
  <si>
    <t>359-1106</t>
    <phoneticPr fontId="1"/>
  </si>
  <si>
    <t>359-1111</t>
    <phoneticPr fontId="1"/>
  </si>
  <si>
    <t>359-1124</t>
    <phoneticPr fontId="1"/>
  </si>
  <si>
    <t>359-1131</t>
    <phoneticPr fontId="1"/>
  </si>
  <si>
    <t>359-1141</t>
    <phoneticPr fontId="1"/>
  </si>
  <si>
    <t>359-1147</t>
    <phoneticPr fontId="1"/>
  </si>
  <si>
    <t>359-1152</t>
    <phoneticPr fontId="1"/>
  </si>
  <si>
    <t>359-1161</t>
    <phoneticPr fontId="1"/>
  </si>
  <si>
    <t>360-0012</t>
    <phoneticPr fontId="1"/>
  </si>
  <si>
    <t>360-0013</t>
    <phoneticPr fontId="1"/>
  </si>
  <si>
    <t>360-0014</t>
    <phoneticPr fontId="1"/>
  </si>
  <si>
    <t>360-0031</t>
    <phoneticPr fontId="1"/>
  </si>
  <si>
    <t>360-0041</t>
    <phoneticPr fontId="1"/>
  </si>
  <si>
    <t>360-0815</t>
    <phoneticPr fontId="1"/>
  </si>
  <si>
    <t>360-0843</t>
    <phoneticPr fontId="1"/>
  </si>
  <si>
    <t>361-0007</t>
    <phoneticPr fontId="1"/>
  </si>
  <si>
    <t>361-0021</t>
    <phoneticPr fontId="1"/>
  </si>
  <si>
    <t>361-0032</t>
    <phoneticPr fontId="1"/>
  </si>
  <si>
    <t>361-0056</t>
    <phoneticPr fontId="1"/>
  </si>
  <si>
    <t>362-0022</t>
    <phoneticPr fontId="1"/>
  </si>
  <si>
    <t>362-0023</t>
    <phoneticPr fontId="1"/>
  </si>
  <si>
    <t>362-0033</t>
    <phoneticPr fontId="1"/>
  </si>
  <si>
    <t>362-0034</t>
    <phoneticPr fontId="1"/>
  </si>
  <si>
    <t>362-0036</t>
    <phoneticPr fontId="1"/>
  </si>
  <si>
    <t>362-0041</t>
    <phoneticPr fontId="1"/>
  </si>
  <si>
    <t>362-0067</t>
    <phoneticPr fontId="1"/>
  </si>
  <si>
    <t>362-0075</t>
    <phoneticPr fontId="1"/>
  </si>
  <si>
    <t>362-0076</t>
    <phoneticPr fontId="1"/>
  </si>
  <si>
    <t>362-0081</t>
    <phoneticPr fontId="1"/>
  </si>
  <si>
    <t>362-0806</t>
    <phoneticPr fontId="1"/>
  </si>
  <si>
    <t>330-0044</t>
    <phoneticPr fontId="1"/>
  </si>
  <si>
    <t>松本 いずみ、中越 昌子</t>
    <phoneticPr fontId="1"/>
  </si>
  <si>
    <t>古矢　善則、木下 令子</t>
    <rPh sb="0" eb="2">
      <t>フルヤ</t>
    </rPh>
    <rPh sb="3" eb="5">
      <t>ヨシノリ</t>
    </rPh>
    <phoneticPr fontId="1"/>
  </si>
  <si>
    <t>山﨑 敦史、中江 公子</t>
    <phoneticPr fontId="1"/>
  </si>
  <si>
    <t>飯澤　和輝、室井　江梨子、小崎 可南子</t>
    <rPh sb="0" eb="2">
      <t>イイザワ</t>
    </rPh>
    <rPh sb="6" eb="8">
      <t>ムロイ</t>
    </rPh>
    <rPh sb="9" eb="12">
      <t>エリコ</t>
    </rPh>
    <phoneticPr fontId="1"/>
  </si>
  <si>
    <t>直井 国子、湯浅 達大、齋藤 奨平、菅野 雅子</t>
    <phoneticPr fontId="1"/>
  </si>
  <si>
    <t>平山 千晴、村越 はるか、和田 暁子</t>
    <phoneticPr fontId="1"/>
  </si>
  <si>
    <t>西田 有紗、中野 景太</t>
    <phoneticPr fontId="1"/>
  </si>
  <si>
    <t>武内 雅美、長澤 円佳</t>
    <phoneticPr fontId="1"/>
  </si>
  <si>
    <t>伊藤 充、中根 直子</t>
    <phoneticPr fontId="1"/>
  </si>
  <si>
    <t>山瀬 聡美、猪股 光砂子、遠藤 千恵</t>
    <phoneticPr fontId="1"/>
  </si>
  <si>
    <t>桐生　寛一、井上 隼人</t>
    <phoneticPr fontId="1"/>
  </si>
  <si>
    <t>鹿嶋 真依子、小野 敦</t>
    <phoneticPr fontId="1"/>
  </si>
  <si>
    <t>芝田 博子、森田 春聖</t>
    <phoneticPr fontId="1"/>
  </si>
  <si>
    <t>石井 里実、苅部 理恵、中村 敦子</t>
    <phoneticPr fontId="1"/>
  </si>
  <si>
    <t>澤田 なつみ、山崎 政代、久保田 美樹</t>
    <phoneticPr fontId="1"/>
  </si>
  <si>
    <t>吉田 浩一郎、永井 慎太郎</t>
    <phoneticPr fontId="1"/>
  </si>
  <si>
    <t>江川　瞬、三原　佑季、阿部 友希</t>
    <rPh sb="0" eb="2">
      <t>エガワ</t>
    </rPh>
    <rPh sb="3" eb="4">
      <t>シュン</t>
    </rPh>
    <rPh sb="5" eb="7">
      <t>ミハラ</t>
    </rPh>
    <rPh sb="8" eb="9">
      <t>ユウ</t>
    </rPh>
    <rPh sb="9" eb="10">
      <t>キ</t>
    </rPh>
    <phoneticPr fontId="1"/>
  </si>
  <si>
    <t>加藤　麻希子、牛田 幸希</t>
    <phoneticPr fontId="1"/>
  </si>
  <si>
    <t>成島 知穂、後藤 隆子</t>
    <phoneticPr fontId="1"/>
  </si>
  <si>
    <t>奥津 淳子、小城 大志</t>
    <phoneticPr fontId="1"/>
  </si>
  <si>
    <t>小松有美子、比田井 明憲、岸本 千尋</t>
    <phoneticPr fontId="1"/>
  </si>
  <si>
    <t>大石　卓也、山崎 菊代</t>
    <phoneticPr fontId="1"/>
  </si>
  <si>
    <t>藤本　泉、中島 和絵</t>
    <phoneticPr fontId="1"/>
  </si>
  <si>
    <t>田中　浩二、大村 早紀、稲垣 伶花、古林 佳成子</t>
    <phoneticPr fontId="1"/>
  </si>
  <si>
    <t>小林　加奈恵、杉田 友美</t>
    <rPh sb="0" eb="2">
      <t>コバヤシ</t>
    </rPh>
    <rPh sb="3" eb="6">
      <t>カナエ</t>
    </rPh>
    <phoneticPr fontId="1"/>
  </si>
  <si>
    <t>岡田 春菜、鈴木 淳子</t>
    <phoneticPr fontId="1"/>
  </si>
  <si>
    <t>細野 順慧、稲場 彩夏</t>
    <phoneticPr fontId="1"/>
  </si>
  <si>
    <t>廣津 聡海、澁谷 沙織</t>
    <phoneticPr fontId="1"/>
  </si>
  <si>
    <t>藤田 一平、浦田 絵美</t>
    <phoneticPr fontId="1"/>
  </si>
  <si>
    <t>関根 美佳、矢部 健一</t>
    <phoneticPr fontId="1"/>
  </si>
  <si>
    <t>秋山 康次郎、秋山 慎吾</t>
    <phoneticPr fontId="1"/>
  </si>
  <si>
    <t>喜多川 千穂、根岸 秀樹</t>
    <phoneticPr fontId="1"/>
  </si>
  <si>
    <t>大木 直子、山内 大輔</t>
    <phoneticPr fontId="1"/>
  </si>
  <si>
    <t>段畑 和恵、小林 雅美</t>
    <phoneticPr fontId="1"/>
  </si>
  <si>
    <t>佐藤 裕亮、生野 雅子</t>
    <phoneticPr fontId="1"/>
  </si>
  <si>
    <t>齊藤　由美子、石川　優子、後藤 直也</t>
    <rPh sb="7" eb="9">
      <t>イシカワ</t>
    </rPh>
    <rPh sb="10" eb="12">
      <t>ユウコ</t>
    </rPh>
    <phoneticPr fontId="1"/>
  </si>
  <si>
    <t>吉田 光宏、吉田 陽子</t>
    <phoneticPr fontId="1"/>
  </si>
  <si>
    <t>髙栁 真里奈、有柗 千穂、白濱 薫子</t>
    <phoneticPr fontId="1"/>
  </si>
  <si>
    <t>岡安 龍樹、加藤 万柚子</t>
    <phoneticPr fontId="1"/>
  </si>
  <si>
    <t>岸　明日美、松田　貴子、池尻 靖之</t>
    <phoneticPr fontId="1"/>
  </si>
  <si>
    <t>新井 あず沙、鈴木 仁子</t>
    <phoneticPr fontId="1"/>
  </si>
  <si>
    <t>佐藤　英子、町田 知美</t>
    <phoneticPr fontId="1"/>
  </si>
  <si>
    <t>048-489-5266</t>
    <phoneticPr fontId="1"/>
  </si>
  <si>
    <t>080-5676-0895
048-489-5266</t>
    <phoneticPr fontId="1"/>
  </si>
  <si>
    <t>藤木 元博、大多和 慶紀、守本 順子</t>
    <phoneticPr fontId="1"/>
  </si>
  <si>
    <t>早川　裕貴、成井 ももこ、杉戸 良雄、宮本 円華、須田 稔</t>
    <phoneticPr fontId="1"/>
  </si>
  <si>
    <t>佐藤　健二、田中　雪子、杉本 久美子</t>
    <phoneticPr fontId="1"/>
  </si>
  <si>
    <t>佐瀬 まりえ、山本 純香、横田 進</t>
    <phoneticPr fontId="1"/>
  </si>
  <si>
    <t>ｃ</t>
    <phoneticPr fontId="1"/>
  </si>
  <si>
    <t>堀　薫、大出　敬祐、村越 誠</t>
    <phoneticPr fontId="1"/>
  </si>
  <si>
    <t>渡辺　悦也、小松 悦子</t>
    <phoneticPr fontId="1"/>
  </si>
  <si>
    <t>清水 淳子、清野 美帆</t>
    <phoneticPr fontId="1"/>
  </si>
  <si>
    <t>島﨑 良、田中 愛</t>
    <phoneticPr fontId="1"/>
  </si>
  <si>
    <t>寺川　百合子、福地 愛子</t>
    <phoneticPr fontId="1"/>
  </si>
  <si>
    <t>池田　里江子、友成　康二、岡野　さやか、新井 智春、立田 健二、福島 詩央里</t>
    <phoneticPr fontId="1"/>
  </si>
  <si>
    <t>鈴木 里奈、町田 紗也香</t>
    <phoneticPr fontId="1"/>
  </si>
  <si>
    <t>水村　真由美、寺島　幸子、冨樫 江梨</t>
    <phoneticPr fontId="1"/>
  </si>
  <si>
    <t>高橋 春香、美野 善彦</t>
    <phoneticPr fontId="1"/>
  </si>
  <si>
    <t>小澤 久、小澤 朋子</t>
    <phoneticPr fontId="1"/>
  </si>
  <si>
    <t>相馬 良亮、藤野 健広</t>
    <phoneticPr fontId="1"/>
  </si>
  <si>
    <t>今井 るみ、青江 縁</t>
    <phoneticPr fontId="1"/>
  </si>
  <si>
    <t>照屋 千津子、野々原 育子</t>
    <phoneticPr fontId="1"/>
  </si>
  <si>
    <t>加藤 隆幸、滝瀬 百合子</t>
    <phoneticPr fontId="1"/>
  </si>
  <si>
    <t>小野田 聖士、森　 絢香</t>
    <phoneticPr fontId="1"/>
  </si>
  <si>
    <t>黒田 彩乃、井桁 晶子</t>
    <phoneticPr fontId="1"/>
  </si>
  <si>
    <t>池田 恵、吉田 愛梨</t>
    <phoneticPr fontId="1"/>
  </si>
  <si>
    <t>古賀晴菜、永井 直樹</t>
    <phoneticPr fontId="1"/>
  </si>
  <si>
    <t>山田　浩子、設楽 里織、持田 美貴子</t>
    <phoneticPr fontId="1"/>
  </si>
  <si>
    <t>坂田 杏樹、西村 花保</t>
    <phoneticPr fontId="1"/>
  </si>
  <si>
    <t>飯澤　和輝、伊藤 美香</t>
    <phoneticPr fontId="1"/>
  </si>
  <si>
    <t>大渕 宜子、礒川 裕二</t>
    <phoneticPr fontId="1"/>
  </si>
  <si>
    <t>齋藤 可南子、齋藤 暁</t>
    <phoneticPr fontId="1"/>
  </si>
  <si>
    <t>鈴木 美穂、茂手木 陸</t>
    <phoneticPr fontId="1"/>
  </si>
  <si>
    <t>中山 英明、阿部 雅子</t>
    <phoneticPr fontId="1"/>
  </si>
  <si>
    <t>兵頭 直樹、島野 美衣、藤井 哲</t>
    <phoneticPr fontId="1"/>
  </si>
  <si>
    <t>西田 萌乃、天賀谷 優希、藤井 麻衣子、利根川 晴子</t>
    <phoneticPr fontId="1"/>
  </si>
  <si>
    <t>市之瀬 昇、望月 祐美</t>
    <phoneticPr fontId="1"/>
  </si>
  <si>
    <t>080-3692-3514</t>
    <phoneticPr fontId="1"/>
  </si>
  <si>
    <t>08023429019</t>
    <phoneticPr fontId="1"/>
  </si>
  <si>
    <t>長島 昭子、内田 朱美</t>
    <phoneticPr fontId="1"/>
  </si>
  <si>
    <t>二田 三佳、福島 伸哉、鳥羽山 理紗</t>
    <phoneticPr fontId="1"/>
  </si>
  <si>
    <t>中島 博史、小野寺 由紀、田苗 英敏</t>
    <phoneticPr fontId="1"/>
  </si>
  <si>
    <t>木口 麻依子、藤巻 信寛、田邉 祐子</t>
    <phoneticPr fontId="1"/>
  </si>
  <si>
    <t>會澤　亮子、小野田 房子</t>
    <phoneticPr fontId="1"/>
  </si>
  <si>
    <t>難波　知美、堀 成寿</t>
    <phoneticPr fontId="1"/>
  </si>
  <si>
    <t>柳内　麻由子、松浦　吉拓、加藤 嘉則</t>
    <phoneticPr fontId="1"/>
  </si>
  <si>
    <t>小森 香織、小西 奈美</t>
    <phoneticPr fontId="1"/>
  </si>
  <si>
    <t>08035992908</t>
    <phoneticPr fontId="1"/>
  </si>
  <si>
    <t>08084223007</t>
    <phoneticPr fontId="1"/>
  </si>
  <si>
    <t>09014206096</t>
    <phoneticPr fontId="1"/>
  </si>
  <si>
    <t>07033604178</t>
    <phoneticPr fontId="1"/>
  </si>
  <si>
    <t>09084793951</t>
    <phoneticPr fontId="1"/>
  </si>
  <si>
    <t>08032162704</t>
    <phoneticPr fontId="1"/>
  </si>
  <si>
    <t>08099992206</t>
    <phoneticPr fontId="1"/>
  </si>
  <si>
    <t>09019978481</t>
    <phoneticPr fontId="1"/>
  </si>
  <si>
    <t>07043390305</t>
    <phoneticPr fontId="1"/>
  </si>
  <si>
    <t>07065743585</t>
    <phoneticPr fontId="1"/>
  </si>
  <si>
    <t>08025665977</t>
    <phoneticPr fontId="1"/>
  </si>
  <si>
    <t>08095538020</t>
    <phoneticPr fontId="1"/>
  </si>
  <si>
    <t>08065155113</t>
    <phoneticPr fontId="1"/>
  </si>
  <si>
    <t>08070119310</t>
    <phoneticPr fontId="1"/>
  </si>
  <si>
    <t>09030078606</t>
    <phoneticPr fontId="1"/>
  </si>
  <si>
    <t>09052106744</t>
    <phoneticPr fontId="1"/>
  </si>
  <si>
    <t>08010162253</t>
    <phoneticPr fontId="1"/>
  </si>
  <si>
    <t>08012587170</t>
    <phoneticPr fontId="1"/>
  </si>
  <si>
    <t>07055466578</t>
    <phoneticPr fontId="1"/>
  </si>
  <si>
    <t>09048288247</t>
    <phoneticPr fontId="1"/>
  </si>
  <si>
    <t>07064276578</t>
    <phoneticPr fontId="1"/>
  </si>
  <si>
    <t>08020103305</t>
    <phoneticPr fontId="1"/>
  </si>
  <si>
    <t>09069500079</t>
    <phoneticPr fontId="1"/>
  </si>
  <si>
    <t>08045816498</t>
    <phoneticPr fontId="1"/>
  </si>
  <si>
    <t>09060416751</t>
    <phoneticPr fontId="1"/>
  </si>
  <si>
    <t>08084708910</t>
    <phoneticPr fontId="1"/>
  </si>
  <si>
    <t>09078135598</t>
    <phoneticPr fontId="1"/>
  </si>
  <si>
    <t>07013882334</t>
    <phoneticPr fontId="1"/>
  </si>
  <si>
    <t>08051301725</t>
    <phoneticPr fontId="1"/>
  </si>
  <si>
    <t>08020706078</t>
    <phoneticPr fontId="1"/>
  </si>
  <si>
    <t>08035345055</t>
    <phoneticPr fontId="1"/>
  </si>
  <si>
    <t>08067163056</t>
    <phoneticPr fontId="1"/>
  </si>
  <si>
    <t>07012176591</t>
    <phoneticPr fontId="1"/>
  </si>
  <si>
    <t>08037248697</t>
    <phoneticPr fontId="1"/>
  </si>
  <si>
    <t>08012340322</t>
    <phoneticPr fontId="1"/>
  </si>
  <si>
    <t>09080351261</t>
    <phoneticPr fontId="1"/>
  </si>
  <si>
    <t>08025538331</t>
    <phoneticPr fontId="1"/>
  </si>
  <si>
    <t>09031567561</t>
    <phoneticPr fontId="1"/>
  </si>
  <si>
    <t>08027809614</t>
    <phoneticPr fontId="1"/>
  </si>
  <si>
    <t>07042135303</t>
    <phoneticPr fontId="1"/>
  </si>
  <si>
    <t>07030723958</t>
    <phoneticPr fontId="1"/>
  </si>
  <si>
    <t>08081800071</t>
    <phoneticPr fontId="1"/>
  </si>
  <si>
    <t>09027514586</t>
    <phoneticPr fontId="1"/>
  </si>
  <si>
    <t>09068745839</t>
    <phoneticPr fontId="1"/>
  </si>
  <si>
    <t>09083120844</t>
    <phoneticPr fontId="1"/>
  </si>
  <si>
    <t>09026608624</t>
    <phoneticPr fontId="1"/>
  </si>
  <si>
    <t>08021401985</t>
    <phoneticPr fontId="1"/>
  </si>
  <si>
    <t>08093455421</t>
    <phoneticPr fontId="1"/>
  </si>
  <si>
    <t>09074898187</t>
    <phoneticPr fontId="1"/>
  </si>
  <si>
    <t>08059659554</t>
    <phoneticPr fontId="1"/>
  </si>
  <si>
    <t>09022067340</t>
    <phoneticPr fontId="1"/>
  </si>
  <si>
    <t>08012277850</t>
    <phoneticPr fontId="1"/>
  </si>
  <si>
    <t>09067862968</t>
    <phoneticPr fontId="1"/>
  </si>
  <si>
    <t>08010053409</t>
    <phoneticPr fontId="1"/>
  </si>
  <si>
    <t>07077749973</t>
    <phoneticPr fontId="1"/>
  </si>
  <si>
    <t>09085918605</t>
    <phoneticPr fontId="1"/>
  </si>
  <si>
    <t>09022133354</t>
    <phoneticPr fontId="1"/>
  </si>
  <si>
    <t>07075408501</t>
    <phoneticPr fontId="1"/>
  </si>
  <si>
    <t>09025285734</t>
    <phoneticPr fontId="1"/>
  </si>
  <si>
    <t>09071972423</t>
    <phoneticPr fontId="1"/>
  </si>
  <si>
    <t>07024681701</t>
    <phoneticPr fontId="1"/>
  </si>
  <si>
    <t>08041455497</t>
    <phoneticPr fontId="1"/>
  </si>
  <si>
    <t>07047998812</t>
    <phoneticPr fontId="1"/>
  </si>
  <si>
    <t>09040978676</t>
    <phoneticPr fontId="1"/>
  </si>
  <si>
    <t>07050796229</t>
    <phoneticPr fontId="1"/>
  </si>
  <si>
    <t>09024768461</t>
    <phoneticPr fontId="1"/>
  </si>
  <si>
    <t>08065903320</t>
    <phoneticPr fontId="1"/>
  </si>
  <si>
    <t>08035969336</t>
    <phoneticPr fontId="1"/>
  </si>
  <si>
    <t>08035516650</t>
    <phoneticPr fontId="1"/>
  </si>
  <si>
    <t>09063068134</t>
    <phoneticPr fontId="1"/>
  </si>
  <si>
    <t>09063069930</t>
    <phoneticPr fontId="1"/>
  </si>
  <si>
    <t>09055352630</t>
    <phoneticPr fontId="1"/>
  </si>
  <si>
    <t>09063068557</t>
    <phoneticPr fontId="1"/>
  </si>
  <si>
    <t>08037288927</t>
    <phoneticPr fontId="1"/>
  </si>
  <si>
    <t>08067171097</t>
    <phoneticPr fontId="1"/>
  </si>
  <si>
    <t>08075374520</t>
    <phoneticPr fontId="1"/>
  </si>
  <si>
    <t>09078347290</t>
    <phoneticPr fontId="1"/>
  </si>
  <si>
    <t>09081120081</t>
    <phoneticPr fontId="1"/>
  </si>
  <si>
    <t>09049131787</t>
    <phoneticPr fontId="1"/>
  </si>
  <si>
    <t>07063067953</t>
    <phoneticPr fontId="1"/>
  </si>
  <si>
    <t>08068856231</t>
    <phoneticPr fontId="1"/>
  </si>
  <si>
    <t>08012718261</t>
    <phoneticPr fontId="1"/>
  </si>
  <si>
    <t>08088690298</t>
    <phoneticPr fontId="1"/>
  </si>
  <si>
    <t>08095802826</t>
    <phoneticPr fontId="1"/>
  </si>
  <si>
    <t>08012718260</t>
    <phoneticPr fontId="1"/>
  </si>
  <si>
    <t>07010486753</t>
    <phoneticPr fontId="1"/>
  </si>
  <si>
    <t>07093102406</t>
    <phoneticPr fontId="1"/>
  </si>
  <si>
    <t>07065113273</t>
    <phoneticPr fontId="1"/>
  </si>
  <si>
    <t>09022188375</t>
    <phoneticPr fontId="1"/>
  </si>
  <si>
    <t>09043293151</t>
    <phoneticPr fontId="1"/>
  </si>
  <si>
    <t>09027588931</t>
    <phoneticPr fontId="1"/>
  </si>
  <si>
    <t>08095059998</t>
    <phoneticPr fontId="1"/>
  </si>
  <si>
    <t>08057232886</t>
    <phoneticPr fontId="1"/>
  </si>
  <si>
    <t>08011081066</t>
    <phoneticPr fontId="1"/>
  </si>
  <si>
    <t>08034150334</t>
    <phoneticPr fontId="1"/>
  </si>
  <si>
    <t>09016509232</t>
    <phoneticPr fontId="1"/>
  </si>
  <si>
    <t>09080002840</t>
    <phoneticPr fontId="1"/>
  </si>
  <si>
    <t>08021118134</t>
    <phoneticPr fontId="1"/>
  </si>
  <si>
    <t>08020717805</t>
    <phoneticPr fontId="1"/>
  </si>
  <si>
    <t>08080484881</t>
    <phoneticPr fontId="1"/>
  </si>
  <si>
    <t>09063068318</t>
    <phoneticPr fontId="1"/>
  </si>
  <si>
    <t>08092181903</t>
    <phoneticPr fontId="1"/>
  </si>
  <si>
    <t>09063069062</t>
    <phoneticPr fontId="1"/>
  </si>
  <si>
    <t>07048411647</t>
    <phoneticPr fontId="1"/>
  </si>
  <si>
    <t>07010400394</t>
    <phoneticPr fontId="1"/>
  </si>
  <si>
    <t>09061925588</t>
    <phoneticPr fontId="1"/>
  </si>
  <si>
    <t>07045607640</t>
    <phoneticPr fontId="1"/>
  </si>
  <si>
    <t>08087266724</t>
    <phoneticPr fontId="1"/>
  </si>
  <si>
    <t>08071200838</t>
    <phoneticPr fontId="1"/>
  </si>
  <si>
    <t>08013792522</t>
    <phoneticPr fontId="1"/>
  </si>
  <si>
    <t>08020747854</t>
    <phoneticPr fontId="1"/>
  </si>
  <si>
    <t>月火木金　9時から18時半
水9時から17時 
土9時から13時</t>
    <phoneticPr fontId="1"/>
  </si>
  <si>
    <t>川田薬局</t>
  </si>
  <si>
    <t>さいたま市北区宮原町3-562</t>
  </si>
  <si>
    <t>048-665-8596</t>
  </si>
  <si>
    <t>048-654-9369</t>
  </si>
  <si>
    <t>月火金;9:00~18:30、水;9:00~17:00，木;9:30~18:00、土;9:00~13:00</t>
  </si>
  <si>
    <t>080-4913-8111</t>
  </si>
  <si>
    <t>048-666-0905</t>
  </si>
  <si>
    <t>048-669-2552</t>
  </si>
  <si>
    <t>070-4912-7121</t>
  </si>
  <si>
    <t>359-1113</t>
  </si>
  <si>
    <t>所沢市喜多町15-16</t>
  </si>
  <si>
    <t>042-926-8140</t>
  </si>
  <si>
    <t>042-939-7008</t>
  </si>
  <si>
    <t>セイムス針ヶ谷薬局</t>
  </si>
  <si>
    <t>330-0075</t>
  </si>
  <si>
    <t>さいたま市浦和区針ヶ谷3-13-18</t>
  </si>
  <si>
    <t>048-825-3722</t>
  </si>
  <si>
    <t>048-825-3806</t>
  </si>
  <si>
    <t>ドラッグセイムス岩槻薬局</t>
  </si>
  <si>
    <t>339-0067</t>
  </si>
  <si>
    <t>さいたま市岩槻区西町3-6-27</t>
  </si>
  <si>
    <t>364-0028</t>
  </si>
  <si>
    <t>北本市下石戸1-766</t>
  </si>
  <si>
    <t>048-592-2150</t>
  </si>
  <si>
    <t>048-591-6871</t>
  </si>
  <si>
    <t>月、火、水、金：9：00～13：30　15：00～18：30　　木：9：00～17：00　土：9：00～13：30　15：00～18：00</t>
  </si>
  <si>
    <t>048-593-0463</t>
  </si>
  <si>
    <t>048-831-1593</t>
  </si>
  <si>
    <t>048-827-1095</t>
  </si>
  <si>
    <t>ドラッグセイムス西浦和薬局</t>
  </si>
  <si>
    <t>さいたま市桜区田島5-23-4</t>
  </si>
  <si>
    <t>048-839-7288</t>
  </si>
  <si>
    <t>048-836-3539</t>
  </si>
  <si>
    <t>毎日:9:00〜20:00</t>
  </si>
  <si>
    <t>セイムス谷原薬局</t>
  </si>
  <si>
    <t>春日部市谷原1-16-18</t>
  </si>
  <si>
    <t>048-753-3507</t>
  </si>
  <si>
    <t>048-753-3508</t>
  </si>
  <si>
    <t>361-0037</t>
  </si>
  <si>
    <t>行田市下忍1044-1</t>
  </si>
  <si>
    <t>048-501-7425</t>
  </si>
  <si>
    <t>048-501-7427</t>
  </si>
  <si>
    <t>090-7171-3060</t>
  </si>
  <si>
    <t>なのはなさくら調剤薬局</t>
  </si>
  <si>
    <t>343-0115</t>
  </si>
  <si>
    <t>北葛飾郡松伏町上赤岩841-4</t>
  </si>
  <si>
    <t>048-991-0100</t>
  </si>
  <si>
    <t>048-991-0114</t>
  </si>
  <si>
    <t>月火水金：9：00～18：00　木：8：00～16：00　土：9：00～13：30</t>
  </si>
  <si>
    <t>090-5782-4970</t>
  </si>
  <si>
    <t>鈴木 貴利</t>
  </si>
  <si>
    <t>ドラッグセイムス東大宮西口薬局</t>
  </si>
  <si>
    <t>さいたま市見沼区東大宮2-30-7</t>
  </si>
  <si>
    <t>深谷市原郷398-5</t>
  </si>
  <si>
    <t>080-5789-0976</t>
  </si>
  <si>
    <t>350-2206</t>
  </si>
  <si>
    <t>049-286-6467</t>
  </si>
  <si>
    <t>049-286-5556</t>
  </si>
  <si>
    <t>月〜金:9:00〜19:00,土:9:00〜18:00</t>
  </si>
  <si>
    <t>薬局ユニファー</t>
  </si>
  <si>
    <t>川口市並木3-9-6</t>
  </si>
  <si>
    <t>048-299-6167</t>
  </si>
  <si>
    <t>048-299-6276</t>
  </si>
  <si>
    <t>月〜金9:00〜18:30 土日9:00〜12:30</t>
  </si>
  <si>
    <t>ドラッグセイムス志木中宗岡4丁目薬局</t>
  </si>
  <si>
    <t>353-0002</t>
  </si>
  <si>
    <t>志木市中宗岡4-1-14</t>
  </si>
  <si>
    <t>048-485-5481</t>
  </si>
  <si>
    <t>048-485-5482</t>
  </si>
  <si>
    <t>ウエルシア薬局桶川泉</t>
  </si>
  <si>
    <t>朝霞市浜崎1-2−10 ｱｺﾞﾗ21</t>
  </si>
  <si>
    <t>月、水08:30～19:00　火、金08:30～20:00　木09:15～20:00　　土08:30～17:00</t>
  </si>
  <si>
    <t>全日0:00〜24:00</t>
  </si>
  <si>
    <t>ウエルシア薬局坂戸浅羽野店</t>
  </si>
  <si>
    <t>350-0237</t>
  </si>
  <si>
    <t>坂戸市浅羽野1-2-1</t>
  </si>
  <si>
    <t>049-210-7337</t>
  </si>
  <si>
    <t>049-280-5122</t>
  </si>
  <si>
    <t>月～土：9：00～20：00</t>
  </si>
  <si>
    <t>セイムス北浦和</t>
  </si>
  <si>
    <t>さいたま市浦和区常盤9-34-18</t>
  </si>
  <si>
    <t>048-833-8934</t>
  </si>
  <si>
    <t>048-834-3335</t>
  </si>
  <si>
    <t>月～土：8:30～17:30</t>
  </si>
  <si>
    <t>048-833-8934(転送)</t>
  </si>
  <si>
    <t>ウエルシア薬局上尾大谷本郷店</t>
  </si>
  <si>
    <t>362-0044</t>
  </si>
  <si>
    <t>上尾市大谷本郷735</t>
  </si>
  <si>
    <t>048-783-9033</t>
  </si>
  <si>
    <t>048-783-9034</t>
  </si>
  <si>
    <t>月〜金9:00-19:30土9:00-14:00 15:00-19:30</t>
  </si>
  <si>
    <t>048-780-6033</t>
  </si>
  <si>
    <t>ウエルシア薬局杉戸倉松店</t>
  </si>
  <si>
    <t>345-0034</t>
  </si>
  <si>
    <t>北葛飾郡杉戸町倉松1-3-1</t>
  </si>
  <si>
    <t>0480-37-0527</t>
  </si>
  <si>
    <t>0480-37-0528</t>
  </si>
  <si>
    <t>月～土：9：00～19：00</t>
  </si>
  <si>
    <t>アイセイ薬局三郷中央店</t>
  </si>
  <si>
    <t>三郷市中央1-2-1-105</t>
  </si>
  <si>
    <t>セイムス桶川若宮薬局</t>
  </si>
  <si>
    <t>桶川市若宮1-1-8</t>
  </si>
  <si>
    <t>048-787-0207</t>
  </si>
  <si>
    <t>048-789-5008</t>
  </si>
  <si>
    <t>月～金：9:00～19:00、土：9:00～17:00、日：9:00～12:00</t>
  </si>
  <si>
    <t>蕨市中央1-17-36</t>
  </si>
  <si>
    <t>越谷市赤山本町9-11</t>
  </si>
  <si>
    <t>048-964-0980</t>
  </si>
  <si>
    <t>048-964-0981</t>
  </si>
  <si>
    <t>月火水金：9：30～18：30、木土：9：30～14:30</t>
  </si>
  <si>
    <t>堀井 春香</t>
  </si>
  <si>
    <t>セイムス氷川薬局</t>
  </si>
  <si>
    <t>340-0034</t>
  </si>
  <si>
    <t>草加市氷川町171-5</t>
  </si>
  <si>
    <t>048-922-7328</t>
  </si>
  <si>
    <t>048-920-5085</t>
  </si>
  <si>
    <t>月〜火:9:00〜18:30、水:10:00〜18:00、木〜土:9:00〜18:30</t>
  </si>
  <si>
    <t>アイセイ薬局三郷高州店</t>
  </si>
  <si>
    <t>341-0037</t>
  </si>
  <si>
    <t>三郷市高州1-181-2</t>
  </si>
  <si>
    <t>048-948-3310</t>
  </si>
  <si>
    <t>048-956-4588</t>
  </si>
  <si>
    <t>月、火、水、金9:00〜19:00   木9:00〜18:00  土9:00〜13:30</t>
  </si>
  <si>
    <t>アイ薬局</t>
  </si>
  <si>
    <t>ふじみ野市上福岡1-12-11M&amp;Yﾋﾞﾙ 102</t>
  </si>
  <si>
    <t>049-264-1200</t>
  </si>
  <si>
    <t>月～水・金：9：00～18：00、土：9：00～13：00、木:10:30〜19:30</t>
  </si>
  <si>
    <t>080-5349-1765</t>
  </si>
  <si>
    <t>ドラッグセイムス土呂駅前薬局</t>
  </si>
  <si>
    <t>さいたま市北区土呂町1-12-2</t>
  </si>
  <si>
    <t>048-667-7297</t>
  </si>
  <si>
    <t>048-667-5259</t>
  </si>
  <si>
    <t>月～土：9：00～20：00、日：10：00～18：00</t>
  </si>
  <si>
    <t>月～金：9：00～20：00、土：9：00～18：00　日:10:00〜17:00</t>
  </si>
  <si>
    <t>048-288-9021</t>
  </si>
  <si>
    <t>月、水～土：7：40～18：00、火：9：00～18：00</t>
  </si>
  <si>
    <t>さいたま市浦和区上木崎2-3-35</t>
  </si>
  <si>
    <t>月、火、木、金：9:00〜19:00、水：9:00〜19:30、土：9:00〜14:00、日：9:00〜12:00</t>
  </si>
  <si>
    <t>340-0814</t>
  </si>
  <si>
    <t>048-999-4811</t>
  </si>
  <si>
    <t>048-999-4812</t>
  </si>
  <si>
    <t>332-0003</t>
  </si>
  <si>
    <t>川口市東領家3-7-15</t>
  </si>
  <si>
    <t>ドラッグセイムス入間ペペ薬局</t>
  </si>
  <si>
    <t>358-0008</t>
  </si>
  <si>
    <t>入間市河原町2-1</t>
  </si>
  <si>
    <t>042-960-4550</t>
  </si>
  <si>
    <t>042-960-4555</t>
  </si>
  <si>
    <t>月～土；10:00～14:00、15:00～19:00　日祝；閉局</t>
  </si>
  <si>
    <t>080-8863-0173</t>
  </si>
  <si>
    <t>月～金：9：00～18：00、土：9：00～15：00、日祝：休み</t>
  </si>
  <si>
    <t>337-0041</t>
    <phoneticPr fontId="1"/>
  </si>
  <si>
    <t>中井　綾　</t>
    <phoneticPr fontId="1"/>
  </si>
  <si>
    <t>セイムス上木崎薬局</t>
    <rPh sb="7" eb="9">
      <t>ヤッキョク</t>
    </rPh>
    <phoneticPr fontId="1"/>
  </si>
  <si>
    <t>月〜金:9:00〜18:30
土:9:00〜13:30</t>
    <phoneticPr fontId="1"/>
  </si>
  <si>
    <t>阿部　里恵、市川　順一、渡邉　卓也、江口　杏菜、栗林　光、大泉　賢人、伊藤　悠</t>
    <phoneticPr fontId="1"/>
  </si>
  <si>
    <t>かちどき薬局川口店</t>
    <phoneticPr fontId="1"/>
  </si>
  <si>
    <t>原口　善成、原口　佳織</t>
    <phoneticPr fontId="1"/>
  </si>
  <si>
    <t>日本調剤川口東薬局</t>
    <phoneticPr fontId="1"/>
  </si>
  <si>
    <t>桾澤　薫、黒田　藍、村井　貴之、宮口　智子、澤田　愛莉</t>
    <phoneticPr fontId="1"/>
  </si>
  <si>
    <t>久保田　佳穂、荒川　敦子、渡邉　陽子、渋谷　恵佑、川島　宏光、箭内　若菜</t>
    <phoneticPr fontId="1"/>
  </si>
  <si>
    <t>柴崎　希美、石原　創、皆川　夏美</t>
    <phoneticPr fontId="1"/>
  </si>
  <si>
    <t>日下部　和砂、木本　民枝、安森　郁子</t>
    <phoneticPr fontId="1"/>
  </si>
  <si>
    <t>月〜金 : 9:00〜18:00
土 : 9:00〜15:00
日祝 : 休み</t>
    <phoneticPr fontId="1"/>
  </si>
  <si>
    <t>丸山　達也、山崎　志乃</t>
    <phoneticPr fontId="1"/>
  </si>
  <si>
    <t>島村　章代、武石　翔太、野﨑　孝樹、松浦　菜々子、</t>
    <phoneticPr fontId="1"/>
  </si>
  <si>
    <t>月～金：9：00～18：30
土：9：00～14：00</t>
    <phoneticPr fontId="1"/>
  </si>
  <si>
    <t>月〜金9:00〜17:00 
土9:00〜14:00</t>
    <phoneticPr fontId="1"/>
  </si>
  <si>
    <t>月〜水•金:9:00〜19:30
木9:00〜17:00
土:9:00〜15:00</t>
    <phoneticPr fontId="1"/>
  </si>
  <si>
    <t>仲田　恵理子、新堀　杏紗</t>
    <phoneticPr fontId="1"/>
  </si>
  <si>
    <t>匠の杜薬局</t>
    <phoneticPr fontId="1"/>
  </si>
  <si>
    <t>月～金8：30～18：00
土8：30～12：00
日9：00～11：00</t>
    <phoneticPr fontId="1"/>
  </si>
  <si>
    <t>ドラッグセイムスエージオ・タウン薬局</t>
    <phoneticPr fontId="1"/>
  </si>
  <si>
    <t>上尾市宮本町3-2ｴｰｼﾞｵ･ﾀｳﾝ105</t>
    <phoneticPr fontId="1"/>
  </si>
  <si>
    <t>月～金9：30～20：00
土9：30～19：00
日祝休み</t>
    <phoneticPr fontId="1"/>
  </si>
  <si>
    <t>田沼　頼子、加藤　聡、下田　育子、志村　歩実、馬場　麻実、飯島　千陽、田沼　頼子、伊澤　華津、新井　遥</t>
    <phoneticPr fontId="1"/>
  </si>
  <si>
    <t>コスモ調剤薬局</t>
    <phoneticPr fontId="1"/>
  </si>
  <si>
    <t>鎌田　裕幸、大塩　悠介、若林　友輝</t>
    <phoneticPr fontId="1"/>
  </si>
  <si>
    <t>月～水、金9：00～19：00
木9：00～17：00
土8：30～12：30</t>
    <phoneticPr fontId="1"/>
  </si>
  <si>
    <t>村山　和美</t>
    <phoneticPr fontId="1"/>
  </si>
  <si>
    <t>米倉　理紗、関　里奈、橋本　知佳、江口　俊</t>
    <phoneticPr fontId="1"/>
  </si>
  <si>
    <t>山本　雅也</t>
    <phoneticPr fontId="1"/>
  </si>
  <si>
    <t>黒田　久之</t>
    <phoneticPr fontId="1"/>
  </si>
  <si>
    <t>德森　彩</t>
    <phoneticPr fontId="1"/>
  </si>
  <si>
    <t>鈴木　智英里、武笠　亜美、清水　愛美、砂金　春菜、吉野　裕也、山下　祐樹、吉澤　賢</t>
    <phoneticPr fontId="1"/>
  </si>
  <si>
    <t>宮永　優馬</t>
    <phoneticPr fontId="1"/>
  </si>
  <si>
    <t>清水　優香</t>
    <phoneticPr fontId="1"/>
  </si>
  <si>
    <t>出頭　理恵子</t>
    <phoneticPr fontId="1"/>
  </si>
  <si>
    <t>小川　風香、柿沼　杏奈、立花 宏規</t>
    <phoneticPr fontId="1"/>
  </si>
  <si>
    <t>荒井　冬香</t>
    <phoneticPr fontId="1"/>
  </si>
  <si>
    <t>363-0008</t>
  </si>
  <si>
    <t>北原　利雄、應戸　智恵</t>
  </si>
  <si>
    <t xml:space="preserve"> 桶川市坂田１７３６－３</t>
  </si>
  <si>
    <t>月～金9:00～18:00
土9:00～17:30
日9:00～17:00</t>
  </si>
  <si>
    <t>阿部　祐美、加藤　美月</t>
  </si>
  <si>
    <t>363-0011</t>
  </si>
  <si>
    <t>048-788-1991</t>
  </si>
  <si>
    <t>363-0017</t>
  </si>
  <si>
    <t>月～土9:00-19:30
日・祝9:30-14:00、15:00-18:00</t>
  </si>
  <si>
    <t>立石　彩、今村　かおり、谷口　智則、田所　翔太、伊達崎　勝裕、有泉　勇作</t>
  </si>
  <si>
    <t>宮川　佑介、鈴木　大尊、佐々木　祐</t>
  </si>
  <si>
    <t>363-0023</t>
  </si>
  <si>
    <t xml:space="preserve"> 桶川市下日出谷西３－３－４ </t>
  </si>
  <si>
    <t>月～水・金9:00～13:30、14:30～18:00 水9:00～18:00
土9:00～13:00</t>
  </si>
  <si>
    <t>田北　隆一郎</t>
  </si>
  <si>
    <t>364-0002</t>
  </si>
  <si>
    <t>北本市北本１－１０２－Ｂ</t>
  </si>
  <si>
    <t>月～木9:00～12:30､14:30～19:00
金9:00～17:30
土･祝9:00～13:30</t>
  </si>
  <si>
    <t>364-0013</t>
  </si>
  <si>
    <t>048-590-1160</t>
  </si>
  <si>
    <t>北本市二ツ家１－３７４－１２５Ｂ</t>
  </si>
  <si>
    <t>月～金8:30～13:00、14:30～18:00
土8:30～13:30
第2・4木8:30～13:00、14:30～16:30
日・祝・年末年始(12/29～1/3)休み</t>
  </si>
  <si>
    <t>川﨑　陽輔、高村 のぞみ、松本 裕美子</t>
  </si>
  <si>
    <t>荻野　義信</t>
  </si>
  <si>
    <t>364-0032</t>
  </si>
  <si>
    <t>日暮　健、佐藤 京子、牛島 みなみ</t>
  </si>
  <si>
    <t>365-0005</t>
  </si>
  <si>
    <t>365-0028</t>
  </si>
  <si>
    <t>鴻巣市本町１－１－３エルミ鴻巣２階</t>
  </si>
  <si>
    <t>鴻巣市本町１－７－１　店舗１Ｆ２－１</t>
  </si>
  <si>
    <t>抜井　留理子、三ツ木　希代、松本　愛実</t>
  </si>
  <si>
    <t>鴻巣市本町４－１－１９</t>
  </si>
  <si>
    <t>048-541‐9271</t>
  </si>
  <si>
    <t>048-541‐9272</t>
  </si>
  <si>
    <t>月･火･水･金8:30～18:30
木8:30～18:00
土8:30～13:00</t>
  </si>
  <si>
    <t>安藤　涼二、山田 裕二</t>
  </si>
  <si>
    <t>ウエルシア薬局北鴻巣駅前</t>
  </si>
  <si>
    <t>365-0068</t>
  </si>
  <si>
    <t>07064086578</t>
  </si>
  <si>
    <t xml:space="preserve"> 鴻巣市市ノ縄２８－４</t>
  </si>
  <si>
    <t>月～金9:00～18:00
土9:00～13:00</t>
  </si>
  <si>
    <t>365-0073</t>
  </si>
  <si>
    <t>深谷市国済寺４６５－１</t>
  </si>
  <si>
    <t>月～土8:15～18:00
日・祝休み</t>
  </si>
  <si>
    <t>中央薬局国済寺店</t>
  </si>
  <si>
    <t>深谷市国済寺４０４－６</t>
  </si>
  <si>
    <t>下村　英紀、川瀬 伸雄</t>
  </si>
  <si>
    <t>ウエルシア薬局深谷中央店</t>
  </si>
  <si>
    <t xml:space="preserve"> 深谷市国済寺７２－１</t>
  </si>
  <si>
    <t>月～土9:00～13:00、14:00～19:00
日・祝10:00～14:00、15:00～18:00</t>
  </si>
  <si>
    <t>中島　郁弥</t>
  </si>
  <si>
    <t>月～金9：00～18：30
土9：00～17：00</t>
  </si>
  <si>
    <t>三橋　悠希、加藤　由香里、中山　優、湯澤　佐季、小川　俊</t>
  </si>
  <si>
    <t>366-0041</t>
  </si>
  <si>
    <t>366-0042</t>
  </si>
  <si>
    <t>07015344606</t>
  </si>
  <si>
    <t>366-0051</t>
  </si>
  <si>
    <t>深谷市上柴町西５－９－２６</t>
  </si>
  <si>
    <t>松岡　春香、茂木　美代子、倉内 恵美、島田　雅子</t>
  </si>
  <si>
    <t xml:space="preserve"> 深谷市上柴町西 ３－１７－１６</t>
  </si>
  <si>
    <t xml:space="preserve">月～土9:00～20:00 </t>
  </si>
  <si>
    <t>土屋　沙奈恵、松村　優美</t>
  </si>
  <si>
    <t>366-0801</t>
  </si>
  <si>
    <t>366-0818</t>
  </si>
  <si>
    <t>366-0822</t>
  </si>
  <si>
    <t>048-575-2888</t>
  </si>
  <si>
    <t>深谷市西島町３－１３－１４</t>
  </si>
  <si>
    <t>367-0021</t>
  </si>
  <si>
    <t>367-0022</t>
  </si>
  <si>
    <t>08057597068</t>
  </si>
  <si>
    <t>367-0031</t>
  </si>
  <si>
    <t>367-0051</t>
  </si>
  <si>
    <t>08066480148</t>
  </si>
  <si>
    <t>367-0054</t>
  </si>
  <si>
    <t>367-0063</t>
  </si>
  <si>
    <t>09034976001</t>
  </si>
  <si>
    <t>介川 隆子、向井 正舟</t>
  </si>
  <si>
    <t>367-0103</t>
  </si>
  <si>
    <t>高野 恵、野村 美宏</t>
  </si>
  <si>
    <t>367-0113</t>
  </si>
  <si>
    <t>09023221193</t>
  </si>
  <si>
    <t>今井 正浩、茂木 響子</t>
  </si>
  <si>
    <t>368-0024</t>
  </si>
  <si>
    <t>秩父市野坂町１－１６－４
　ＡＳＡＨＩ．ＫＩ．ＳＥＩＢＵ　２階　２０１号室</t>
  </si>
  <si>
    <t>0494-25-6660</t>
  </si>
  <si>
    <t>秩父市東町２７－９</t>
  </si>
  <si>
    <t>368-0044</t>
  </si>
  <si>
    <t>0494-53-8110</t>
  </si>
  <si>
    <t>0494-53-8113</t>
  </si>
  <si>
    <t>368-0051</t>
  </si>
  <si>
    <t>08060839209</t>
  </si>
  <si>
    <t>秩父市寺尾１４４７－１</t>
  </si>
  <si>
    <t>秩父郡小鹿野町小鹿野３０４－６</t>
  </si>
  <si>
    <t>09016987070</t>
  </si>
  <si>
    <t>369-0112</t>
  </si>
  <si>
    <t>鴻巣市鎌塚５２０－３</t>
  </si>
  <si>
    <t>048-548-8521</t>
  </si>
  <si>
    <t>080-8754-5581</t>
  </si>
  <si>
    <t>369-0115</t>
  </si>
  <si>
    <t>369-0122</t>
  </si>
  <si>
    <t>あさひ薬局</t>
  </si>
  <si>
    <t>月、火、水、金9：00～18：00 
木、土9：00～17：007 
日曜祝日休</t>
  </si>
  <si>
    <t>08054122132</t>
  </si>
  <si>
    <t>土師　哲人、髙田　淳</t>
  </si>
  <si>
    <t>児玉郡上里町七本木５５７２</t>
  </si>
  <si>
    <t>月～水･金9:00～18:30
木9:00～12:30
土9:00～17:30</t>
  </si>
  <si>
    <t>369-1105</t>
  </si>
  <si>
    <t>河野 美由貴、五十幡 陽</t>
  </si>
  <si>
    <t>048-578-1167</t>
  </si>
  <si>
    <t>深谷市田中１３７</t>
  </si>
  <si>
    <t>369-1202</t>
  </si>
  <si>
    <t>048-581-5330</t>
  </si>
  <si>
    <t>藤倉 広武、佐藤 智紀</t>
  </si>
  <si>
    <t>048-580-0127</t>
  </si>
  <si>
    <t>大里郡寄居町保田原１６３－８</t>
  </si>
  <si>
    <t>月・火・木・金9:00～18:30
水8:30～16:30
土9:00～12:30</t>
  </si>
  <si>
    <t>369-1245</t>
  </si>
  <si>
    <t>369-1246</t>
  </si>
  <si>
    <t>秩父郡長瀞町長瀞１３５６－１</t>
  </si>
  <si>
    <t>月～水・金9:00～18:30
木9:00～17:00 
土9:00～13:00</t>
  </si>
  <si>
    <t xml:space="preserve"> 秩父郡長瀞町長瀞３２９ </t>
  </si>
  <si>
    <t>月～金9:30～13:30、14:30～18:30</t>
  </si>
  <si>
    <t>飯塚　伯宙</t>
  </si>
  <si>
    <t>まごころ薬局</t>
    <phoneticPr fontId="1"/>
  </si>
  <si>
    <t>グリーンファーマシー薬局</t>
  </si>
  <si>
    <t>332-0011</t>
  </si>
  <si>
    <t>川口市元郷2-15-4</t>
  </si>
  <si>
    <t>048-227-4922</t>
  </si>
  <si>
    <t>048-227-4923</t>
  </si>
  <si>
    <t>月火木金:9:00~19:00 水:9:00~17:00 土:9:00~13:00</t>
  </si>
  <si>
    <t>070-6987-6345</t>
  </si>
  <si>
    <t>井上 浩一</t>
  </si>
  <si>
    <t>359-1146</t>
  </si>
  <si>
    <t>所沢市小手指南4-13-7</t>
  </si>
  <si>
    <t>04-2936-9261</t>
  </si>
  <si>
    <t>04-2936-9262</t>
  </si>
  <si>
    <t>そうごう薬局本川越店</t>
  </si>
  <si>
    <t>350-0044</t>
  </si>
  <si>
    <t>川越市通町5-19</t>
  </si>
  <si>
    <t>049-225-4822</t>
  </si>
  <si>
    <t>049-225-4833</t>
  </si>
  <si>
    <t>月～水、金：9：00～18：00、木：9：00～17：00、土：9：00～12：30</t>
  </si>
  <si>
    <t>築山 由佳</t>
  </si>
  <si>
    <t>アイセイ薬局川口前川店</t>
  </si>
  <si>
    <t>333-0842</t>
  </si>
  <si>
    <t>川口市前川1-1-53</t>
  </si>
  <si>
    <t>048-264-5061</t>
  </si>
  <si>
    <t>048-264-5062</t>
  </si>
  <si>
    <t>月～金：9：00～19：00、土：9：00～18：30</t>
  </si>
  <si>
    <t>三塚 育子</t>
  </si>
  <si>
    <t>そうごう薬局小手指店</t>
  </si>
  <si>
    <t>あおい薬局駅前東店</t>
  </si>
  <si>
    <t>345-0016</t>
  </si>
  <si>
    <t>久喜市久喜東1-2-5東山ﾋﾞﾙ1階</t>
  </si>
  <si>
    <t>0480-25-5650</t>
  </si>
  <si>
    <t>0480-25-5651</t>
  </si>
  <si>
    <t>月火木金：9:30~20:00　水：12:00~20:00　土：9:30~14:00</t>
  </si>
  <si>
    <t>080-2390-5696</t>
  </si>
  <si>
    <t>楯岡 俊道</t>
  </si>
  <si>
    <t>月〜金：9:30〜18:00、日：9:30〜12:30</t>
  </si>
  <si>
    <t>そうごう薬局ときがわ店</t>
  </si>
  <si>
    <t>355-0355</t>
  </si>
  <si>
    <t>比企郡ときがわ町馬場49-6</t>
  </si>
  <si>
    <t>0493-66-0651</t>
  </si>
  <si>
    <t>0493-65-2612</t>
  </si>
  <si>
    <t>月~水、金：9：00～18：00、土：9：00～13：00</t>
  </si>
  <si>
    <t>岡本 真澄</t>
  </si>
  <si>
    <t>太田窪アポス調剤薬局</t>
  </si>
  <si>
    <t>336-0936</t>
  </si>
  <si>
    <t>さいたま市緑区太田窪3-2-13</t>
  </si>
  <si>
    <t>048-881-9301</t>
  </si>
  <si>
    <t>048-885-4793</t>
  </si>
  <si>
    <t>月～金：9：00～18：00　土：9：00～13：00</t>
  </si>
  <si>
    <t>090-6017-9301</t>
  </si>
  <si>
    <t>神山 貴年</t>
  </si>
  <si>
    <t>豊田　貴大</t>
    <phoneticPr fontId="1"/>
  </si>
  <si>
    <t>山口 将史、荒若 彩花、小山 穂波、塚本　舞</t>
    <rPh sb="18" eb="20">
      <t>ツカモト</t>
    </rPh>
    <rPh sb="21" eb="22">
      <t>マイ</t>
    </rPh>
    <phoneticPr fontId="1"/>
  </si>
  <si>
    <t>永田奈緒子、渡邉朋恵、鈴木 有美</t>
    <rPh sb="14" eb="15">
      <t>ユウ</t>
    </rPh>
    <rPh sb="15" eb="16">
      <t>ミ</t>
    </rPh>
    <phoneticPr fontId="1"/>
  </si>
  <si>
    <t>金子　孝太、曾田　里実</t>
    <rPh sb="0" eb="2">
      <t>カネコ</t>
    </rPh>
    <rPh sb="3" eb="5">
      <t>コウタ</t>
    </rPh>
    <rPh sb="6" eb="8">
      <t>ソタ</t>
    </rPh>
    <rPh sb="9" eb="11">
      <t>サトミ</t>
    </rPh>
    <phoneticPr fontId="1"/>
  </si>
  <si>
    <t>石神 賢</t>
    <phoneticPr fontId="1"/>
  </si>
  <si>
    <t>児玉 眞由美、阿久津 朋子、高岡　和也</t>
    <rPh sb="14" eb="16">
      <t>タカオカ</t>
    </rPh>
    <rPh sb="17" eb="19">
      <t>カズヤ</t>
    </rPh>
    <phoneticPr fontId="1"/>
  </si>
  <si>
    <t>髙石　季世子</t>
    <phoneticPr fontId="1"/>
  </si>
  <si>
    <t>日本調剤ステラタウン薬局</t>
    <rPh sb="0" eb="2">
      <t>ニホン</t>
    </rPh>
    <rPh sb="2" eb="4">
      <t>チョウザイ</t>
    </rPh>
    <rPh sb="10" eb="12">
      <t>ヤッキョク</t>
    </rPh>
    <phoneticPr fontId="1"/>
  </si>
  <si>
    <t>さいたま市北区宮原町1-854-1
ステラタウン薬局棟Y　201</t>
    <rPh sb="24" eb="26">
      <t>ヤッキョク</t>
    </rPh>
    <rPh sb="26" eb="27">
      <t>トウ</t>
    </rPh>
    <phoneticPr fontId="1"/>
  </si>
  <si>
    <t>048--788-1745</t>
    <phoneticPr fontId="1"/>
  </si>
  <si>
    <t>048--788-1867</t>
    <phoneticPr fontId="1"/>
  </si>
  <si>
    <t>月～金：9：00～20：00
土日祝9：00～18：00</t>
    <rPh sb="0" eb="1">
      <t>ゲツ</t>
    </rPh>
    <rPh sb="2" eb="3">
      <t>キン</t>
    </rPh>
    <rPh sb="15" eb="18">
      <t>ドニチシュク</t>
    </rPh>
    <phoneticPr fontId="1"/>
  </si>
  <si>
    <t>070-4360-2767</t>
    <phoneticPr fontId="1"/>
  </si>
  <si>
    <t>見原　理子</t>
    <rPh sb="0" eb="2">
      <t>ミハラ</t>
    </rPh>
    <rPh sb="3" eb="5">
      <t>リコ</t>
    </rPh>
    <phoneticPr fontId="1"/>
  </si>
  <si>
    <t>梅澤　 さつき</t>
    <rPh sb="0" eb="2">
      <t>ウメザワ</t>
    </rPh>
    <phoneticPr fontId="1"/>
  </si>
  <si>
    <t>小江戸薬局</t>
    <phoneticPr fontId="1"/>
  </si>
  <si>
    <t>川越市脇田本町11-36　三田ビル１F</t>
    <rPh sb="13" eb="15">
      <t>ミタ</t>
    </rPh>
    <phoneticPr fontId="1"/>
  </si>
  <si>
    <t>049-249-6660</t>
    <phoneticPr fontId="1"/>
  </si>
  <si>
    <t>049-249-6661</t>
  </si>
  <si>
    <t>月～水・金9：00～18：00
木土9：00～17：00</t>
    <rPh sb="0" eb="1">
      <t>ゲツ</t>
    </rPh>
    <rPh sb="2" eb="3">
      <t>スイ</t>
    </rPh>
    <rPh sb="4" eb="5">
      <t>キン</t>
    </rPh>
    <rPh sb="16" eb="17">
      <t>モク</t>
    </rPh>
    <rPh sb="17" eb="18">
      <t>ド</t>
    </rPh>
    <phoneticPr fontId="1"/>
  </si>
  <si>
    <t>江波戸　唯</t>
    <rPh sb="0" eb="2">
      <t>エナミ</t>
    </rPh>
    <rPh sb="2" eb="3">
      <t>ト</t>
    </rPh>
    <rPh sb="4" eb="5">
      <t>ユイ</t>
    </rPh>
    <phoneticPr fontId="1"/>
  </si>
  <si>
    <t>広瀬 貴仁、弘中　佑果</t>
    <rPh sb="6" eb="8">
      <t>ヒロナカ</t>
    </rPh>
    <rPh sb="9" eb="11">
      <t>ユウカ</t>
    </rPh>
    <phoneticPr fontId="1"/>
  </si>
  <si>
    <t>りおん薬局新座志木店</t>
    <rPh sb="3" eb="5">
      <t>ヤッキョク</t>
    </rPh>
    <rPh sb="5" eb="7">
      <t>シンザ</t>
    </rPh>
    <rPh sb="7" eb="9">
      <t>シキ</t>
    </rPh>
    <rPh sb="9" eb="10">
      <t>ミセ</t>
    </rPh>
    <phoneticPr fontId="1"/>
  </si>
  <si>
    <t>新座市東北2-14-8</t>
    <phoneticPr fontId="1"/>
  </si>
  <si>
    <t>０４８－424-2164</t>
    <phoneticPr fontId="1"/>
  </si>
  <si>
    <t>０４８－424-3265</t>
    <phoneticPr fontId="1"/>
  </si>
  <si>
    <t>月～金10：00～18：00
土10：00～15：00</t>
    <rPh sb="0" eb="1">
      <t>ゲツ</t>
    </rPh>
    <rPh sb="2" eb="3">
      <t>キン</t>
    </rPh>
    <rPh sb="15" eb="16">
      <t>ド</t>
    </rPh>
    <phoneticPr fontId="1"/>
  </si>
  <si>
    <t>無</t>
    <rPh sb="0" eb="1">
      <t>ナ</t>
    </rPh>
    <phoneticPr fontId="1"/>
  </si>
  <si>
    <t>日野　優生</t>
    <rPh sb="0" eb="2">
      <t>ヒノ</t>
    </rPh>
    <rPh sb="3" eb="4">
      <t>ユウ</t>
    </rPh>
    <rPh sb="4" eb="5">
      <t>イ</t>
    </rPh>
    <phoneticPr fontId="1"/>
  </si>
  <si>
    <t>築井　真紀子、山屋　友彦、齊藤　雅美、岩田　綾、佐藤　茜</t>
    <rPh sb="24" eb="26">
      <t>サトウ</t>
    </rPh>
    <rPh sb="27" eb="28">
      <t>アカネ</t>
    </rPh>
    <phoneticPr fontId="1"/>
  </si>
  <si>
    <t>後藤　哲朗</t>
    <rPh sb="0" eb="2">
      <t>ゴトウ</t>
    </rPh>
    <rPh sb="3" eb="5">
      <t>テツロウ</t>
    </rPh>
    <phoneticPr fontId="1"/>
  </si>
  <si>
    <t>かばさん薬局朝日店</t>
    <rPh sb="4" eb="6">
      <t>ヤッキョク</t>
    </rPh>
    <rPh sb="6" eb="8">
      <t>アサヒ</t>
    </rPh>
    <rPh sb="8" eb="9">
      <t>ミセ</t>
    </rPh>
    <phoneticPr fontId="1"/>
  </si>
  <si>
    <t>川口市朝日1-10-11　ペルシェ朝日１F</t>
    <rPh sb="0" eb="3">
      <t>カワグチシ</t>
    </rPh>
    <rPh sb="3" eb="5">
      <t>アサヒ</t>
    </rPh>
    <rPh sb="17" eb="19">
      <t>アサヒ</t>
    </rPh>
    <phoneticPr fontId="1"/>
  </si>
  <si>
    <t>048-475-9722</t>
    <phoneticPr fontId="1"/>
  </si>
  <si>
    <t>048-290-8711</t>
    <phoneticPr fontId="1"/>
  </si>
  <si>
    <t>月水金9：00～19：00
木9：00～13：00　15：00～19：00
土9：00～17：00</t>
    <rPh sb="0" eb="1">
      <t>ゲツ</t>
    </rPh>
    <rPh sb="1" eb="3">
      <t>スイキン</t>
    </rPh>
    <rPh sb="14" eb="15">
      <t>モク</t>
    </rPh>
    <rPh sb="38" eb="39">
      <t>ド</t>
    </rPh>
    <phoneticPr fontId="1"/>
  </si>
  <si>
    <t>髙野　祐輔</t>
    <rPh sb="0" eb="2">
      <t>タカノ</t>
    </rPh>
    <rPh sb="3" eb="5">
      <t>ユウスケ</t>
    </rPh>
    <phoneticPr fontId="1"/>
  </si>
  <si>
    <t>片山　拓郎、吉田　礼子、川野　莉沙、一色　理花、高橋　弘美、佐藤　那子</t>
    <rPh sb="30" eb="32">
      <t>サトウ</t>
    </rPh>
    <rPh sb="33" eb="34">
      <t>ナ</t>
    </rPh>
    <rPh sb="34" eb="35">
      <t>コ</t>
    </rPh>
    <phoneticPr fontId="1"/>
  </si>
  <si>
    <t>362-0033</t>
    <phoneticPr fontId="1"/>
  </si>
  <si>
    <t>上尾市川1-17</t>
    <phoneticPr fontId="1"/>
  </si>
  <si>
    <t>月～水・金9:00～19:00
木9：00～18：00
土9:00～13:00</t>
    <rPh sb="16" eb="17">
      <t>モク</t>
    </rPh>
    <phoneticPr fontId="1"/>
  </si>
  <si>
    <t>原田 裕章</t>
    <phoneticPr fontId="1"/>
  </si>
  <si>
    <t>ウエルシア薬局児玉南店</t>
    <rPh sb="9" eb="10">
      <t>ミナミ</t>
    </rPh>
    <rPh sb="10" eb="11">
      <t>テン</t>
    </rPh>
    <phoneticPr fontId="1"/>
  </si>
  <si>
    <t>本庄市児玉町吉田林380-3</t>
    <phoneticPr fontId="1"/>
  </si>
  <si>
    <t>0495-72-7387</t>
    <phoneticPr fontId="1"/>
  </si>
  <si>
    <t>0495-72-7389</t>
    <phoneticPr fontId="1"/>
  </si>
  <si>
    <t>9：30～13：00
14：00～18：30</t>
    <phoneticPr fontId="1"/>
  </si>
  <si>
    <t>鈴木　夢巴</t>
    <rPh sb="0" eb="2">
      <t>スズキ</t>
    </rPh>
    <rPh sb="3" eb="4">
      <t>ユメ</t>
    </rPh>
    <rPh sb="4" eb="5">
      <t>トモエ</t>
    </rPh>
    <phoneticPr fontId="1"/>
  </si>
  <si>
    <t>070-4358-5332</t>
    <phoneticPr fontId="1"/>
  </si>
  <si>
    <t>鹿谷　貴一、神田 啓子、小島 華子</t>
    <phoneticPr fontId="1"/>
  </si>
  <si>
    <t>若木友佳、嘉齋智香、根岸 洋康</t>
    <phoneticPr fontId="1"/>
  </si>
  <si>
    <t>江﨑 真理子、片居木 美智子、長塚 渉</t>
    <phoneticPr fontId="1"/>
  </si>
  <si>
    <t>アポス安行薬局</t>
  </si>
  <si>
    <t>333-0808</t>
  </si>
  <si>
    <t>川口市長蔵新田764-8戸塚安行医療モール102</t>
  </si>
  <si>
    <t>048-420-9030</t>
  </si>
  <si>
    <t>048-420-9031</t>
  </si>
  <si>
    <t>月～金9：00～19：00
土9：00～13：00</t>
  </si>
  <si>
    <t>長谷川　由加</t>
  </si>
  <si>
    <t>そうごう薬局岸町店</t>
  </si>
  <si>
    <t>さいたま市浦和区岸町2丁目9番28号</t>
  </si>
  <si>
    <t>048-762-3018</t>
  </si>
  <si>
    <t>048-762-3017</t>
  </si>
  <si>
    <t>鎌田　茜</t>
  </si>
  <si>
    <t>入間郡三芳町藤久保197-20</t>
  </si>
  <si>
    <t>049-274-7681</t>
  </si>
  <si>
    <t>049-274-7682</t>
  </si>
  <si>
    <t>月～金9:00～18:00
土9:00～14:00</t>
  </si>
  <si>
    <t>080-3753-3652</t>
  </si>
  <si>
    <t>エース薬局坂戸調剤センター</t>
  </si>
  <si>
    <t>350-0225</t>
  </si>
  <si>
    <t>坂戸市日の出町5-30</t>
  </si>
  <si>
    <t>049-288-1600</t>
  </si>
  <si>
    <t>049-288-1601</t>
  </si>
  <si>
    <t>月～水、金9：00～18：00
木9：00～17：00　土9：00～13：30</t>
  </si>
  <si>
    <t>080-4624-1542</t>
  </si>
  <si>
    <t>川浪　明子</t>
  </si>
  <si>
    <t>エース薬局箭弓町店</t>
  </si>
  <si>
    <t>東松山市箭弓町2-8-28</t>
  </si>
  <si>
    <t>0493-22-8069</t>
  </si>
  <si>
    <t>0493-22-8569</t>
  </si>
  <si>
    <t>月～金9：00～12：45、14：00～18：30
土9：00～13：00　日曜日・祝日休み</t>
  </si>
  <si>
    <t>080-3753-3653</t>
  </si>
  <si>
    <t>近藤　祐美</t>
  </si>
  <si>
    <t>くるみ薬局</t>
  </si>
  <si>
    <t>367-0247</t>
  </si>
  <si>
    <t>児玉郡神川町大字元阿保360-1</t>
  </si>
  <si>
    <t>0495-77-5552</t>
  </si>
  <si>
    <t>0495-77-5553</t>
  </si>
  <si>
    <t>月～水、金9：00～13：00、15：00～19：00
木9：00～12：00　土9：00～13：00</t>
  </si>
  <si>
    <t>080-5930-0015</t>
  </si>
  <si>
    <t>梅島　伸一</t>
  </si>
  <si>
    <t>蕨市塚越1-6-14第一商事ビル103号室</t>
    <phoneticPr fontId="1"/>
  </si>
  <si>
    <t>335-0002</t>
    <phoneticPr fontId="1"/>
  </si>
  <si>
    <t>川畑　一石、北　匡恵、橋田　紗矢夏</t>
    <phoneticPr fontId="1"/>
  </si>
  <si>
    <t>無</t>
    <rPh sb="0" eb="1">
      <t>ナシ</t>
    </rPh>
    <phoneticPr fontId="13"/>
  </si>
  <si>
    <t>香雲堂庄司薬局</t>
  </si>
  <si>
    <t>049-229-5535</t>
  </si>
  <si>
    <t>049-229-5536</t>
  </si>
  <si>
    <t>9:30～13:30､15:00～19:00</t>
  </si>
  <si>
    <t>庄司　眸</t>
  </si>
  <si>
    <t>有限会社島本薬局</t>
  </si>
  <si>
    <t>355-0221</t>
  </si>
  <si>
    <t>0493-62-5511</t>
  </si>
  <si>
    <t>0493-62-5512</t>
  </si>
  <si>
    <t>8:30～18:30</t>
  </si>
  <si>
    <t>嶋本　佳則</t>
  </si>
  <si>
    <t>越市脇田町5-6</t>
    <phoneticPr fontId="1"/>
  </si>
  <si>
    <t>比企郡嵐山町菅谷451</t>
    <phoneticPr fontId="1"/>
  </si>
  <si>
    <r>
      <rPr>
        <sz val="11"/>
        <rFont val="ＭＳ ゴシック"/>
        <family val="3"/>
        <charset val="128"/>
      </rPr>
      <t>さいたま市中央区上落合4-2-3　井山ビル2F</t>
    </r>
    <rPh sb="5" eb="8">
      <t>チュウオウク</t>
    </rPh>
    <phoneticPr fontId="7"/>
  </si>
  <si>
    <r>
      <rPr>
        <sz val="11"/>
        <rFont val="ＭＳ ゴシック"/>
        <family val="3"/>
        <charset val="128"/>
      </rPr>
      <t>月～土8:30～17:30祝日休み</t>
    </r>
    <rPh sb="13" eb="15">
      <t>シュクジツ</t>
    </rPh>
    <rPh sb="15" eb="16">
      <t>ヤス</t>
    </rPh>
    <phoneticPr fontId="7"/>
  </si>
  <si>
    <t>関川　和、長谷川　隆夫、只野　仁美</t>
    <phoneticPr fontId="1"/>
  </si>
  <si>
    <t>田村 直美、渡邉正和、萩原 彩有</t>
    <phoneticPr fontId="1"/>
  </si>
  <si>
    <t>080-3216-2704</t>
    <phoneticPr fontId="1"/>
  </si>
  <si>
    <t>049-232-3102</t>
    <phoneticPr fontId="1"/>
  </si>
  <si>
    <t>吉野　剛大、大川　詩織</t>
    <rPh sb="6" eb="8">
      <t>オオカワ</t>
    </rPh>
    <rPh sb="9" eb="11">
      <t>シオリ</t>
    </rPh>
    <phoneticPr fontId="1"/>
  </si>
  <si>
    <t>八潮市緑町3-23-2</t>
    <phoneticPr fontId="1"/>
  </si>
  <si>
    <t>340-0808</t>
    <phoneticPr fontId="1"/>
  </si>
  <si>
    <t>月〜金9：00〜19：00  
土9：00〜14:00</t>
    <phoneticPr fontId="1"/>
  </si>
  <si>
    <t>あかり薬局</t>
    <rPh sb="3" eb="4">
      <t>クスリ</t>
    </rPh>
    <rPh sb="4" eb="5">
      <t>キョク</t>
    </rPh>
    <phoneticPr fontId="1"/>
  </si>
  <si>
    <t>367-0047</t>
    <phoneticPr fontId="1"/>
  </si>
  <si>
    <t>深谷市東方3687-3</t>
    <phoneticPr fontId="1"/>
  </si>
  <si>
    <t>　本庄市前原１－２－１７</t>
    <rPh sb="1" eb="2">
      <t>ホン</t>
    </rPh>
    <rPh sb="2" eb="3">
      <t>ショウ</t>
    </rPh>
    <rPh sb="3" eb="4">
      <t>シ</t>
    </rPh>
    <rPh sb="4" eb="6">
      <t>マエハラ</t>
    </rPh>
    <phoneticPr fontId="1"/>
  </si>
  <si>
    <t>0495-71-6591</t>
    <phoneticPr fontId="1"/>
  </si>
  <si>
    <t>0495-71-6592</t>
    <phoneticPr fontId="1"/>
  </si>
  <si>
    <t>月火木9:00～19:00
水金9:00～12:00
土9:00～18:00</t>
    <rPh sb="0" eb="1">
      <t>カ</t>
    </rPh>
    <rPh sb="1" eb="2">
      <t>キ</t>
    </rPh>
    <rPh sb="13" eb="14">
      <t>スイ</t>
    </rPh>
    <rPh sb="14" eb="15">
      <t>キン</t>
    </rPh>
    <rPh sb="26" eb="27">
      <t>ド</t>
    </rPh>
    <phoneticPr fontId="1"/>
  </si>
  <si>
    <t>北宮　佳世子</t>
    <rPh sb="0" eb="2">
      <t>キタミヤ</t>
    </rPh>
    <rPh sb="3" eb="6">
      <t>カヨコ</t>
    </rPh>
    <phoneticPr fontId="1"/>
  </si>
  <si>
    <t>みよの台薬局西川口店</t>
    <rPh sb="3" eb="4">
      <t>ダイ</t>
    </rPh>
    <rPh sb="4" eb="6">
      <t>ヤッキョク</t>
    </rPh>
    <rPh sb="6" eb="9">
      <t>ニシカワグチ</t>
    </rPh>
    <rPh sb="9" eb="10">
      <t>テン</t>
    </rPh>
    <phoneticPr fontId="1"/>
  </si>
  <si>
    <t>北川　未彩、青木　陽太郎</t>
    <phoneticPr fontId="1"/>
  </si>
  <si>
    <t>武田　有紀子、酒井　久瑠美、神保　美咲、永井　順子</t>
    <phoneticPr fontId="1"/>
  </si>
  <si>
    <t>369-0301</t>
    <phoneticPr fontId="1"/>
  </si>
  <si>
    <t>埼玉県</t>
    <rPh sb="0" eb="3">
      <t>サイタマケン</t>
    </rPh>
    <phoneticPr fontId="1"/>
  </si>
  <si>
    <t>児玉郡上里町金久保３５９－１　</t>
    <rPh sb="0" eb="3">
      <t>コダマグン</t>
    </rPh>
    <rPh sb="3" eb="5">
      <t>カミサト</t>
    </rPh>
    <rPh sb="5" eb="6">
      <t>マチ</t>
    </rPh>
    <rPh sb="6" eb="9">
      <t>カナクボ</t>
    </rPh>
    <phoneticPr fontId="1"/>
  </si>
  <si>
    <t>無</t>
    <rPh sb="0" eb="1">
      <t>ナ</t>
    </rPh>
    <phoneticPr fontId="1"/>
  </si>
  <si>
    <t>折茂　由子</t>
    <rPh sb="0" eb="2">
      <t>オリモ</t>
    </rPh>
    <rPh sb="3" eb="5">
      <t>ユウコ</t>
    </rPh>
    <phoneticPr fontId="1"/>
  </si>
  <si>
    <t>10:00～13:00、14:00～19:00</t>
    <phoneticPr fontId="1"/>
  </si>
  <si>
    <t>0495-35-3511</t>
    <phoneticPr fontId="1"/>
  </si>
  <si>
    <t>0495-35-3510</t>
    <phoneticPr fontId="1"/>
  </si>
  <si>
    <t>月～水、金9：00-18：30　
木、土9：00-17：45</t>
    <phoneticPr fontId="1"/>
  </si>
  <si>
    <t>ウエルシア薬局イオンタウン上里</t>
    <rPh sb="5" eb="7">
      <t>ヤッキョク</t>
    </rPh>
    <rPh sb="13" eb="15">
      <t>カミサト</t>
    </rPh>
    <phoneticPr fontId="1"/>
  </si>
  <si>
    <t>0493-21-5052</t>
    <phoneticPr fontId="1"/>
  </si>
  <si>
    <t>アイン薬局さいたま砂町店　　　　　</t>
    <rPh sb="3" eb="5">
      <t>ヤッキョク</t>
    </rPh>
    <rPh sb="9" eb="11">
      <t>スナマチ</t>
    </rPh>
    <rPh sb="11" eb="12">
      <t>テン</t>
    </rPh>
    <phoneticPr fontId="1"/>
  </si>
  <si>
    <t>五味　彩香</t>
    <phoneticPr fontId="1"/>
  </si>
  <si>
    <t>趙　真理、平岡　佑介</t>
    <rPh sb="5" eb="7">
      <t>ヒラオカ</t>
    </rPh>
    <rPh sb="8" eb="10">
      <t>ユウスケ</t>
    </rPh>
    <phoneticPr fontId="1"/>
  </si>
  <si>
    <t>山本　博基</t>
    <rPh sb="0" eb="2">
      <t>ヤマモト</t>
    </rPh>
    <rPh sb="3" eb="5">
      <t>ヒロキ</t>
    </rPh>
    <phoneticPr fontId="1"/>
  </si>
  <si>
    <t>月・火・木・金8:30～18:30　
土8:30～13:00</t>
    <phoneticPr fontId="1"/>
  </si>
  <si>
    <t>月～金9:00～18:30　
土8:30～12:30</t>
    <phoneticPr fontId="1"/>
  </si>
  <si>
    <t>志田　順子、貞松　ひな子</t>
    <rPh sb="6" eb="8">
      <t>サダマツ</t>
    </rPh>
    <rPh sb="11" eb="12">
      <t>コ</t>
    </rPh>
    <phoneticPr fontId="1"/>
  </si>
  <si>
    <t>月~金9:00~18:30
土9:00~12:30</t>
    <phoneticPr fontId="1"/>
  </si>
  <si>
    <t>星　聡</t>
    <rPh sb="0" eb="1">
      <t>ホシ</t>
    </rPh>
    <rPh sb="2" eb="3">
      <t>サト</t>
    </rPh>
    <phoneticPr fontId="1"/>
  </si>
  <si>
    <t>月火水金　9：00～18：30　　　
木9：00～17：00　　　
土9：00～13：00</t>
    <phoneticPr fontId="1"/>
  </si>
  <si>
    <t>田辺薬局川口榛松店</t>
    <rPh sb="0" eb="2">
      <t>タナベ</t>
    </rPh>
    <rPh sb="2" eb="4">
      <t>ヤッキョク</t>
    </rPh>
    <rPh sb="4" eb="6">
      <t>カワグチ</t>
    </rPh>
    <rPh sb="6" eb="8">
      <t>ハエマツ</t>
    </rPh>
    <rPh sb="8" eb="9">
      <t>テン</t>
    </rPh>
    <phoneticPr fontId="1"/>
  </si>
  <si>
    <t>定山　文雄</t>
    <phoneticPr fontId="1"/>
  </si>
  <si>
    <t>アイン薬局新狭山店</t>
    <rPh sb="3" eb="5">
      <t>ヤッキョク</t>
    </rPh>
    <rPh sb="5" eb="6">
      <t>シン</t>
    </rPh>
    <rPh sb="6" eb="8">
      <t>サヤマ</t>
    </rPh>
    <rPh sb="8" eb="9">
      <t>テン</t>
    </rPh>
    <phoneticPr fontId="1"/>
  </si>
  <si>
    <t>359-1111</t>
  </si>
  <si>
    <t>所沢市緑町４－６－４</t>
    <rPh sb="0" eb="3">
      <t>トコロザワシ</t>
    </rPh>
    <rPh sb="3" eb="4">
      <t>ミドリ</t>
    </rPh>
    <rPh sb="4" eb="5">
      <t>マチ</t>
    </rPh>
    <phoneticPr fontId="1"/>
  </si>
  <si>
    <t>グリーン調剤薬局</t>
    <rPh sb="4" eb="6">
      <t>チョウザイ</t>
    </rPh>
    <rPh sb="6" eb="8">
      <t>ヤッキョク</t>
    </rPh>
    <phoneticPr fontId="1"/>
  </si>
  <si>
    <t>04-2925-2033</t>
    <phoneticPr fontId="1"/>
  </si>
  <si>
    <t>04-2939-5711</t>
    <phoneticPr fontId="1"/>
  </si>
  <si>
    <t>月・水～金9:00～12:30、14:00～18:30　土9:00～13:00</t>
    <rPh sb="0" eb="1">
      <t>ゲツ</t>
    </rPh>
    <rPh sb="2" eb="3">
      <t>スイ</t>
    </rPh>
    <rPh sb="4" eb="5">
      <t>キン</t>
    </rPh>
    <rPh sb="28" eb="29">
      <t>ツチ</t>
    </rPh>
    <phoneticPr fontId="1"/>
  </si>
  <si>
    <t>水島　忠穂</t>
    <rPh sb="0" eb="2">
      <t>ミズシマ</t>
    </rPh>
    <rPh sb="3" eb="4">
      <t>タダシ</t>
    </rPh>
    <rPh sb="4" eb="5">
      <t>ホ</t>
    </rPh>
    <phoneticPr fontId="1"/>
  </si>
  <si>
    <t>048-872-6081</t>
    <phoneticPr fontId="1"/>
  </si>
  <si>
    <t>山崎　郁子、薄井　友里恵</t>
    <rPh sb="6" eb="8">
      <t>ウスイ</t>
    </rPh>
    <rPh sb="9" eb="12">
      <t>ユリエ</t>
    </rPh>
    <phoneticPr fontId="1"/>
  </si>
  <si>
    <t>ひばり薬局つばき店</t>
    <phoneticPr fontId="1"/>
  </si>
  <si>
    <t>ひばり薬局滑川店</t>
    <phoneticPr fontId="1"/>
  </si>
  <si>
    <t>柿沼　勇</t>
    <rPh sb="0" eb="2">
      <t>カキヌマ</t>
    </rPh>
    <rPh sb="3" eb="4">
      <t>イサム</t>
    </rPh>
    <phoneticPr fontId="1"/>
  </si>
  <si>
    <t>340-0028</t>
    <phoneticPr fontId="1"/>
  </si>
  <si>
    <t>埼玉県</t>
    <rPh sb="0" eb="3">
      <t>サイタマケン</t>
    </rPh>
    <phoneticPr fontId="1"/>
  </si>
  <si>
    <t>雄飛堂薬局谷塚店</t>
    <rPh sb="5" eb="6">
      <t>タニ</t>
    </rPh>
    <rPh sb="6" eb="7">
      <t>ツカ</t>
    </rPh>
    <rPh sb="7" eb="8">
      <t>テン</t>
    </rPh>
    <phoneticPr fontId="1"/>
  </si>
  <si>
    <t>草加市谷塚１－１－２３エキア谷塚</t>
    <rPh sb="0" eb="3">
      <t>ソウカシ</t>
    </rPh>
    <rPh sb="3" eb="4">
      <t>タニ</t>
    </rPh>
    <rPh sb="4" eb="5">
      <t>ツカ</t>
    </rPh>
    <rPh sb="14" eb="15">
      <t>タニ</t>
    </rPh>
    <rPh sb="15" eb="16">
      <t>ツカ</t>
    </rPh>
    <phoneticPr fontId="1"/>
  </si>
  <si>
    <t>048-934-5118</t>
    <phoneticPr fontId="1"/>
  </si>
  <si>
    <t>048-934-5119</t>
    <phoneticPr fontId="1"/>
  </si>
  <si>
    <t>月～水・金9:00～18:30 
土9:00～13:00</t>
    <rPh sb="0" eb="1">
      <t>ゲツ</t>
    </rPh>
    <rPh sb="2" eb="3">
      <t>スイ</t>
    </rPh>
    <rPh sb="4" eb="5">
      <t>キン</t>
    </rPh>
    <rPh sb="17" eb="18">
      <t>ド</t>
    </rPh>
    <phoneticPr fontId="1"/>
  </si>
  <si>
    <t>070-1189-7691</t>
    <phoneticPr fontId="1"/>
  </si>
  <si>
    <t>岩間　ゆり</t>
    <rPh sb="0" eb="2">
      <t>イワマ</t>
    </rPh>
    <phoneticPr fontId="1"/>
  </si>
  <si>
    <t>ユニスマイル薬局入間店</t>
    <rPh sb="6" eb="8">
      <t>ヤッキョク</t>
    </rPh>
    <rPh sb="8" eb="11">
      <t>イルマテン</t>
    </rPh>
    <phoneticPr fontId="1"/>
  </si>
  <si>
    <t>松本 颯</t>
    <phoneticPr fontId="1"/>
  </si>
  <si>
    <t>月、水、木、金：９～19：00
火９～17：30
土９～13：00</t>
    <phoneticPr fontId="1"/>
  </si>
  <si>
    <t>のぞみ薬局所沢店</t>
    <rPh sb="5" eb="8">
      <t>トコロザワテン</t>
    </rPh>
    <phoneticPr fontId="1"/>
  </si>
  <si>
    <t>所沢市北野新町２－１９－１１</t>
    <rPh sb="0" eb="3">
      <t>トコロザワシ</t>
    </rPh>
    <rPh sb="3" eb="5">
      <t>キタノ</t>
    </rPh>
    <rPh sb="5" eb="7">
      <t>シンマチ</t>
    </rPh>
    <phoneticPr fontId="1"/>
  </si>
  <si>
    <t>042-997-9181</t>
    <phoneticPr fontId="1"/>
  </si>
  <si>
    <t>9:00～18:00</t>
    <phoneticPr fontId="1"/>
  </si>
  <si>
    <t>日笠　麗奈</t>
    <rPh sb="0" eb="2">
      <t>ヒガサ</t>
    </rPh>
    <rPh sb="3" eb="4">
      <t>レイ</t>
    </rPh>
    <rPh sb="4" eb="5">
      <t>ナ</t>
    </rPh>
    <phoneticPr fontId="1"/>
  </si>
  <si>
    <t>042-997-9182</t>
    <phoneticPr fontId="1"/>
  </si>
  <si>
    <t>中里　範子、鈴木　郁子</t>
    <phoneticPr fontId="1"/>
  </si>
  <si>
    <t>ひばり薬局国済寺店</t>
    <rPh sb="3" eb="5">
      <t>ヤッキョク</t>
    </rPh>
    <rPh sb="5" eb="6">
      <t>クニ</t>
    </rPh>
    <rPh sb="6" eb="7">
      <t>ス</t>
    </rPh>
    <rPh sb="7" eb="8">
      <t>テラ</t>
    </rPh>
    <rPh sb="8" eb="9">
      <t>テン</t>
    </rPh>
    <phoneticPr fontId="1"/>
  </si>
  <si>
    <t>深谷市国済寺４０４－１</t>
    <rPh sb="0" eb="3">
      <t>フカヤシ</t>
    </rPh>
    <rPh sb="3" eb="4">
      <t>クニ</t>
    </rPh>
    <rPh sb="4" eb="5">
      <t>ス</t>
    </rPh>
    <rPh sb="5" eb="6">
      <t>テラ</t>
    </rPh>
    <phoneticPr fontId="1"/>
  </si>
  <si>
    <t>清水　千草</t>
    <rPh sb="0" eb="2">
      <t>シミズ</t>
    </rPh>
    <rPh sb="3" eb="5">
      <t>チグサ</t>
    </rPh>
    <phoneticPr fontId="1"/>
  </si>
  <si>
    <t>048-574-0225</t>
    <phoneticPr fontId="1"/>
  </si>
  <si>
    <t>月～金9:00～18:00
土9:00～13:00</t>
    <rPh sb="0" eb="1">
      <t>ゲツ</t>
    </rPh>
    <rPh sb="2" eb="3">
      <t>キン</t>
    </rPh>
    <phoneticPr fontId="1"/>
  </si>
  <si>
    <t>無</t>
    <rPh sb="0" eb="1">
      <t>ナ</t>
    </rPh>
    <phoneticPr fontId="1"/>
  </si>
  <si>
    <t>048-574-0130</t>
  </si>
  <si>
    <t>ウエルシア毛呂本郷薬局</t>
    <rPh sb="5" eb="6">
      <t>ケ</t>
    </rPh>
    <rPh sb="6" eb="7">
      <t>ロ</t>
    </rPh>
    <rPh sb="7" eb="9">
      <t>ホンゴウ</t>
    </rPh>
    <rPh sb="9" eb="11">
      <t>ヤッキョク</t>
    </rPh>
    <phoneticPr fontId="1"/>
  </si>
  <si>
    <t>入間郡毛呂山町毛呂本郷１４５８</t>
    <rPh sb="0" eb="3">
      <t>イルマグン</t>
    </rPh>
    <rPh sb="3" eb="4">
      <t>ケ</t>
    </rPh>
    <rPh sb="4" eb="5">
      <t>ロ</t>
    </rPh>
    <rPh sb="5" eb="6">
      <t>ヤマ</t>
    </rPh>
    <rPh sb="6" eb="7">
      <t>マチ</t>
    </rPh>
    <rPh sb="7" eb="8">
      <t>ケ</t>
    </rPh>
    <rPh sb="8" eb="9">
      <t>ロ</t>
    </rPh>
    <rPh sb="9" eb="11">
      <t>ホンゴウ</t>
    </rPh>
    <phoneticPr fontId="1"/>
  </si>
  <si>
    <t>無</t>
    <rPh sb="0" eb="1">
      <t>ナ</t>
    </rPh>
    <phoneticPr fontId="1"/>
  </si>
  <si>
    <t>鈴木　祐子</t>
    <rPh sb="0" eb="2">
      <t>スズキ</t>
    </rPh>
    <rPh sb="3" eb="5">
      <t>ユウコ</t>
    </rPh>
    <phoneticPr fontId="1"/>
  </si>
  <si>
    <t>049-295-6375</t>
  </si>
  <si>
    <t>049-295-6383</t>
  </si>
  <si>
    <t>9:00～20:00</t>
    <phoneticPr fontId="1"/>
  </si>
  <si>
    <t>月水木金9:00～21:00   
火9:00～18:30
土9:00～18:00</t>
    <rPh sb="0" eb="1">
      <t>ゲツ</t>
    </rPh>
    <rPh sb="1" eb="2">
      <t>スイ</t>
    </rPh>
    <rPh sb="2" eb="3">
      <t>モク</t>
    </rPh>
    <rPh sb="3" eb="4">
      <t>キン</t>
    </rPh>
    <rPh sb="18" eb="19">
      <t>カ</t>
    </rPh>
    <rPh sb="30" eb="31">
      <t>ド</t>
    </rPh>
    <phoneticPr fontId="1"/>
  </si>
  <si>
    <t>岡村　一成</t>
    <rPh sb="0" eb="2">
      <t>オカムラ</t>
    </rPh>
    <rPh sb="3" eb="4">
      <t>イチ</t>
    </rPh>
    <rPh sb="4" eb="5">
      <t>ナ</t>
    </rPh>
    <phoneticPr fontId="1"/>
  </si>
  <si>
    <t>月〜金9：00〜17：00 
土9：00〜14：00 日祝：休</t>
    <phoneticPr fontId="1"/>
  </si>
  <si>
    <t>　伊藤　彩</t>
    <rPh sb="1" eb="3">
      <t>イトウ</t>
    </rPh>
    <rPh sb="4" eb="5">
      <t>アヤ</t>
    </rPh>
    <phoneticPr fontId="1"/>
  </si>
  <si>
    <t>小林　まり、田島 敬一</t>
    <rPh sb="0" eb="2">
      <t>コバヤシ</t>
    </rPh>
    <phoneticPr fontId="1"/>
  </si>
  <si>
    <t>谷口　晃太</t>
    <rPh sb="0" eb="2">
      <t>タニグチ</t>
    </rPh>
    <rPh sb="3" eb="4">
      <t>アキラ</t>
    </rPh>
    <rPh sb="4" eb="5">
      <t>フト</t>
    </rPh>
    <phoneticPr fontId="1"/>
  </si>
  <si>
    <t>みよの台薬局薬局店</t>
    <rPh sb="3" eb="4">
      <t>ダイ</t>
    </rPh>
    <rPh sb="4" eb="6">
      <t>ヤッキョク</t>
    </rPh>
    <rPh sb="8" eb="9">
      <t>テン</t>
    </rPh>
    <phoneticPr fontId="1"/>
  </si>
  <si>
    <t>柴﨑隼汰、栗原　真信</t>
    <rPh sb="5" eb="7">
      <t>クリハラ</t>
    </rPh>
    <rPh sb="8" eb="9">
      <t>マ</t>
    </rPh>
    <rPh sb="9" eb="10">
      <t>シン</t>
    </rPh>
    <phoneticPr fontId="1"/>
  </si>
  <si>
    <t>鈴木薬局所沢店</t>
    <phoneticPr fontId="1"/>
  </si>
  <si>
    <t>川村　 康子、桑田　圭、瀧　雅夫</t>
    <rPh sb="12" eb="13">
      <t>タキ</t>
    </rPh>
    <rPh sb="14" eb="15">
      <t>ミヤビ</t>
    </rPh>
    <rPh sb="15" eb="16">
      <t>オット</t>
    </rPh>
    <phoneticPr fontId="1"/>
  </si>
  <si>
    <t>ひまわり薬局所沢</t>
    <phoneticPr fontId="1"/>
  </si>
  <si>
    <t>関根　友美、長谷川　早苗</t>
    <rPh sb="6" eb="9">
      <t>ハセガワ</t>
    </rPh>
    <rPh sb="10" eb="12">
      <t>サナエ</t>
    </rPh>
    <phoneticPr fontId="1"/>
  </si>
  <si>
    <t>鈴木薬局ぺんぎん薬局　東大宮店</t>
    <phoneticPr fontId="1"/>
  </si>
  <si>
    <t>月・火・木・金9:00～19:30　
水・土9:00～18:00</t>
    <phoneticPr fontId="1"/>
  </si>
  <si>
    <t>加藤　七海</t>
    <phoneticPr fontId="1"/>
  </si>
  <si>
    <t>白戸 達介</t>
    <phoneticPr fontId="1"/>
  </si>
  <si>
    <t>曲　裕美子、星　知子</t>
    <rPh sb="6" eb="7">
      <t>ホシ</t>
    </rPh>
    <rPh sb="8" eb="10">
      <t>トモコ</t>
    </rPh>
    <phoneticPr fontId="1"/>
  </si>
  <si>
    <t>行田市大字持田３９３－１</t>
    <rPh sb="3" eb="5">
      <t>オオアザ</t>
    </rPh>
    <rPh sb="5" eb="7">
      <t>モチダ</t>
    </rPh>
    <phoneticPr fontId="1"/>
  </si>
  <si>
    <t>365日営業　9時〜18時</t>
    <phoneticPr fontId="1"/>
  </si>
  <si>
    <t>大内　香里、松本　麻里子</t>
    <rPh sb="6" eb="7">
      <t>マツ</t>
    </rPh>
    <phoneticPr fontId="1"/>
  </si>
  <si>
    <t>340-0022</t>
    <phoneticPr fontId="1"/>
  </si>
  <si>
    <t>かばさん薬局谷塚店</t>
    <rPh sb="4" eb="6">
      <t>ヤッキョク</t>
    </rPh>
    <rPh sb="6" eb="7">
      <t>タニ</t>
    </rPh>
    <rPh sb="7" eb="8">
      <t>ツカ</t>
    </rPh>
    <rPh sb="8" eb="9">
      <t>テン</t>
    </rPh>
    <phoneticPr fontId="1"/>
  </si>
  <si>
    <t>草加市瀬崎１－９－１　１F</t>
    <rPh sb="0" eb="3">
      <t>ソウカシ</t>
    </rPh>
    <rPh sb="3" eb="5">
      <t>セザキ</t>
    </rPh>
    <phoneticPr fontId="1"/>
  </si>
  <si>
    <t>048-920-5847</t>
    <phoneticPr fontId="1"/>
  </si>
  <si>
    <t>048-921-0062</t>
    <phoneticPr fontId="1"/>
  </si>
  <si>
    <t>月～金9:00～19:00
土9:00～17:00
日祝：休</t>
    <rPh sb="26" eb="27">
      <t>ニチ</t>
    </rPh>
    <rPh sb="27" eb="28">
      <t>シュク</t>
    </rPh>
    <rPh sb="29" eb="30">
      <t>キュウ</t>
    </rPh>
    <phoneticPr fontId="1"/>
  </si>
  <si>
    <t>無</t>
    <rPh sb="0" eb="1">
      <t>ナ</t>
    </rPh>
    <phoneticPr fontId="1"/>
  </si>
  <si>
    <t>中島　佳子</t>
    <rPh sb="0" eb="2">
      <t>ナカジマ</t>
    </rPh>
    <rPh sb="3" eb="5">
      <t>カコ</t>
    </rPh>
    <phoneticPr fontId="1"/>
  </si>
  <si>
    <t>080-3589-9146</t>
    <phoneticPr fontId="1"/>
  </si>
  <si>
    <t>月・火・木・金8：30～18：30
水9：00～17：00 
土8：30～14：00</t>
    <phoneticPr fontId="1"/>
  </si>
  <si>
    <t>月～金9：00～18：00　
土9：00～13：30</t>
    <phoneticPr fontId="1"/>
  </si>
  <si>
    <t>080-2297-5961</t>
    <phoneticPr fontId="1"/>
  </si>
  <si>
    <t>048-711-4068</t>
    <phoneticPr fontId="1"/>
  </si>
  <si>
    <t>有</t>
    <rPh sb="0" eb="1">
      <t>ア</t>
    </rPh>
    <phoneticPr fontId="1"/>
  </si>
  <si>
    <t>さいたま市浦和区東高砂町９－１－５
SUMIDA ONE１F</t>
    <rPh sb="4" eb="5">
      <t>シ</t>
    </rPh>
    <rPh sb="5" eb="8">
      <t>ウラワク</t>
    </rPh>
    <rPh sb="8" eb="9">
      <t>ヒガシ</t>
    </rPh>
    <phoneticPr fontId="1"/>
  </si>
  <si>
    <t>080-3599-2908</t>
    <phoneticPr fontId="1"/>
  </si>
  <si>
    <t>佐藤　祐美子、森下　宇之、杉田　幸恵、小暮　良徳</t>
    <rPh sb="0" eb="2">
      <t>サトウ</t>
    </rPh>
    <rPh sb="3" eb="6">
      <t>ユミコ</t>
    </rPh>
    <rPh sb="19" eb="21">
      <t>コグレ</t>
    </rPh>
    <rPh sb="22" eb="23">
      <t>リョウ</t>
    </rPh>
    <phoneticPr fontId="1"/>
  </si>
  <si>
    <t>埼玉県</t>
    <rPh sb="0" eb="3">
      <t>サイタマケン</t>
    </rPh>
    <phoneticPr fontId="1"/>
  </si>
  <si>
    <t>アイン薬局宮原店</t>
    <rPh sb="3" eb="5">
      <t>ヤッキョク</t>
    </rPh>
    <rPh sb="5" eb="7">
      <t>ミヤハラ</t>
    </rPh>
    <rPh sb="7" eb="8">
      <t>テン</t>
    </rPh>
    <phoneticPr fontId="1"/>
  </si>
  <si>
    <t>さいたま市北区宮原町１－８６－１</t>
    <rPh sb="4" eb="5">
      <t>シ</t>
    </rPh>
    <rPh sb="5" eb="7">
      <t>キタク</t>
    </rPh>
    <rPh sb="7" eb="9">
      <t>ミヤハラ</t>
    </rPh>
    <rPh sb="9" eb="10">
      <t>マチ</t>
    </rPh>
    <phoneticPr fontId="1"/>
  </si>
  <si>
    <t>048-654-4193</t>
    <phoneticPr fontId="1"/>
  </si>
  <si>
    <t>048-654-1139</t>
    <phoneticPr fontId="1"/>
  </si>
  <si>
    <t>月～金8:30～17:30
土19:00～21:30
日祝9:00～21:30</t>
    <rPh sb="0" eb="1">
      <t>ゲツ</t>
    </rPh>
    <rPh sb="2" eb="3">
      <t>キン</t>
    </rPh>
    <rPh sb="14" eb="15">
      <t>ド</t>
    </rPh>
    <rPh sb="27" eb="28">
      <t>ニチ</t>
    </rPh>
    <rPh sb="28" eb="29">
      <t>シュク</t>
    </rPh>
    <phoneticPr fontId="1"/>
  </si>
  <si>
    <t>080-3545-3459</t>
    <phoneticPr fontId="1"/>
  </si>
  <si>
    <t>080-4913-8111</t>
    <phoneticPr fontId="1"/>
  </si>
  <si>
    <t>長谷川　裕紀</t>
    <rPh sb="0" eb="3">
      <t>ハセガワ</t>
    </rPh>
    <rPh sb="4" eb="6">
      <t>ヒロキ</t>
    </rPh>
    <phoneticPr fontId="1"/>
  </si>
  <si>
    <t>340-0033</t>
    <phoneticPr fontId="1"/>
  </si>
  <si>
    <t>草加市柳島町６５０－１</t>
    <rPh sb="0" eb="3">
      <t>ソウカシ</t>
    </rPh>
    <rPh sb="3" eb="6">
      <t>ヤナギシマチョウ</t>
    </rPh>
    <phoneticPr fontId="1"/>
  </si>
  <si>
    <t>048-954-6341</t>
    <phoneticPr fontId="1"/>
  </si>
  <si>
    <t>048-954-6382</t>
    <phoneticPr fontId="1"/>
  </si>
  <si>
    <t>月火水金土9:00～18:00
木日祝：休</t>
    <rPh sb="0" eb="1">
      <t>ゲツ</t>
    </rPh>
    <rPh sb="1" eb="2">
      <t>カ</t>
    </rPh>
    <rPh sb="2" eb="3">
      <t>スイ</t>
    </rPh>
    <rPh sb="3" eb="4">
      <t>キン</t>
    </rPh>
    <rPh sb="4" eb="5">
      <t>ド</t>
    </rPh>
    <rPh sb="16" eb="17">
      <t>キ</t>
    </rPh>
    <rPh sb="17" eb="18">
      <t>ヒ</t>
    </rPh>
    <rPh sb="18" eb="19">
      <t>シュク</t>
    </rPh>
    <rPh sb="20" eb="21">
      <t>キュウ</t>
    </rPh>
    <phoneticPr fontId="1"/>
  </si>
  <si>
    <t>田中　みさき</t>
    <rPh sb="0" eb="2">
      <t>タナカ</t>
    </rPh>
    <phoneticPr fontId="1"/>
  </si>
  <si>
    <t>薬局タカサ柳島店</t>
    <rPh sb="0" eb="2">
      <t>ヤッキョク</t>
    </rPh>
    <rPh sb="5" eb="7">
      <t>ヤナギシマ</t>
    </rPh>
    <rPh sb="7" eb="8">
      <t>テン</t>
    </rPh>
    <phoneticPr fontId="1"/>
  </si>
  <si>
    <t>志宝薬局北浦和店</t>
    <phoneticPr fontId="1"/>
  </si>
  <si>
    <t>井手　彩香、内山　千草、吉岡　拓哉</t>
    <phoneticPr fontId="1"/>
  </si>
  <si>
    <t>瀬沼　弘樹、新葉　葉子、柏葉　雅仁</t>
    <phoneticPr fontId="1"/>
  </si>
  <si>
    <t>冨士薬局与野店</t>
    <phoneticPr fontId="1"/>
  </si>
  <si>
    <t>梶　歌織、松浦　優花、西村　千佳、錦織　百加、寺岡　香織、田口　美帆</t>
    <phoneticPr fontId="1"/>
  </si>
  <si>
    <t>布施　由美子、西川　真未</t>
    <rPh sb="7" eb="9">
      <t>ニシカワ</t>
    </rPh>
    <rPh sb="10" eb="11">
      <t>マコト</t>
    </rPh>
    <rPh sb="11" eb="12">
      <t>ミ</t>
    </rPh>
    <phoneticPr fontId="1"/>
  </si>
  <si>
    <t>一山　仁志</t>
    <rPh sb="0" eb="1">
      <t>イチ</t>
    </rPh>
    <rPh sb="1" eb="2">
      <t>ヤマ</t>
    </rPh>
    <rPh sb="3" eb="4">
      <t>ジン</t>
    </rPh>
    <phoneticPr fontId="1"/>
  </si>
  <si>
    <t>月～木9:00～18:00　
金・土9:00～17:00</t>
    <phoneticPr fontId="1"/>
  </si>
  <si>
    <t>あおい調剤薬局石原店</t>
    <phoneticPr fontId="1"/>
  </si>
  <si>
    <t>あおい調剤薬局霞ヶ関店</t>
    <phoneticPr fontId="1"/>
  </si>
  <si>
    <t>あおい調剤薬局みずほ台店</t>
    <phoneticPr fontId="1"/>
  </si>
  <si>
    <t>あおい調剤薬局東みずほ台店</t>
    <phoneticPr fontId="1"/>
  </si>
  <si>
    <t>あおい調剤薬局小手指店</t>
    <phoneticPr fontId="1"/>
  </si>
  <si>
    <t>あおい調剤薬局所沢宮本店</t>
    <rPh sb="7" eb="9">
      <t>トコロザワ</t>
    </rPh>
    <rPh sb="9" eb="12">
      <t>ミヤモトテン</t>
    </rPh>
    <phoneticPr fontId="1"/>
  </si>
  <si>
    <t>あおい調剤薬局下山口駅前店</t>
    <phoneticPr fontId="1"/>
  </si>
  <si>
    <t>根岸　麻紀、齋藤　武志、松本　真希</t>
    <phoneticPr fontId="1"/>
  </si>
  <si>
    <t>清野　有紀、宮本　理恵</t>
    <phoneticPr fontId="1"/>
  </si>
  <si>
    <t>アイン薬局みぬま薬局</t>
    <rPh sb="3" eb="5">
      <t>ヤッキョク</t>
    </rPh>
    <phoneticPr fontId="1"/>
  </si>
  <si>
    <t>佐々木　円</t>
    <phoneticPr fontId="1"/>
  </si>
  <si>
    <t>井口　由美</t>
    <phoneticPr fontId="1"/>
  </si>
  <si>
    <t>渡辺　央沙子、南　愛理</t>
    <rPh sb="7" eb="8">
      <t>ミナミ</t>
    </rPh>
    <rPh sb="9" eb="10">
      <t>アイ</t>
    </rPh>
    <rPh sb="10" eb="11">
      <t>リ</t>
    </rPh>
    <phoneticPr fontId="1"/>
  </si>
  <si>
    <t>月～金9:00～18:00 
土9:00～16:30</t>
    <phoneticPr fontId="1"/>
  </si>
  <si>
    <t>月～金9:00～18:30
土9:00～13:30</t>
    <rPh sb="2" eb="3">
      <t>キン</t>
    </rPh>
    <phoneticPr fontId="1"/>
  </si>
  <si>
    <t>石黒　ありさ</t>
    <rPh sb="0" eb="2">
      <t>イシグロ</t>
    </rPh>
    <phoneticPr fontId="1"/>
  </si>
  <si>
    <t>久井　亜理沙、辻本　優子</t>
    <rPh sb="0" eb="2">
      <t>ヒサイ</t>
    </rPh>
    <rPh sb="7" eb="9">
      <t>ツジモト</t>
    </rPh>
    <rPh sb="10" eb="12">
      <t>ユウコ</t>
    </rPh>
    <phoneticPr fontId="1"/>
  </si>
  <si>
    <t>ひまわり薬局坂戸店</t>
    <phoneticPr fontId="1"/>
  </si>
  <si>
    <t>ひまわり薬局東所沢</t>
    <phoneticPr fontId="1"/>
  </si>
  <si>
    <t>ひまわり薬局狭山ヶ丘</t>
    <phoneticPr fontId="1"/>
  </si>
  <si>
    <t>さいたま市大宮区仲町1-54-3ビジョナリーⅢ B1F</t>
  </si>
  <si>
    <t xml:space="preserve">	048-	643-	2855</t>
  </si>
  <si>
    <t xml:space="preserve">祝日以外9:30~20:00 </t>
  </si>
  <si>
    <t>ウエサカ薬局南平野深町店</t>
  </si>
  <si>
    <t>さいたま市岩槻区南平野1-20-8</t>
  </si>
  <si>
    <t xml:space="preserve">	048-	795-	6290</t>
  </si>
  <si>
    <t xml:space="preserve">	048-	795-	6484</t>
  </si>
  <si>
    <t>月､火､木､金 9:00-18:00
水 9:00-17:00
土 9:00-13:00
休:日､祝</t>
  </si>
  <si>
    <t xml:space="preserve">	070-	2404-	6290</t>
  </si>
  <si>
    <t>ウエルシア薬局　川越仙波店</t>
  </si>
  <si>
    <t>350-0034</t>
  </si>
  <si>
    <t>川越市仙波町3-1-2</t>
  </si>
  <si>
    <t xml:space="preserve">	049-	227-	5293</t>
  </si>
  <si>
    <t xml:space="preserve">	049-	227-	5294</t>
  </si>
  <si>
    <t>月~日 9:00~24:00</t>
  </si>
  <si>
    <t>佐々木 睦</t>
  </si>
  <si>
    <t>ウエルシア薬局入間春日町店</t>
  </si>
  <si>
    <t>358-0006</t>
  </si>
  <si>
    <t>入間市春日町2-2-7</t>
  </si>
  <si>
    <t xml:space="preserve">	04-	2901-	7322</t>
  </si>
  <si>
    <t xml:space="preserve">	04-	2901-	7323</t>
  </si>
  <si>
    <t>月~金9:00~19:00
土9:00~18:00
(日祝､1月1日､1月2日休み)</t>
  </si>
  <si>
    <t>山﨑 佑哉</t>
  </si>
  <si>
    <t>おひさま薬局福生店</t>
  </si>
  <si>
    <t>359-0025</t>
  </si>
  <si>
    <t>所沢市上安松17-1ラウレア102</t>
  </si>
  <si>
    <t xml:space="preserve">	042-	513-	4176</t>
  </si>
  <si>
    <t>月火木金;9:00~18:30
土;9:00~13:00
水日祝日休み</t>
  </si>
  <si>
    <t>飯田 零奈</t>
  </si>
  <si>
    <t>ふじみ野市上福岡1-14-48</t>
  </si>
  <si>
    <t xml:space="preserve">	049-	263-	2666</t>
  </si>
  <si>
    <t>木以外の平日&gt;9:00~19:00
木･土&gt;9:00~17:00</t>
  </si>
  <si>
    <t>細野 果那</t>
  </si>
  <si>
    <t>サンリツ薬局吉川店</t>
  </si>
  <si>
    <t>342-0017</t>
  </si>
  <si>
    <t>吉川市上笹塚3-231-2</t>
  </si>
  <si>
    <t xml:space="preserve">	048-	984-	6400</t>
  </si>
  <si>
    <t>月曜~金曜 9:00~18:00
   土曜 9:00~17:00</t>
  </si>
  <si>
    <t xml:space="preserve">	070-	7403-	2766</t>
  </si>
  <si>
    <t>堅田 創</t>
  </si>
  <si>
    <t xml:space="preserve">	048-	600-	1555</t>
  </si>
  <si>
    <t xml:space="preserve">	048-	446-	3571</t>
  </si>
  <si>
    <t>平日:9:00~18:45
土日祝日:9:00~17:30</t>
  </si>
  <si>
    <t>セイムスさいたま上大久保薬局</t>
  </si>
  <si>
    <t>338-0824</t>
  </si>
  <si>
    <t>さいたま市桜区上大久保841-1</t>
  </si>
  <si>
    <t xml:space="preserve">	048-	767-	4308</t>
  </si>
  <si>
    <t>9時~18時</t>
  </si>
  <si>
    <t>和光 伸幸</t>
  </si>
  <si>
    <t>セイムスさいたま新都心薬局</t>
  </si>
  <si>
    <t xml:space="preserve">	048-	600-	1556</t>
  </si>
  <si>
    <t>月~土 8:30~20:00
日 9:00~13:00</t>
  </si>
  <si>
    <t>セイムスタツミ薬局</t>
  </si>
  <si>
    <t>357-0041</t>
  </si>
  <si>
    <t>飯能市美杉台2-10-5</t>
  </si>
  <si>
    <t xml:space="preserve">	042-	973-	5740</t>
  </si>
  <si>
    <t xml:space="preserve">	042-	972-	8239</t>
  </si>
  <si>
    <t>月水金土 9:30~19:00
 火 11:00~19:00
木･日･祝日 閉局</t>
  </si>
  <si>
    <t>セイムス岸町４丁目薬局</t>
  </si>
  <si>
    <t>さいたま市浦和区岸町4-23-7</t>
  </si>
  <si>
    <t xml:space="preserve">	048-	825-	4726</t>
  </si>
  <si>
    <t>月火水金 8:30~18:30
木 8:30~14:00
土 8:30~17:30</t>
  </si>
  <si>
    <t>セイムス高砂薬局</t>
  </si>
  <si>
    <t>さいたま市浦和区高砂2-2-20Kビル１階</t>
  </si>
  <si>
    <t xml:space="preserve">	048-	825-	5512</t>
  </si>
  <si>
    <t xml:space="preserve">	048-	815-	8140</t>
  </si>
  <si>
    <t>月~金 9時~19時
土 9時~13時
日･祝 休み</t>
  </si>
  <si>
    <t>新井 綾子</t>
  </si>
  <si>
    <t>330-0856</t>
  </si>
  <si>
    <t>さいたま市大宮区三橋4-898-4</t>
  </si>
  <si>
    <t xml:space="preserve">	048-	623-	8860</t>
  </si>
  <si>
    <t xml:space="preserve">	048-	623-	8735</t>
  </si>
  <si>
    <t>セイムス三橋４丁目薬局</t>
  </si>
  <si>
    <t>月､火､水､曜曜9:00~18:00､土曜9:00~15:30
木曜､日曜､祝日休み</t>
  </si>
  <si>
    <t>セイムス指扇薬局</t>
  </si>
  <si>
    <t>331-0073</t>
  </si>
  <si>
    <t>さいたま市西区指扇領別所366-24</t>
  </si>
  <si>
    <t xml:space="preserve">	048-	623-	8650</t>
  </si>
  <si>
    <t xml:space="preserve">	048-	625-	2112</t>
  </si>
  <si>
    <t>セイムス東所沢和田薬局</t>
  </si>
  <si>
    <t>359-0023</t>
  </si>
  <si>
    <t>所沢市東所沢和田3-15-2</t>
    <phoneticPr fontId="15"/>
  </si>
  <si>
    <t xml:space="preserve">	04-	2951-	3561</t>
  </si>
  <si>
    <t xml:space="preserve">	04-	2951-	3562</t>
  </si>
  <si>
    <t xml:space="preserve">開局時間
月曜~土曜
9時~14時
15時~19時 </t>
  </si>
  <si>
    <t>石渡 勇太</t>
  </si>
  <si>
    <t xml:space="preserve">	048-	813-	0055</t>
  </si>
  <si>
    <t>セイムス南浦和2丁目薬局</t>
  </si>
  <si>
    <t>さいたま市南区南浦和2-12-18松永ビル1階</t>
  </si>
  <si>
    <t xml:space="preserve">	048-	813-	0066</t>
  </si>
  <si>
    <t>月･火･水･金曜日 9:00~18:30
土曜日 9:00~17:00
木･日曜日･祝日 休み</t>
  </si>
  <si>
    <t>セイムス南栗橋薬局</t>
  </si>
  <si>
    <t>349-1117</t>
  </si>
  <si>
    <t>久喜市南栗橋4-14-1</t>
  </si>
  <si>
    <t xml:space="preserve">	0480-	55-	1221</t>
  </si>
  <si>
    <t xml:space="preserve">月曜~水曜､金曜 9:00~19:00
木曜､土曜 9:00~18:00
</t>
  </si>
  <si>
    <t>金子 達也</t>
  </si>
  <si>
    <t>さいたま市大宮区桜木町1-398-1AddGrace Omiya 1Fセイムス</t>
  </si>
  <si>
    <t xml:space="preserve">	048-	782-	6057</t>
  </si>
  <si>
    <t>月~土曜 9:00~14:30､15:30~20:00
日曜 9:00~14:30､15:30~18:00
祝日休業</t>
  </si>
  <si>
    <t>ドラッグセイムス伊奈内宿薬局</t>
  </si>
  <si>
    <t>362-0812</t>
  </si>
  <si>
    <t>北足立郡伊奈町内宿台4-10</t>
  </si>
  <si>
    <t xml:space="preserve">	048-	728-	7931</t>
  </si>
  <si>
    <t>月~土  10時~19時</t>
  </si>
  <si>
    <t>ドラッグセイムス越谷大里2号薬局</t>
  </si>
  <si>
    <t>越谷市大里146-3</t>
  </si>
  <si>
    <t xml:space="preserve">	048-	972-	6628</t>
  </si>
  <si>
    <t>月曜~土曜 10:00-14:00 15:00-19:00
日､祝日 閉局</t>
  </si>
  <si>
    <t xml:space="preserve">	048-	758-	3396</t>
  </si>
  <si>
    <t xml:space="preserve">	048-	758-	3397</t>
  </si>
  <si>
    <t>平日:9:00~19:00
土曜:9:00~18:00
日曜祝日:定休日</t>
  </si>
  <si>
    <t>ドラッグセイムス吉川さくら通り薬局</t>
  </si>
  <si>
    <t>342-0061</t>
  </si>
  <si>
    <t>吉川市中央1-2-4　</t>
    <phoneticPr fontId="15"/>
  </si>
  <si>
    <t xml:space="preserve">	048-	930-	7312</t>
  </si>
  <si>
    <t xml:space="preserve">	048-	930-	7313</t>
  </si>
  <si>
    <t>月~日 10:00~19:00
定休日:祝日</t>
  </si>
  <si>
    <t>宮守 采佳</t>
  </si>
  <si>
    <t>ドラッグセイムス久喜本町薬局</t>
  </si>
  <si>
    <t>久喜市本町1-1-16</t>
  </si>
  <si>
    <t xml:space="preserve">	0480-	29-	1865</t>
  </si>
  <si>
    <t xml:space="preserve">	0480-	29-	1866</t>
  </si>
  <si>
    <t>月~土10:00~13:00､14:00~19:00､日祝は休み</t>
  </si>
  <si>
    <t>折井 恵美</t>
  </si>
  <si>
    <t>ﾄﾞﾗｯｸﾞｾｲﾑｽ宮原西口薬局</t>
  </si>
  <si>
    <t>さいたま市北区宮原町3-558</t>
  </si>
  <si>
    <t xml:space="preserve">	048-	652-	1623</t>
  </si>
  <si>
    <t>平日:9:00~20:00
土曜日:9:00~19:00
日曜祝日:休み</t>
  </si>
  <si>
    <t>青木 雄輔</t>
  </si>
  <si>
    <t>ドラッグセイムス戸田笹目薬局</t>
  </si>
  <si>
    <t>戸田市笹目3-15-1</t>
  </si>
  <si>
    <t xml:space="preserve">	048-	485-	9738</t>
  </si>
  <si>
    <t>月~土 10:00~14:00 15:00~19:00</t>
  </si>
  <si>
    <t>木本 千尋</t>
  </si>
  <si>
    <t>ドラッグセイムス戸田新曽薬局</t>
  </si>
  <si>
    <t>戸田市大字新曽字芦原2235</t>
  </si>
  <si>
    <t xml:space="preserve">	048-	434-	3020</t>
  </si>
  <si>
    <t>月曜日~金曜日 9:00~20:00 / 土曜日 9:00~19:00
日祝 定休日</t>
  </si>
  <si>
    <t>ドラッグセイムス高坂薬局</t>
  </si>
  <si>
    <t>355-0047</t>
  </si>
  <si>
    <t>東松山市高坂972-1</t>
  </si>
  <si>
    <t xml:space="preserve">	0493-	53-	4708</t>
  </si>
  <si>
    <t xml:space="preserve">	0493-	53-	4709</t>
  </si>
  <si>
    <t>月曜~土曜 9:00~13:00 14:00~19:00 (13:00~14:00閉局)
日曜･祝日 休み (年末年始､お盆はお休みになる場合があります)</t>
  </si>
  <si>
    <t>ドラッグセイムス上福岡西薬局</t>
  </si>
  <si>
    <t>356-0005</t>
  </si>
  <si>
    <t>ふじみ野市西1-15-4</t>
  </si>
  <si>
    <t xml:space="preserve">	049-	293-	6385</t>
  </si>
  <si>
    <t xml:space="preserve">	049-	293-	6386</t>
  </si>
  <si>
    <t>月曜~土曜 9:00~13:00､14:00~18:00
日曜祝日:休日</t>
  </si>
  <si>
    <t>ドラッグセイムス新座野火止薬局</t>
  </si>
  <si>
    <t>新座市野火止7-7-4</t>
  </si>
  <si>
    <t xml:space="preserve">	048-	424-	3507</t>
  </si>
  <si>
    <t xml:space="preserve">	048-	424-	3508</t>
  </si>
  <si>
    <t xml:space="preserve">月-土 10:00~14:00､15:00~19:00
</t>
  </si>
  <si>
    <t xml:space="preserve">	080-	8455-	0663</t>
  </si>
  <si>
    <t>坂巻 貴駿</t>
  </si>
  <si>
    <t>352-0035</t>
  </si>
  <si>
    <t>新座市栗原5-12-17</t>
  </si>
  <si>
    <t xml:space="preserve">	042-	439-	7669</t>
  </si>
  <si>
    <t xml:space="preserve">	042-	439-	7668</t>
  </si>
  <si>
    <t>ドラッグセイムス西武ひばりヶ丘薬局</t>
  </si>
  <si>
    <t>月~土 9:30~19:00
日曜､祝日 定休日</t>
  </si>
  <si>
    <t>ドラッグセイムス川口天神橋薬局</t>
  </si>
  <si>
    <t>川口市上青木2-3-11</t>
  </si>
  <si>
    <t xml:space="preserve">	048-	423-	8835</t>
  </si>
  <si>
    <t>月~土
10:00-14:00 15:00-19:00</t>
  </si>
  <si>
    <t>中村 啓吾</t>
  </si>
  <si>
    <t>ドラッグセイムス川口東領家薬局</t>
  </si>
  <si>
    <t xml:space="preserve">	048-	228-	0915</t>
  </si>
  <si>
    <t xml:space="preserve">月~金曜日 09:00~19:00
土曜日 09:00~18:00
日･祝 定休日
</t>
  </si>
  <si>
    <t>ドラッグセイムス川口八幡木薬局</t>
  </si>
  <si>
    <t>334-0012</t>
  </si>
  <si>
    <t>川口市八幡木2-5-16</t>
  </si>
  <si>
    <t xml:space="preserve">	048-	452-	4214</t>
  </si>
  <si>
    <t>日曜日･祝日休み
月~土曜日 10時~14時 15時~19時</t>
  </si>
  <si>
    <t>ドラッグセイムス大宮西薬局</t>
  </si>
  <si>
    <t>331-0052</t>
  </si>
  <si>
    <t>さいたま市西区三橋6-1737-4</t>
  </si>
  <si>
    <t xml:space="preserve">	048-	782-	6914</t>
  </si>
  <si>
    <t xml:space="preserve">	048-	782-	6915</t>
  </si>
  <si>
    <t>月~土曜 10:00~14:00､15:00~19:00</t>
  </si>
  <si>
    <t>近藤 亘</t>
  </si>
  <si>
    <t>ドラッグセイムス朝霞駅前薬局</t>
  </si>
  <si>
    <t>351-0006</t>
  </si>
  <si>
    <t>朝霞市仲町2-1-6-102</t>
  </si>
  <si>
    <t xml:space="preserve">	048-	450-	2026</t>
  </si>
  <si>
    <t xml:space="preserve">	048-	450-	2027</t>
  </si>
  <si>
    <t>月~土 9:00~20:00</t>
  </si>
  <si>
    <t>ドラッグセイムス東浦和薬局</t>
  </si>
  <si>
    <t>さいたま市緑区東浦和1-4-16</t>
  </si>
  <si>
    <t xml:space="preserve">	048-	810-	5366</t>
  </si>
  <si>
    <t xml:space="preserve">	048-	810-	5367</t>
  </si>
  <si>
    <t>月曜日~土曜日
10時~14時､15時~20時</t>
  </si>
  <si>
    <t>ドラッグセイムス日高原宿薬局</t>
  </si>
  <si>
    <t>350-1205</t>
  </si>
  <si>
    <t>日高市原宿210-6</t>
  </si>
  <si>
    <t xml:space="preserve">	042-	978-	9571</t>
  </si>
  <si>
    <t xml:space="preserve">	042-	978-	9572</t>
  </si>
  <si>
    <t>月~土 10時~14時､15時~19時
日､祝 休み</t>
  </si>
  <si>
    <t>豊田 悠希</t>
  </si>
  <si>
    <t>ドラッグセイムス飯能ペペ南口薬局</t>
  </si>
  <si>
    <t>飯能市南町1-22</t>
    <phoneticPr fontId="15"/>
  </si>
  <si>
    <t xml:space="preserve">	042-	980-	7088</t>
  </si>
  <si>
    <t>10:00~14:00
15:00~19:00</t>
  </si>
  <si>
    <t>小武海 裕二</t>
  </si>
  <si>
    <t>さいたま市大宮区堀の内町2-48-1</t>
  </si>
  <si>
    <t xml:space="preserve">	048-	650-	9770</t>
  </si>
  <si>
    <t>ドラッグセイムス堀の内薬局</t>
  </si>
  <si>
    <t>330-0804</t>
  </si>
  <si>
    <t xml:space="preserve">	048-	650-	9772</t>
  </si>
  <si>
    <t>9時</t>
  </si>
  <si>
    <t>ドラッグセイムス柳崎１丁目薬局</t>
  </si>
  <si>
    <t>川口市柳崎1-30-3</t>
  </si>
  <si>
    <t xml:space="preserve">	048-	475-	7344</t>
  </si>
  <si>
    <t>月曜日~土曜日
10:00~14:00 15:00~19:00
日曜日､祝日は休み</t>
  </si>
  <si>
    <t>吉田 剛</t>
  </si>
  <si>
    <t>ドラッグセイムス柳瀬川薬局</t>
  </si>
  <si>
    <t>志木市柏町6-28-22</t>
  </si>
  <si>
    <t xml:space="preserve">	048-	458-	3517</t>
  </si>
  <si>
    <t xml:space="preserve">	048-	458-	3617</t>
  </si>
  <si>
    <t>月曜日~土曜日:10時~14時､15時~19時</t>
  </si>
  <si>
    <t>ハーモニー薬局飯能中山店</t>
  </si>
  <si>
    <t>357-0006</t>
  </si>
  <si>
    <t>飯能市中山341-6</t>
  </si>
  <si>
    <t xml:space="preserve">	042-	978-	7535</t>
  </si>
  <si>
    <t xml:space="preserve">	042-	978-	7536</t>
  </si>
  <si>
    <t>月~金曜日:8:30~18:00
土曜日:8:30~13:00</t>
  </si>
  <si>
    <t>宮本 拓実</t>
  </si>
  <si>
    <t>さいたま市見沼区東大宮5-34-74</t>
  </si>
  <si>
    <t xml:space="preserve">	048-	795-	6355</t>
  </si>
  <si>
    <t xml:space="preserve">	048-	795-	6356</t>
  </si>
  <si>
    <t>ぺんぎん薬局東大宮店</t>
  </si>
  <si>
    <t>月~金 : 9:00~18:00
土 : 9:00~17:00
祝 : 9:00~12:15</t>
  </si>
  <si>
    <t>ミドリ薬局若葉店</t>
  </si>
  <si>
    <t>350-2201</t>
  </si>
  <si>
    <t>鶴ヶ島市富士見2-1-9</t>
  </si>
  <si>
    <t xml:space="preserve">	049-	285-	0002</t>
  </si>
  <si>
    <t>月､火､水､金 9:00~13:00､15:00~18:00
木､土 9:00~13:00
日､祝休み</t>
  </si>
  <si>
    <t>むつみ薬局</t>
  </si>
  <si>
    <t>狭山市水野36-2</t>
  </si>
  <si>
    <t xml:space="preserve">	04-	2950-	7288</t>
  </si>
  <si>
    <t xml:space="preserve">	04-	2956-	5669</t>
  </si>
  <si>
    <t xml:space="preserve">月~金 8:30~18:00
土(第2以外)8:30~12:30
第2土･日･祝日 休局
</t>
  </si>
  <si>
    <t>ライオン薬局</t>
  </si>
  <si>
    <t>さいたま市南区太田窪2924-5</t>
  </si>
  <si>
    <t xml:space="preserve">	048-	884-	6730</t>
  </si>
  <si>
    <t>月･火･水･金 9時~18時
木 9時~17時
土 9時~13時</t>
  </si>
  <si>
    <t>栗原 智香</t>
  </si>
  <si>
    <t>東方堂薬局</t>
  </si>
  <si>
    <t>さいたま市大宮区三橋1-1177-2</t>
  </si>
  <si>
    <t xml:space="preserve">	048-	631-	3123</t>
  </si>
  <si>
    <t xml:space="preserve">	048-	631-	3133</t>
  </si>
  <si>
    <t>平日  9:00~19:00
土曜日 9:00~14:00
日曜日･祝日休み</t>
  </si>
  <si>
    <t>宗像 直子</t>
  </si>
  <si>
    <t>平塚薬局　菅谷店</t>
  </si>
  <si>
    <t>比企郡嵐山町菅谷463-3</t>
  </si>
  <si>
    <t xml:space="preserve">	0493-	81-	6830</t>
  </si>
  <si>
    <t xml:space="preserve">	0493-	81-	6832</t>
  </si>
  <si>
    <t>月･水~土 午前9:00~午後6:30
火 午前9:00~午後5:00
日･祝 休み</t>
  </si>
  <si>
    <t xml:space="preserve">	090-	8021-	3154</t>
  </si>
  <si>
    <t xml:space="preserve">	04-	2966-	6860</t>
  </si>
  <si>
    <t>月~金曜 9~19時
土曜 9~14時</t>
  </si>
  <si>
    <t>岩崎　智子、大須賀　明子</t>
    <phoneticPr fontId="1"/>
  </si>
  <si>
    <t>さいたま市中央区新都心11-1
NTTドコモビル2F</t>
    <phoneticPr fontId="1"/>
  </si>
  <si>
    <t>佐藤　瑛晶、新出　加寿子、加藤　朋美、柴田　里圭、柴田　良子、諸橋　賢人、山崎　厚子、吉田 　歩</t>
    <phoneticPr fontId="1"/>
  </si>
  <si>
    <t>ウイング薬局大宮東口店</t>
    <phoneticPr fontId="1"/>
  </si>
  <si>
    <t>田中　未来、吉野　功太郎、情野　恵、白川　愛里</t>
    <phoneticPr fontId="1"/>
  </si>
  <si>
    <t>ドラッグセイムスダイワロイネット大宮西口薬局</t>
    <phoneticPr fontId="1"/>
  </si>
  <si>
    <t>黒石　優、木村　啓佑</t>
    <phoneticPr fontId="1"/>
  </si>
  <si>
    <t>笠井　龍、伊賀　萌</t>
    <phoneticPr fontId="1"/>
  </si>
  <si>
    <t>月~金9:00~18:30 
土9:00~17:00 
日･祝日:休み</t>
    <phoneticPr fontId="1"/>
  </si>
  <si>
    <t>木村　匡信、武藤　海紗</t>
    <phoneticPr fontId="1"/>
  </si>
  <si>
    <t>伊藤　翼、恩田　純夏</t>
    <phoneticPr fontId="1"/>
  </si>
  <si>
    <t>笠原　佳祐、葛西　伸行</t>
    <phoneticPr fontId="1"/>
  </si>
  <si>
    <t>セイムス蕨中央薬局</t>
    <phoneticPr fontId="1"/>
  </si>
  <si>
    <t>景山　愛実、伊藤　健太郎、岸野　未来、佐伯　萌佳、佐藤　良彦、高橋　忍、矢内　祐樹</t>
    <phoneticPr fontId="1"/>
  </si>
  <si>
    <t>秋池　卓哉、北澤　美沙、川隅　麻衣、加藤　霞、小林　優衣、中山　勇希、土田　由実子、三木　彩路</t>
    <phoneticPr fontId="1"/>
  </si>
  <si>
    <t>吉岡　勝一、今田　恵美</t>
    <phoneticPr fontId="1"/>
  </si>
  <si>
    <t>北田　尚也</t>
    <phoneticPr fontId="1"/>
  </si>
  <si>
    <t>泉川　緑理、島﨑　沙織、鈴木　結香子、粥川　浩恵、高橋　牧子、荒川　翔</t>
    <phoneticPr fontId="1"/>
  </si>
  <si>
    <t>畠山　里菜、黒田　理子、竹内　美由紀、三間　祥弘、伊藤　里菜、青木　里加、石栗　春羽渡、中村　優太、山口　美紗</t>
    <phoneticPr fontId="1"/>
  </si>
  <si>
    <t>島村　順平</t>
    <phoneticPr fontId="1"/>
  </si>
  <si>
    <t>守谷　瞳、栗原　祐子、田中　美里、今村　彩弥</t>
    <phoneticPr fontId="1"/>
  </si>
  <si>
    <t>山崎　圭司</t>
    <phoneticPr fontId="1"/>
  </si>
  <si>
    <t>河端　朋恵、齋木　拓也、中野　真代</t>
    <phoneticPr fontId="1"/>
  </si>
  <si>
    <t>黒澤　萌、島﨑　耕佑、中田　海音</t>
    <phoneticPr fontId="1"/>
  </si>
  <si>
    <t>松田　浩平、栁澤　礼子</t>
    <phoneticPr fontId="1"/>
  </si>
  <si>
    <t>平井　健太、内野　友美、新井　ちさ</t>
    <phoneticPr fontId="1"/>
  </si>
  <si>
    <t>佐藤 今日子、齋藤 丈仁、廣瀬　智志、古屋　宏樹</t>
    <phoneticPr fontId="1"/>
  </si>
  <si>
    <t>小倉　弘充</t>
    <phoneticPr fontId="1"/>
  </si>
  <si>
    <t>宗村　里沙、町田　貴啓</t>
    <phoneticPr fontId="1"/>
  </si>
  <si>
    <t>石川　路代</t>
    <phoneticPr fontId="1"/>
  </si>
  <si>
    <t>江尻　真一郎、助川　佳奈江</t>
    <phoneticPr fontId="1"/>
  </si>
  <si>
    <t>佐藤　裕樹、江原　愛、須山　友紀子、福田　菜々実</t>
    <phoneticPr fontId="1"/>
  </si>
  <si>
    <t>亀山　みなみ、糸原　剛、松尾　しおり</t>
    <phoneticPr fontId="1"/>
  </si>
  <si>
    <t>藤内　俊輔、内田　晃司、重永　知宏、間瀬　文</t>
    <phoneticPr fontId="1"/>
  </si>
  <si>
    <t>伊藤　寿子</t>
    <phoneticPr fontId="1"/>
  </si>
  <si>
    <t>村上　宏美、内野　麻衣、宮本　貴也、田中　華子、北村　光太郎、小澤　知子、石原　美咲</t>
    <phoneticPr fontId="1"/>
  </si>
  <si>
    <t>11</t>
  </si>
  <si>
    <t>356-0050</t>
  </si>
  <si>
    <t>049-210-9311</t>
  </si>
  <si>
    <r>
      <rPr>
        <sz val="11"/>
        <color theme="1"/>
        <rFont val="ＭＳ Ｐゴシック"/>
        <family val="3"/>
        <charset val="128"/>
        <scheme val="minor"/>
      </rPr>
      <t>全日 9:00-20:00</t>
    </r>
    <rPh sb="0" eb="2">
      <t>ゼンジツ</t>
    </rPh>
    <phoneticPr fontId="18"/>
  </si>
  <si>
    <t>ドラッグセイムス膝折薬局</t>
  </si>
  <si>
    <t>朝霞市膝折町4-2-3</t>
  </si>
  <si>
    <t>048-487-8962</t>
  </si>
  <si>
    <t>048-487-8963</t>
  </si>
  <si>
    <t>月〜土:10:00〜18:00</t>
  </si>
  <si>
    <t>篠塚 健</t>
  </si>
  <si>
    <t>プライム薬局 かものみや店</t>
  </si>
  <si>
    <t>さいたま市北区宮原町1-435</t>
  </si>
  <si>
    <t>048-788-2703</t>
  </si>
  <si>
    <t>048-788-2704</t>
  </si>
  <si>
    <t>月火木金:9:00-18:30、水:9:00-19:00、土:9:00-12:30、第2・第4日曜:9:00-18:30</t>
  </si>
  <si>
    <t>080-4209-9062</t>
  </si>
  <si>
    <t>石森 康和</t>
  </si>
  <si>
    <t>ドラッグセイムス浦和駅東口薬局</t>
  </si>
  <si>
    <t>048-813-1670</t>
  </si>
  <si>
    <t>048-813-1671</t>
  </si>
  <si>
    <t>月〜土　8:30〜21:00 日、祝:9:00〜20:00</t>
  </si>
  <si>
    <t>070-4031-4701</t>
  </si>
  <si>
    <t>ドラッグセイムス浦和辻薬局</t>
  </si>
  <si>
    <t>336-0026</t>
  </si>
  <si>
    <t>さいたま市南区辻5-2-10</t>
  </si>
  <si>
    <t>048-767-5417</t>
  </si>
  <si>
    <t>048-767-5418</t>
  </si>
  <si>
    <t>月～土：10:00～19:00</t>
  </si>
  <si>
    <t>森 茉美子</t>
  </si>
  <si>
    <t>ドラッグセイムス吉敷薬局</t>
  </si>
  <si>
    <t>330-0843</t>
  </si>
  <si>
    <t>さいたま市大宮区吉敷町3-212</t>
  </si>
  <si>
    <t>048-658-1235</t>
  </si>
  <si>
    <t>048-658-1236</t>
  </si>
  <si>
    <t>月～土：10：00～14：00、15：00～19：00</t>
  </si>
  <si>
    <t>月〜土 9:00〜19:00</t>
  </si>
  <si>
    <t>ドラッグセイムス浦和駅西口薬局</t>
  </si>
  <si>
    <t>048-833-8006</t>
  </si>
  <si>
    <t>048-834-8501</t>
  </si>
  <si>
    <t>ウエルシア薬局上尾柏座店</t>
  </si>
  <si>
    <t>上尾市柏座2-6-2</t>
  </si>
  <si>
    <t>048-779-7690</t>
  </si>
  <si>
    <t>048-779-7680</t>
  </si>
  <si>
    <t>月～土：9：00～19：30、日祝：9：00～18：30（祝：13～14時は閉局）</t>
  </si>
  <si>
    <t>増田 浩幸</t>
  </si>
  <si>
    <t>エース薬局新所沢店</t>
  </si>
  <si>
    <t>所沢市緑町3-14-4</t>
  </si>
  <si>
    <t>04-2925-0239</t>
  </si>
  <si>
    <t>04-2925-0242</t>
  </si>
  <si>
    <t>月・火・水・金：08:45～18:30、木：08:45～17:30、土：08:45～14:00</t>
  </si>
  <si>
    <t>080-3753-3655</t>
  </si>
  <si>
    <t>小野 直</t>
  </si>
  <si>
    <t>359-0001</t>
  </si>
  <si>
    <t>所沢市下富1267-5</t>
  </si>
  <si>
    <t>04-2902-6812</t>
  </si>
  <si>
    <t>04-2902-6813</t>
  </si>
  <si>
    <t>月・火・木・金：9：00～18：30、水：9：00～17：00、土：9：00～14：00</t>
  </si>
  <si>
    <t>080-3449-1352</t>
  </si>
  <si>
    <t>中島 彩</t>
  </si>
  <si>
    <t>あい薬局戸越銀座店</t>
  </si>
  <si>
    <t>142-0051</t>
  </si>
  <si>
    <t>品川区平塚1-7-16 1階</t>
  </si>
  <si>
    <t>03-5750-3621</t>
  </si>
  <si>
    <t>03-5750-5180</t>
  </si>
  <si>
    <t>月曜日・金曜日：9:00～20:00 ／火曜日～木曜日・土曜日：9:00～18:30 ／日曜日：9:00～13:00</t>
  </si>
  <si>
    <t>村上 裕紀</t>
  </si>
  <si>
    <t>緑町薬局</t>
  </si>
  <si>
    <t>所沢市緑町3-16-8</t>
  </si>
  <si>
    <t>04-2929-8611</t>
  </si>
  <si>
    <t>04-2929-8612</t>
  </si>
  <si>
    <t>月火水金9:00-13:00,15:00-19:00 木9:00-13:00,14:00-18:00 土9:00-13:30</t>
  </si>
  <si>
    <t>080-3545-9956</t>
  </si>
  <si>
    <t>吉川 保雄</t>
  </si>
  <si>
    <t>ドラッグセイムス与野鈴谷薬局</t>
  </si>
  <si>
    <t>さいたま市中央区鈴谷4-5-15</t>
  </si>
  <si>
    <t>048-859-6571</t>
  </si>
  <si>
    <t>048-859-6572</t>
  </si>
  <si>
    <t>月～土：10:00～20:00 日：10:00～19:00</t>
  </si>
  <si>
    <t>横山　裕香、上原　侑子</t>
    <phoneticPr fontId="1"/>
  </si>
  <si>
    <t>高間　由美子</t>
    <phoneticPr fontId="1"/>
  </si>
  <si>
    <t>さいたま市浦和区岸町４－２－１５
石内岸町ﾋﾞﾙ1F</t>
    <phoneticPr fontId="1"/>
  </si>
  <si>
    <t>月〜金9:00〜18:00  
土9:00〜13:00</t>
    <phoneticPr fontId="1"/>
  </si>
  <si>
    <t>高村　あゆみ、上原　実花子、齋藤　絹恵、坂根　祐加子</t>
    <phoneticPr fontId="1"/>
  </si>
  <si>
    <t>岡本　泰人</t>
    <phoneticPr fontId="1"/>
  </si>
  <si>
    <t>大久保　 一誠、小野　佳奈子</t>
    <phoneticPr fontId="1"/>
  </si>
  <si>
    <t>吉澤　智恵子、小山田　孝則</t>
    <phoneticPr fontId="1"/>
  </si>
  <si>
    <t>ハート薬局</t>
    <phoneticPr fontId="1"/>
  </si>
  <si>
    <t>坂口　沙織、加藤　美奈子、高木　えり子、山下　愛</t>
    <phoneticPr fontId="1"/>
  </si>
  <si>
    <t>石塚　彩夏、池田　紗弥香</t>
    <phoneticPr fontId="1"/>
  </si>
  <si>
    <t>蛭間　優、加美川　桂子、大野　泰子</t>
    <phoneticPr fontId="1"/>
  </si>
  <si>
    <t>前田　優果、中山　勇希、澁谷　一輝、永井　可南子、高橋　美絵、簗詰　朋子、吉本　絵美子、境　麻里子</t>
    <phoneticPr fontId="1"/>
  </si>
  <si>
    <t>エース薬局藤久保店</t>
    <phoneticPr fontId="1"/>
  </si>
  <si>
    <t>田辺　真、小林　正樹</t>
    <phoneticPr fontId="1"/>
  </si>
  <si>
    <t>エース薬局下富店</t>
    <phoneticPr fontId="1"/>
  </si>
  <si>
    <t>　　　　　　　　　　　　　　　　　　　　　　　　　　　　　　　　　　　　　　　　　　　　　　　　　　　　　　　　　　　　　　　　　　　　　　　　　　　　　　　　　　　　　　　　　　　　　　　　　　　　　　　　　　　　　　　　　　　　　　　　　　　　　　　　　　　　　　　　　　　　　　　　　　　　　　　　　　　　　　　　　　　　　　　　　　　　　　　　　　　　　　　　　　　　　　　　　　　　　　　　　　　　　　　　　　　　　　　　　　　　　　　　　　　　　　　　　　　　　　　　　　　　　　　　　　　　　　　　　　　　　　　　　　　　　　　　　　　　　　　　　　　　　　　　　　　　　　　　　　　　　　　　　　　　　　　　　　　　　　　　　　　　　　　　　　　　　　　　　　　　　　　　　　　　　　　　　　　　　　　　　　　　　　　　　　　　　　　　　　　　　　　　　　　　　　　　　　　　　　　　　　　　　　　　　　　　　　　　　　　　　　　　　　　　　　　　　　　　　　　　　　　　　　　　　　　　　　　　　　　　　　　　　　　　　　　　　　　　　　　　　　　　　　　　　　　　　　　　　　　　　　　　　　　　　　　　　　　　　　　　　　　　　　　　　　　　　　　　　　　　　　　　　　　　　　　　　　　　　　　　　　　　　　　　　　　　　　　　　　　　　　　　　　　　　　　　　　　　　　　　　　　　　　　　　　　　　　　　　　　　　　　　　　　　　　　　　　　　　　　　　　　　　　　　　　　　　　　　　　　　　　　　　　　　　　　　　　　　　　　　　　　　　　　　　　　　　　　　　　　　　　　　　　　　　　　　　　　　　　　　　　　　　　　　　　　　　　　　　　　　　　　　　　　　　　　　　　　　　　　　　　　　　　　　　　　　　　　　　　　　　　　　　　　　　　　　　　　　　　　　　　　　　　　　　　　　　　　　　　　　　　　　　　　　　　　　　　　　　　　　　　　　</t>
    <phoneticPr fontId="1"/>
  </si>
  <si>
    <t>鈴木薬局行田駅前薬局</t>
    <phoneticPr fontId="1"/>
  </si>
  <si>
    <t>アイン薬局北里大学メディカルセンター店</t>
    <rPh sb="5" eb="7">
      <t>キタサト</t>
    </rPh>
    <rPh sb="7" eb="9">
      <t>ダイガク</t>
    </rPh>
    <rPh sb="18" eb="19">
      <t>テン</t>
    </rPh>
    <phoneticPr fontId="1"/>
  </si>
  <si>
    <t>048-578-4628</t>
    <phoneticPr fontId="1"/>
  </si>
  <si>
    <t>048-578-4629</t>
    <phoneticPr fontId="1"/>
  </si>
  <si>
    <t xml:space="preserve">月～金8:30～18:30
</t>
    <rPh sb="0" eb="1">
      <t>ツキ</t>
    </rPh>
    <rPh sb="2" eb="3">
      <t>キン</t>
    </rPh>
    <phoneticPr fontId="1"/>
  </si>
  <si>
    <t>北本市荒井６－１００</t>
    <phoneticPr fontId="1"/>
  </si>
  <si>
    <t>田巻 なな絵、金子　実咲</t>
    <rPh sb="7" eb="9">
      <t>カネコ</t>
    </rPh>
    <rPh sb="10" eb="11">
      <t>ミノ</t>
    </rPh>
    <rPh sb="11" eb="12">
      <t>サ</t>
    </rPh>
    <phoneticPr fontId="1"/>
  </si>
  <si>
    <t>月～金9:00～18:00　
土9:00～13:00</t>
    <phoneticPr fontId="1"/>
  </si>
  <si>
    <t>月〜金9:00〜18:00 
土9:00〜14:00</t>
    <phoneticPr fontId="1"/>
  </si>
  <si>
    <t>月、火、木～土10：00～21：00</t>
    <phoneticPr fontId="1"/>
  </si>
  <si>
    <t>山村 佑季子、野中　彩香</t>
    <rPh sb="7" eb="9">
      <t>ノナカ</t>
    </rPh>
    <rPh sb="10" eb="11">
      <t>アヤ</t>
    </rPh>
    <rPh sb="11" eb="12">
      <t>カオリ</t>
    </rPh>
    <phoneticPr fontId="1"/>
  </si>
  <si>
    <t>小池　秀行</t>
    <rPh sb="3" eb="5">
      <t>ヒデユキ</t>
    </rPh>
    <phoneticPr fontId="1"/>
  </si>
  <si>
    <t>福地　愛子</t>
    <rPh sb="0" eb="2">
      <t>フクチ</t>
    </rPh>
    <rPh sb="3" eb="5">
      <t>アイコ</t>
    </rPh>
    <phoneticPr fontId="1"/>
  </si>
  <si>
    <t>abc薬局せんげん台店</t>
    <phoneticPr fontId="1"/>
  </si>
  <si>
    <t>かばさん薬局所沢店</t>
    <rPh sb="4" eb="6">
      <t>ヤッキョク</t>
    </rPh>
    <rPh sb="6" eb="8">
      <t>トコロザワ</t>
    </rPh>
    <rPh sb="8" eb="9">
      <t>テン</t>
    </rPh>
    <phoneticPr fontId="1"/>
  </si>
  <si>
    <t>359-003811</t>
    <phoneticPr fontId="1"/>
  </si>
  <si>
    <t>所沢市北秋津５８５－１</t>
    <rPh sb="0" eb="3">
      <t>トコロザワシ</t>
    </rPh>
    <rPh sb="3" eb="4">
      <t>キタ</t>
    </rPh>
    <rPh sb="4" eb="6">
      <t>アキツ</t>
    </rPh>
    <phoneticPr fontId="1"/>
  </si>
  <si>
    <t>04-2997-9396</t>
    <phoneticPr fontId="1"/>
  </si>
  <si>
    <t>04-2997-9397</t>
    <phoneticPr fontId="1"/>
  </si>
  <si>
    <t>安達　明子</t>
    <rPh sb="0" eb="2">
      <t>アダチ</t>
    </rPh>
    <rPh sb="3" eb="5">
      <t>アキコ</t>
    </rPh>
    <phoneticPr fontId="1"/>
  </si>
  <si>
    <t>月～金9:00～19:00
土9:00～17:00
日祝：休</t>
    <rPh sb="0" eb="1">
      <t>ゲツ</t>
    </rPh>
    <rPh sb="2" eb="3">
      <t>キン</t>
    </rPh>
    <rPh sb="14" eb="15">
      <t>ド</t>
    </rPh>
    <rPh sb="26" eb="27">
      <t>ニチ</t>
    </rPh>
    <rPh sb="27" eb="28">
      <t>シュク</t>
    </rPh>
    <rPh sb="29" eb="30">
      <t>ヤス</t>
    </rPh>
    <phoneticPr fontId="1"/>
  </si>
  <si>
    <t>さいたま市岩槻区本町２－２－１２</t>
    <rPh sb="4" eb="5">
      <t>シ</t>
    </rPh>
    <rPh sb="5" eb="8">
      <t>イワツキク</t>
    </rPh>
    <rPh sb="8" eb="10">
      <t>ホンチョウ</t>
    </rPh>
    <phoneticPr fontId="1"/>
  </si>
  <si>
    <t>ひまわり薬局</t>
    <rPh sb="4" eb="6">
      <t>ヤッキョク</t>
    </rPh>
    <phoneticPr fontId="1"/>
  </si>
  <si>
    <t>埼玉県</t>
    <rPh sb="0" eb="3">
      <t>サイタマケン</t>
    </rPh>
    <phoneticPr fontId="1"/>
  </si>
  <si>
    <t>048-792-0713</t>
    <phoneticPr fontId="1"/>
  </si>
  <si>
    <t>山口　賢吾</t>
    <rPh sb="0" eb="2">
      <t>ヤマグチ</t>
    </rPh>
    <rPh sb="3" eb="4">
      <t>カシコ</t>
    </rPh>
    <rPh sb="4" eb="5">
      <t>ゴ</t>
    </rPh>
    <phoneticPr fontId="1"/>
  </si>
  <si>
    <t>　　　　　　　　　　　　　　　　　　　　　　　　　　　</t>
    <phoneticPr fontId="1"/>
  </si>
  <si>
    <t>048-792-0714</t>
    <phoneticPr fontId="1"/>
  </si>
  <si>
    <t>月～土9:00～17:00
日9:00～16:00第１日曜日：休</t>
    <rPh sb="0" eb="1">
      <t>ゲツ</t>
    </rPh>
    <rPh sb="2" eb="3">
      <t>ド</t>
    </rPh>
    <rPh sb="14" eb="15">
      <t>ニチ</t>
    </rPh>
    <rPh sb="25" eb="26">
      <t>ダイ</t>
    </rPh>
    <rPh sb="27" eb="30">
      <t>ニチヨウビ</t>
    </rPh>
    <rPh sb="31" eb="32">
      <t>キュウ</t>
    </rPh>
    <phoneticPr fontId="1"/>
  </si>
  <si>
    <t>367-0023</t>
    <phoneticPr fontId="1"/>
  </si>
  <si>
    <t>共創未来本庄薬局</t>
    <rPh sb="0" eb="2">
      <t>キョウソウ</t>
    </rPh>
    <rPh sb="2" eb="4">
      <t>ミライ</t>
    </rPh>
    <rPh sb="4" eb="6">
      <t>ホンジョウ</t>
    </rPh>
    <rPh sb="6" eb="8">
      <t>ヤッキョク</t>
    </rPh>
    <phoneticPr fontId="1"/>
  </si>
  <si>
    <t>本庄市寿２－６－２８</t>
    <rPh sb="0" eb="3">
      <t>ホンジョウシ</t>
    </rPh>
    <rPh sb="3" eb="4">
      <t>コトブキ</t>
    </rPh>
    <phoneticPr fontId="1"/>
  </si>
  <si>
    <t>0495-27-6172</t>
    <phoneticPr fontId="1"/>
  </si>
  <si>
    <t>0495-27-6173</t>
    <phoneticPr fontId="1"/>
  </si>
  <si>
    <t>080-3437-8518</t>
    <phoneticPr fontId="1"/>
  </si>
  <si>
    <t>田島　由紀</t>
    <rPh sb="0" eb="2">
      <t>タジマ</t>
    </rPh>
    <rPh sb="3" eb="5">
      <t>ユキ</t>
    </rPh>
    <phoneticPr fontId="1"/>
  </si>
  <si>
    <t>月火水金9:00～18:00　
木土9:00～13:00</t>
    <rPh sb="0" eb="1">
      <t>ゲツ</t>
    </rPh>
    <rPh sb="1" eb="2">
      <t>カ</t>
    </rPh>
    <rPh sb="2" eb="3">
      <t>スイ</t>
    </rPh>
    <rPh sb="3" eb="4">
      <t>キン</t>
    </rPh>
    <rPh sb="16" eb="17">
      <t>キ</t>
    </rPh>
    <rPh sb="17" eb="18">
      <t>ツチ</t>
    </rPh>
    <phoneticPr fontId="1"/>
  </si>
  <si>
    <t>辻村　悠、村上　優子</t>
    <rPh sb="0" eb="2">
      <t>ツジムラ</t>
    </rPh>
    <rPh sb="3" eb="4">
      <t>ユウ</t>
    </rPh>
    <rPh sb="5" eb="7">
      <t>ムラカミ</t>
    </rPh>
    <rPh sb="8" eb="10">
      <t>ユウコ</t>
    </rPh>
    <phoneticPr fontId="1"/>
  </si>
  <si>
    <t>有</t>
    <rPh sb="0" eb="1">
      <t>ア</t>
    </rPh>
    <phoneticPr fontId="1"/>
  </si>
  <si>
    <t>安田　千玲</t>
    <phoneticPr fontId="1"/>
  </si>
  <si>
    <t>090-4070-8835</t>
    <phoneticPr fontId="1"/>
  </si>
  <si>
    <t>月・火・木・金　9:00〜18:30 
水　9:00〜17:00 
土　9:00〜13:30</t>
    <phoneticPr fontId="1"/>
  </si>
  <si>
    <t>橋本　直人、松田　澄江、森　由香利、岩田　智世、杉山　恵理</t>
    <phoneticPr fontId="1"/>
  </si>
  <si>
    <t>アイン薬局さいたま蓮沼店</t>
    <rPh sb="3" eb="5">
      <t>ヤッキョク</t>
    </rPh>
    <rPh sb="9" eb="11">
      <t>ハスヌマ</t>
    </rPh>
    <rPh sb="11" eb="12">
      <t>テン</t>
    </rPh>
    <phoneticPr fontId="1"/>
  </si>
  <si>
    <t>三浦　純</t>
    <phoneticPr fontId="1"/>
  </si>
  <si>
    <t>アイン薬局新座店</t>
    <rPh sb="3" eb="5">
      <t>ヤッキョク</t>
    </rPh>
    <rPh sb="5" eb="7">
      <t>ニイザ</t>
    </rPh>
    <rPh sb="7" eb="8">
      <t>テン</t>
    </rPh>
    <phoneticPr fontId="1"/>
  </si>
  <si>
    <t>かがやき調剤薬局与野駅前店</t>
    <rPh sb="8" eb="10">
      <t>ヨノ</t>
    </rPh>
    <rPh sb="10" eb="12">
      <t>エキマエ</t>
    </rPh>
    <rPh sb="12" eb="13">
      <t>テン</t>
    </rPh>
    <phoneticPr fontId="1"/>
  </si>
  <si>
    <t>さいたま市浦和区上木崎１－２－６</t>
    <rPh sb="4" eb="5">
      <t>シ</t>
    </rPh>
    <rPh sb="5" eb="8">
      <t>ウラワク</t>
    </rPh>
    <rPh sb="8" eb="9">
      <t>カミ</t>
    </rPh>
    <rPh sb="9" eb="11">
      <t>キザキ</t>
    </rPh>
    <phoneticPr fontId="1"/>
  </si>
  <si>
    <t>048-767-8775</t>
    <phoneticPr fontId="1"/>
  </si>
  <si>
    <t>048-767-8776</t>
    <phoneticPr fontId="1"/>
  </si>
  <si>
    <t>月～金9:00～18:30
土9:00～13:30</t>
    <rPh sb="0" eb="1">
      <t>ゲツ</t>
    </rPh>
    <rPh sb="2" eb="3">
      <t>キン</t>
    </rPh>
    <rPh sb="14" eb="15">
      <t>ド</t>
    </rPh>
    <phoneticPr fontId="1"/>
  </si>
  <si>
    <t>090-6306-9221</t>
    <phoneticPr fontId="1"/>
  </si>
  <si>
    <t>藤田　ゆかり</t>
    <rPh sb="0" eb="2">
      <t>フジタ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</si>
</sst>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BNum3][$-411]0"/>
    <numFmt numFmtId="177" formatCode="[&lt;=999]000;[&lt;=9999]000\-00;000\-0000"/>
    <numFmt numFmtId="178" formatCode="00\-0000\-0000"/>
  </numFmts>
  <fonts count="1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Ｐゴシック"/>
      <family val="3"/>
      <charset val="128"/>
    </font>
    <font>
      <sz val="11"/>
      <color theme="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inor"/>
    </font>
    <font>
      <sz val="11"/>
      <name val="ＭＳ Ｐゴシック"/>
      <family val="3"/>
      <charset val="128"/>
      <scheme val="major"/>
    </font>
    <font>
      <sz val="11"/>
      <name val="ＭＳ ゴシック"/>
      <family val="3"/>
      <charset val="128"/>
    </font>
    <font>
      <sz val="11"/>
      <name val="ＭＳ Ｐゴシック"/>
      <family val="2"/>
      <scheme val="minor"/>
    </font>
    <font>
      <sz val="16"/>
      <name val="ＭＳ Ｐゴシック"/>
      <family val="3"/>
      <charset val="128"/>
    </font>
    <font>
      <sz val="11"/>
      <color rgb="FF006100"/>
      <name val="ＭＳ Ｐゴシック"/>
      <family val="2"/>
      <charset val="128"/>
      <scheme val="minor"/>
    </font>
    <font>
      <sz val="11"/>
      <name val="游ゴシック"/>
      <family val="2"/>
      <charset val="128"/>
    </font>
    <font>
      <sz val="6"/>
      <name val="メイリオ"/>
      <family val="2"/>
      <charset val="128"/>
    </font>
    <font>
      <sz val="11"/>
      <color theme="1"/>
      <name val="ＭＳ ゴシック"/>
      <family val="3"/>
      <charset val="128"/>
    </font>
    <font>
      <sz val="11"/>
      <name val="ＭＳ Ｐゴシック"/>
      <family val="2"/>
      <charset val="128"/>
      <scheme val="minor"/>
    </font>
    <font>
      <sz val="10"/>
      <color theme="1"/>
      <name val="ＭＳ Ｐゴシック"/>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1">
    <xf numFmtId="0" fontId="0" fillId="0" borderId="0"/>
  </cellStyleXfs>
  <cellXfs count="62">
    <xf numFmtId="0" fontId="0" fillId="0" borderId="0" xfId="0"/>
    <xf numFmtId="0" fontId="8" fillId="0" borderId="4" xfId="0" applyFont="1" applyFill="1" applyBorder="1" applyAlignment="1">
      <alignment horizontal="center" vertical="center" wrapText="1"/>
    </xf>
    <xf numFmtId="0" fontId="8" fillId="0" borderId="1" xfId="0" applyFont="1" applyFill="1" applyBorder="1" applyAlignment="1">
      <alignment horizontal="center" vertical="center" wrapText="1"/>
    </xf>
    <xf numFmtId="176" fontId="8" fillId="0" borderId="1" xfId="0"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8" fillId="0" borderId="9" xfId="0" applyFont="1" applyFill="1" applyBorder="1" applyAlignment="1">
      <alignment horizontal="center" vertical="center" wrapText="1"/>
    </xf>
    <xf numFmtId="0" fontId="10" fillId="0" borderId="1" xfId="0" applyFont="1" applyFill="1" applyBorder="1" applyAlignment="1">
      <alignment horizontal="center" vertical="center" wrapText="1"/>
    </xf>
    <xf numFmtId="178" fontId="10" fillId="0" borderId="1" xfId="0" applyNumberFormat="1" applyFont="1" applyFill="1" applyBorder="1" applyAlignment="1">
      <alignment horizontal="center" vertical="center" wrapText="1"/>
    </xf>
    <xf numFmtId="0" fontId="11" fillId="0" borderId="0" xfId="0" applyFont="1" applyFill="1" applyBorder="1" applyAlignment="1">
      <alignment horizontal="center" vertical="center"/>
    </xf>
    <xf numFmtId="178" fontId="8" fillId="0" borderId="1" xfId="0" applyNumberFormat="1" applyFont="1" applyFill="1" applyBorder="1" applyAlignment="1">
      <alignment horizontal="center" vertical="center" wrapText="1"/>
    </xf>
    <xf numFmtId="178" fontId="8" fillId="0" borderId="1" xfId="0" quotePrefix="1" applyNumberFormat="1" applyFont="1" applyFill="1" applyBorder="1" applyAlignment="1">
      <alignment horizontal="center" vertical="center" wrapText="1"/>
    </xf>
    <xf numFmtId="0" fontId="5" fillId="0" borderId="0" xfId="0" applyFont="1" applyFill="1" applyBorder="1" applyAlignment="1">
      <alignment vertical="center"/>
    </xf>
    <xf numFmtId="0" fontId="7" fillId="0" borderId="0" xfId="0" applyFont="1" applyFill="1" applyBorder="1" applyAlignment="1">
      <alignment vertical="center"/>
    </xf>
    <xf numFmtId="0" fontId="11" fillId="0" borderId="0" xfId="0" applyFont="1" applyFill="1" applyBorder="1"/>
    <xf numFmtId="0" fontId="11" fillId="0" borderId="0" xfId="0" applyFont="1" applyFill="1"/>
    <xf numFmtId="0" fontId="11" fillId="0" borderId="0" xfId="0" applyFont="1" applyFill="1" applyAlignment="1">
      <alignment wrapText="1"/>
    </xf>
    <xf numFmtId="176" fontId="11" fillId="0" borderId="0" xfId="0" applyNumberFormat="1" applyFont="1" applyFill="1" applyAlignment="1">
      <alignment wrapText="1"/>
    </xf>
    <xf numFmtId="0" fontId="8"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xf>
    <xf numFmtId="176" fontId="11" fillId="0" borderId="1" xfId="0" applyNumberFormat="1" applyFont="1" applyFill="1" applyBorder="1" applyAlignment="1">
      <alignment horizontal="center" vertical="center" wrapText="1"/>
    </xf>
    <xf numFmtId="0" fontId="11"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5" fillId="0" borderId="6" xfId="0" applyFont="1" applyFill="1" applyBorder="1" applyAlignment="1">
      <alignment vertical="center" wrapText="1"/>
    </xf>
    <xf numFmtId="0" fontId="9" fillId="0" borderId="1" xfId="0" applyFont="1" applyFill="1" applyBorder="1" applyAlignment="1">
      <alignment horizontal="center" vertical="center" wrapText="1"/>
    </xf>
    <xf numFmtId="177" fontId="14" fillId="0" borderId="1" xfId="0" applyNumberFormat="1" applyFont="1" applyFill="1" applyBorder="1" applyAlignment="1">
      <alignment horizontal="center" vertical="center" wrapText="1"/>
    </xf>
    <xf numFmtId="177" fontId="5" fillId="0" borderId="1" xfId="0" applyNumberFormat="1" applyFont="1" applyFill="1" applyBorder="1" applyAlignment="1">
      <alignment horizontal="center" vertical="center" wrapText="1"/>
    </xf>
    <xf numFmtId="176" fontId="8" fillId="0" borderId="1" xfId="0" applyNumberFormat="1" applyFont="1" applyFill="1" applyBorder="1" applyAlignment="1">
      <alignment horizontal="left" vertical="center" wrapText="1"/>
    </xf>
    <xf numFmtId="178" fontId="8" fillId="0" borderId="1" xfId="0" applyNumberFormat="1" applyFont="1" applyFill="1" applyBorder="1" applyAlignment="1">
      <alignment horizontal="left" vertical="center" wrapText="1"/>
    </xf>
    <xf numFmtId="0" fontId="12" fillId="0" borderId="0" xfId="0" applyFont="1" applyFill="1" applyBorder="1" applyAlignment="1">
      <alignment horizontal="center" vertical="center"/>
    </xf>
    <xf numFmtId="0" fontId="8" fillId="0" borderId="1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10" xfId="0" applyNumberFormat="1" applyFont="1" applyFill="1" applyBorder="1" applyAlignment="1">
      <alignment horizontal="center" vertical="center" wrapText="1"/>
    </xf>
    <xf numFmtId="176" fontId="8" fillId="0" borderId="10" xfId="0" applyNumberFormat="1" applyFont="1" applyFill="1" applyBorder="1" applyAlignment="1">
      <alignment horizontal="center" vertical="center" wrapText="1"/>
    </xf>
    <xf numFmtId="178" fontId="8" fillId="0" borderId="10" xfId="0" applyNumberFormat="1" applyFont="1" applyFill="1" applyBorder="1" applyAlignment="1">
      <alignment horizontal="center" vertical="center" wrapText="1"/>
    </xf>
    <xf numFmtId="178" fontId="8" fillId="0" borderId="10" xfId="0" quotePrefix="1" applyNumberFormat="1" applyFont="1" applyFill="1" applyBorder="1" applyAlignment="1">
      <alignment horizontal="center" vertical="center" wrapText="1"/>
    </xf>
    <xf numFmtId="0" fontId="9" fillId="0" borderId="10"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center" vertical="center" wrapText="1"/>
    </xf>
    <xf numFmtId="0" fontId="4" fillId="0" borderId="9" xfId="0" applyFont="1" applyFill="1" applyBorder="1" applyAlignment="1">
      <alignment horizontal="center" vertical="center" shrinkToFit="1"/>
    </xf>
    <xf numFmtId="0" fontId="0" fillId="0" borderId="10" xfId="0" applyFill="1" applyBorder="1" applyAlignment="1">
      <alignment horizontal="center" vertical="center"/>
    </xf>
    <xf numFmtId="0" fontId="0" fillId="0" borderId="10" xfId="0" applyFill="1" applyBorder="1" applyAlignment="1">
      <alignment horizontal="center" vertical="center" wrapText="1"/>
    </xf>
    <xf numFmtId="0" fontId="11" fillId="0" borderId="1" xfId="0" applyFont="1" applyFill="1" applyBorder="1" applyAlignment="1">
      <alignment horizontal="center" vertical="center"/>
    </xf>
    <xf numFmtId="0" fontId="8" fillId="0" borderId="10" xfId="0" applyFont="1" applyFill="1" applyBorder="1" applyAlignment="1">
      <alignment horizontal="center" vertical="center" wrapText="1" shrinkToFit="1"/>
    </xf>
    <xf numFmtId="49" fontId="0" fillId="0" borderId="1" xfId="0" applyNumberFormat="1" applyFill="1" applyBorder="1" applyAlignment="1">
      <alignment horizontal="center" vertical="center"/>
    </xf>
    <xf numFmtId="0" fontId="17" fillId="0" borderId="1" xfId="0" applyFont="1" applyFill="1" applyBorder="1" applyAlignment="1">
      <alignment horizontal="center" vertical="center" wrapText="1"/>
    </xf>
    <xf numFmtId="0" fontId="0" fillId="0" borderId="1" xfId="0" applyFill="1" applyBorder="1" applyAlignment="1">
      <alignment horizontal="center" vertical="center" wrapText="1" shrinkToFit="1"/>
    </xf>
    <xf numFmtId="49" fontId="0" fillId="0" borderId="10" xfId="0" applyNumberFormat="1" applyFill="1" applyBorder="1" applyAlignment="1">
      <alignment horizontal="center" vertical="center"/>
    </xf>
    <xf numFmtId="0" fontId="17" fillId="0" borderId="10" xfId="0" applyFont="1" applyFill="1" applyBorder="1" applyAlignment="1">
      <alignment horizontal="center" vertical="center" wrapText="1"/>
    </xf>
    <xf numFmtId="0" fontId="0" fillId="0" borderId="10" xfId="0" applyFill="1" applyBorder="1" applyAlignment="1">
      <alignment horizontal="center" vertical="center" wrapText="1" shrinkToFit="1"/>
    </xf>
    <xf numFmtId="0" fontId="8" fillId="0" borderId="11" xfId="0" applyFont="1" applyFill="1" applyBorder="1" applyAlignment="1">
      <alignment horizontal="center" vertical="center" wrapText="1"/>
    </xf>
    <xf numFmtId="0" fontId="16" fillId="0" borderId="9" xfId="0" applyFont="1" applyFill="1" applyBorder="1" applyAlignment="1">
      <alignment horizontal="center" vertical="center" wrapText="1"/>
    </xf>
    <xf numFmtId="178" fontId="8" fillId="0" borderId="0"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2"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50"/>
  <sheetViews>
    <sheetView tabSelected="1" zoomScale="85" zoomScaleNormal="85" workbookViewId="0">
      <pane ySplit="4" topLeftCell="A5" activePane="bottomLeft" state="frozen"/>
      <selection pane="bottomLeft" activeCell="K37" sqref="K37"/>
    </sheetView>
  </sheetViews>
  <sheetFormatPr defaultColWidth="9" defaultRowHeight="13.5" x14ac:dyDescent="0.15"/>
  <cols>
    <col min="1" max="1" width="5.125" style="14" customWidth="1"/>
    <col min="2" max="2" width="7.75" style="15" customWidth="1"/>
    <col min="3" max="3" width="9" style="15"/>
    <col min="4" max="4" width="35.625" style="16" customWidth="1"/>
    <col min="5" max="5" width="10.625" style="15" customWidth="1"/>
    <col min="6" max="6" width="30.625" style="17" customWidth="1"/>
    <col min="7" max="8" width="14.625" style="15" customWidth="1"/>
    <col min="9" max="9" width="30.625" style="16" customWidth="1"/>
    <col min="10" max="10" width="10.625" style="16" customWidth="1"/>
    <col min="11" max="11" width="24" style="16" customWidth="1"/>
    <col min="12" max="12" width="10.25" style="15" customWidth="1"/>
    <col min="13" max="13" width="33" style="16" customWidth="1"/>
    <col min="14" max="16384" width="9" style="14"/>
  </cols>
  <sheetData>
    <row r="1" spans="1:13" s="12" customFormat="1" ht="22.5" customHeight="1" x14ac:dyDescent="0.15">
      <c r="A1" s="61" t="s">
        <v>1248</v>
      </c>
      <c r="B1" s="61"/>
      <c r="C1" s="61"/>
      <c r="D1" s="61"/>
      <c r="E1" s="61"/>
      <c r="F1" s="61"/>
      <c r="G1" s="61"/>
      <c r="H1" s="61"/>
      <c r="I1" s="61"/>
      <c r="J1" s="61"/>
      <c r="K1" s="61"/>
      <c r="L1" s="61"/>
      <c r="M1" s="61"/>
    </row>
    <row r="2" spans="1:13" s="12" customFormat="1" ht="22.5" customHeight="1" thickBot="1" x14ac:dyDescent="0.2">
      <c r="B2" s="33"/>
      <c r="C2" s="33"/>
      <c r="D2" s="33"/>
      <c r="E2" s="33"/>
      <c r="F2" s="33"/>
      <c r="G2" s="33"/>
      <c r="H2" s="33"/>
      <c r="I2" s="33"/>
      <c r="J2" s="33"/>
      <c r="K2" s="33"/>
      <c r="L2" s="33"/>
      <c r="M2" s="33"/>
    </row>
    <row r="3" spans="1:13" s="12" customFormat="1" ht="21" customHeight="1" thickBot="1" x14ac:dyDescent="0.2">
      <c r="A3" s="27"/>
      <c r="B3" s="59" t="s">
        <v>1033</v>
      </c>
      <c r="C3" s="59"/>
      <c r="D3" s="59"/>
      <c r="E3" s="59"/>
      <c r="F3" s="59"/>
      <c r="G3" s="59"/>
      <c r="H3" s="59"/>
      <c r="I3" s="59"/>
      <c r="J3" s="59"/>
      <c r="K3" s="59"/>
      <c r="L3" s="59" t="s">
        <v>1034</v>
      </c>
      <c r="M3" s="60"/>
    </row>
    <row r="4" spans="1:13" s="13" customFormat="1" ht="50.1" customHeight="1" x14ac:dyDescent="0.15">
      <c r="A4" s="22" t="s">
        <v>1247</v>
      </c>
      <c r="B4" s="23" t="s">
        <v>1042</v>
      </c>
      <c r="C4" s="23" t="s">
        <v>1035</v>
      </c>
      <c r="D4" s="23" t="s">
        <v>1036</v>
      </c>
      <c r="E4" s="23" t="s">
        <v>1037</v>
      </c>
      <c r="F4" s="24" t="s">
        <v>1045</v>
      </c>
      <c r="G4" s="23" t="s">
        <v>1038</v>
      </c>
      <c r="H4" s="23" t="s">
        <v>1039</v>
      </c>
      <c r="I4" s="23" t="s">
        <v>1243</v>
      </c>
      <c r="J4" s="23" t="s">
        <v>1044</v>
      </c>
      <c r="K4" s="23" t="s">
        <v>1040</v>
      </c>
      <c r="L4" s="23" t="s">
        <v>1043</v>
      </c>
      <c r="M4" s="25" t="s">
        <v>1041</v>
      </c>
    </row>
    <row r="5" spans="1:13" s="9" customFormat="1" ht="99.95" customHeight="1" x14ac:dyDescent="0.15">
      <c r="A5" s="57">
        <v>1</v>
      </c>
      <c r="B5" s="50" t="s">
        <v>7332</v>
      </c>
      <c r="C5" s="41" t="s">
        <v>5</v>
      </c>
      <c r="D5" s="51" t="s">
        <v>7391</v>
      </c>
      <c r="E5" s="51" t="s">
        <v>7392</v>
      </c>
      <c r="F5" s="51" t="s">
        <v>7393</v>
      </c>
      <c r="G5" s="42" t="s">
        <v>7394</v>
      </c>
      <c r="H5" s="42" t="s">
        <v>7395</v>
      </c>
      <c r="I5" s="52" t="s">
        <v>7396</v>
      </c>
      <c r="J5" s="41" t="s">
        <v>0</v>
      </c>
      <c r="K5" s="41" t="s">
        <v>7394</v>
      </c>
      <c r="L5" s="41">
        <v>1</v>
      </c>
      <c r="M5" s="43" t="s">
        <v>7397</v>
      </c>
    </row>
    <row r="6" spans="1:13" s="9" customFormat="1" ht="99.95" customHeight="1" x14ac:dyDescent="0.15">
      <c r="A6" s="6">
        <f t="shared" ref="A6:A38" si="0">ROW()-4</f>
        <v>2</v>
      </c>
      <c r="B6" s="2">
        <v>11</v>
      </c>
      <c r="C6" s="2" t="s">
        <v>5</v>
      </c>
      <c r="D6" s="2" t="s">
        <v>483</v>
      </c>
      <c r="E6" s="5" t="s">
        <v>6187</v>
      </c>
      <c r="F6" s="3" t="s">
        <v>1046</v>
      </c>
      <c r="G6" s="2" t="s">
        <v>484</v>
      </c>
      <c r="H6" s="2" t="s">
        <v>485</v>
      </c>
      <c r="I6" s="2" t="s">
        <v>1493</v>
      </c>
      <c r="J6" s="2" t="s">
        <v>1</v>
      </c>
      <c r="K6" s="2"/>
      <c r="L6" s="28">
        <f>LEN(M6)-LEN(SUBSTITUTE(M6, "、",""))/LEN("、")+1</f>
        <v>3</v>
      </c>
      <c r="M6" s="1" t="s">
        <v>486</v>
      </c>
    </row>
    <row r="7" spans="1:13" s="9" customFormat="1" ht="99.95" customHeight="1" x14ac:dyDescent="0.15">
      <c r="A7" s="6">
        <f t="shared" si="0"/>
        <v>3</v>
      </c>
      <c r="B7" s="2">
        <v>11</v>
      </c>
      <c r="C7" s="2" t="s">
        <v>5</v>
      </c>
      <c r="D7" s="2" t="s">
        <v>5218</v>
      </c>
      <c r="E7" s="5" t="s">
        <v>5967</v>
      </c>
      <c r="F7" s="3" t="s">
        <v>5219</v>
      </c>
      <c r="G7" s="10">
        <v>488838455</v>
      </c>
      <c r="H7" s="10">
        <v>488838456</v>
      </c>
      <c r="I7" s="2" t="s">
        <v>5220</v>
      </c>
      <c r="J7" s="2" t="s">
        <v>0</v>
      </c>
      <c r="K7" s="11" t="s">
        <v>6986</v>
      </c>
      <c r="L7" s="28">
        <f>LEN(M7)-LEN(SUBSTITUTE(M7, "、",""))/LEN("、")+1</f>
        <v>1</v>
      </c>
      <c r="M7" s="1" t="s">
        <v>5221</v>
      </c>
    </row>
    <row r="8" spans="1:13" s="9" customFormat="1" ht="99.95" customHeight="1" x14ac:dyDescent="0.15">
      <c r="A8" s="6">
        <f t="shared" si="0"/>
        <v>4</v>
      </c>
      <c r="B8" s="2">
        <v>11</v>
      </c>
      <c r="C8" s="2" t="s">
        <v>5</v>
      </c>
      <c r="D8" s="2" t="s">
        <v>1019</v>
      </c>
      <c r="E8" s="5" t="s">
        <v>1020</v>
      </c>
      <c r="F8" s="3" t="s">
        <v>1047</v>
      </c>
      <c r="G8" s="2" t="s">
        <v>3342</v>
      </c>
      <c r="H8" s="2" t="s">
        <v>1021</v>
      </c>
      <c r="I8" s="2" t="s">
        <v>1294</v>
      </c>
      <c r="J8" s="2" t="s">
        <v>1</v>
      </c>
      <c r="K8" s="2"/>
      <c r="L8" s="28">
        <f>LEN(M8)-LEN(SUBSTITUTE(M8, "、",""))/LEN("、")+1</f>
        <v>1</v>
      </c>
      <c r="M8" s="1" t="s">
        <v>1022</v>
      </c>
    </row>
    <row r="9" spans="1:13" s="9" customFormat="1" ht="99.95" customHeight="1" x14ac:dyDescent="0.15">
      <c r="A9" s="6">
        <f t="shared" si="0"/>
        <v>5</v>
      </c>
      <c r="B9" s="50" t="s">
        <v>7332</v>
      </c>
      <c r="C9" s="41" t="s">
        <v>5</v>
      </c>
      <c r="D9" s="51" t="s">
        <v>7349</v>
      </c>
      <c r="E9" s="51" t="s">
        <v>1020</v>
      </c>
      <c r="F9" s="3" t="s">
        <v>6985</v>
      </c>
      <c r="G9" s="42" t="s">
        <v>7350</v>
      </c>
      <c r="H9" s="42" t="s">
        <v>7351</v>
      </c>
      <c r="I9" s="52" t="s">
        <v>7352</v>
      </c>
      <c r="J9" s="41" t="s">
        <v>0</v>
      </c>
      <c r="K9" s="41" t="s">
        <v>7353</v>
      </c>
      <c r="L9" s="41">
        <v>8</v>
      </c>
      <c r="M9" s="44" t="s">
        <v>7422</v>
      </c>
    </row>
    <row r="10" spans="1:13" s="9" customFormat="1" ht="99.95" customHeight="1" x14ac:dyDescent="0.15">
      <c r="A10" s="6">
        <f t="shared" si="0"/>
        <v>6</v>
      </c>
      <c r="B10" s="2">
        <v>11</v>
      </c>
      <c r="C10" s="2" t="s">
        <v>5</v>
      </c>
      <c r="D10" s="2" t="s">
        <v>5635</v>
      </c>
      <c r="E10" s="5" t="s">
        <v>5968</v>
      </c>
      <c r="F10" s="3" t="s">
        <v>5636</v>
      </c>
      <c r="G10" s="10">
        <v>487649771</v>
      </c>
      <c r="H10" s="10">
        <v>487649772</v>
      </c>
      <c r="I10" s="2" t="s">
        <v>5637</v>
      </c>
      <c r="J10" s="2" t="s">
        <v>1</v>
      </c>
      <c r="K10" s="11" t="s">
        <v>6276</v>
      </c>
      <c r="L10" s="28">
        <f t="shared" ref="L10:L28" si="1">LEN(M10)-LEN(SUBSTITUTE(M10, "、",""))/LEN("、")+1</f>
        <v>1</v>
      </c>
      <c r="M10" s="1" t="s">
        <v>5638</v>
      </c>
    </row>
    <row r="11" spans="1:13" s="9" customFormat="1" ht="99.95" customHeight="1" x14ac:dyDescent="0.15">
      <c r="A11" s="6">
        <f t="shared" si="0"/>
        <v>7</v>
      </c>
      <c r="B11" s="2">
        <v>11</v>
      </c>
      <c r="C11" s="2" t="s">
        <v>5</v>
      </c>
      <c r="D11" s="2" t="s">
        <v>1450</v>
      </c>
      <c r="E11" s="5" t="s">
        <v>1451</v>
      </c>
      <c r="F11" s="2" t="s">
        <v>1685</v>
      </c>
      <c r="G11" s="2" t="s">
        <v>1452</v>
      </c>
      <c r="H11" s="2" t="s">
        <v>1453</v>
      </c>
      <c r="I11" s="2" t="s">
        <v>1494</v>
      </c>
      <c r="J11" s="2" t="s">
        <v>0</v>
      </c>
      <c r="K11" s="2" t="s">
        <v>1569</v>
      </c>
      <c r="L11" s="28">
        <f t="shared" si="1"/>
        <v>1</v>
      </c>
      <c r="M11" s="1" t="s">
        <v>1653</v>
      </c>
    </row>
    <row r="12" spans="1:13" s="9" customFormat="1" ht="99.95" customHeight="1" x14ac:dyDescent="0.15">
      <c r="A12" s="6">
        <f t="shared" si="0"/>
        <v>8</v>
      </c>
      <c r="B12" s="2">
        <v>11</v>
      </c>
      <c r="C12" s="2" t="s">
        <v>5</v>
      </c>
      <c r="D12" s="2" t="s">
        <v>899</v>
      </c>
      <c r="E12" s="5" t="s">
        <v>499</v>
      </c>
      <c r="F12" s="3" t="s">
        <v>1050</v>
      </c>
      <c r="G12" s="2" t="s">
        <v>900</v>
      </c>
      <c r="H12" s="2" t="s">
        <v>900</v>
      </c>
      <c r="I12" s="2" t="s">
        <v>16</v>
      </c>
      <c r="J12" s="2" t="s">
        <v>1</v>
      </c>
      <c r="K12" s="2"/>
      <c r="L12" s="28">
        <f t="shared" si="1"/>
        <v>1</v>
      </c>
      <c r="M12" s="1" t="s">
        <v>901</v>
      </c>
    </row>
    <row r="13" spans="1:13" s="9" customFormat="1" ht="99.95" customHeight="1" x14ac:dyDescent="0.15">
      <c r="A13" s="6">
        <f t="shared" si="0"/>
        <v>9</v>
      </c>
      <c r="B13" s="2">
        <v>11</v>
      </c>
      <c r="C13" s="2" t="s">
        <v>5</v>
      </c>
      <c r="D13" s="2" t="s">
        <v>498</v>
      </c>
      <c r="E13" s="5" t="s">
        <v>499</v>
      </c>
      <c r="F13" s="3" t="s">
        <v>1049</v>
      </c>
      <c r="G13" s="2" t="s">
        <v>500</v>
      </c>
      <c r="H13" s="2" t="s">
        <v>501</v>
      </c>
      <c r="I13" s="2" t="s">
        <v>1496</v>
      </c>
      <c r="J13" s="2" t="s">
        <v>0</v>
      </c>
      <c r="K13" s="2" t="s">
        <v>1604</v>
      </c>
      <c r="L13" s="28">
        <f t="shared" si="1"/>
        <v>1</v>
      </c>
      <c r="M13" s="1" t="s">
        <v>502</v>
      </c>
    </row>
    <row r="14" spans="1:13" s="9" customFormat="1" ht="99.95" customHeight="1" x14ac:dyDescent="0.15">
      <c r="A14" s="6">
        <f t="shared" si="0"/>
        <v>10</v>
      </c>
      <c r="B14" s="2">
        <v>11</v>
      </c>
      <c r="C14" s="2" t="s">
        <v>5</v>
      </c>
      <c r="D14" s="2" t="s">
        <v>3996</v>
      </c>
      <c r="E14" s="5" t="s">
        <v>499</v>
      </c>
      <c r="F14" s="3" t="s">
        <v>3997</v>
      </c>
      <c r="G14" s="2" t="s">
        <v>3998</v>
      </c>
      <c r="H14" s="2" t="s">
        <v>3999</v>
      </c>
      <c r="I14" s="2" t="s">
        <v>4000</v>
      </c>
      <c r="J14" s="2" t="s">
        <v>0</v>
      </c>
      <c r="K14" s="2" t="s">
        <v>3998</v>
      </c>
      <c r="L14" s="28">
        <f t="shared" si="1"/>
        <v>1</v>
      </c>
      <c r="M14" s="1" t="s">
        <v>4001</v>
      </c>
    </row>
    <row r="15" spans="1:13" s="9" customFormat="1" ht="99.95" customHeight="1" x14ac:dyDescent="0.15">
      <c r="A15" s="6">
        <f t="shared" si="0"/>
        <v>11</v>
      </c>
      <c r="B15" s="2">
        <v>11</v>
      </c>
      <c r="C15" s="2" t="s">
        <v>5</v>
      </c>
      <c r="D15" s="2" t="s">
        <v>5705</v>
      </c>
      <c r="E15" s="5" t="s">
        <v>5969</v>
      </c>
      <c r="F15" s="3" t="s">
        <v>5706</v>
      </c>
      <c r="G15" s="10">
        <v>488235731</v>
      </c>
      <c r="H15" s="10">
        <v>488235732</v>
      </c>
      <c r="I15" s="2" t="s">
        <v>5707</v>
      </c>
      <c r="J15" s="2" t="s">
        <v>0</v>
      </c>
      <c r="K15" s="10">
        <v>488235731</v>
      </c>
      <c r="L15" s="28">
        <f t="shared" si="1"/>
        <v>2</v>
      </c>
      <c r="M15" s="1" t="s">
        <v>6188</v>
      </c>
    </row>
    <row r="16" spans="1:13" s="9" customFormat="1" ht="99.95" customHeight="1" x14ac:dyDescent="0.15">
      <c r="A16" s="6">
        <f t="shared" si="0"/>
        <v>12</v>
      </c>
      <c r="B16" s="2">
        <v>11</v>
      </c>
      <c r="C16" s="2" t="s">
        <v>5</v>
      </c>
      <c r="D16" s="2" t="s">
        <v>3737</v>
      </c>
      <c r="E16" s="5" t="s">
        <v>499</v>
      </c>
      <c r="F16" s="3" t="s">
        <v>3738</v>
      </c>
      <c r="G16" s="2" t="s">
        <v>3739</v>
      </c>
      <c r="H16" s="2" t="s">
        <v>3740</v>
      </c>
      <c r="I16" s="2" t="s">
        <v>3741</v>
      </c>
      <c r="J16" s="2" t="s">
        <v>1</v>
      </c>
      <c r="K16" s="2"/>
      <c r="L16" s="28">
        <f t="shared" si="1"/>
        <v>2</v>
      </c>
      <c r="M16" s="1" t="s">
        <v>7410</v>
      </c>
    </row>
    <row r="17" spans="1:13" s="9" customFormat="1" ht="99.95" customHeight="1" x14ac:dyDescent="0.15">
      <c r="A17" s="6">
        <f t="shared" si="0"/>
        <v>13</v>
      </c>
      <c r="B17" s="2">
        <v>11</v>
      </c>
      <c r="C17" s="2" t="s">
        <v>5</v>
      </c>
      <c r="D17" s="2" t="s">
        <v>5509</v>
      </c>
      <c r="E17" s="5" t="s">
        <v>5969</v>
      </c>
      <c r="F17" s="3" t="s">
        <v>5510</v>
      </c>
      <c r="G17" s="10">
        <v>488220903</v>
      </c>
      <c r="H17" s="10">
        <v>488220904</v>
      </c>
      <c r="I17" s="2" t="s">
        <v>5511</v>
      </c>
      <c r="J17" s="2" t="s">
        <v>0</v>
      </c>
      <c r="K17" s="10">
        <v>488220903</v>
      </c>
      <c r="L17" s="28">
        <f t="shared" si="1"/>
        <v>1</v>
      </c>
      <c r="M17" s="1" t="s">
        <v>7411</v>
      </c>
    </row>
    <row r="18" spans="1:13" s="9" customFormat="1" ht="99.95" customHeight="1" x14ac:dyDescent="0.15">
      <c r="A18" s="6">
        <f t="shared" si="0"/>
        <v>14</v>
      </c>
      <c r="B18" s="2">
        <v>11</v>
      </c>
      <c r="C18" s="2" t="s">
        <v>5</v>
      </c>
      <c r="D18" s="2" t="s">
        <v>6466</v>
      </c>
      <c r="E18" s="2" t="s">
        <v>499</v>
      </c>
      <c r="F18" s="2" t="s">
        <v>6467</v>
      </c>
      <c r="G18" s="2" t="s">
        <v>6468</v>
      </c>
      <c r="H18" s="2" t="s">
        <v>6469</v>
      </c>
      <c r="I18" s="18" t="s">
        <v>6470</v>
      </c>
      <c r="J18" s="2" t="s">
        <v>0</v>
      </c>
      <c r="K18" s="2" t="s">
        <v>6471</v>
      </c>
      <c r="L18" s="28">
        <f t="shared" si="1"/>
        <v>1</v>
      </c>
      <c r="M18" s="1" t="s">
        <v>6539</v>
      </c>
    </row>
    <row r="19" spans="1:13" s="9" customFormat="1" ht="99.95" customHeight="1" x14ac:dyDescent="0.15">
      <c r="A19" s="6">
        <f t="shared" si="0"/>
        <v>15</v>
      </c>
      <c r="B19" s="2">
        <v>11</v>
      </c>
      <c r="C19" s="2" t="s">
        <v>5</v>
      </c>
      <c r="D19" s="2" t="s">
        <v>17</v>
      </c>
      <c r="E19" s="5" t="s">
        <v>499</v>
      </c>
      <c r="F19" s="3" t="s">
        <v>1048</v>
      </c>
      <c r="G19" s="2" t="s">
        <v>933</v>
      </c>
      <c r="H19" s="2" t="s">
        <v>934</v>
      </c>
      <c r="I19" s="2" t="s">
        <v>1495</v>
      </c>
      <c r="J19" s="2" t="s">
        <v>0</v>
      </c>
      <c r="K19" s="2" t="s">
        <v>1371</v>
      </c>
      <c r="L19" s="28">
        <f t="shared" si="1"/>
        <v>2</v>
      </c>
      <c r="M19" s="1" t="s">
        <v>1654</v>
      </c>
    </row>
    <row r="20" spans="1:13" s="9" customFormat="1" ht="99.95" customHeight="1" x14ac:dyDescent="0.15">
      <c r="A20" s="6">
        <f t="shared" si="0"/>
        <v>16</v>
      </c>
      <c r="B20" s="2">
        <v>11</v>
      </c>
      <c r="C20" s="2" t="s">
        <v>5</v>
      </c>
      <c r="D20" s="2" t="s">
        <v>2086</v>
      </c>
      <c r="E20" s="5" t="s">
        <v>3197</v>
      </c>
      <c r="F20" s="3" t="s">
        <v>2087</v>
      </c>
      <c r="G20" s="2" t="s">
        <v>2088</v>
      </c>
      <c r="H20" s="2" t="s">
        <v>2088</v>
      </c>
      <c r="I20" s="2" t="s">
        <v>2089</v>
      </c>
      <c r="J20" s="2" t="s">
        <v>0</v>
      </c>
      <c r="K20" s="2" t="s">
        <v>2090</v>
      </c>
      <c r="L20" s="28">
        <f t="shared" si="1"/>
        <v>2</v>
      </c>
      <c r="M20" s="1" t="s">
        <v>3913</v>
      </c>
    </row>
    <row r="21" spans="1:13" s="9" customFormat="1" ht="99.95" customHeight="1" x14ac:dyDescent="0.15">
      <c r="A21" s="6">
        <f t="shared" si="0"/>
        <v>17</v>
      </c>
      <c r="B21" s="2">
        <v>11</v>
      </c>
      <c r="C21" s="2" t="s">
        <v>5</v>
      </c>
      <c r="D21" s="2" t="s">
        <v>1252</v>
      </c>
      <c r="E21" s="5" t="s">
        <v>318</v>
      </c>
      <c r="F21" s="3" t="s">
        <v>1053</v>
      </c>
      <c r="G21" s="2" t="s">
        <v>769</v>
      </c>
      <c r="H21" s="2" t="s">
        <v>770</v>
      </c>
      <c r="I21" s="2" t="s">
        <v>1291</v>
      </c>
      <c r="J21" s="2" t="s">
        <v>0</v>
      </c>
      <c r="K21" s="2" t="s">
        <v>771</v>
      </c>
      <c r="L21" s="28">
        <f t="shared" si="1"/>
        <v>2</v>
      </c>
      <c r="M21" s="1" t="s">
        <v>772</v>
      </c>
    </row>
    <row r="22" spans="1:13" s="9" customFormat="1" ht="99.95" customHeight="1" x14ac:dyDescent="0.15">
      <c r="A22" s="6">
        <f t="shared" si="0"/>
        <v>18</v>
      </c>
      <c r="B22" s="2">
        <v>11</v>
      </c>
      <c r="C22" s="2" t="s">
        <v>5</v>
      </c>
      <c r="D22" s="2" t="s">
        <v>4863</v>
      </c>
      <c r="E22" s="5" t="s">
        <v>318</v>
      </c>
      <c r="F22" s="3" t="s">
        <v>4864</v>
      </c>
      <c r="G22" s="10">
        <v>487649860</v>
      </c>
      <c r="H22" s="10">
        <v>487649861</v>
      </c>
      <c r="I22" s="2" t="s">
        <v>4865</v>
      </c>
      <c r="J22" s="2" t="s">
        <v>0</v>
      </c>
      <c r="K22" s="11" t="s">
        <v>6277</v>
      </c>
      <c r="L22" s="28">
        <f t="shared" si="1"/>
        <v>1</v>
      </c>
      <c r="M22" s="1" t="s">
        <v>4866</v>
      </c>
    </row>
    <row r="23" spans="1:13" s="9" customFormat="1" ht="99.95" customHeight="1" x14ac:dyDescent="0.15">
      <c r="A23" s="6">
        <f t="shared" si="0"/>
        <v>19</v>
      </c>
      <c r="B23" s="2">
        <v>11</v>
      </c>
      <c r="C23" s="2" t="s">
        <v>5</v>
      </c>
      <c r="D23" s="2" t="s">
        <v>317</v>
      </c>
      <c r="E23" s="5" t="s">
        <v>318</v>
      </c>
      <c r="F23" s="3" t="s">
        <v>1051</v>
      </c>
      <c r="G23" s="2" t="s">
        <v>319</v>
      </c>
      <c r="H23" s="2" t="s">
        <v>319</v>
      </c>
      <c r="I23" s="2" t="s">
        <v>1497</v>
      </c>
      <c r="J23" s="2" t="s">
        <v>0</v>
      </c>
      <c r="K23" s="2" t="s">
        <v>320</v>
      </c>
      <c r="L23" s="28">
        <f t="shared" si="1"/>
        <v>1</v>
      </c>
      <c r="M23" s="1" t="s">
        <v>321</v>
      </c>
    </row>
    <row r="24" spans="1:13" s="9" customFormat="1" ht="99.95" customHeight="1" x14ac:dyDescent="0.15">
      <c r="A24" s="6">
        <f t="shared" si="0"/>
        <v>20</v>
      </c>
      <c r="B24" s="2">
        <v>11</v>
      </c>
      <c r="C24" s="2" t="s">
        <v>5</v>
      </c>
      <c r="D24" s="2" t="s">
        <v>3989</v>
      </c>
      <c r="E24" s="5" t="s">
        <v>3978</v>
      </c>
      <c r="F24" s="3" t="s">
        <v>3990</v>
      </c>
      <c r="G24" s="2" t="s">
        <v>3991</v>
      </c>
      <c r="H24" s="2" t="s">
        <v>3992</v>
      </c>
      <c r="I24" s="2" t="s">
        <v>3993</v>
      </c>
      <c r="J24" s="2" t="s">
        <v>0</v>
      </c>
      <c r="K24" s="2" t="s">
        <v>3994</v>
      </c>
      <c r="L24" s="28">
        <f t="shared" si="1"/>
        <v>1</v>
      </c>
      <c r="M24" s="1" t="s">
        <v>3995</v>
      </c>
    </row>
    <row r="25" spans="1:13" s="9" customFormat="1" ht="99.95" customHeight="1" x14ac:dyDescent="0.15">
      <c r="A25" s="6">
        <f t="shared" si="0"/>
        <v>21</v>
      </c>
      <c r="B25" s="2">
        <v>11</v>
      </c>
      <c r="C25" s="2" t="s">
        <v>5</v>
      </c>
      <c r="D25" s="2" t="s">
        <v>3984</v>
      </c>
      <c r="E25" s="5" t="s">
        <v>3978</v>
      </c>
      <c r="F25" s="3" t="s">
        <v>3985</v>
      </c>
      <c r="G25" s="2" t="s">
        <v>3986</v>
      </c>
      <c r="H25" s="2" t="s">
        <v>3987</v>
      </c>
      <c r="I25" s="2" t="s">
        <v>3988</v>
      </c>
      <c r="J25" s="2" t="s">
        <v>0</v>
      </c>
      <c r="K25" s="2" t="s">
        <v>3986</v>
      </c>
      <c r="L25" s="28">
        <f t="shared" si="1"/>
        <v>2</v>
      </c>
      <c r="M25" s="1" t="s">
        <v>4745</v>
      </c>
    </row>
    <row r="26" spans="1:13" s="4" customFormat="1" ht="99.95" customHeight="1" x14ac:dyDescent="0.15">
      <c r="A26" s="6">
        <f t="shared" si="0"/>
        <v>22</v>
      </c>
      <c r="B26" s="2">
        <v>11</v>
      </c>
      <c r="C26" s="2" t="s">
        <v>5</v>
      </c>
      <c r="D26" s="2" t="s">
        <v>1363</v>
      </c>
      <c r="E26" s="5" t="s">
        <v>1364</v>
      </c>
      <c r="F26" s="3" t="s">
        <v>1365</v>
      </c>
      <c r="G26" s="2" t="s">
        <v>1366</v>
      </c>
      <c r="H26" s="2" t="s">
        <v>1367</v>
      </c>
      <c r="I26" s="2" t="s">
        <v>1368</v>
      </c>
      <c r="J26" s="2" t="s">
        <v>1369</v>
      </c>
      <c r="K26" s="2"/>
      <c r="L26" s="28">
        <f t="shared" si="1"/>
        <v>1</v>
      </c>
      <c r="M26" s="1" t="s">
        <v>1370</v>
      </c>
    </row>
    <row r="27" spans="1:13" s="9" customFormat="1" ht="99.95" customHeight="1" x14ac:dyDescent="0.15">
      <c r="A27" s="6">
        <f t="shared" si="0"/>
        <v>23</v>
      </c>
      <c r="B27" s="2">
        <v>11</v>
      </c>
      <c r="C27" s="2" t="s">
        <v>5</v>
      </c>
      <c r="D27" s="2" t="s">
        <v>1251</v>
      </c>
      <c r="E27" s="5" t="s">
        <v>1364</v>
      </c>
      <c r="F27" s="3" t="s">
        <v>1052</v>
      </c>
      <c r="G27" s="2" t="s">
        <v>466</v>
      </c>
      <c r="H27" s="2" t="s">
        <v>467</v>
      </c>
      <c r="I27" s="2" t="s">
        <v>1498</v>
      </c>
      <c r="J27" s="2" t="s">
        <v>1</v>
      </c>
      <c r="K27" s="2"/>
      <c r="L27" s="28">
        <f t="shared" si="1"/>
        <v>8</v>
      </c>
      <c r="M27" s="1" t="s">
        <v>1655</v>
      </c>
    </row>
    <row r="28" spans="1:13" s="9" customFormat="1" ht="99.95" customHeight="1" x14ac:dyDescent="0.15">
      <c r="A28" s="6">
        <f t="shared" si="0"/>
        <v>24</v>
      </c>
      <c r="B28" s="2">
        <v>11</v>
      </c>
      <c r="C28" s="2" t="s">
        <v>5</v>
      </c>
      <c r="D28" s="2" t="s">
        <v>3977</v>
      </c>
      <c r="E28" s="5" t="s">
        <v>3978</v>
      </c>
      <c r="F28" s="3" t="s">
        <v>3979</v>
      </c>
      <c r="G28" s="2" t="s">
        <v>3980</v>
      </c>
      <c r="H28" s="2" t="s">
        <v>3981</v>
      </c>
      <c r="I28" s="2" t="s">
        <v>3982</v>
      </c>
      <c r="J28" s="2" t="s">
        <v>0</v>
      </c>
      <c r="K28" s="2" t="s">
        <v>3980</v>
      </c>
      <c r="L28" s="28">
        <f t="shared" si="1"/>
        <v>1</v>
      </c>
      <c r="M28" s="1" t="s">
        <v>3983</v>
      </c>
    </row>
    <row r="29" spans="1:13" s="9" customFormat="1" ht="99.95" customHeight="1" x14ac:dyDescent="0.15">
      <c r="A29" s="6">
        <f t="shared" si="0"/>
        <v>25</v>
      </c>
      <c r="B29" s="41">
        <v>11</v>
      </c>
      <c r="C29" s="41" t="s">
        <v>5</v>
      </c>
      <c r="D29" s="42" t="s">
        <v>7094</v>
      </c>
      <c r="E29" s="41" t="s">
        <v>3978</v>
      </c>
      <c r="F29" s="42" t="s">
        <v>7095</v>
      </c>
      <c r="G29" s="41" t="s">
        <v>7096</v>
      </c>
      <c r="H29" s="41" t="s">
        <v>7097</v>
      </c>
      <c r="I29" s="42" t="s">
        <v>7098</v>
      </c>
      <c r="J29" s="41" t="s">
        <v>0</v>
      </c>
      <c r="K29" s="41"/>
      <c r="L29" s="41">
        <v>1</v>
      </c>
      <c r="M29" s="43" t="s">
        <v>7099</v>
      </c>
    </row>
    <row r="30" spans="1:13" s="9" customFormat="1" ht="99.95" customHeight="1" x14ac:dyDescent="0.15">
      <c r="A30" s="6">
        <f t="shared" si="0"/>
        <v>26</v>
      </c>
      <c r="B30" s="2">
        <v>11</v>
      </c>
      <c r="C30" s="2" t="s">
        <v>5</v>
      </c>
      <c r="D30" s="2" t="s">
        <v>5155</v>
      </c>
      <c r="E30" s="5" t="s">
        <v>3978</v>
      </c>
      <c r="F30" s="3" t="s">
        <v>4963</v>
      </c>
      <c r="G30" s="10">
        <v>487111004</v>
      </c>
      <c r="H30" s="10">
        <v>487119551</v>
      </c>
      <c r="I30" s="2" t="s">
        <v>5156</v>
      </c>
      <c r="J30" s="2" t="s">
        <v>0</v>
      </c>
      <c r="K30" s="11" t="s">
        <v>6278</v>
      </c>
      <c r="L30" s="28">
        <f>LEN(M30)-LEN(SUBSTITUTE(M30, "、",""))/LEN("、")+1</f>
        <v>2</v>
      </c>
      <c r="M30" s="1" t="s">
        <v>6256</v>
      </c>
    </row>
    <row r="31" spans="1:13" s="9" customFormat="1" ht="99.95" customHeight="1" x14ac:dyDescent="0.15">
      <c r="A31" s="6">
        <f t="shared" si="0"/>
        <v>27</v>
      </c>
      <c r="B31" s="50" t="s">
        <v>7332</v>
      </c>
      <c r="C31" s="41" t="s">
        <v>5</v>
      </c>
      <c r="D31" s="51" t="s">
        <v>7368</v>
      </c>
      <c r="E31" s="51" t="s">
        <v>3972</v>
      </c>
      <c r="F31" s="51" t="s">
        <v>7412</v>
      </c>
      <c r="G31" s="42" t="s">
        <v>7369</v>
      </c>
      <c r="H31" s="42" t="s">
        <v>7370</v>
      </c>
      <c r="I31" s="52" t="s">
        <v>7413</v>
      </c>
      <c r="J31" s="41" t="s">
        <v>0</v>
      </c>
      <c r="K31" s="41" t="s">
        <v>7369</v>
      </c>
      <c r="L31" s="41">
        <v>4</v>
      </c>
      <c r="M31" s="44" t="s">
        <v>7414</v>
      </c>
    </row>
    <row r="32" spans="1:13" s="9" customFormat="1" ht="99.95" customHeight="1" x14ac:dyDescent="0.15">
      <c r="A32" s="6">
        <f t="shared" si="0"/>
        <v>28</v>
      </c>
      <c r="B32" s="2">
        <v>11</v>
      </c>
      <c r="C32" s="2" t="s">
        <v>5</v>
      </c>
      <c r="D32" s="2" t="s">
        <v>3971</v>
      </c>
      <c r="E32" s="5" t="s">
        <v>3972</v>
      </c>
      <c r="F32" s="3" t="s">
        <v>3973</v>
      </c>
      <c r="G32" s="2" t="s">
        <v>3974</v>
      </c>
      <c r="H32" s="2" t="s">
        <v>3974</v>
      </c>
      <c r="I32" s="2" t="s">
        <v>3975</v>
      </c>
      <c r="J32" s="2" t="s">
        <v>1</v>
      </c>
      <c r="K32" s="2"/>
      <c r="L32" s="28">
        <f>LEN(M32)-LEN(SUBSTITUTE(M32, "、",""))/LEN("、")+1</f>
        <v>1</v>
      </c>
      <c r="M32" s="1" t="s">
        <v>3976</v>
      </c>
    </row>
    <row r="33" spans="1:13" s="9" customFormat="1" ht="99.95" customHeight="1" x14ac:dyDescent="0.15">
      <c r="A33" s="6">
        <f t="shared" si="0"/>
        <v>29</v>
      </c>
      <c r="B33" s="2">
        <v>11</v>
      </c>
      <c r="C33" s="2" t="s">
        <v>5</v>
      </c>
      <c r="D33" s="2" t="s">
        <v>6811</v>
      </c>
      <c r="E33" s="5" t="s">
        <v>3972</v>
      </c>
      <c r="F33" s="3" t="s">
        <v>6812</v>
      </c>
      <c r="G33" s="2" t="s">
        <v>6813</v>
      </c>
      <c r="H33" s="2" t="s">
        <v>6814</v>
      </c>
      <c r="I33" s="2" t="s">
        <v>3</v>
      </c>
      <c r="J33" s="2" t="s">
        <v>0</v>
      </c>
      <c r="K33" s="2" t="s">
        <v>6813</v>
      </c>
      <c r="L33" s="28">
        <f>LEN(M33)-LEN(SUBSTITUTE(M33, "、",""))/LEN("、")+1</f>
        <v>1</v>
      </c>
      <c r="M33" s="1" t="s">
        <v>6815</v>
      </c>
    </row>
    <row r="34" spans="1:13" s="9" customFormat="1" ht="99.95" customHeight="1" x14ac:dyDescent="0.15">
      <c r="A34" s="6">
        <f t="shared" si="0"/>
        <v>30</v>
      </c>
      <c r="B34" s="41">
        <v>11</v>
      </c>
      <c r="C34" s="41" t="s">
        <v>5</v>
      </c>
      <c r="D34" s="42" t="s">
        <v>7090</v>
      </c>
      <c r="E34" s="41" t="s">
        <v>3972</v>
      </c>
      <c r="F34" s="42" t="s">
        <v>7091</v>
      </c>
      <c r="G34" s="41" t="s">
        <v>7092</v>
      </c>
      <c r="H34" s="41"/>
      <c r="I34" s="42" t="s">
        <v>7093</v>
      </c>
      <c r="J34" s="41" t="s">
        <v>1</v>
      </c>
      <c r="K34" s="41"/>
      <c r="L34" s="41">
        <v>2</v>
      </c>
      <c r="M34" s="43" t="s">
        <v>7296</v>
      </c>
    </row>
    <row r="35" spans="1:13" s="9" customFormat="1" ht="99.95" customHeight="1" x14ac:dyDescent="0.15">
      <c r="A35" s="6">
        <f t="shared" si="0"/>
        <v>31</v>
      </c>
      <c r="B35" s="2">
        <v>11</v>
      </c>
      <c r="C35" s="2" t="s">
        <v>5</v>
      </c>
      <c r="D35" s="2" t="s">
        <v>4870</v>
      </c>
      <c r="E35" s="5" t="s">
        <v>5970</v>
      </c>
      <c r="F35" s="3" t="s">
        <v>4871</v>
      </c>
      <c r="G35" s="10">
        <v>488237222</v>
      </c>
      <c r="H35" s="10">
        <v>488237223</v>
      </c>
      <c r="I35" s="2" t="s">
        <v>6929</v>
      </c>
      <c r="J35" s="2" t="s">
        <v>0</v>
      </c>
      <c r="K35" s="10">
        <v>488237222</v>
      </c>
      <c r="L35" s="28">
        <f t="shared" ref="L35:L54" si="2">LEN(M35)-LEN(SUBSTITUTE(M35, "、",""))/LEN("、")+1</f>
        <v>1</v>
      </c>
      <c r="M35" s="1" t="s">
        <v>6928</v>
      </c>
    </row>
    <row r="36" spans="1:13" s="9" customFormat="1" ht="99.95" customHeight="1" x14ac:dyDescent="0.15">
      <c r="A36" s="6">
        <f t="shared" si="0"/>
        <v>32</v>
      </c>
      <c r="B36" s="2">
        <v>11</v>
      </c>
      <c r="C36" s="2" t="s">
        <v>5</v>
      </c>
      <c r="D36" s="2" t="s">
        <v>7007</v>
      </c>
      <c r="E36" s="5" t="s">
        <v>4735</v>
      </c>
      <c r="F36" s="3" t="s">
        <v>3588</v>
      </c>
      <c r="G36" s="2" t="s">
        <v>3589</v>
      </c>
      <c r="H36" s="2" t="s">
        <v>3590</v>
      </c>
      <c r="I36" s="2" t="s">
        <v>3591</v>
      </c>
      <c r="J36" s="2" t="s">
        <v>0</v>
      </c>
      <c r="K36" s="2" t="s">
        <v>3589</v>
      </c>
      <c r="L36" s="28">
        <f t="shared" si="2"/>
        <v>3</v>
      </c>
      <c r="M36" s="1" t="s">
        <v>7006</v>
      </c>
    </row>
    <row r="37" spans="1:13" s="9" customFormat="1" ht="99.95" customHeight="1" x14ac:dyDescent="0.15">
      <c r="A37" s="6">
        <f t="shared" si="0"/>
        <v>33</v>
      </c>
      <c r="B37" s="2">
        <v>11</v>
      </c>
      <c r="C37" s="2" t="s">
        <v>5</v>
      </c>
      <c r="D37" s="2" t="s">
        <v>923</v>
      </c>
      <c r="E37" s="5" t="s">
        <v>265</v>
      </c>
      <c r="F37" s="3" t="s">
        <v>1293</v>
      </c>
      <c r="G37" s="2" t="s">
        <v>924</v>
      </c>
      <c r="H37" s="2" t="s">
        <v>925</v>
      </c>
      <c r="I37" s="2" t="s">
        <v>1499</v>
      </c>
      <c r="J37" s="2" t="s">
        <v>0</v>
      </c>
      <c r="K37" s="2"/>
      <c r="L37" s="28">
        <f t="shared" si="2"/>
        <v>1</v>
      </c>
      <c r="M37" s="1" t="s">
        <v>1669</v>
      </c>
    </row>
    <row r="38" spans="1:13" s="9" customFormat="1" ht="99.95" customHeight="1" x14ac:dyDescent="0.15">
      <c r="A38" s="6">
        <f t="shared" si="0"/>
        <v>34</v>
      </c>
      <c r="B38" s="2">
        <v>11</v>
      </c>
      <c r="C38" s="2" t="s">
        <v>6883</v>
      </c>
      <c r="D38" s="2" t="s">
        <v>7473</v>
      </c>
      <c r="E38" s="5" t="s">
        <v>265</v>
      </c>
      <c r="F38" s="3" t="s">
        <v>7474</v>
      </c>
      <c r="G38" s="2" t="s">
        <v>7475</v>
      </c>
      <c r="H38" s="2" t="s">
        <v>7476</v>
      </c>
      <c r="I38" s="2" t="s">
        <v>7477</v>
      </c>
      <c r="J38" s="2" t="s">
        <v>1287</v>
      </c>
      <c r="K38" s="2" t="s">
        <v>7478</v>
      </c>
      <c r="L38" s="28">
        <v>1</v>
      </c>
      <c r="M38" s="1" t="s">
        <v>7479</v>
      </c>
    </row>
    <row r="39" spans="1:13" s="9" customFormat="1" ht="99.95" customHeight="1" x14ac:dyDescent="0.15">
      <c r="A39" s="6">
        <f t="shared" ref="A39:A70" si="3">ROW()-4</f>
        <v>35</v>
      </c>
      <c r="B39" s="2">
        <v>11</v>
      </c>
      <c r="C39" s="2" t="s">
        <v>5</v>
      </c>
      <c r="D39" s="2" t="s">
        <v>6540</v>
      </c>
      <c r="E39" s="2" t="s">
        <v>265</v>
      </c>
      <c r="F39" s="2" t="s">
        <v>6523</v>
      </c>
      <c r="G39" s="2" t="s">
        <v>6414</v>
      </c>
      <c r="H39" s="2" t="s">
        <v>6415</v>
      </c>
      <c r="I39" s="18" t="s">
        <v>6524</v>
      </c>
      <c r="J39" s="2" t="s">
        <v>0</v>
      </c>
      <c r="K39" s="2" t="s">
        <v>6414</v>
      </c>
      <c r="L39" s="28">
        <f t="shared" si="2"/>
        <v>3</v>
      </c>
      <c r="M39" s="1" t="s">
        <v>7005</v>
      </c>
    </row>
    <row r="40" spans="1:13" s="9" customFormat="1" ht="99.95" customHeight="1" x14ac:dyDescent="0.15">
      <c r="A40" s="6">
        <f t="shared" si="3"/>
        <v>36</v>
      </c>
      <c r="B40" s="2">
        <v>11</v>
      </c>
      <c r="C40" s="2" t="s">
        <v>5</v>
      </c>
      <c r="D40" s="2" t="s">
        <v>264</v>
      </c>
      <c r="E40" s="5" t="s">
        <v>265</v>
      </c>
      <c r="F40" s="3" t="s">
        <v>1054</v>
      </c>
      <c r="G40" s="2" t="s">
        <v>266</v>
      </c>
      <c r="H40" s="2" t="s">
        <v>949</v>
      </c>
      <c r="I40" s="2" t="s">
        <v>1292</v>
      </c>
      <c r="J40" s="2" t="s">
        <v>0</v>
      </c>
      <c r="K40" s="2"/>
      <c r="L40" s="28">
        <f t="shared" si="2"/>
        <v>2</v>
      </c>
      <c r="M40" s="1" t="s">
        <v>950</v>
      </c>
    </row>
    <row r="41" spans="1:13" s="9" customFormat="1" ht="99.95" customHeight="1" x14ac:dyDescent="0.15">
      <c r="A41" s="6">
        <f t="shared" si="3"/>
        <v>37</v>
      </c>
      <c r="B41" s="2">
        <v>11</v>
      </c>
      <c r="C41" s="2" t="s">
        <v>5</v>
      </c>
      <c r="D41" s="2" t="s">
        <v>4014</v>
      </c>
      <c r="E41" s="5" t="s">
        <v>4015</v>
      </c>
      <c r="F41" s="3" t="s">
        <v>4016</v>
      </c>
      <c r="G41" s="2" t="s">
        <v>4017</v>
      </c>
      <c r="H41" s="2" t="s">
        <v>4018</v>
      </c>
      <c r="I41" s="2" t="s">
        <v>4019</v>
      </c>
      <c r="J41" s="2" t="s">
        <v>0</v>
      </c>
      <c r="K41" s="2" t="s">
        <v>4020</v>
      </c>
      <c r="L41" s="28">
        <f t="shared" si="2"/>
        <v>1</v>
      </c>
      <c r="M41" s="1" t="s">
        <v>4021</v>
      </c>
    </row>
    <row r="42" spans="1:13" s="9" customFormat="1" ht="99.95" customHeight="1" x14ac:dyDescent="0.15">
      <c r="A42" s="6">
        <f t="shared" si="3"/>
        <v>38</v>
      </c>
      <c r="B42" s="2">
        <v>11</v>
      </c>
      <c r="C42" s="2" t="s">
        <v>5</v>
      </c>
      <c r="D42" s="2" t="s">
        <v>793</v>
      </c>
      <c r="E42" s="5" t="s">
        <v>22</v>
      </c>
      <c r="F42" s="3" t="s">
        <v>1055</v>
      </c>
      <c r="G42" s="2" t="s">
        <v>779</v>
      </c>
      <c r="H42" s="2" t="s">
        <v>780</v>
      </c>
      <c r="I42" s="2" t="s">
        <v>1606</v>
      </c>
      <c r="J42" s="2" t="s">
        <v>0</v>
      </c>
      <c r="K42" s="2" t="s">
        <v>781</v>
      </c>
      <c r="L42" s="28">
        <f t="shared" si="2"/>
        <v>4</v>
      </c>
      <c r="M42" s="1" t="s">
        <v>794</v>
      </c>
    </row>
    <row r="43" spans="1:13" s="4" customFormat="1" ht="99.95" customHeight="1" x14ac:dyDescent="0.15">
      <c r="A43" s="6">
        <f t="shared" si="3"/>
        <v>39</v>
      </c>
      <c r="B43" s="2">
        <v>11</v>
      </c>
      <c r="C43" s="2" t="s">
        <v>5</v>
      </c>
      <c r="D43" s="2" t="s">
        <v>7004</v>
      </c>
      <c r="E43" s="5" t="s">
        <v>22</v>
      </c>
      <c r="F43" s="3" t="s">
        <v>4002</v>
      </c>
      <c r="G43" s="2" t="s">
        <v>4003</v>
      </c>
      <c r="H43" s="2" t="s">
        <v>4004</v>
      </c>
      <c r="I43" s="2" t="s">
        <v>4005</v>
      </c>
      <c r="J43" s="2" t="s">
        <v>0</v>
      </c>
      <c r="K43" s="2" t="s">
        <v>4006</v>
      </c>
      <c r="L43" s="28">
        <f t="shared" si="2"/>
        <v>1</v>
      </c>
      <c r="M43" s="1" t="s">
        <v>4007</v>
      </c>
    </row>
    <row r="44" spans="1:13" s="9" customFormat="1" ht="99.95" customHeight="1" x14ac:dyDescent="0.15">
      <c r="A44" s="6">
        <f t="shared" si="3"/>
        <v>40</v>
      </c>
      <c r="B44" s="2">
        <v>11</v>
      </c>
      <c r="C44" s="2" t="s">
        <v>5</v>
      </c>
      <c r="D44" s="2" t="s">
        <v>2559</v>
      </c>
      <c r="E44" s="5" t="s">
        <v>3198</v>
      </c>
      <c r="F44" s="3" t="s">
        <v>2560</v>
      </c>
      <c r="G44" s="2" t="s">
        <v>2561</v>
      </c>
      <c r="H44" s="2" t="s">
        <v>2562</v>
      </c>
      <c r="I44" s="2" t="s">
        <v>2563</v>
      </c>
      <c r="J44" s="2" t="s">
        <v>0</v>
      </c>
      <c r="K44" s="2" t="s">
        <v>592</v>
      </c>
      <c r="L44" s="28">
        <f t="shared" si="2"/>
        <v>1</v>
      </c>
      <c r="M44" s="1" t="s">
        <v>3026</v>
      </c>
    </row>
    <row r="45" spans="1:13" s="9" customFormat="1" ht="99.95" customHeight="1" x14ac:dyDescent="0.15">
      <c r="A45" s="6">
        <f t="shared" si="3"/>
        <v>41</v>
      </c>
      <c r="B45" s="2">
        <v>11</v>
      </c>
      <c r="C45" s="2" t="s">
        <v>5</v>
      </c>
      <c r="D45" s="2" t="s">
        <v>2584</v>
      </c>
      <c r="E45" s="5" t="s">
        <v>3198</v>
      </c>
      <c r="F45" s="3" t="s">
        <v>2585</v>
      </c>
      <c r="G45" s="2" t="s">
        <v>3156</v>
      </c>
      <c r="H45" s="2" t="s">
        <v>2586</v>
      </c>
      <c r="I45" s="2" t="s">
        <v>2587</v>
      </c>
      <c r="J45" s="2" t="s">
        <v>0</v>
      </c>
      <c r="K45" s="2" t="s">
        <v>592</v>
      </c>
      <c r="L45" s="28">
        <f t="shared" si="2"/>
        <v>1</v>
      </c>
      <c r="M45" s="1" t="s">
        <v>3030</v>
      </c>
    </row>
    <row r="46" spans="1:13" s="9" customFormat="1" ht="99.95" customHeight="1" x14ac:dyDescent="0.15">
      <c r="A46" s="6">
        <f t="shared" si="3"/>
        <v>42</v>
      </c>
      <c r="B46" s="2">
        <v>11</v>
      </c>
      <c r="C46" s="2" t="s">
        <v>5</v>
      </c>
      <c r="D46" s="2" t="s">
        <v>554</v>
      </c>
      <c r="E46" s="5" t="s">
        <v>22</v>
      </c>
      <c r="F46" s="3" t="s">
        <v>1057</v>
      </c>
      <c r="G46" s="2" t="s">
        <v>555</v>
      </c>
      <c r="H46" s="2" t="s">
        <v>555</v>
      </c>
      <c r="I46" s="2" t="s">
        <v>1605</v>
      </c>
      <c r="J46" s="2" t="s">
        <v>1</v>
      </c>
      <c r="K46" s="2"/>
      <c r="L46" s="28">
        <f t="shared" si="2"/>
        <v>2</v>
      </c>
      <c r="M46" s="1" t="s">
        <v>1656</v>
      </c>
    </row>
    <row r="47" spans="1:13" s="9" customFormat="1" ht="99.95" customHeight="1" x14ac:dyDescent="0.15">
      <c r="A47" s="6">
        <f t="shared" si="3"/>
        <v>43</v>
      </c>
      <c r="B47" s="2">
        <v>11</v>
      </c>
      <c r="C47" s="2" t="s">
        <v>5</v>
      </c>
      <c r="D47" s="2" t="s">
        <v>4008</v>
      </c>
      <c r="E47" s="5" t="s">
        <v>22</v>
      </c>
      <c r="F47" s="3" t="s">
        <v>4009</v>
      </c>
      <c r="G47" s="2" t="s">
        <v>4010</v>
      </c>
      <c r="H47" s="2" t="s">
        <v>4011</v>
      </c>
      <c r="I47" s="2" t="s">
        <v>4012</v>
      </c>
      <c r="J47" s="2" t="s">
        <v>0</v>
      </c>
      <c r="K47" s="2" t="s">
        <v>4010</v>
      </c>
      <c r="L47" s="28">
        <f t="shared" si="2"/>
        <v>1</v>
      </c>
      <c r="M47" s="1" t="s">
        <v>4013</v>
      </c>
    </row>
    <row r="48" spans="1:13" s="9" customFormat="1" ht="99.95" customHeight="1" x14ac:dyDescent="0.15">
      <c r="A48" s="6">
        <f t="shared" si="3"/>
        <v>44</v>
      </c>
      <c r="B48" s="2">
        <v>11</v>
      </c>
      <c r="C48" s="2" t="s">
        <v>5</v>
      </c>
      <c r="D48" s="2" t="s">
        <v>3965</v>
      </c>
      <c r="E48" s="5" t="s">
        <v>22</v>
      </c>
      <c r="F48" s="3" t="s">
        <v>3966</v>
      </c>
      <c r="G48" s="2" t="s">
        <v>3967</v>
      </c>
      <c r="H48" s="2" t="s">
        <v>3968</v>
      </c>
      <c r="I48" s="2" t="s">
        <v>3969</v>
      </c>
      <c r="J48" s="2" t="s">
        <v>0</v>
      </c>
      <c r="K48" s="2" t="s">
        <v>3967</v>
      </c>
      <c r="L48" s="28">
        <f t="shared" si="2"/>
        <v>1</v>
      </c>
      <c r="M48" s="1" t="s">
        <v>3970</v>
      </c>
    </row>
    <row r="49" spans="1:13" s="9" customFormat="1" ht="99.95" customHeight="1" x14ac:dyDescent="0.15">
      <c r="A49" s="6">
        <f t="shared" si="3"/>
        <v>45</v>
      </c>
      <c r="B49" s="2">
        <v>11</v>
      </c>
      <c r="C49" s="2" t="s">
        <v>5</v>
      </c>
      <c r="D49" s="2" t="s">
        <v>2248</v>
      </c>
      <c r="E49" s="5" t="s">
        <v>3198</v>
      </c>
      <c r="F49" s="3" t="s">
        <v>2249</v>
      </c>
      <c r="G49" s="2" t="s">
        <v>3155</v>
      </c>
      <c r="H49" s="2" t="s">
        <v>2250</v>
      </c>
      <c r="I49" s="2" t="s">
        <v>2251</v>
      </c>
      <c r="J49" s="2" t="s">
        <v>0</v>
      </c>
      <c r="K49" s="2" t="s">
        <v>2252</v>
      </c>
      <c r="L49" s="28">
        <f t="shared" si="2"/>
        <v>1</v>
      </c>
      <c r="M49" s="1" t="s">
        <v>2988</v>
      </c>
    </row>
    <row r="50" spans="1:13" s="9" customFormat="1" ht="99.95" customHeight="1" x14ac:dyDescent="0.15">
      <c r="A50" s="6">
        <f t="shared" si="3"/>
        <v>46</v>
      </c>
      <c r="B50" s="2">
        <v>11</v>
      </c>
      <c r="C50" s="2" t="s">
        <v>5</v>
      </c>
      <c r="D50" s="2" t="s">
        <v>7426</v>
      </c>
      <c r="E50" s="5" t="s">
        <v>22</v>
      </c>
      <c r="F50" s="3" t="s">
        <v>1056</v>
      </c>
      <c r="G50" s="2" t="s">
        <v>23</v>
      </c>
      <c r="H50" s="2" t="s">
        <v>24</v>
      </c>
      <c r="I50" s="2" t="s">
        <v>1500</v>
      </c>
      <c r="J50" s="2" t="s">
        <v>1</v>
      </c>
      <c r="K50" s="2"/>
      <c r="L50" s="28">
        <f t="shared" si="2"/>
        <v>1</v>
      </c>
      <c r="M50" s="1" t="s">
        <v>1707</v>
      </c>
    </row>
    <row r="51" spans="1:13" s="9" customFormat="1" ht="99.95" customHeight="1" x14ac:dyDescent="0.15">
      <c r="A51" s="6">
        <f t="shared" si="3"/>
        <v>47</v>
      </c>
      <c r="B51" s="2">
        <v>11</v>
      </c>
      <c r="C51" s="2" t="s">
        <v>5</v>
      </c>
      <c r="D51" s="2" t="s">
        <v>5584</v>
      </c>
      <c r="E51" s="5" t="s">
        <v>5971</v>
      </c>
      <c r="F51" s="3" t="s">
        <v>5585</v>
      </c>
      <c r="G51" s="10">
        <v>487117551</v>
      </c>
      <c r="H51" s="10">
        <v>487117552</v>
      </c>
      <c r="I51" s="2" t="s">
        <v>5586</v>
      </c>
      <c r="J51" s="2" t="s">
        <v>0</v>
      </c>
      <c r="K51" s="10">
        <v>487117551</v>
      </c>
      <c r="L51" s="28">
        <f t="shared" si="2"/>
        <v>1</v>
      </c>
      <c r="M51" s="1" t="s">
        <v>5587</v>
      </c>
    </row>
    <row r="52" spans="1:13" s="9" customFormat="1" ht="99.95" customHeight="1" x14ac:dyDescent="0.15">
      <c r="A52" s="6">
        <f t="shared" si="3"/>
        <v>48</v>
      </c>
      <c r="B52" s="2">
        <v>11</v>
      </c>
      <c r="C52" s="2" t="s">
        <v>5</v>
      </c>
      <c r="D52" s="2" t="s">
        <v>6400</v>
      </c>
      <c r="E52" s="2" t="s">
        <v>6401</v>
      </c>
      <c r="F52" s="2" t="s">
        <v>6402</v>
      </c>
      <c r="G52" s="2" t="s">
        <v>6403</v>
      </c>
      <c r="H52" s="2" t="s">
        <v>6404</v>
      </c>
      <c r="I52" s="18" t="s">
        <v>6541</v>
      </c>
      <c r="J52" s="2" t="s">
        <v>0</v>
      </c>
      <c r="K52" s="2" t="s">
        <v>6403</v>
      </c>
      <c r="L52" s="28">
        <f t="shared" si="2"/>
        <v>7</v>
      </c>
      <c r="M52" s="1" t="s">
        <v>6542</v>
      </c>
    </row>
    <row r="53" spans="1:13" s="9" customFormat="1" ht="99.95" customHeight="1" x14ac:dyDescent="0.15">
      <c r="A53" s="6">
        <f t="shared" si="3"/>
        <v>49</v>
      </c>
      <c r="B53" s="2">
        <v>11</v>
      </c>
      <c r="C53" s="2" t="s">
        <v>5</v>
      </c>
      <c r="D53" s="2" t="s">
        <v>742</v>
      </c>
      <c r="E53" s="5" t="s">
        <v>743</v>
      </c>
      <c r="F53" s="3" t="s">
        <v>1058</v>
      </c>
      <c r="G53" s="2" t="s">
        <v>744</v>
      </c>
      <c r="H53" s="2" t="s">
        <v>745</v>
      </c>
      <c r="I53" s="2" t="s">
        <v>746</v>
      </c>
      <c r="J53" s="2" t="s">
        <v>1</v>
      </c>
      <c r="K53" s="2"/>
      <c r="L53" s="28">
        <f t="shared" si="2"/>
        <v>2</v>
      </c>
      <c r="M53" s="1" t="s">
        <v>3457</v>
      </c>
    </row>
    <row r="54" spans="1:13" s="9" customFormat="1" ht="99.95" customHeight="1" x14ac:dyDescent="0.15">
      <c r="A54" s="6">
        <f t="shared" si="3"/>
        <v>50</v>
      </c>
      <c r="B54" s="2">
        <v>11</v>
      </c>
      <c r="C54" s="2" t="s">
        <v>5</v>
      </c>
      <c r="D54" s="2" t="s">
        <v>1727</v>
      </c>
      <c r="E54" s="5" t="s">
        <v>1728</v>
      </c>
      <c r="F54" s="3" t="s">
        <v>1729</v>
      </c>
      <c r="G54" s="2" t="s">
        <v>1730</v>
      </c>
      <c r="H54" s="2" t="s">
        <v>1731</v>
      </c>
      <c r="I54" s="2" t="s">
        <v>1732</v>
      </c>
      <c r="J54" s="2" t="s">
        <v>1287</v>
      </c>
      <c r="K54" s="2" t="s">
        <v>1733</v>
      </c>
      <c r="L54" s="28">
        <f t="shared" si="2"/>
        <v>2</v>
      </c>
      <c r="M54" s="1" t="s">
        <v>6189</v>
      </c>
    </row>
    <row r="55" spans="1:13" s="9" customFormat="1" ht="99.95" customHeight="1" x14ac:dyDescent="0.15">
      <c r="A55" s="6">
        <f t="shared" si="3"/>
        <v>51</v>
      </c>
      <c r="B55" s="41">
        <v>11</v>
      </c>
      <c r="C55" s="41" t="s">
        <v>5</v>
      </c>
      <c r="D55" s="42" t="s">
        <v>7081</v>
      </c>
      <c r="E55" s="41" t="s">
        <v>743</v>
      </c>
      <c r="F55" s="42" t="s">
        <v>7297</v>
      </c>
      <c r="G55" s="41" t="s">
        <v>7072</v>
      </c>
      <c r="H55" s="41" t="s">
        <v>7082</v>
      </c>
      <c r="I55" s="42" t="s">
        <v>7083</v>
      </c>
      <c r="J55" s="41" t="s">
        <v>1</v>
      </c>
      <c r="K55" s="41"/>
      <c r="L55" s="41">
        <v>8</v>
      </c>
      <c r="M55" s="44" t="s">
        <v>7298</v>
      </c>
    </row>
    <row r="56" spans="1:13" s="9" customFormat="1" ht="99.95" customHeight="1" x14ac:dyDescent="0.15">
      <c r="A56" s="6">
        <f t="shared" si="3"/>
        <v>52</v>
      </c>
      <c r="B56" s="2">
        <v>11</v>
      </c>
      <c r="C56" s="2" t="s">
        <v>5</v>
      </c>
      <c r="D56" s="2" t="s">
        <v>2224</v>
      </c>
      <c r="E56" s="5" t="s">
        <v>3110</v>
      </c>
      <c r="F56" s="3" t="s">
        <v>2225</v>
      </c>
      <c r="G56" s="2" t="s">
        <v>2226</v>
      </c>
      <c r="H56" s="2" t="s">
        <v>2227</v>
      </c>
      <c r="I56" s="2" t="s">
        <v>2543</v>
      </c>
      <c r="J56" s="2" t="s">
        <v>0</v>
      </c>
      <c r="K56" s="2" t="s">
        <v>2226</v>
      </c>
      <c r="L56" s="28">
        <f>LEN(M56)-LEN(SUBSTITUTE(M56, "、",""))/LEN("、")+1</f>
        <v>4</v>
      </c>
      <c r="M56" s="1" t="s">
        <v>3188</v>
      </c>
    </row>
    <row r="57" spans="1:13" s="9" customFormat="1" ht="99.95" customHeight="1" x14ac:dyDescent="0.15">
      <c r="A57" s="6">
        <f t="shared" si="3"/>
        <v>53</v>
      </c>
      <c r="B57" s="2">
        <v>11</v>
      </c>
      <c r="C57" s="2" t="s">
        <v>5</v>
      </c>
      <c r="D57" s="2" t="s">
        <v>4956</v>
      </c>
      <c r="E57" s="5" t="s">
        <v>5972</v>
      </c>
      <c r="F57" s="3" t="s">
        <v>4957</v>
      </c>
      <c r="G57" s="10">
        <v>488526701</v>
      </c>
      <c r="H57" s="10">
        <v>488526702</v>
      </c>
      <c r="I57" s="2" t="s">
        <v>4958</v>
      </c>
      <c r="J57" s="2" t="s">
        <v>0</v>
      </c>
      <c r="K57" s="10">
        <v>488526701</v>
      </c>
      <c r="L57" s="28">
        <f>LEN(M57)-LEN(SUBSTITUTE(M57, "、",""))/LEN("、")+1</f>
        <v>1</v>
      </c>
      <c r="M57" s="1" t="s">
        <v>4959</v>
      </c>
    </row>
    <row r="58" spans="1:13" s="9" customFormat="1" ht="99.95" customHeight="1" x14ac:dyDescent="0.15">
      <c r="A58" s="6">
        <f t="shared" si="3"/>
        <v>54</v>
      </c>
      <c r="B58" s="2">
        <v>11</v>
      </c>
      <c r="C58" s="2" t="s">
        <v>5</v>
      </c>
      <c r="D58" s="2" t="s">
        <v>4978</v>
      </c>
      <c r="E58" s="5" t="s">
        <v>5973</v>
      </c>
      <c r="F58" s="3" t="s">
        <v>4979</v>
      </c>
      <c r="G58" s="10">
        <v>486585505</v>
      </c>
      <c r="H58" s="10">
        <v>486585506</v>
      </c>
      <c r="I58" s="2" t="s">
        <v>4980</v>
      </c>
      <c r="J58" s="2" t="s">
        <v>0</v>
      </c>
      <c r="K58" s="11" t="s">
        <v>6279</v>
      </c>
      <c r="L58" s="28">
        <f>LEN(M58)-LEN(SUBSTITUTE(M58, "、",""))/LEN("、")+1</f>
        <v>1</v>
      </c>
      <c r="M58" s="1" t="s">
        <v>4981</v>
      </c>
    </row>
    <row r="59" spans="1:13" s="9" customFormat="1" ht="99.95" customHeight="1" x14ac:dyDescent="0.15">
      <c r="A59" s="6">
        <f t="shared" si="3"/>
        <v>55</v>
      </c>
      <c r="B59" s="41">
        <v>11</v>
      </c>
      <c r="C59" s="41" t="s">
        <v>5</v>
      </c>
      <c r="D59" s="42" t="s">
        <v>7241</v>
      </c>
      <c r="E59" s="41" t="s">
        <v>7242</v>
      </c>
      <c r="F59" s="42" t="s">
        <v>7239</v>
      </c>
      <c r="G59" s="41" t="s">
        <v>7240</v>
      </c>
      <c r="H59" s="41" t="s">
        <v>7243</v>
      </c>
      <c r="I59" s="42" t="s">
        <v>7244</v>
      </c>
      <c r="J59" s="41" t="s">
        <v>0</v>
      </c>
      <c r="K59" s="41" t="s">
        <v>7240</v>
      </c>
      <c r="L59" s="41">
        <v>7</v>
      </c>
      <c r="M59" s="44" t="s">
        <v>7331</v>
      </c>
    </row>
    <row r="60" spans="1:13" s="9" customFormat="1" ht="99.95" customHeight="1" x14ac:dyDescent="0.15">
      <c r="A60" s="6">
        <f t="shared" si="3"/>
        <v>56</v>
      </c>
      <c r="B60" s="2">
        <v>11</v>
      </c>
      <c r="C60" s="2" t="s">
        <v>5</v>
      </c>
      <c r="D60" s="2" t="s">
        <v>5372</v>
      </c>
      <c r="E60" s="5" t="s">
        <v>5974</v>
      </c>
      <c r="F60" s="3" t="s">
        <v>5373</v>
      </c>
      <c r="G60" s="10">
        <v>486588777</v>
      </c>
      <c r="H60" s="10">
        <v>486588778</v>
      </c>
      <c r="I60" s="2" t="s">
        <v>5462</v>
      </c>
      <c r="J60" s="2" t="s">
        <v>0</v>
      </c>
      <c r="K60" s="11" t="s">
        <v>6280</v>
      </c>
      <c r="L60" s="28">
        <f>LEN(M60)-LEN(SUBSTITUTE(M60, "、",""))/LEN("、")+1</f>
        <v>2</v>
      </c>
      <c r="M60" s="1" t="s">
        <v>6190</v>
      </c>
    </row>
    <row r="61" spans="1:13" s="9" customFormat="1" ht="99.95" customHeight="1" x14ac:dyDescent="0.15">
      <c r="A61" s="6">
        <f t="shared" si="3"/>
        <v>57</v>
      </c>
      <c r="B61" s="2">
        <v>11</v>
      </c>
      <c r="C61" s="2" t="s">
        <v>5</v>
      </c>
      <c r="D61" s="2" t="s">
        <v>1849</v>
      </c>
      <c r="E61" s="5" t="s">
        <v>755</v>
      </c>
      <c r="F61" s="3" t="s">
        <v>1850</v>
      </c>
      <c r="G61" s="2" t="s">
        <v>1851</v>
      </c>
      <c r="H61" s="2" t="s">
        <v>1852</v>
      </c>
      <c r="I61" s="2" t="s">
        <v>1853</v>
      </c>
      <c r="J61" s="2" t="s">
        <v>0</v>
      </c>
      <c r="K61" s="2" t="s">
        <v>1854</v>
      </c>
      <c r="L61" s="28">
        <f>LEN(M61)-LEN(SUBSTITUTE(M61, "、",""))/LEN("、")+1</f>
        <v>1</v>
      </c>
      <c r="M61" s="1" t="s">
        <v>6758</v>
      </c>
    </row>
    <row r="62" spans="1:13" s="9" customFormat="1" ht="99.95" customHeight="1" x14ac:dyDescent="0.15">
      <c r="A62" s="6">
        <f t="shared" si="3"/>
        <v>58</v>
      </c>
      <c r="B62" s="2">
        <v>11</v>
      </c>
      <c r="C62" s="2" t="s">
        <v>5</v>
      </c>
      <c r="D62" s="2" t="s">
        <v>754</v>
      </c>
      <c r="E62" s="5" t="s">
        <v>755</v>
      </c>
      <c r="F62" s="3" t="s">
        <v>1059</v>
      </c>
      <c r="G62" s="2" t="s">
        <v>756</v>
      </c>
      <c r="H62" s="2" t="s">
        <v>757</v>
      </c>
      <c r="I62" s="2" t="s">
        <v>1294</v>
      </c>
      <c r="J62" s="2" t="s">
        <v>1</v>
      </c>
      <c r="K62" s="2"/>
      <c r="L62" s="28">
        <f>LEN(M62)-LEN(SUBSTITUTE(M62, "、",""))/LEN("、")+1</f>
        <v>1</v>
      </c>
      <c r="M62" s="1" t="s">
        <v>758</v>
      </c>
    </row>
    <row r="63" spans="1:13" s="9" customFormat="1" ht="99.95" customHeight="1" x14ac:dyDescent="0.15">
      <c r="A63" s="6">
        <f t="shared" si="3"/>
        <v>59</v>
      </c>
      <c r="B63" s="2">
        <v>11</v>
      </c>
      <c r="C63" s="2" t="s">
        <v>5</v>
      </c>
      <c r="D63" s="2" t="s">
        <v>2615</v>
      </c>
      <c r="E63" s="5" t="s">
        <v>3199</v>
      </c>
      <c r="F63" s="3" t="s">
        <v>2616</v>
      </c>
      <c r="G63" s="2" t="s">
        <v>2617</v>
      </c>
      <c r="H63" s="2" t="s">
        <v>2618</v>
      </c>
      <c r="I63" s="2" t="s">
        <v>2625</v>
      </c>
      <c r="J63" s="2" t="s">
        <v>0</v>
      </c>
      <c r="K63" s="2" t="s">
        <v>2626</v>
      </c>
      <c r="L63" s="28">
        <f>LEN(M63)-LEN(SUBSTITUTE(M63, "、",""))/LEN("、")+1</f>
        <v>5</v>
      </c>
      <c r="M63" s="1" t="s">
        <v>3195</v>
      </c>
    </row>
    <row r="64" spans="1:13" s="9" customFormat="1" ht="99.95" customHeight="1" x14ac:dyDescent="0.15">
      <c r="A64" s="6">
        <f t="shared" si="3"/>
        <v>60</v>
      </c>
      <c r="B64" s="50" t="s">
        <v>7332</v>
      </c>
      <c r="C64" s="41" t="s">
        <v>5</v>
      </c>
      <c r="D64" s="51" t="s">
        <v>7361</v>
      </c>
      <c r="E64" s="51" t="s">
        <v>7362</v>
      </c>
      <c r="F64" s="51" t="s">
        <v>7363</v>
      </c>
      <c r="G64" s="42" t="s">
        <v>7364</v>
      </c>
      <c r="H64" s="42" t="s">
        <v>7365</v>
      </c>
      <c r="I64" s="52" t="s">
        <v>7366</v>
      </c>
      <c r="J64" s="41" t="s">
        <v>1</v>
      </c>
      <c r="K64" s="41"/>
      <c r="L64" s="41">
        <v>1</v>
      </c>
      <c r="M64" s="43" t="s">
        <v>7415</v>
      </c>
    </row>
    <row r="65" spans="1:13" s="9" customFormat="1" ht="99.95" customHeight="1" x14ac:dyDescent="0.15">
      <c r="A65" s="6">
        <f t="shared" si="3"/>
        <v>61</v>
      </c>
      <c r="B65" s="2">
        <v>11</v>
      </c>
      <c r="C65" s="2" t="s">
        <v>5</v>
      </c>
      <c r="D65" s="2" t="s">
        <v>3820</v>
      </c>
      <c r="E65" s="5" t="s">
        <v>3821</v>
      </c>
      <c r="F65" s="3" t="s">
        <v>3822</v>
      </c>
      <c r="G65" s="2" t="s">
        <v>3823</v>
      </c>
      <c r="H65" s="2" t="s">
        <v>3824</v>
      </c>
      <c r="I65" s="2" t="s">
        <v>2</v>
      </c>
      <c r="J65" s="2" t="s">
        <v>0</v>
      </c>
      <c r="K65" s="2" t="s">
        <v>3825</v>
      </c>
      <c r="L65" s="28">
        <f>LEN(M65)-LEN(SUBSTITUTE(M65, "、",""))/LEN("、")+1</f>
        <v>2</v>
      </c>
      <c r="M65" s="1" t="s">
        <v>3914</v>
      </c>
    </row>
    <row r="66" spans="1:13" s="9" customFormat="1" ht="99.95" customHeight="1" x14ac:dyDescent="0.15">
      <c r="A66" s="6">
        <f t="shared" si="3"/>
        <v>62</v>
      </c>
      <c r="B66" s="2">
        <v>11</v>
      </c>
      <c r="C66" s="2" t="s">
        <v>5</v>
      </c>
      <c r="D66" s="2" t="s">
        <v>4970</v>
      </c>
      <c r="E66" s="5" t="s">
        <v>5975</v>
      </c>
      <c r="F66" s="3" t="s">
        <v>4971</v>
      </c>
      <c r="G66" s="10">
        <v>487882866</v>
      </c>
      <c r="H66" s="10">
        <v>487882897</v>
      </c>
      <c r="I66" s="2" t="s">
        <v>4972</v>
      </c>
      <c r="J66" s="2" t="s">
        <v>0</v>
      </c>
      <c r="K66" s="11" t="s">
        <v>6865</v>
      </c>
      <c r="L66" s="28">
        <f>LEN(M66)-LEN(SUBSTITUTE(M66, "、",""))/LEN("、")+1</f>
        <v>1</v>
      </c>
      <c r="M66" s="1" t="s">
        <v>4973</v>
      </c>
    </row>
    <row r="67" spans="1:13" s="9" customFormat="1" ht="99.95" customHeight="1" x14ac:dyDescent="0.15">
      <c r="A67" s="6">
        <f t="shared" si="3"/>
        <v>63</v>
      </c>
      <c r="B67" s="41">
        <v>11</v>
      </c>
      <c r="C67" s="41" t="s">
        <v>5</v>
      </c>
      <c r="D67" s="42" t="s">
        <v>7299</v>
      </c>
      <c r="E67" s="41" t="s">
        <v>4085</v>
      </c>
      <c r="F67" s="42" t="s">
        <v>7032</v>
      </c>
      <c r="G67" s="41" t="s">
        <v>7033</v>
      </c>
      <c r="H67" s="41"/>
      <c r="I67" s="42" t="s">
        <v>7034</v>
      </c>
      <c r="J67" s="41" t="s">
        <v>0</v>
      </c>
      <c r="K67" s="41"/>
      <c r="L67" s="41">
        <v>4</v>
      </c>
      <c r="M67" s="44" t="s">
        <v>7300</v>
      </c>
    </row>
    <row r="68" spans="1:13" s="9" customFormat="1" ht="99.95" customHeight="1" x14ac:dyDescent="0.15">
      <c r="A68" s="6">
        <f t="shared" si="3"/>
        <v>64</v>
      </c>
      <c r="B68" s="2">
        <v>11</v>
      </c>
      <c r="C68" s="2" t="s">
        <v>5</v>
      </c>
      <c r="D68" s="2" t="s">
        <v>842</v>
      </c>
      <c r="E68" s="5" t="s">
        <v>778</v>
      </c>
      <c r="F68" s="3" t="s">
        <v>1060</v>
      </c>
      <c r="G68" s="2" t="s">
        <v>843</v>
      </c>
      <c r="H68" s="2" t="s">
        <v>844</v>
      </c>
      <c r="I68" s="2" t="s">
        <v>1295</v>
      </c>
      <c r="J68" s="2" t="s">
        <v>1</v>
      </c>
      <c r="K68" s="2"/>
      <c r="L68" s="28">
        <f t="shared" ref="L68:L77" si="4">LEN(M68)-LEN(SUBSTITUTE(M68, "、",""))/LEN("、")+1</f>
        <v>2</v>
      </c>
      <c r="M68" s="1" t="s">
        <v>845</v>
      </c>
    </row>
    <row r="69" spans="1:13" s="9" customFormat="1" ht="99.95" customHeight="1" x14ac:dyDescent="0.15">
      <c r="A69" s="6">
        <f t="shared" si="3"/>
        <v>65</v>
      </c>
      <c r="B69" s="2">
        <v>11</v>
      </c>
      <c r="C69" s="2" t="s">
        <v>5</v>
      </c>
      <c r="D69" s="2" t="s">
        <v>1857</v>
      </c>
      <c r="E69" s="5" t="s">
        <v>3196</v>
      </c>
      <c r="F69" s="3" t="s">
        <v>1858</v>
      </c>
      <c r="G69" s="2" t="s">
        <v>1859</v>
      </c>
      <c r="H69" s="2" t="s">
        <v>1860</v>
      </c>
      <c r="I69" s="2" t="s">
        <v>1861</v>
      </c>
      <c r="J69" s="2" t="s">
        <v>0</v>
      </c>
      <c r="K69" s="2" t="s">
        <v>1862</v>
      </c>
      <c r="L69" s="28">
        <f t="shared" si="4"/>
        <v>3</v>
      </c>
      <c r="M69" s="1" t="s">
        <v>6191</v>
      </c>
    </row>
    <row r="70" spans="1:13" s="9" customFormat="1" ht="99.95" customHeight="1" x14ac:dyDescent="0.15">
      <c r="A70" s="6">
        <f t="shared" si="3"/>
        <v>66</v>
      </c>
      <c r="B70" s="2">
        <v>11</v>
      </c>
      <c r="C70" s="2" t="s">
        <v>5</v>
      </c>
      <c r="D70" s="2" t="s">
        <v>1843</v>
      </c>
      <c r="E70" s="5" t="s">
        <v>778</v>
      </c>
      <c r="F70" s="3" t="s">
        <v>1844</v>
      </c>
      <c r="G70" s="2" t="s">
        <v>1845</v>
      </c>
      <c r="H70" s="2" t="s">
        <v>1846</v>
      </c>
      <c r="I70" s="2" t="s">
        <v>1847</v>
      </c>
      <c r="J70" s="2" t="s">
        <v>0</v>
      </c>
      <c r="K70" s="2" t="s">
        <v>1848</v>
      </c>
      <c r="L70" s="28">
        <f t="shared" si="4"/>
        <v>2</v>
      </c>
      <c r="M70" s="1" t="s">
        <v>6257</v>
      </c>
    </row>
    <row r="71" spans="1:13" s="9" customFormat="1" ht="99.95" customHeight="1" x14ac:dyDescent="0.15">
      <c r="A71" s="6">
        <f t="shared" ref="A71:A77" si="5">ROW()-4</f>
        <v>67</v>
      </c>
      <c r="B71" s="2">
        <v>11</v>
      </c>
      <c r="C71" s="2" t="s">
        <v>5</v>
      </c>
      <c r="D71" s="2" t="s">
        <v>5418</v>
      </c>
      <c r="E71" s="5" t="s">
        <v>5976</v>
      </c>
      <c r="F71" s="3" t="s">
        <v>5419</v>
      </c>
      <c r="G71" s="10">
        <v>487798401</v>
      </c>
      <c r="H71" s="10">
        <v>487798404</v>
      </c>
      <c r="I71" s="2" t="s">
        <v>5420</v>
      </c>
      <c r="J71" s="2" t="s">
        <v>0</v>
      </c>
      <c r="K71" s="11" t="s">
        <v>6281</v>
      </c>
      <c r="L71" s="28">
        <f t="shared" si="4"/>
        <v>1</v>
      </c>
      <c r="M71" s="1" t="s">
        <v>5421</v>
      </c>
    </row>
    <row r="72" spans="1:13" s="9" customFormat="1" ht="99.95" customHeight="1" x14ac:dyDescent="0.15">
      <c r="A72" s="6">
        <f t="shared" si="5"/>
        <v>68</v>
      </c>
      <c r="B72" s="2">
        <v>11</v>
      </c>
      <c r="C72" s="2" t="s">
        <v>5</v>
      </c>
      <c r="D72" s="2" t="s">
        <v>4906</v>
      </c>
      <c r="E72" s="5" t="s">
        <v>5977</v>
      </c>
      <c r="F72" s="3" t="s">
        <v>4905</v>
      </c>
      <c r="G72" s="10">
        <v>487824637</v>
      </c>
      <c r="H72" s="10">
        <v>487824638</v>
      </c>
      <c r="I72" s="2" t="s">
        <v>4907</v>
      </c>
      <c r="J72" s="2" t="s">
        <v>0</v>
      </c>
      <c r="K72" s="11" t="s">
        <v>6282</v>
      </c>
      <c r="L72" s="28">
        <f t="shared" si="4"/>
        <v>2</v>
      </c>
      <c r="M72" s="1" t="s">
        <v>6258</v>
      </c>
    </row>
    <row r="73" spans="1:13" s="9" customFormat="1" ht="99.95" customHeight="1" x14ac:dyDescent="0.15">
      <c r="A73" s="6">
        <f t="shared" si="5"/>
        <v>69</v>
      </c>
      <c r="B73" s="2">
        <v>11</v>
      </c>
      <c r="C73" s="2" t="s">
        <v>5</v>
      </c>
      <c r="D73" s="2" t="s">
        <v>4058</v>
      </c>
      <c r="E73" s="5" t="s">
        <v>4059</v>
      </c>
      <c r="F73" s="3" t="s">
        <v>4060</v>
      </c>
      <c r="G73" s="2" t="s">
        <v>4061</v>
      </c>
      <c r="H73" s="2" t="s">
        <v>4062</v>
      </c>
      <c r="I73" s="2" t="s">
        <v>4063</v>
      </c>
      <c r="J73" s="2" t="s">
        <v>1287</v>
      </c>
      <c r="K73" s="2" t="s">
        <v>6800</v>
      </c>
      <c r="L73" s="28">
        <f t="shared" si="4"/>
        <v>1</v>
      </c>
      <c r="M73" s="1" t="s">
        <v>4064</v>
      </c>
    </row>
    <row r="74" spans="1:13" s="9" customFormat="1" ht="99.95" customHeight="1" x14ac:dyDescent="0.15">
      <c r="A74" s="6">
        <f t="shared" si="5"/>
        <v>70</v>
      </c>
      <c r="B74" s="2">
        <v>11</v>
      </c>
      <c r="C74" s="2" t="s">
        <v>5</v>
      </c>
      <c r="D74" s="2" t="s">
        <v>4078</v>
      </c>
      <c r="E74" s="5" t="s">
        <v>4079</v>
      </c>
      <c r="F74" s="3" t="s">
        <v>4080</v>
      </c>
      <c r="G74" s="2" t="s">
        <v>4081</v>
      </c>
      <c r="H74" s="2" t="s">
        <v>4082</v>
      </c>
      <c r="I74" s="2" t="s">
        <v>4083</v>
      </c>
      <c r="J74" s="2" t="s">
        <v>0</v>
      </c>
      <c r="K74" s="2" t="s">
        <v>4081</v>
      </c>
      <c r="L74" s="28">
        <f t="shared" si="4"/>
        <v>1</v>
      </c>
      <c r="M74" s="1" t="s">
        <v>4084</v>
      </c>
    </row>
    <row r="75" spans="1:13" s="9" customFormat="1" ht="99.95" customHeight="1" x14ac:dyDescent="0.15">
      <c r="A75" s="6">
        <f t="shared" si="5"/>
        <v>71</v>
      </c>
      <c r="B75" s="2">
        <v>11</v>
      </c>
      <c r="C75" s="2" t="s">
        <v>5</v>
      </c>
      <c r="D75" s="2" t="s">
        <v>4065</v>
      </c>
      <c r="E75" s="5" t="s">
        <v>4066</v>
      </c>
      <c r="F75" s="3" t="s">
        <v>4067</v>
      </c>
      <c r="G75" s="2" t="s">
        <v>4068</v>
      </c>
      <c r="H75" s="2" t="s">
        <v>4069</v>
      </c>
      <c r="I75" s="2" t="s">
        <v>4070</v>
      </c>
      <c r="J75" s="2" t="s">
        <v>1</v>
      </c>
      <c r="K75" s="2"/>
      <c r="L75" s="28">
        <f t="shared" si="4"/>
        <v>1</v>
      </c>
      <c r="M75" s="1" t="s">
        <v>4071</v>
      </c>
    </row>
    <row r="76" spans="1:13" s="9" customFormat="1" ht="99.95" customHeight="1" x14ac:dyDescent="0.15">
      <c r="A76" s="6">
        <f t="shared" si="5"/>
        <v>72</v>
      </c>
      <c r="B76" s="2">
        <v>11</v>
      </c>
      <c r="C76" s="2" t="s">
        <v>5</v>
      </c>
      <c r="D76" s="2" t="s">
        <v>5447</v>
      </c>
      <c r="E76" s="5" t="s">
        <v>5978</v>
      </c>
      <c r="F76" s="3" t="s">
        <v>5448</v>
      </c>
      <c r="G76" s="10">
        <v>487882526</v>
      </c>
      <c r="H76" s="10">
        <v>487882527</v>
      </c>
      <c r="I76" s="2" t="s">
        <v>5449</v>
      </c>
      <c r="J76" s="2" t="s">
        <v>0</v>
      </c>
      <c r="K76" s="11" t="s">
        <v>6275</v>
      </c>
      <c r="L76" s="28">
        <f t="shared" si="4"/>
        <v>1</v>
      </c>
      <c r="M76" s="1" t="s">
        <v>5450</v>
      </c>
    </row>
    <row r="77" spans="1:13" s="4" customFormat="1" ht="99.95" customHeight="1" x14ac:dyDescent="0.15">
      <c r="A77" s="6">
        <f t="shared" si="5"/>
        <v>73</v>
      </c>
      <c r="B77" s="2">
        <v>11</v>
      </c>
      <c r="C77" s="2" t="s">
        <v>5</v>
      </c>
      <c r="D77" s="2" t="s">
        <v>4072</v>
      </c>
      <c r="E77" s="5" t="s">
        <v>4066</v>
      </c>
      <c r="F77" s="3" t="s">
        <v>4073</v>
      </c>
      <c r="G77" s="2" t="s">
        <v>4074</v>
      </c>
      <c r="H77" s="2" t="s">
        <v>4075</v>
      </c>
      <c r="I77" s="2" t="s">
        <v>4076</v>
      </c>
      <c r="J77" s="2" t="s">
        <v>1</v>
      </c>
      <c r="K77" s="2"/>
      <c r="L77" s="28">
        <f t="shared" si="4"/>
        <v>1</v>
      </c>
      <c r="M77" s="1" t="s">
        <v>4077</v>
      </c>
    </row>
    <row r="78" spans="1:13" s="9" customFormat="1" ht="99.95" customHeight="1" x14ac:dyDescent="0.15">
      <c r="A78" s="45"/>
      <c r="B78" s="41">
        <v>11</v>
      </c>
      <c r="C78" s="41" t="s">
        <v>5</v>
      </c>
      <c r="D78" s="42" t="s">
        <v>7301</v>
      </c>
      <c r="E78" s="41" t="s">
        <v>4066</v>
      </c>
      <c r="F78" s="42" t="s">
        <v>7129</v>
      </c>
      <c r="G78" s="41" t="s">
        <v>7130</v>
      </c>
      <c r="H78" s="41"/>
      <c r="I78" s="42" t="s">
        <v>7131</v>
      </c>
      <c r="J78" s="41" t="s">
        <v>0</v>
      </c>
      <c r="K78" s="41"/>
      <c r="L78" s="41"/>
      <c r="M78" s="43" t="s">
        <v>7302</v>
      </c>
    </row>
    <row r="79" spans="1:13" s="9" customFormat="1" ht="99.95" customHeight="1" x14ac:dyDescent="0.15">
      <c r="A79" s="6">
        <f>ROW()-4</f>
        <v>75</v>
      </c>
      <c r="B79" s="2">
        <v>11</v>
      </c>
      <c r="C79" s="2" t="s">
        <v>5</v>
      </c>
      <c r="D79" s="2" t="s">
        <v>1488</v>
      </c>
      <c r="E79" s="5" t="s">
        <v>1489</v>
      </c>
      <c r="F79" s="2" t="s">
        <v>1593</v>
      </c>
      <c r="G79" s="2" t="s">
        <v>1490</v>
      </c>
      <c r="H79" s="2" t="s">
        <v>1491</v>
      </c>
      <c r="I79" s="2" t="s">
        <v>1492</v>
      </c>
      <c r="J79" s="2" t="s">
        <v>1369</v>
      </c>
      <c r="K79" s="2"/>
      <c r="L79" s="28">
        <f>LEN(M79)-LEN(SUBSTITUTE(M79, "、",""))/LEN("、")+1</f>
        <v>2</v>
      </c>
      <c r="M79" s="1" t="s">
        <v>3330</v>
      </c>
    </row>
    <row r="80" spans="1:13" s="9" customFormat="1" ht="99.95" customHeight="1" x14ac:dyDescent="0.15">
      <c r="A80" s="6">
        <f>ROW()-4</f>
        <v>76</v>
      </c>
      <c r="B80" s="2">
        <v>11</v>
      </c>
      <c r="C80" s="2" t="s">
        <v>5</v>
      </c>
      <c r="D80" s="2" t="s">
        <v>1487</v>
      </c>
      <c r="E80" s="5" t="s">
        <v>1428</v>
      </c>
      <c r="F80" s="2" t="s">
        <v>1594</v>
      </c>
      <c r="G80" s="2" t="s">
        <v>1429</v>
      </c>
      <c r="H80" s="2" t="s">
        <v>1430</v>
      </c>
      <c r="I80" s="2" t="s">
        <v>1303</v>
      </c>
      <c r="J80" s="2" t="s">
        <v>0</v>
      </c>
      <c r="K80" s="2"/>
      <c r="L80" s="28">
        <f>LEN(M80)-LEN(SUBSTITUTE(M80, "、",""))/LEN("、")+1</f>
        <v>1</v>
      </c>
      <c r="M80" s="1" t="s">
        <v>1657</v>
      </c>
    </row>
    <row r="81" spans="1:13" s="9" customFormat="1" ht="99.95" customHeight="1" x14ac:dyDescent="0.15">
      <c r="A81" s="45"/>
      <c r="B81" s="41">
        <v>11</v>
      </c>
      <c r="C81" s="41" t="s">
        <v>5</v>
      </c>
      <c r="D81" s="42" t="s">
        <v>7282</v>
      </c>
      <c r="E81" s="41" t="s">
        <v>7100</v>
      </c>
      <c r="F81" s="42" t="s">
        <v>7283</v>
      </c>
      <c r="G81" s="41" t="s">
        <v>7284</v>
      </c>
      <c r="H81" s="41" t="s">
        <v>7285</v>
      </c>
      <c r="I81" s="42" t="s">
        <v>7286</v>
      </c>
      <c r="J81" s="41" t="s">
        <v>1</v>
      </c>
      <c r="K81" s="41"/>
      <c r="L81" s="41">
        <v>1</v>
      </c>
      <c r="M81" s="43" t="s">
        <v>7287</v>
      </c>
    </row>
    <row r="82" spans="1:13" s="4" customFormat="1" ht="99.95" customHeight="1" x14ac:dyDescent="0.15">
      <c r="A82" s="45"/>
      <c r="B82" s="41">
        <v>11</v>
      </c>
      <c r="C82" s="41" t="s">
        <v>5</v>
      </c>
      <c r="D82" s="42" t="s">
        <v>7104</v>
      </c>
      <c r="E82" s="41" t="s">
        <v>7100</v>
      </c>
      <c r="F82" s="42" t="s">
        <v>7101</v>
      </c>
      <c r="G82" s="41" t="s">
        <v>7102</v>
      </c>
      <c r="H82" s="41" t="s">
        <v>7103</v>
      </c>
      <c r="I82" s="42" t="s">
        <v>7105</v>
      </c>
      <c r="J82" s="41" t="s">
        <v>0</v>
      </c>
      <c r="K82" s="41"/>
      <c r="L82" s="41">
        <v>2</v>
      </c>
      <c r="M82" s="43" t="s">
        <v>7303</v>
      </c>
    </row>
    <row r="83" spans="1:13" s="9" customFormat="1" ht="99.95" customHeight="1" x14ac:dyDescent="0.15">
      <c r="A83" s="6">
        <f t="shared" ref="A83:A146" si="6">ROW()-4</f>
        <v>79</v>
      </c>
      <c r="B83" s="2">
        <v>11</v>
      </c>
      <c r="C83" s="2" t="s">
        <v>5</v>
      </c>
      <c r="D83" s="2" t="s">
        <v>86</v>
      </c>
      <c r="E83" s="5" t="s">
        <v>87</v>
      </c>
      <c r="F83" s="3" t="s">
        <v>1061</v>
      </c>
      <c r="G83" s="2" t="s">
        <v>88</v>
      </c>
      <c r="H83" s="2" t="s">
        <v>88</v>
      </c>
      <c r="I83" s="2" t="s">
        <v>1501</v>
      </c>
      <c r="J83" s="2" t="s">
        <v>0</v>
      </c>
      <c r="K83" s="2" t="s">
        <v>88</v>
      </c>
      <c r="L83" s="28">
        <f>LEN(M83)-LEN(SUBSTITUTE(M83, "、",""))/LEN("、")+1</f>
        <v>1</v>
      </c>
      <c r="M83" s="1" t="s">
        <v>89</v>
      </c>
    </row>
    <row r="84" spans="1:13" s="9" customFormat="1" ht="99.95" customHeight="1" x14ac:dyDescent="0.15">
      <c r="A84" s="6">
        <f t="shared" si="6"/>
        <v>80</v>
      </c>
      <c r="B84" s="2">
        <v>11</v>
      </c>
      <c r="C84" s="2" t="s">
        <v>5</v>
      </c>
      <c r="D84" s="2" t="s">
        <v>5550</v>
      </c>
      <c r="E84" s="5" t="s">
        <v>5979</v>
      </c>
      <c r="F84" s="3" t="s">
        <v>5551</v>
      </c>
      <c r="G84" s="10">
        <v>486255339</v>
      </c>
      <c r="H84" s="10">
        <v>487272772</v>
      </c>
      <c r="I84" s="2" t="s">
        <v>5195</v>
      </c>
      <c r="J84" s="2" t="s">
        <v>0</v>
      </c>
      <c r="K84" s="11" t="s">
        <v>6283</v>
      </c>
      <c r="L84" s="28">
        <f>LEN(M84)-LEN(SUBSTITUTE(M84, "、",""))/LEN("、")+1</f>
        <v>1</v>
      </c>
      <c r="M84" s="1" t="s">
        <v>5552</v>
      </c>
    </row>
    <row r="85" spans="1:13" s="9" customFormat="1" ht="99.95" customHeight="1" x14ac:dyDescent="0.15">
      <c r="A85" s="6">
        <f t="shared" si="6"/>
        <v>81</v>
      </c>
      <c r="B85" s="2">
        <v>11</v>
      </c>
      <c r="C85" s="2" t="s">
        <v>5</v>
      </c>
      <c r="D85" s="2" t="s">
        <v>905</v>
      </c>
      <c r="E85" s="5" t="s">
        <v>906</v>
      </c>
      <c r="F85" s="3" t="s">
        <v>1062</v>
      </c>
      <c r="G85" s="2" t="s">
        <v>907</v>
      </c>
      <c r="H85" s="2" t="s">
        <v>907</v>
      </c>
      <c r="I85" s="2" t="s">
        <v>1502</v>
      </c>
      <c r="J85" s="2" t="s">
        <v>1</v>
      </c>
      <c r="K85" s="2"/>
      <c r="L85" s="28">
        <f>LEN(M85)-LEN(SUBSTITUTE(M85, "、",""))/LEN("、")+1</f>
        <v>1</v>
      </c>
      <c r="M85" s="1" t="s">
        <v>908</v>
      </c>
    </row>
    <row r="86" spans="1:13" s="9" customFormat="1" ht="99.95" customHeight="1" x14ac:dyDescent="0.15">
      <c r="A86" s="6">
        <f t="shared" si="6"/>
        <v>82</v>
      </c>
      <c r="B86" s="41">
        <v>11</v>
      </c>
      <c r="C86" s="41" t="s">
        <v>5</v>
      </c>
      <c r="D86" s="42" t="s">
        <v>7209</v>
      </c>
      <c r="E86" s="41" t="s">
        <v>7210</v>
      </c>
      <c r="F86" s="42" t="s">
        <v>7211</v>
      </c>
      <c r="G86" s="41" t="s">
        <v>7212</v>
      </c>
      <c r="H86" s="41" t="s">
        <v>7213</v>
      </c>
      <c r="I86" s="42" t="s">
        <v>7214</v>
      </c>
      <c r="J86" s="41" t="s">
        <v>1</v>
      </c>
      <c r="K86" s="41"/>
      <c r="L86" s="41"/>
      <c r="M86" s="43" t="s">
        <v>7215</v>
      </c>
    </row>
    <row r="87" spans="1:13" s="9" customFormat="1" ht="99.95" customHeight="1" x14ac:dyDescent="0.15">
      <c r="A87" s="6">
        <f t="shared" si="6"/>
        <v>83</v>
      </c>
      <c r="B87" s="2">
        <v>11</v>
      </c>
      <c r="C87" s="2" t="s">
        <v>5</v>
      </c>
      <c r="D87" s="2" t="s">
        <v>4805</v>
      </c>
      <c r="E87" s="5" t="s">
        <v>5980</v>
      </c>
      <c r="F87" s="3" t="s">
        <v>4806</v>
      </c>
      <c r="G87" s="10">
        <v>486260231</v>
      </c>
      <c r="H87" s="10">
        <v>486578554</v>
      </c>
      <c r="I87" s="2" t="s">
        <v>4807</v>
      </c>
      <c r="J87" s="2" t="s">
        <v>0</v>
      </c>
      <c r="K87" s="11" t="s">
        <v>6285</v>
      </c>
      <c r="L87" s="28">
        <f>LEN(M87)-LEN(SUBSTITUTE(M87, "、",""))/LEN("、")+1</f>
        <v>1</v>
      </c>
      <c r="M87" s="1" t="s">
        <v>4808</v>
      </c>
    </row>
    <row r="88" spans="1:13" s="9" customFormat="1" ht="99.95" customHeight="1" x14ac:dyDescent="0.15">
      <c r="A88" s="6">
        <f t="shared" si="6"/>
        <v>84</v>
      </c>
      <c r="B88" s="2">
        <v>11</v>
      </c>
      <c r="C88" s="2" t="s">
        <v>5</v>
      </c>
      <c r="D88" s="2" t="s">
        <v>5042</v>
      </c>
      <c r="E88" s="5" t="s">
        <v>5980</v>
      </c>
      <c r="F88" s="3" t="s">
        <v>5043</v>
      </c>
      <c r="G88" s="10">
        <v>487935418</v>
      </c>
      <c r="H88" s="10">
        <v>486235838</v>
      </c>
      <c r="I88" s="2" t="s">
        <v>5044</v>
      </c>
      <c r="J88" s="2" t="s">
        <v>0</v>
      </c>
      <c r="K88" s="11" t="s">
        <v>6284</v>
      </c>
      <c r="L88" s="28">
        <f>LEN(M88)-LEN(SUBSTITUTE(M88, "、",""))/LEN("、")+1</f>
        <v>1</v>
      </c>
      <c r="M88" s="1" t="s">
        <v>5045</v>
      </c>
    </row>
    <row r="89" spans="1:13" s="9" customFormat="1" ht="99.95" customHeight="1" x14ac:dyDescent="0.15">
      <c r="A89" s="6">
        <f t="shared" si="6"/>
        <v>85</v>
      </c>
      <c r="B89" s="2">
        <v>11</v>
      </c>
      <c r="C89" s="2" t="s">
        <v>5</v>
      </c>
      <c r="D89" s="2" t="s">
        <v>5441</v>
      </c>
      <c r="E89" s="5" t="s">
        <v>5981</v>
      </c>
      <c r="F89" s="3" t="s">
        <v>5442</v>
      </c>
      <c r="G89" s="10">
        <v>486214193</v>
      </c>
      <c r="H89" s="10">
        <v>486214195</v>
      </c>
      <c r="I89" s="2" t="s">
        <v>6953</v>
      </c>
      <c r="J89" s="2" t="s">
        <v>0</v>
      </c>
      <c r="K89" s="10">
        <v>486214193</v>
      </c>
      <c r="L89" s="28">
        <f>LEN(M89)-LEN(SUBSTITUTE(M89, "、",""))/LEN("、")+1</f>
        <v>1</v>
      </c>
      <c r="M89" s="1" t="s">
        <v>6952</v>
      </c>
    </row>
    <row r="90" spans="1:13" s="9" customFormat="1" ht="99.95" customHeight="1" x14ac:dyDescent="0.15">
      <c r="A90" s="6">
        <f t="shared" si="6"/>
        <v>86</v>
      </c>
      <c r="B90" s="2">
        <v>11</v>
      </c>
      <c r="C90" s="2" t="s">
        <v>5</v>
      </c>
      <c r="D90" s="2" t="s">
        <v>5682</v>
      </c>
      <c r="E90" s="5" t="s">
        <v>5981</v>
      </c>
      <c r="F90" s="3" t="s">
        <v>5683</v>
      </c>
      <c r="G90" s="10">
        <v>486213393</v>
      </c>
      <c r="H90" s="10">
        <v>486213395</v>
      </c>
      <c r="I90" s="2" t="s">
        <v>5684</v>
      </c>
      <c r="J90" s="2" t="s">
        <v>0</v>
      </c>
      <c r="K90" s="10">
        <v>486213393</v>
      </c>
      <c r="L90" s="28">
        <f>LEN(M90)-LEN(SUBSTITUTE(M90, "、",""))/LEN("、")+1</f>
        <v>1</v>
      </c>
      <c r="M90" s="1" t="s">
        <v>5685</v>
      </c>
    </row>
    <row r="91" spans="1:13" s="9" customFormat="1" ht="99.95" customHeight="1" x14ac:dyDescent="0.15">
      <c r="A91" s="6">
        <f t="shared" si="6"/>
        <v>87</v>
      </c>
      <c r="B91" s="2">
        <v>11</v>
      </c>
      <c r="C91" s="2" t="s">
        <v>5</v>
      </c>
      <c r="D91" s="2" t="s">
        <v>1543</v>
      </c>
      <c r="E91" s="5" t="s">
        <v>1461</v>
      </c>
      <c r="F91" s="2" t="s">
        <v>1686</v>
      </c>
      <c r="G91" s="2" t="s">
        <v>1462</v>
      </c>
      <c r="H91" s="2" t="s">
        <v>1560</v>
      </c>
      <c r="I91" s="2" t="s">
        <v>1503</v>
      </c>
      <c r="J91" s="2" t="s">
        <v>1</v>
      </c>
      <c r="K91" s="2"/>
      <c r="L91" s="28">
        <f>LEN(M91)-LEN(SUBSTITUTE(M91, "、",""))/LEN("、")+1</f>
        <v>2</v>
      </c>
      <c r="M91" s="1" t="s">
        <v>1561</v>
      </c>
    </row>
    <row r="92" spans="1:13" s="9" customFormat="1" ht="99.95" customHeight="1" x14ac:dyDescent="0.15">
      <c r="A92" s="6">
        <f t="shared" si="6"/>
        <v>88</v>
      </c>
      <c r="B92" s="41">
        <v>11</v>
      </c>
      <c r="C92" s="41" t="s">
        <v>5</v>
      </c>
      <c r="D92" s="42" t="s">
        <v>7106</v>
      </c>
      <c r="E92" s="41" t="s">
        <v>7107</v>
      </c>
      <c r="F92" s="42" t="s">
        <v>7108</v>
      </c>
      <c r="G92" s="41" t="s">
        <v>7109</v>
      </c>
      <c r="H92" s="41" t="s">
        <v>7110</v>
      </c>
      <c r="I92" s="42" t="s">
        <v>7304</v>
      </c>
      <c r="J92" s="41" t="s">
        <v>0</v>
      </c>
      <c r="K92" s="41" t="s">
        <v>7109</v>
      </c>
      <c r="L92" s="41">
        <v>2</v>
      </c>
      <c r="M92" s="43" t="s">
        <v>7305</v>
      </c>
    </row>
    <row r="93" spans="1:13" s="9" customFormat="1" ht="99.95" customHeight="1" x14ac:dyDescent="0.15">
      <c r="A93" s="6">
        <f t="shared" si="6"/>
        <v>89</v>
      </c>
      <c r="B93" s="2">
        <v>11</v>
      </c>
      <c r="C93" s="2" t="s">
        <v>5</v>
      </c>
      <c r="D93" s="2" t="s">
        <v>1253</v>
      </c>
      <c r="E93" s="5" t="s">
        <v>479</v>
      </c>
      <c r="F93" s="3" t="s">
        <v>1063</v>
      </c>
      <c r="G93" s="2" t="s">
        <v>480</v>
      </c>
      <c r="H93" s="2" t="s">
        <v>481</v>
      </c>
      <c r="I93" s="2" t="s">
        <v>1504</v>
      </c>
      <c r="J93" s="2" t="s">
        <v>0</v>
      </c>
      <c r="K93" s="2" t="s">
        <v>480</v>
      </c>
      <c r="L93" s="28">
        <f t="shared" ref="L93:L104" si="7">LEN(M93)-LEN(SUBSTITUTE(M93, "、",""))/LEN("、")+1</f>
        <v>1</v>
      </c>
      <c r="M93" s="1" t="s">
        <v>482</v>
      </c>
    </row>
    <row r="94" spans="1:13" s="9" customFormat="1" ht="99.95" customHeight="1" x14ac:dyDescent="0.15">
      <c r="A94" s="6">
        <f t="shared" si="6"/>
        <v>90</v>
      </c>
      <c r="B94" s="2">
        <v>11</v>
      </c>
      <c r="C94" s="2" t="s">
        <v>5</v>
      </c>
      <c r="D94" s="2" t="s">
        <v>648</v>
      </c>
      <c r="E94" s="5" t="s">
        <v>340</v>
      </c>
      <c r="F94" s="3" t="s">
        <v>1065</v>
      </c>
      <c r="G94" s="2" t="s">
        <v>649</v>
      </c>
      <c r="H94" s="2" t="s">
        <v>650</v>
      </c>
      <c r="I94" s="2" t="s">
        <v>7</v>
      </c>
      <c r="J94" s="2" t="s">
        <v>0</v>
      </c>
      <c r="K94" s="2" t="s">
        <v>649</v>
      </c>
      <c r="L94" s="28">
        <f t="shared" si="7"/>
        <v>1</v>
      </c>
      <c r="M94" s="1" t="s">
        <v>651</v>
      </c>
    </row>
    <row r="95" spans="1:13" s="9" customFormat="1" ht="99.95" customHeight="1" x14ac:dyDescent="0.15">
      <c r="A95" s="6">
        <f t="shared" si="6"/>
        <v>91</v>
      </c>
      <c r="B95" s="2">
        <v>11</v>
      </c>
      <c r="C95" s="2" t="s">
        <v>5</v>
      </c>
      <c r="D95" s="2" t="s">
        <v>2372</v>
      </c>
      <c r="E95" s="5" t="s">
        <v>3200</v>
      </c>
      <c r="F95" s="3" t="s">
        <v>2373</v>
      </c>
      <c r="G95" s="2" t="s">
        <v>2374</v>
      </c>
      <c r="H95" s="2" t="s">
        <v>2374</v>
      </c>
      <c r="I95" s="2" t="s">
        <v>2375</v>
      </c>
      <c r="J95" s="2" t="s">
        <v>1</v>
      </c>
      <c r="K95" s="2" t="s">
        <v>2376</v>
      </c>
      <c r="L95" s="28">
        <f t="shared" si="7"/>
        <v>1</v>
      </c>
      <c r="M95" s="1" t="s">
        <v>3004</v>
      </c>
    </row>
    <row r="96" spans="1:13" s="9" customFormat="1" ht="99.95" customHeight="1" x14ac:dyDescent="0.15">
      <c r="A96" s="6">
        <f t="shared" si="6"/>
        <v>92</v>
      </c>
      <c r="B96" s="2">
        <v>11</v>
      </c>
      <c r="C96" s="2" t="s">
        <v>5</v>
      </c>
      <c r="D96" s="2" t="s">
        <v>6515</v>
      </c>
      <c r="E96" s="2" t="s">
        <v>340</v>
      </c>
      <c r="F96" s="2" t="s">
        <v>6516</v>
      </c>
      <c r="G96" s="2" t="s">
        <v>6517</v>
      </c>
      <c r="H96" s="2" t="s">
        <v>6518</v>
      </c>
      <c r="I96" s="18" t="s">
        <v>6519</v>
      </c>
      <c r="J96" s="2" t="s">
        <v>0</v>
      </c>
      <c r="K96" s="2" t="s">
        <v>6517</v>
      </c>
      <c r="L96" s="28">
        <f t="shared" si="7"/>
        <v>3</v>
      </c>
      <c r="M96" s="1" t="s">
        <v>6801</v>
      </c>
    </row>
    <row r="97" spans="1:13" s="9" customFormat="1" ht="99.95" customHeight="1" x14ac:dyDescent="0.15">
      <c r="A97" s="6">
        <f t="shared" si="6"/>
        <v>93</v>
      </c>
      <c r="B97" s="2">
        <v>11</v>
      </c>
      <c r="C97" s="2" t="s">
        <v>5</v>
      </c>
      <c r="D97" s="2" t="s">
        <v>339</v>
      </c>
      <c r="E97" s="5" t="s">
        <v>340</v>
      </c>
      <c r="F97" s="3" t="s">
        <v>1064</v>
      </c>
      <c r="G97" s="2" t="s">
        <v>341</v>
      </c>
      <c r="H97" s="2" t="s">
        <v>342</v>
      </c>
      <c r="I97" s="2" t="s">
        <v>1607</v>
      </c>
      <c r="J97" s="2" t="s">
        <v>0</v>
      </c>
      <c r="K97" s="2" t="s">
        <v>341</v>
      </c>
      <c r="L97" s="28">
        <f t="shared" si="7"/>
        <v>2</v>
      </c>
      <c r="M97" s="1" t="s">
        <v>343</v>
      </c>
    </row>
    <row r="98" spans="1:13" s="9" customFormat="1" ht="99.95" customHeight="1" x14ac:dyDescent="0.15">
      <c r="A98" s="6">
        <f t="shared" si="6"/>
        <v>94</v>
      </c>
      <c r="B98" s="2">
        <v>11</v>
      </c>
      <c r="C98" s="2" t="s">
        <v>5</v>
      </c>
      <c r="D98" s="2" t="s">
        <v>2377</v>
      </c>
      <c r="E98" s="5" t="s">
        <v>3200</v>
      </c>
      <c r="F98" s="3" t="s">
        <v>2378</v>
      </c>
      <c r="G98" s="2" t="s">
        <v>2379</v>
      </c>
      <c r="H98" s="2" t="s">
        <v>2380</v>
      </c>
      <c r="I98" s="2" t="s">
        <v>2381</v>
      </c>
      <c r="J98" s="2" t="s">
        <v>0</v>
      </c>
      <c r="K98" s="2" t="s">
        <v>2379</v>
      </c>
      <c r="L98" s="28">
        <f t="shared" si="7"/>
        <v>1</v>
      </c>
      <c r="M98" s="1" t="s">
        <v>3005</v>
      </c>
    </row>
    <row r="99" spans="1:13" s="9" customFormat="1" ht="99.95" customHeight="1" x14ac:dyDescent="0.15">
      <c r="A99" s="6">
        <f t="shared" si="6"/>
        <v>95</v>
      </c>
      <c r="B99" s="2">
        <v>11</v>
      </c>
      <c r="C99" s="2" t="s">
        <v>5</v>
      </c>
      <c r="D99" s="2" t="s">
        <v>1385</v>
      </c>
      <c r="E99" s="5" t="s">
        <v>5982</v>
      </c>
      <c r="F99" s="3" t="s">
        <v>4856</v>
      </c>
      <c r="G99" s="10">
        <v>486547776</v>
      </c>
      <c r="H99" s="10">
        <v>487833332</v>
      </c>
      <c r="I99" s="2" t="s">
        <v>4857</v>
      </c>
      <c r="J99" s="2" t="s">
        <v>0</v>
      </c>
      <c r="K99" s="11" t="s">
        <v>6275</v>
      </c>
      <c r="L99" s="28">
        <f t="shared" si="7"/>
        <v>1</v>
      </c>
      <c r="M99" s="1" t="s">
        <v>4858</v>
      </c>
    </row>
    <row r="100" spans="1:13" s="9" customFormat="1" ht="99.95" customHeight="1" x14ac:dyDescent="0.15">
      <c r="A100" s="6">
        <f t="shared" si="6"/>
        <v>96</v>
      </c>
      <c r="B100" s="2">
        <v>11</v>
      </c>
      <c r="C100" s="2" t="s">
        <v>5</v>
      </c>
      <c r="D100" s="2" t="s">
        <v>5748</v>
      </c>
      <c r="E100" s="5" t="s">
        <v>5982</v>
      </c>
      <c r="F100" s="3" t="s">
        <v>5749</v>
      </c>
      <c r="G100" s="10">
        <v>487835093</v>
      </c>
      <c r="H100" s="10">
        <v>487835094</v>
      </c>
      <c r="I100" s="2" t="s">
        <v>5750</v>
      </c>
      <c r="J100" s="2" t="s">
        <v>0</v>
      </c>
      <c r="K100" s="10">
        <v>487835093</v>
      </c>
      <c r="L100" s="28">
        <f t="shared" si="7"/>
        <v>1</v>
      </c>
      <c r="M100" s="1" t="s">
        <v>5751</v>
      </c>
    </row>
    <row r="101" spans="1:13" s="4" customFormat="1" ht="99.95" customHeight="1" x14ac:dyDescent="0.15">
      <c r="A101" s="6">
        <f t="shared" si="6"/>
        <v>97</v>
      </c>
      <c r="B101" s="2">
        <v>11</v>
      </c>
      <c r="C101" s="2" t="s">
        <v>5</v>
      </c>
      <c r="D101" s="2" t="s">
        <v>2578</v>
      </c>
      <c r="E101" s="5" t="s">
        <v>3201</v>
      </c>
      <c r="F101" s="3" t="s">
        <v>2579</v>
      </c>
      <c r="G101" s="2" t="s">
        <v>3157</v>
      </c>
      <c r="H101" s="2" t="s">
        <v>2580</v>
      </c>
      <c r="I101" s="2" t="s">
        <v>2581</v>
      </c>
      <c r="J101" s="2" t="s">
        <v>1</v>
      </c>
      <c r="K101" s="2" t="s">
        <v>2582</v>
      </c>
      <c r="L101" s="28">
        <f t="shared" si="7"/>
        <v>1</v>
      </c>
      <c r="M101" s="1" t="s">
        <v>3029</v>
      </c>
    </row>
    <row r="102" spans="1:13" s="9" customFormat="1" ht="99.95" customHeight="1" x14ac:dyDescent="0.15">
      <c r="A102" s="6">
        <f t="shared" si="6"/>
        <v>98</v>
      </c>
      <c r="B102" s="2">
        <v>11</v>
      </c>
      <c r="C102" s="2" t="s">
        <v>5</v>
      </c>
      <c r="D102" s="2" t="s">
        <v>2195</v>
      </c>
      <c r="E102" s="5" t="s">
        <v>3202</v>
      </c>
      <c r="F102" s="3" t="s">
        <v>2196</v>
      </c>
      <c r="G102" s="2" t="s">
        <v>2197</v>
      </c>
      <c r="H102" s="2" t="s">
        <v>2198</v>
      </c>
      <c r="I102" s="2" t="s">
        <v>2199</v>
      </c>
      <c r="J102" s="2" t="s">
        <v>0</v>
      </c>
      <c r="K102" s="2" t="s">
        <v>6994</v>
      </c>
      <c r="L102" s="28">
        <f t="shared" si="7"/>
        <v>1</v>
      </c>
      <c r="M102" s="1" t="s">
        <v>6917</v>
      </c>
    </row>
    <row r="103" spans="1:13" s="9" customFormat="1" ht="99.95" customHeight="1" x14ac:dyDescent="0.15">
      <c r="A103" s="6">
        <f t="shared" si="6"/>
        <v>99</v>
      </c>
      <c r="B103" s="2">
        <v>11</v>
      </c>
      <c r="C103" s="2" t="s">
        <v>5</v>
      </c>
      <c r="D103" s="2" t="s">
        <v>5505</v>
      </c>
      <c r="E103" s="5" t="s">
        <v>5983</v>
      </c>
      <c r="F103" s="3" t="s">
        <v>5506</v>
      </c>
      <c r="G103" s="10">
        <v>486662712</v>
      </c>
      <c r="H103" s="10">
        <v>486662977</v>
      </c>
      <c r="I103" s="2" t="s">
        <v>5507</v>
      </c>
      <c r="J103" s="2" t="s">
        <v>1</v>
      </c>
      <c r="K103" s="11" t="s">
        <v>6995</v>
      </c>
      <c r="L103" s="28">
        <f t="shared" si="7"/>
        <v>1</v>
      </c>
      <c r="M103" s="1" t="s">
        <v>5508</v>
      </c>
    </row>
    <row r="104" spans="1:13" s="9" customFormat="1" ht="99.95" customHeight="1" x14ac:dyDescent="0.15">
      <c r="A104" s="6">
        <f t="shared" si="6"/>
        <v>100</v>
      </c>
      <c r="B104" s="2">
        <v>11</v>
      </c>
      <c r="C104" s="2" t="s">
        <v>5</v>
      </c>
      <c r="D104" s="2" t="s">
        <v>6387</v>
      </c>
      <c r="E104" s="2" t="s">
        <v>334</v>
      </c>
      <c r="F104" s="2" t="s">
        <v>6388</v>
      </c>
      <c r="G104" s="2" t="s">
        <v>6389</v>
      </c>
      <c r="H104" s="2" t="s">
        <v>6390</v>
      </c>
      <c r="I104" s="18" t="s">
        <v>6391</v>
      </c>
      <c r="J104" s="2" t="s">
        <v>0</v>
      </c>
      <c r="K104" s="2" t="s">
        <v>6392</v>
      </c>
      <c r="L104" s="28">
        <f t="shared" si="7"/>
        <v>1</v>
      </c>
      <c r="M104" s="1" t="s">
        <v>6566</v>
      </c>
    </row>
    <row r="105" spans="1:13" s="9" customFormat="1" ht="99.95" customHeight="1" x14ac:dyDescent="0.15">
      <c r="A105" s="6">
        <f t="shared" si="6"/>
        <v>101</v>
      </c>
      <c r="B105" s="50" t="s">
        <v>7332</v>
      </c>
      <c r="C105" s="41" t="s">
        <v>5</v>
      </c>
      <c r="D105" s="51" t="s">
        <v>7342</v>
      </c>
      <c r="E105" s="51" t="s">
        <v>334</v>
      </c>
      <c r="F105" s="51" t="s">
        <v>7343</v>
      </c>
      <c r="G105" s="42" t="s">
        <v>7344</v>
      </c>
      <c r="H105" s="42" t="s">
        <v>7345</v>
      </c>
      <c r="I105" s="52" t="s">
        <v>7346</v>
      </c>
      <c r="J105" s="41" t="s">
        <v>0</v>
      </c>
      <c r="K105" s="41" t="s">
        <v>7347</v>
      </c>
      <c r="L105" s="41">
        <v>1</v>
      </c>
      <c r="M105" s="43" t="s">
        <v>7348</v>
      </c>
    </row>
    <row r="106" spans="1:13" s="9" customFormat="1" ht="99.95" customHeight="1" x14ac:dyDescent="0.15">
      <c r="A106" s="6">
        <f t="shared" si="6"/>
        <v>102</v>
      </c>
      <c r="B106" s="2">
        <v>11</v>
      </c>
      <c r="C106" s="2" t="s">
        <v>5</v>
      </c>
      <c r="D106" s="2" t="s">
        <v>6759</v>
      </c>
      <c r="E106" s="5" t="s">
        <v>3202</v>
      </c>
      <c r="F106" s="3" t="s">
        <v>6760</v>
      </c>
      <c r="G106" s="10" t="s">
        <v>6761</v>
      </c>
      <c r="H106" s="10" t="s">
        <v>6762</v>
      </c>
      <c r="I106" s="2" t="s">
        <v>6763</v>
      </c>
      <c r="J106" s="2" t="s">
        <v>0</v>
      </c>
      <c r="K106" s="11" t="s">
        <v>6764</v>
      </c>
      <c r="L106" s="28">
        <f>LEN(M106)-LEN(SUBSTITUTE(M106, "、",""))/LEN("、")+1</f>
        <v>1</v>
      </c>
      <c r="M106" s="1" t="s">
        <v>6765</v>
      </c>
    </row>
    <row r="107" spans="1:13" s="9" customFormat="1" ht="99.95" customHeight="1" x14ac:dyDescent="0.15">
      <c r="A107" s="6">
        <f t="shared" si="6"/>
        <v>103</v>
      </c>
      <c r="B107" s="41">
        <v>11</v>
      </c>
      <c r="C107" s="41" t="s">
        <v>5</v>
      </c>
      <c r="D107" s="42" t="s">
        <v>7157</v>
      </c>
      <c r="E107" s="41" t="s">
        <v>334</v>
      </c>
      <c r="F107" s="42" t="s">
        <v>7158</v>
      </c>
      <c r="G107" s="41" t="s">
        <v>7159</v>
      </c>
      <c r="H107" s="41"/>
      <c r="I107" s="42" t="s">
        <v>7160</v>
      </c>
      <c r="J107" s="41" t="s">
        <v>1</v>
      </c>
      <c r="K107" s="41"/>
      <c r="L107" s="41">
        <v>1</v>
      </c>
      <c r="M107" s="43" t="s">
        <v>7161</v>
      </c>
    </row>
    <row r="108" spans="1:13" s="9" customFormat="1" ht="99.95" customHeight="1" x14ac:dyDescent="0.15">
      <c r="A108" s="6">
        <f t="shared" si="6"/>
        <v>104</v>
      </c>
      <c r="B108" s="2">
        <v>11</v>
      </c>
      <c r="C108" s="2" t="s">
        <v>5</v>
      </c>
      <c r="D108" s="2" t="s">
        <v>333</v>
      </c>
      <c r="E108" s="5" t="s">
        <v>334</v>
      </c>
      <c r="F108" s="3" t="s">
        <v>1066</v>
      </c>
      <c r="G108" s="2" t="s">
        <v>335</v>
      </c>
      <c r="H108" s="2" t="s">
        <v>336</v>
      </c>
      <c r="I108" s="2" t="s">
        <v>1296</v>
      </c>
      <c r="J108" s="2" t="s">
        <v>0</v>
      </c>
      <c r="K108" s="2" t="s">
        <v>337</v>
      </c>
      <c r="L108" s="28">
        <f>LEN(M108)-LEN(SUBSTITUTE(M108, "、",""))/LEN("、")+1</f>
        <v>2</v>
      </c>
      <c r="M108" s="1" t="s">
        <v>338</v>
      </c>
    </row>
    <row r="109" spans="1:13" s="9" customFormat="1" ht="99.95" customHeight="1" x14ac:dyDescent="0.15">
      <c r="A109" s="6">
        <f t="shared" si="6"/>
        <v>105</v>
      </c>
      <c r="B109" s="2">
        <v>11</v>
      </c>
      <c r="C109" s="2" t="s">
        <v>5</v>
      </c>
      <c r="D109" s="2" t="s">
        <v>4115</v>
      </c>
      <c r="E109" s="5" t="s">
        <v>334</v>
      </c>
      <c r="F109" s="3" t="s">
        <v>4116</v>
      </c>
      <c r="G109" s="2" t="s">
        <v>4117</v>
      </c>
      <c r="H109" s="2" t="s">
        <v>4118</v>
      </c>
      <c r="I109" s="2" t="s">
        <v>4119</v>
      </c>
      <c r="J109" s="2" t="s">
        <v>0</v>
      </c>
      <c r="K109" s="2" t="s">
        <v>4120</v>
      </c>
      <c r="L109" s="28">
        <f>LEN(M109)-LEN(SUBSTITUTE(M109, "、",""))/LEN("、")+1</f>
        <v>1</v>
      </c>
      <c r="M109" s="1" t="s">
        <v>4121</v>
      </c>
    </row>
    <row r="110" spans="1:13" s="9" customFormat="1" ht="99.95" customHeight="1" x14ac:dyDescent="0.15">
      <c r="A110" s="6">
        <f t="shared" si="6"/>
        <v>106</v>
      </c>
      <c r="B110" s="2">
        <v>11</v>
      </c>
      <c r="C110" s="2" t="s">
        <v>6988</v>
      </c>
      <c r="D110" s="2" t="s">
        <v>6989</v>
      </c>
      <c r="E110" s="2" t="s">
        <v>334</v>
      </c>
      <c r="F110" s="2" t="s">
        <v>6990</v>
      </c>
      <c r="G110" s="2" t="s">
        <v>6991</v>
      </c>
      <c r="H110" s="2" t="s">
        <v>6992</v>
      </c>
      <c r="I110" s="18" t="s">
        <v>6993</v>
      </c>
      <c r="J110" s="2" t="s">
        <v>6984</v>
      </c>
      <c r="K110" s="2" t="s">
        <v>6991</v>
      </c>
      <c r="L110" s="28">
        <v>1</v>
      </c>
      <c r="M110" s="1" t="s">
        <v>6996</v>
      </c>
    </row>
    <row r="111" spans="1:13" s="9" customFormat="1" ht="99.95" customHeight="1" x14ac:dyDescent="0.15">
      <c r="A111" s="6">
        <f t="shared" si="6"/>
        <v>107</v>
      </c>
      <c r="B111" s="2">
        <v>11</v>
      </c>
      <c r="C111" s="2" t="s">
        <v>5</v>
      </c>
      <c r="D111" s="2" t="s">
        <v>1254</v>
      </c>
      <c r="E111" s="5" t="s">
        <v>52</v>
      </c>
      <c r="F111" s="3" t="s">
        <v>1068</v>
      </c>
      <c r="G111" s="2" t="s">
        <v>839</v>
      </c>
      <c r="H111" s="2" t="s">
        <v>840</v>
      </c>
      <c r="I111" s="2" t="s">
        <v>1031</v>
      </c>
      <c r="J111" s="2" t="s">
        <v>0</v>
      </c>
      <c r="K111" s="2" t="s">
        <v>839</v>
      </c>
      <c r="L111" s="28">
        <f t="shared" ref="L111:L127" si="8">LEN(M111)-LEN(SUBSTITUTE(M111, "、",""))/LEN("、")+1</f>
        <v>1</v>
      </c>
      <c r="M111" s="1" t="s">
        <v>841</v>
      </c>
    </row>
    <row r="112" spans="1:13" s="9" customFormat="1" ht="99.95" customHeight="1" x14ac:dyDescent="0.15">
      <c r="A112" s="6">
        <f t="shared" si="6"/>
        <v>108</v>
      </c>
      <c r="B112" s="2">
        <v>11</v>
      </c>
      <c r="C112" s="2" t="s">
        <v>5</v>
      </c>
      <c r="D112" s="2" t="s">
        <v>1855</v>
      </c>
      <c r="E112" s="5" t="s">
        <v>3203</v>
      </c>
      <c r="F112" s="3" t="s">
        <v>1856</v>
      </c>
      <c r="G112" s="2" t="s">
        <v>3343</v>
      </c>
      <c r="H112" s="2" t="s">
        <v>2514</v>
      </c>
      <c r="I112" s="2" t="s">
        <v>2515</v>
      </c>
      <c r="J112" s="2" t="s">
        <v>0</v>
      </c>
      <c r="K112" s="2" t="s">
        <v>2516</v>
      </c>
      <c r="L112" s="28">
        <f t="shared" si="8"/>
        <v>2</v>
      </c>
      <c r="M112" s="1" t="s">
        <v>3194</v>
      </c>
    </row>
    <row r="113" spans="1:13" s="9" customFormat="1" ht="99.95" customHeight="1" x14ac:dyDescent="0.15">
      <c r="A113" s="6">
        <f t="shared" si="6"/>
        <v>109</v>
      </c>
      <c r="B113" s="2">
        <v>11</v>
      </c>
      <c r="C113" s="2" t="s">
        <v>5</v>
      </c>
      <c r="D113" s="2" t="s">
        <v>5205</v>
      </c>
      <c r="E113" s="5" t="s">
        <v>5984</v>
      </c>
      <c r="F113" s="3" t="s">
        <v>5206</v>
      </c>
      <c r="G113" s="10">
        <v>487827690</v>
      </c>
      <c r="H113" s="10">
        <v>487827961</v>
      </c>
      <c r="I113" s="2" t="s">
        <v>5207</v>
      </c>
      <c r="J113" s="2" t="s">
        <v>0</v>
      </c>
      <c r="K113" s="11" t="s">
        <v>6286</v>
      </c>
      <c r="L113" s="28">
        <f t="shared" si="8"/>
        <v>1</v>
      </c>
      <c r="M113" s="1" t="s">
        <v>5208</v>
      </c>
    </row>
    <row r="114" spans="1:13" s="9" customFormat="1" ht="99.95" customHeight="1" x14ac:dyDescent="0.15">
      <c r="A114" s="6">
        <f t="shared" si="6"/>
        <v>110</v>
      </c>
      <c r="B114" s="2">
        <v>11</v>
      </c>
      <c r="C114" s="2" t="s">
        <v>5</v>
      </c>
      <c r="D114" s="2" t="s">
        <v>2919</v>
      </c>
      <c r="E114" s="5" t="s">
        <v>3203</v>
      </c>
      <c r="F114" s="3" t="s">
        <v>2920</v>
      </c>
      <c r="G114" s="2" t="s">
        <v>2921</v>
      </c>
      <c r="H114" s="2" t="s">
        <v>2922</v>
      </c>
      <c r="I114" s="2" t="s">
        <v>2923</v>
      </c>
      <c r="J114" s="2" t="s">
        <v>0</v>
      </c>
      <c r="K114" s="2" t="s">
        <v>2922</v>
      </c>
      <c r="L114" s="28">
        <f t="shared" si="8"/>
        <v>2</v>
      </c>
      <c r="M114" s="1" t="s">
        <v>3158</v>
      </c>
    </row>
    <row r="115" spans="1:13" s="9" customFormat="1" ht="99.95" customHeight="1" x14ac:dyDescent="0.15">
      <c r="A115" s="6">
        <f t="shared" si="6"/>
        <v>111</v>
      </c>
      <c r="B115" s="2">
        <v>11</v>
      </c>
      <c r="C115" s="2" t="s">
        <v>5</v>
      </c>
      <c r="D115" s="2" t="s">
        <v>51</v>
      </c>
      <c r="E115" s="5" t="s">
        <v>52</v>
      </c>
      <c r="F115" s="3" t="s">
        <v>1067</v>
      </c>
      <c r="G115" s="2" t="s">
        <v>53</v>
      </c>
      <c r="H115" s="2" t="s">
        <v>54</v>
      </c>
      <c r="I115" s="2" t="s">
        <v>1297</v>
      </c>
      <c r="J115" s="2" t="s">
        <v>0</v>
      </c>
      <c r="K115" s="2" t="s">
        <v>55</v>
      </c>
      <c r="L115" s="28">
        <f t="shared" si="8"/>
        <v>2</v>
      </c>
      <c r="M115" s="1" t="s">
        <v>7009</v>
      </c>
    </row>
    <row r="116" spans="1:13" s="9" customFormat="1" ht="99.95" customHeight="1" x14ac:dyDescent="0.15">
      <c r="A116" s="6">
        <f t="shared" si="6"/>
        <v>112</v>
      </c>
      <c r="B116" s="2">
        <v>11</v>
      </c>
      <c r="C116" s="2" t="s">
        <v>5</v>
      </c>
      <c r="D116" s="2" t="s">
        <v>5238</v>
      </c>
      <c r="E116" s="5" t="s">
        <v>5984</v>
      </c>
      <c r="F116" s="3" t="s">
        <v>5239</v>
      </c>
      <c r="G116" s="10">
        <v>486630847</v>
      </c>
      <c r="H116" s="10">
        <v>486527637</v>
      </c>
      <c r="I116" s="2" t="s">
        <v>5240</v>
      </c>
      <c r="J116" s="2" t="s">
        <v>0</v>
      </c>
      <c r="K116" s="10">
        <v>486630847</v>
      </c>
      <c r="L116" s="28">
        <f t="shared" si="8"/>
        <v>1</v>
      </c>
      <c r="M116" s="1" t="s">
        <v>5241</v>
      </c>
    </row>
    <row r="117" spans="1:13" s="9" customFormat="1" ht="99.95" customHeight="1" x14ac:dyDescent="0.15">
      <c r="A117" s="6">
        <f t="shared" si="6"/>
        <v>113</v>
      </c>
      <c r="B117" s="2">
        <v>11</v>
      </c>
      <c r="C117" s="2" t="s">
        <v>5</v>
      </c>
      <c r="D117" s="2" t="s">
        <v>4827</v>
      </c>
      <c r="E117" s="5" t="s">
        <v>5985</v>
      </c>
      <c r="F117" s="3" t="s">
        <v>4828</v>
      </c>
      <c r="G117" s="10">
        <v>487835113</v>
      </c>
      <c r="H117" s="10">
        <v>487835114</v>
      </c>
      <c r="I117" s="2" t="s">
        <v>4829</v>
      </c>
      <c r="J117" s="2" t="s">
        <v>0</v>
      </c>
      <c r="K117" s="11" t="s">
        <v>6287</v>
      </c>
      <c r="L117" s="28">
        <f t="shared" si="8"/>
        <v>1</v>
      </c>
      <c r="M117" s="1" t="s">
        <v>4830</v>
      </c>
    </row>
    <row r="118" spans="1:13" s="9" customFormat="1" ht="99.95" customHeight="1" x14ac:dyDescent="0.15">
      <c r="A118" s="6">
        <f t="shared" si="6"/>
        <v>114</v>
      </c>
      <c r="B118" s="2">
        <v>11</v>
      </c>
      <c r="C118" s="2" t="s">
        <v>5</v>
      </c>
      <c r="D118" s="2" t="s">
        <v>2903</v>
      </c>
      <c r="E118" s="5" t="s">
        <v>3204</v>
      </c>
      <c r="F118" s="3" t="s">
        <v>2904</v>
      </c>
      <c r="G118" s="2" t="s">
        <v>2905</v>
      </c>
      <c r="H118" s="2" t="s">
        <v>2905</v>
      </c>
      <c r="I118" s="2" t="s">
        <v>2906</v>
      </c>
      <c r="J118" s="2" t="s">
        <v>0</v>
      </c>
      <c r="K118" s="2" t="s">
        <v>2907</v>
      </c>
      <c r="L118" s="28">
        <f t="shared" si="8"/>
        <v>1</v>
      </c>
      <c r="M118" s="1" t="s">
        <v>3067</v>
      </c>
    </row>
    <row r="119" spans="1:13" s="9" customFormat="1" ht="99.95" customHeight="1" x14ac:dyDescent="0.15">
      <c r="A119" s="6">
        <f t="shared" si="6"/>
        <v>115</v>
      </c>
      <c r="B119" s="2">
        <v>11</v>
      </c>
      <c r="C119" s="2" t="s">
        <v>5</v>
      </c>
      <c r="D119" s="2" t="s">
        <v>4122</v>
      </c>
      <c r="E119" s="5" t="s">
        <v>4123</v>
      </c>
      <c r="F119" s="3" t="s">
        <v>4124</v>
      </c>
      <c r="G119" s="2" t="s">
        <v>4125</v>
      </c>
      <c r="H119" s="2" t="s">
        <v>4126</v>
      </c>
      <c r="I119" s="2" t="s">
        <v>4127</v>
      </c>
      <c r="J119" s="2" t="s">
        <v>1</v>
      </c>
      <c r="K119" s="2"/>
      <c r="L119" s="28">
        <f t="shared" si="8"/>
        <v>1</v>
      </c>
      <c r="M119" s="1" t="s">
        <v>4765</v>
      </c>
    </row>
    <row r="120" spans="1:13" s="9" customFormat="1" ht="99.95" customHeight="1" x14ac:dyDescent="0.15">
      <c r="A120" s="6">
        <f t="shared" si="6"/>
        <v>116</v>
      </c>
      <c r="B120" s="2">
        <v>11</v>
      </c>
      <c r="C120" s="2" t="s">
        <v>5</v>
      </c>
      <c r="D120" s="2" t="s">
        <v>5538</v>
      </c>
      <c r="E120" s="5" t="s">
        <v>5986</v>
      </c>
      <c r="F120" s="3" t="s">
        <v>5539</v>
      </c>
      <c r="G120" s="10">
        <v>486668114</v>
      </c>
      <c r="H120" s="10">
        <v>486668115</v>
      </c>
      <c r="I120" s="2" t="s">
        <v>5540</v>
      </c>
      <c r="J120" s="2" t="s">
        <v>0</v>
      </c>
      <c r="K120" s="10">
        <v>486668114</v>
      </c>
      <c r="L120" s="28">
        <f t="shared" si="8"/>
        <v>1</v>
      </c>
      <c r="M120" s="1" t="s">
        <v>5541</v>
      </c>
    </row>
    <row r="121" spans="1:13" s="4" customFormat="1" ht="99.95" customHeight="1" x14ac:dyDescent="0.15">
      <c r="A121" s="6">
        <f t="shared" si="6"/>
        <v>117</v>
      </c>
      <c r="B121" s="2">
        <v>11</v>
      </c>
      <c r="C121" s="2" t="s">
        <v>5</v>
      </c>
      <c r="D121" s="2" t="s">
        <v>5454</v>
      </c>
      <c r="E121" s="5" t="s">
        <v>5986</v>
      </c>
      <c r="F121" s="3" t="s">
        <v>5542</v>
      </c>
      <c r="G121" s="10">
        <v>486618631</v>
      </c>
      <c r="H121" s="10">
        <v>486618632</v>
      </c>
      <c r="I121" s="2" t="s">
        <v>5543</v>
      </c>
      <c r="J121" s="2" t="s">
        <v>1</v>
      </c>
      <c r="K121" s="10">
        <v>486618631</v>
      </c>
      <c r="L121" s="28">
        <f t="shared" si="8"/>
        <v>4</v>
      </c>
      <c r="M121" s="1" t="s">
        <v>6192</v>
      </c>
    </row>
    <row r="122" spans="1:13" s="9" customFormat="1" ht="99.95" customHeight="1" x14ac:dyDescent="0.15">
      <c r="A122" s="6">
        <f t="shared" si="6"/>
        <v>118</v>
      </c>
      <c r="B122" s="2">
        <v>11</v>
      </c>
      <c r="C122" s="2" t="s">
        <v>5</v>
      </c>
      <c r="D122" s="2" t="s">
        <v>4802</v>
      </c>
      <c r="E122" s="5" t="s">
        <v>5986</v>
      </c>
      <c r="F122" s="3" t="s">
        <v>4803</v>
      </c>
      <c r="G122" s="10">
        <v>487825704</v>
      </c>
      <c r="H122" s="10">
        <v>487825705</v>
      </c>
      <c r="I122" s="2" t="s">
        <v>4804</v>
      </c>
      <c r="J122" s="2" t="s">
        <v>0</v>
      </c>
      <c r="K122" s="11" t="s">
        <v>6288</v>
      </c>
      <c r="L122" s="28">
        <f t="shared" si="8"/>
        <v>2</v>
      </c>
      <c r="M122" s="1" t="s">
        <v>6259</v>
      </c>
    </row>
    <row r="123" spans="1:13" s="9" customFormat="1" ht="99.95" customHeight="1" x14ac:dyDescent="0.15">
      <c r="A123" s="6">
        <f t="shared" si="6"/>
        <v>119</v>
      </c>
      <c r="B123" s="2">
        <v>11</v>
      </c>
      <c r="C123" s="2" t="s">
        <v>5</v>
      </c>
      <c r="D123" s="2" t="s">
        <v>4819</v>
      </c>
      <c r="E123" s="5" t="s">
        <v>5986</v>
      </c>
      <c r="F123" s="3" t="s">
        <v>4820</v>
      </c>
      <c r="G123" s="10">
        <v>486681492</v>
      </c>
      <c r="H123" s="10">
        <v>486681490</v>
      </c>
      <c r="I123" s="2" t="s">
        <v>4821</v>
      </c>
      <c r="J123" s="2" t="s">
        <v>0</v>
      </c>
      <c r="K123" s="10">
        <v>486681492</v>
      </c>
      <c r="L123" s="28">
        <f t="shared" si="8"/>
        <v>1</v>
      </c>
      <c r="M123" s="1" t="s">
        <v>4822</v>
      </c>
    </row>
    <row r="124" spans="1:13" s="9" customFormat="1" ht="99.95" customHeight="1" x14ac:dyDescent="0.15">
      <c r="A124" s="6">
        <f t="shared" si="6"/>
        <v>120</v>
      </c>
      <c r="B124" s="2">
        <v>11</v>
      </c>
      <c r="C124" s="2" t="s">
        <v>5</v>
      </c>
      <c r="D124" s="2" t="s">
        <v>5916</v>
      </c>
      <c r="E124" s="5" t="s">
        <v>5986</v>
      </c>
      <c r="F124" s="3" t="s">
        <v>5917</v>
      </c>
      <c r="G124" s="10">
        <v>486683761</v>
      </c>
      <c r="H124" s="10">
        <v>486683764</v>
      </c>
      <c r="I124" s="2" t="s">
        <v>5918</v>
      </c>
      <c r="J124" s="2" t="s">
        <v>0</v>
      </c>
      <c r="K124" s="10">
        <v>486683761</v>
      </c>
      <c r="L124" s="28">
        <f t="shared" si="8"/>
        <v>1</v>
      </c>
      <c r="M124" s="1" t="s">
        <v>5919</v>
      </c>
    </row>
    <row r="125" spans="1:13" s="9" customFormat="1" ht="99.95" customHeight="1" x14ac:dyDescent="0.15">
      <c r="A125" s="6">
        <f t="shared" si="6"/>
        <v>121</v>
      </c>
      <c r="B125" s="2">
        <v>11</v>
      </c>
      <c r="C125" s="2" t="s">
        <v>5</v>
      </c>
      <c r="D125" s="2" t="s">
        <v>3814</v>
      </c>
      <c r="E125" s="5" t="s">
        <v>3815</v>
      </c>
      <c r="F125" s="3" t="s">
        <v>3816</v>
      </c>
      <c r="G125" s="2" t="s">
        <v>3817</v>
      </c>
      <c r="H125" s="2" t="s">
        <v>3818</v>
      </c>
      <c r="I125" s="2" t="s">
        <v>3819</v>
      </c>
      <c r="J125" s="2" t="s">
        <v>0</v>
      </c>
      <c r="K125" s="2" t="s">
        <v>3817</v>
      </c>
      <c r="L125" s="28">
        <f t="shared" si="8"/>
        <v>3</v>
      </c>
      <c r="M125" s="1" t="s">
        <v>3915</v>
      </c>
    </row>
    <row r="126" spans="1:13" s="9" customFormat="1" ht="99.95" customHeight="1" x14ac:dyDescent="0.15">
      <c r="A126" s="6">
        <f t="shared" si="6"/>
        <v>122</v>
      </c>
      <c r="B126" s="2">
        <v>11</v>
      </c>
      <c r="C126" s="2" t="s">
        <v>5</v>
      </c>
      <c r="D126" s="2" t="s">
        <v>2469</v>
      </c>
      <c r="E126" s="5" t="s">
        <v>3205</v>
      </c>
      <c r="F126" s="3" t="s">
        <v>2470</v>
      </c>
      <c r="G126" s="2" t="s">
        <v>2471</v>
      </c>
      <c r="H126" s="2" t="s">
        <v>2472</v>
      </c>
      <c r="I126" s="2" t="s">
        <v>2473</v>
      </c>
      <c r="J126" s="2" t="s">
        <v>0</v>
      </c>
      <c r="K126" s="2" t="s">
        <v>2471</v>
      </c>
      <c r="L126" s="28">
        <f t="shared" si="8"/>
        <v>1</v>
      </c>
      <c r="M126" s="1" t="s">
        <v>3013</v>
      </c>
    </row>
    <row r="127" spans="1:13" s="9" customFormat="1" ht="99.95" customHeight="1" x14ac:dyDescent="0.15">
      <c r="A127" s="6">
        <f t="shared" si="6"/>
        <v>123</v>
      </c>
      <c r="B127" s="2">
        <v>11</v>
      </c>
      <c r="C127" s="2" t="s">
        <v>5</v>
      </c>
      <c r="D127" s="2" t="s">
        <v>6783</v>
      </c>
      <c r="E127" s="5" t="s">
        <v>3205</v>
      </c>
      <c r="F127" s="3" t="s">
        <v>6784</v>
      </c>
      <c r="G127" s="10" t="s">
        <v>6785</v>
      </c>
      <c r="H127" s="10" t="s">
        <v>6786</v>
      </c>
      <c r="I127" s="2" t="s">
        <v>6787</v>
      </c>
      <c r="J127" s="2" t="s">
        <v>1</v>
      </c>
      <c r="K127" s="10"/>
      <c r="L127" s="28">
        <f t="shared" si="8"/>
        <v>1</v>
      </c>
      <c r="M127" s="1" t="s">
        <v>6788</v>
      </c>
    </row>
    <row r="128" spans="1:13" s="9" customFormat="1" ht="99.95" customHeight="1" x14ac:dyDescent="0.15">
      <c r="A128" s="6">
        <f t="shared" si="6"/>
        <v>124</v>
      </c>
      <c r="B128" s="41">
        <v>11</v>
      </c>
      <c r="C128" s="41" t="s">
        <v>5</v>
      </c>
      <c r="D128" s="42" t="s">
        <v>7201</v>
      </c>
      <c r="E128" s="41" t="s">
        <v>6528</v>
      </c>
      <c r="F128" s="42" t="s">
        <v>6529</v>
      </c>
      <c r="G128" s="41" t="s">
        <v>7202</v>
      </c>
      <c r="H128" s="41"/>
      <c r="I128" s="42" t="s">
        <v>7203</v>
      </c>
      <c r="J128" s="41" t="s">
        <v>0</v>
      </c>
      <c r="K128" s="41"/>
      <c r="L128" s="41">
        <v>2</v>
      </c>
      <c r="M128" s="43" t="s">
        <v>7306</v>
      </c>
    </row>
    <row r="129" spans="1:13" s="9" customFormat="1" ht="99.95" customHeight="1" x14ac:dyDescent="0.15">
      <c r="A129" s="6">
        <f t="shared" si="6"/>
        <v>125</v>
      </c>
      <c r="B129" s="2">
        <v>11</v>
      </c>
      <c r="C129" s="2" t="s">
        <v>5</v>
      </c>
      <c r="D129" s="2" t="s">
        <v>2496</v>
      </c>
      <c r="E129" s="5" t="s">
        <v>3206</v>
      </c>
      <c r="F129" s="3" t="s">
        <v>2497</v>
      </c>
      <c r="G129" s="2" t="s">
        <v>2498</v>
      </c>
      <c r="H129" s="2" t="s">
        <v>2499</v>
      </c>
      <c r="I129" s="2" t="s">
        <v>6897</v>
      </c>
      <c r="J129" s="2" t="s">
        <v>0</v>
      </c>
      <c r="K129" s="2" t="s">
        <v>2500</v>
      </c>
      <c r="L129" s="28">
        <f t="shared" ref="L129:L175" si="9">LEN(M129)-LEN(SUBSTITUTE(M129, "、",""))/LEN("、")+1</f>
        <v>1</v>
      </c>
      <c r="M129" s="1" t="s">
        <v>6896</v>
      </c>
    </row>
    <row r="130" spans="1:13" s="9" customFormat="1" ht="99.95" customHeight="1" x14ac:dyDescent="0.15">
      <c r="A130" s="6">
        <f t="shared" si="6"/>
        <v>126</v>
      </c>
      <c r="B130" s="2">
        <v>11</v>
      </c>
      <c r="C130" s="2" t="s">
        <v>5</v>
      </c>
      <c r="D130" s="2" t="s">
        <v>5094</v>
      </c>
      <c r="E130" s="5" t="s">
        <v>5987</v>
      </c>
      <c r="F130" s="3" t="s">
        <v>5095</v>
      </c>
      <c r="G130" s="10">
        <v>482280099</v>
      </c>
      <c r="H130" s="10">
        <v>482280098</v>
      </c>
      <c r="I130" s="2" t="s">
        <v>5096</v>
      </c>
      <c r="J130" s="2" t="s">
        <v>0</v>
      </c>
      <c r="K130" s="10">
        <v>482280099</v>
      </c>
      <c r="L130" s="28">
        <f t="shared" si="9"/>
        <v>1</v>
      </c>
      <c r="M130" s="1" t="s">
        <v>5097</v>
      </c>
    </row>
    <row r="131" spans="1:13" s="9" customFormat="1" ht="99.95" customHeight="1" x14ac:dyDescent="0.15">
      <c r="A131" s="6">
        <f t="shared" si="6"/>
        <v>127</v>
      </c>
      <c r="B131" s="2">
        <v>11</v>
      </c>
      <c r="C131" s="2" t="s">
        <v>5</v>
      </c>
      <c r="D131" s="2" t="s">
        <v>1255</v>
      </c>
      <c r="E131" s="5" t="s">
        <v>468</v>
      </c>
      <c r="F131" s="3" t="s">
        <v>1069</v>
      </c>
      <c r="G131" s="2" t="s">
        <v>469</v>
      </c>
      <c r="H131" s="2" t="s">
        <v>470</v>
      </c>
      <c r="I131" s="2" t="s">
        <v>1608</v>
      </c>
      <c r="J131" s="2" t="s">
        <v>0</v>
      </c>
      <c r="K131" s="2" t="s">
        <v>469</v>
      </c>
      <c r="L131" s="28">
        <f t="shared" si="9"/>
        <v>1</v>
      </c>
      <c r="M131" s="1" t="s">
        <v>471</v>
      </c>
    </row>
    <row r="132" spans="1:13" s="9" customFormat="1" ht="99.95" customHeight="1" x14ac:dyDescent="0.15">
      <c r="A132" s="6">
        <f t="shared" si="6"/>
        <v>128</v>
      </c>
      <c r="B132" s="2">
        <v>11</v>
      </c>
      <c r="C132" s="2" t="s">
        <v>5</v>
      </c>
      <c r="D132" s="2" t="s">
        <v>4565</v>
      </c>
      <c r="E132" s="5" t="s">
        <v>4566</v>
      </c>
      <c r="F132" s="3" t="s">
        <v>4567</v>
      </c>
      <c r="G132" s="2" t="s">
        <v>4568</v>
      </c>
      <c r="H132" s="2" t="s">
        <v>4569</v>
      </c>
      <c r="I132" s="2" t="s">
        <v>4570</v>
      </c>
      <c r="J132" s="2" t="s">
        <v>1</v>
      </c>
      <c r="K132" s="2"/>
      <c r="L132" s="28">
        <f t="shared" si="9"/>
        <v>1</v>
      </c>
      <c r="M132" s="1" t="s">
        <v>4571</v>
      </c>
    </row>
    <row r="133" spans="1:13" s="9" customFormat="1" ht="99.95" customHeight="1" x14ac:dyDescent="0.15">
      <c r="A133" s="6">
        <f t="shared" si="6"/>
        <v>129</v>
      </c>
      <c r="B133" s="2">
        <v>11</v>
      </c>
      <c r="C133" s="2" t="s">
        <v>5</v>
      </c>
      <c r="D133" s="2" t="s">
        <v>6701</v>
      </c>
      <c r="E133" s="5" t="s">
        <v>6702</v>
      </c>
      <c r="F133" s="3" t="s">
        <v>6703</v>
      </c>
      <c r="G133" s="2" t="s">
        <v>6704</v>
      </c>
      <c r="H133" s="2" t="s">
        <v>6705</v>
      </c>
      <c r="I133" s="2" t="s">
        <v>6706</v>
      </c>
      <c r="J133" s="2" t="s">
        <v>0</v>
      </c>
      <c r="K133" s="2" t="s">
        <v>6707</v>
      </c>
      <c r="L133" s="28">
        <f t="shared" si="9"/>
        <v>1</v>
      </c>
      <c r="M133" s="1" t="s">
        <v>6708</v>
      </c>
    </row>
    <row r="134" spans="1:13" s="9" customFormat="1" ht="99.95" customHeight="1" x14ac:dyDescent="0.15">
      <c r="A134" s="6">
        <f t="shared" si="6"/>
        <v>130</v>
      </c>
      <c r="B134" s="2">
        <v>11</v>
      </c>
      <c r="C134" s="2" t="s">
        <v>5</v>
      </c>
      <c r="D134" s="2" t="s">
        <v>3807</v>
      </c>
      <c r="E134" s="5" t="s">
        <v>3808</v>
      </c>
      <c r="F134" s="3" t="s">
        <v>3809</v>
      </c>
      <c r="G134" s="2" t="s">
        <v>3810</v>
      </c>
      <c r="H134" s="2" t="s">
        <v>3811</v>
      </c>
      <c r="I134" s="2" t="s">
        <v>3812</v>
      </c>
      <c r="J134" s="2" t="s">
        <v>0</v>
      </c>
      <c r="K134" s="2" t="s">
        <v>3813</v>
      </c>
      <c r="L134" s="28">
        <f t="shared" si="9"/>
        <v>2</v>
      </c>
      <c r="M134" s="1" t="s">
        <v>3916</v>
      </c>
    </row>
    <row r="135" spans="1:13" s="9" customFormat="1" ht="99.95" customHeight="1" x14ac:dyDescent="0.15">
      <c r="A135" s="6">
        <f t="shared" si="6"/>
        <v>131</v>
      </c>
      <c r="B135" s="2">
        <v>11</v>
      </c>
      <c r="C135" s="2" t="s">
        <v>5</v>
      </c>
      <c r="D135" s="2" t="s">
        <v>5430</v>
      </c>
      <c r="E135" s="5" t="s">
        <v>5988</v>
      </c>
      <c r="F135" s="3" t="s">
        <v>5431</v>
      </c>
      <c r="G135" s="10">
        <v>482298647</v>
      </c>
      <c r="H135" s="10">
        <v>482298647</v>
      </c>
      <c r="I135" s="2" t="s">
        <v>5432</v>
      </c>
      <c r="J135" s="2" t="s">
        <v>0</v>
      </c>
      <c r="K135" s="11" t="s">
        <v>6289</v>
      </c>
      <c r="L135" s="28">
        <f t="shared" si="9"/>
        <v>1</v>
      </c>
      <c r="M135" s="1" t="s">
        <v>5433</v>
      </c>
    </row>
    <row r="136" spans="1:13" s="9" customFormat="1" ht="99.95" customHeight="1" x14ac:dyDescent="0.15">
      <c r="A136" s="6">
        <f t="shared" si="6"/>
        <v>132</v>
      </c>
      <c r="B136" s="2">
        <v>11</v>
      </c>
      <c r="C136" s="2" t="s">
        <v>5</v>
      </c>
      <c r="D136" s="2" t="s">
        <v>2347</v>
      </c>
      <c r="E136" s="5" t="s">
        <v>3207</v>
      </c>
      <c r="F136" s="3" t="s">
        <v>2348</v>
      </c>
      <c r="G136" s="2" t="s">
        <v>3159</v>
      </c>
      <c r="H136" s="2" t="s">
        <v>2777</v>
      </c>
      <c r="I136" s="2" t="s">
        <v>2778</v>
      </c>
      <c r="J136" s="2" t="s">
        <v>1</v>
      </c>
      <c r="K136" s="2" t="s">
        <v>2349</v>
      </c>
      <c r="L136" s="28">
        <f t="shared" si="9"/>
        <v>2</v>
      </c>
      <c r="M136" s="1" t="s">
        <v>3133</v>
      </c>
    </row>
    <row r="137" spans="1:13" s="9" customFormat="1" ht="99.95" customHeight="1" x14ac:dyDescent="0.15">
      <c r="A137" s="6">
        <f t="shared" si="6"/>
        <v>133</v>
      </c>
      <c r="B137" s="2">
        <v>11</v>
      </c>
      <c r="C137" s="2" t="s">
        <v>5</v>
      </c>
      <c r="D137" s="2" t="s">
        <v>3872</v>
      </c>
      <c r="E137" s="5" t="s">
        <v>3873</v>
      </c>
      <c r="F137" s="3" t="s">
        <v>3874</v>
      </c>
      <c r="G137" s="2" t="s">
        <v>3875</v>
      </c>
      <c r="H137" s="2" t="s">
        <v>3876</v>
      </c>
      <c r="I137" s="2" t="s">
        <v>3812</v>
      </c>
      <c r="J137" s="2" t="s">
        <v>0</v>
      </c>
      <c r="K137" s="2" t="s">
        <v>3877</v>
      </c>
      <c r="L137" s="28">
        <f t="shared" si="9"/>
        <v>3</v>
      </c>
      <c r="M137" s="1" t="s">
        <v>6754</v>
      </c>
    </row>
    <row r="138" spans="1:13" s="4" customFormat="1" ht="99.95" customHeight="1" x14ac:dyDescent="0.15">
      <c r="A138" s="6">
        <f t="shared" si="6"/>
        <v>134</v>
      </c>
      <c r="B138" s="2">
        <v>11</v>
      </c>
      <c r="C138" s="2" t="s">
        <v>5</v>
      </c>
      <c r="D138" s="2" t="s">
        <v>5340</v>
      </c>
      <c r="E138" s="5" t="s">
        <v>5989</v>
      </c>
      <c r="F138" s="3" t="s">
        <v>5341</v>
      </c>
      <c r="G138" s="10">
        <v>482403066</v>
      </c>
      <c r="H138" s="10">
        <v>482403067</v>
      </c>
      <c r="I138" s="2" t="s">
        <v>5342</v>
      </c>
      <c r="J138" s="2" t="s">
        <v>0</v>
      </c>
      <c r="K138" s="11" t="s">
        <v>6290</v>
      </c>
      <c r="L138" s="28">
        <f t="shared" si="9"/>
        <v>1</v>
      </c>
      <c r="M138" s="1" t="s">
        <v>5343</v>
      </c>
    </row>
    <row r="139" spans="1:13" s="9" customFormat="1" ht="99.95" customHeight="1" x14ac:dyDescent="0.15">
      <c r="A139" s="6">
        <f t="shared" si="6"/>
        <v>135</v>
      </c>
      <c r="B139" s="2">
        <v>11</v>
      </c>
      <c r="C139" s="2" t="s">
        <v>5</v>
      </c>
      <c r="D139" s="2" t="s">
        <v>714</v>
      </c>
      <c r="E139" s="5" t="s">
        <v>543</v>
      </c>
      <c r="F139" s="3" t="s">
        <v>1071</v>
      </c>
      <c r="G139" s="2" t="s">
        <v>715</v>
      </c>
      <c r="H139" s="2" t="s">
        <v>716</v>
      </c>
      <c r="I139" s="2" t="s">
        <v>1684</v>
      </c>
      <c r="J139" s="2" t="s">
        <v>0</v>
      </c>
      <c r="K139" s="2" t="s">
        <v>717</v>
      </c>
      <c r="L139" s="28">
        <f t="shared" si="9"/>
        <v>3</v>
      </c>
      <c r="M139" s="1" t="s">
        <v>3344</v>
      </c>
    </row>
    <row r="140" spans="1:13" s="9" customFormat="1" ht="99.95" customHeight="1" x14ac:dyDescent="0.15">
      <c r="A140" s="6">
        <f t="shared" si="6"/>
        <v>136</v>
      </c>
      <c r="B140" s="2">
        <v>11</v>
      </c>
      <c r="C140" s="2" t="s">
        <v>5</v>
      </c>
      <c r="D140" s="2" t="s">
        <v>639</v>
      </c>
      <c r="E140" s="5" t="s">
        <v>543</v>
      </c>
      <c r="F140" s="3" t="s">
        <v>1070</v>
      </c>
      <c r="G140" s="2" t="s">
        <v>640</v>
      </c>
      <c r="H140" s="2" t="s">
        <v>641</v>
      </c>
      <c r="I140" s="2" t="s">
        <v>1300</v>
      </c>
      <c r="J140" s="2" t="s">
        <v>0</v>
      </c>
      <c r="K140" s="2" t="s">
        <v>640</v>
      </c>
      <c r="L140" s="28">
        <f t="shared" si="9"/>
        <v>2</v>
      </c>
      <c r="M140" s="1" t="s">
        <v>642</v>
      </c>
    </row>
    <row r="141" spans="1:13" s="9" customFormat="1" ht="99.95" customHeight="1" x14ac:dyDescent="0.15">
      <c r="A141" s="6">
        <f t="shared" si="6"/>
        <v>137</v>
      </c>
      <c r="B141" s="2">
        <v>11</v>
      </c>
      <c r="C141" s="2" t="s">
        <v>5</v>
      </c>
      <c r="D141" s="2" t="s">
        <v>5029</v>
      </c>
      <c r="E141" s="5" t="s">
        <v>5990</v>
      </c>
      <c r="F141" s="3" t="s">
        <v>5710</v>
      </c>
      <c r="G141" s="10">
        <v>482406767</v>
      </c>
      <c r="H141" s="10">
        <v>482423922</v>
      </c>
      <c r="I141" s="2" t="s">
        <v>5711</v>
      </c>
      <c r="J141" s="2" t="s">
        <v>0</v>
      </c>
      <c r="K141" s="10">
        <v>482406767</v>
      </c>
      <c r="L141" s="28">
        <f t="shared" si="9"/>
        <v>3</v>
      </c>
      <c r="M141" s="1" t="s">
        <v>6193</v>
      </c>
    </row>
    <row r="142" spans="1:13" s="9" customFormat="1" ht="99.95" customHeight="1" x14ac:dyDescent="0.15">
      <c r="A142" s="6">
        <f t="shared" si="6"/>
        <v>138</v>
      </c>
      <c r="B142" s="2">
        <v>11</v>
      </c>
      <c r="C142" s="2" t="s">
        <v>5</v>
      </c>
      <c r="D142" s="2" t="s">
        <v>5443</v>
      </c>
      <c r="E142" s="5" t="s">
        <v>5990</v>
      </c>
      <c r="F142" s="3" t="s">
        <v>5444</v>
      </c>
      <c r="G142" s="10">
        <v>482715100</v>
      </c>
      <c r="H142" s="10">
        <v>482552800</v>
      </c>
      <c r="I142" s="2" t="s">
        <v>5445</v>
      </c>
      <c r="J142" s="2" t="s">
        <v>0</v>
      </c>
      <c r="K142" s="10">
        <v>482715100</v>
      </c>
      <c r="L142" s="28">
        <f t="shared" si="9"/>
        <v>1</v>
      </c>
      <c r="M142" s="1" t="s">
        <v>5446</v>
      </c>
    </row>
    <row r="143" spans="1:13" s="9" customFormat="1" ht="99.95" customHeight="1" x14ac:dyDescent="0.15">
      <c r="A143" s="6">
        <f t="shared" si="6"/>
        <v>139</v>
      </c>
      <c r="B143" s="2">
        <v>11</v>
      </c>
      <c r="C143" s="2" t="s">
        <v>5</v>
      </c>
      <c r="D143" s="2" t="s">
        <v>1438</v>
      </c>
      <c r="E143" s="5" t="s">
        <v>1439</v>
      </c>
      <c r="F143" s="2" t="s">
        <v>1595</v>
      </c>
      <c r="G143" s="2" t="s">
        <v>1440</v>
      </c>
      <c r="H143" s="2" t="s">
        <v>1441</v>
      </c>
      <c r="I143" s="2" t="s">
        <v>1309</v>
      </c>
      <c r="J143" s="2" t="s">
        <v>0</v>
      </c>
      <c r="K143" s="2"/>
      <c r="L143" s="28">
        <f t="shared" si="9"/>
        <v>1</v>
      </c>
      <c r="M143" s="1" t="s">
        <v>1442</v>
      </c>
    </row>
    <row r="144" spans="1:13" s="9" customFormat="1" ht="99.95" customHeight="1" x14ac:dyDescent="0.15">
      <c r="A144" s="6">
        <f t="shared" si="6"/>
        <v>140</v>
      </c>
      <c r="B144" s="2">
        <v>11</v>
      </c>
      <c r="C144" s="2" t="s">
        <v>5</v>
      </c>
      <c r="D144" s="2" t="s">
        <v>698</v>
      </c>
      <c r="E144" s="5" t="s">
        <v>488</v>
      </c>
      <c r="F144" s="3" t="s">
        <v>1073</v>
      </c>
      <c r="G144" s="2" t="s">
        <v>699</v>
      </c>
      <c r="H144" s="2" t="s">
        <v>700</v>
      </c>
      <c r="I144" s="2" t="s">
        <v>1298</v>
      </c>
      <c r="J144" s="2" t="s">
        <v>0</v>
      </c>
      <c r="K144" s="2" t="s">
        <v>699</v>
      </c>
      <c r="L144" s="28">
        <f t="shared" si="9"/>
        <v>2</v>
      </c>
      <c r="M144" s="1" t="s">
        <v>701</v>
      </c>
    </row>
    <row r="145" spans="1:13" s="9" customFormat="1" ht="99.95" customHeight="1" x14ac:dyDescent="0.15">
      <c r="A145" s="6">
        <f t="shared" si="6"/>
        <v>141</v>
      </c>
      <c r="B145" s="2">
        <v>11</v>
      </c>
      <c r="C145" s="2" t="s">
        <v>5</v>
      </c>
      <c r="D145" s="2" t="s">
        <v>487</v>
      </c>
      <c r="E145" s="5" t="s">
        <v>488</v>
      </c>
      <c r="F145" s="3" t="s">
        <v>1072</v>
      </c>
      <c r="G145" s="2" t="s">
        <v>489</v>
      </c>
      <c r="H145" s="2" t="s">
        <v>490</v>
      </c>
      <c r="I145" s="2" t="s">
        <v>1505</v>
      </c>
      <c r="J145" s="2" t="s">
        <v>1</v>
      </c>
      <c r="K145" s="2"/>
      <c r="L145" s="28">
        <f t="shared" si="9"/>
        <v>2</v>
      </c>
      <c r="M145" s="1" t="s">
        <v>491</v>
      </c>
    </row>
    <row r="146" spans="1:13" s="9" customFormat="1" ht="99.95" customHeight="1" x14ac:dyDescent="0.15">
      <c r="A146" s="6">
        <f t="shared" si="6"/>
        <v>142</v>
      </c>
      <c r="B146" s="2">
        <v>11</v>
      </c>
      <c r="C146" s="2" t="s">
        <v>5</v>
      </c>
      <c r="D146" s="2" t="s">
        <v>2059</v>
      </c>
      <c r="E146" s="5" t="s">
        <v>3208</v>
      </c>
      <c r="F146" s="3" t="s">
        <v>2060</v>
      </c>
      <c r="G146" s="2" t="s">
        <v>2061</v>
      </c>
      <c r="H146" s="2" t="s">
        <v>2061</v>
      </c>
      <c r="I146" s="2" t="s">
        <v>2062</v>
      </c>
      <c r="J146" s="2" t="s">
        <v>1</v>
      </c>
      <c r="K146" s="2" t="s">
        <v>2063</v>
      </c>
      <c r="L146" s="28">
        <f t="shared" si="9"/>
        <v>1</v>
      </c>
      <c r="M146" s="1" t="s">
        <v>2968</v>
      </c>
    </row>
    <row r="147" spans="1:13" s="9" customFormat="1" ht="99.95" customHeight="1" x14ac:dyDescent="0.15">
      <c r="A147" s="6">
        <f t="shared" ref="A147:A210" si="10">ROW()-4</f>
        <v>143</v>
      </c>
      <c r="B147" s="2">
        <v>11</v>
      </c>
      <c r="C147" s="2" t="s">
        <v>5</v>
      </c>
      <c r="D147" s="2" t="s">
        <v>6543</v>
      </c>
      <c r="E147" s="2" t="s">
        <v>488</v>
      </c>
      <c r="F147" s="2" t="s">
        <v>4541</v>
      </c>
      <c r="G147" s="2" t="s">
        <v>4542</v>
      </c>
      <c r="H147" s="2" t="s">
        <v>4543</v>
      </c>
      <c r="I147" s="18" t="s">
        <v>6537</v>
      </c>
      <c r="J147" s="2" t="s">
        <v>1</v>
      </c>
      <c r="K147" s="2"/>
      <c r="L147" s="28">
        <f t="shared" si="9"/>
        <v>3</v>
      </c>
      <c r="M147" s="1" t="s">
        <v>6863</v>
      </c>
    </row>
    <row r="148" spans="1:13" s="9" customFormat="1" ht="99.95" customHeight="1" x14ac:dyDescent="0.15">
      <c r="A148" s="6">
        <f t="shared" si="10"/>
        <v>144</v>
      </c>
      <c r="B148" s="2">
        <v>11</v>
      </c>
      <c r="C148" s="2" t="s">
        <v>5</v>
      </c>
      <c r="D148" s="2" t="s">
        <v>4545</v>
      </c>
      <c r="E148" s="5" t="s">
        <v>488</v>
      </c>
      <c r="F148" s="3" t="s">
        <v>4546</v>
      </c>
      <c r="G148" s="2" t="s">
        <v>4547</v>
      </c>
      <c r="H148" s="2" t="s">
        <v>4548</v>
      </c>
      <c r="I148" s="2" t="s">
        <v>4544</v>
      </c>
      <c r="J148" s="2" t="s">
        <v>1</v>
      </c>
      <c r="K148" s="2"/>
      <c r="L148" s="28">
        <f t="shared" si="9"/>
        <v>1</v>
      </c>
      <c r="M148" s="1" t="s">
        <v>4549</v>
      </c>
    </row>
    <row r="149" spans="1:13" s="9" customFormat="1" ht="99.95" customHeight="1" x14ac:dyDescent="0.15">
      <c r="A149" s="6">
        <f t="shared" si="10"/>
        <v>145</v>
      </c>
      <c r="B149" s="2">
        <v>11</v>
      </c>
      <c r="C149" s="2" t="s">
        <v>5</v>
      </c>
      <c r="D149" s="2" t="s">
        <v>5770</v>
      </c>
      <c r="E149" s="5" t="s">
        <v>5991</v>
      </c>
      <c r="F149" s="3" t="s">
        <v>5771</v>
      </c>
      <c r="G149" s="10">
        <v>482806257</v>
      </c>
      <c r="H149" s="10">
        <v>482401150</v>
      </c>
      <c r="I149" s="2" t="s">
        <v>5772</v>
      </c>
      <c r="J149" s="2" t="s">
        <v>0</v>
      </c>
      <c r="K149" s="10">
        <v>482806257</v>
      </c>
      <c r="L149" s="28">
        <f t="shared" si="9"/>
        <v>1</v>
      </c>
      <c r="M149" s="1" t="s">
        <v>5773</v>
      </c>
    </row>
    <row r="150" spans="1:13" s="9" customFormat="1" ht="99.95" customHeight="1" x14ac:dyDescent="0.15">
      <c r="A150" s="6">
        <f t="shared" si="10"/>
        <v>146</v>
      </c>
      <c r="B150" s="2">
        <v>11</v>
      </c>
      <c r="C150" s="2" t="s">
        <v>5</v>
      </c>
      <c r="D150" s="2" t="s">
        <v>2709</v>
      </c>
      <c r="E150" s="5" t="s">
        <v>3209</v>
      </c>
      <c r="F150" s="3" t="s">
        <v>2710</v>
      </c>
      <c r="G150" s="2" t="s">
        <v>2711</v>
      </c>
      <c r="H150" s="2" t="s">
        <v>2712</v>
      </c>
      <c r="I150" s="2" t="s">
        <v>2713</v>
      </c>
      <c r="J150" s="2" t="s">
        <v>0</v>
      </c>
      <c r="K150" s="2" t="s">
        <v>2714</v>
      </c>
      <c r="L150" s="28">
        <f t="shared" si="9"/>
        <v>1</v>
      </c>
      <c r="M150" s="1" t="s">
        <v>3040</v>
      </c>
    </row>
    <row r="151" spans="1:13" s="9" customFormat="1" ht="99.95" customHeight="1" x14ac:dyDescent="0.15">
      <c r="A151" s="6">
        <f t="shared" si="10"/>
        <v>147</v>
      </c>
      <c r="B151" s="2">
        <v>11</v>
      </c>
      <c r="C151" s="2" t="s">
        <v>5</v>
      </c>
      <c r="D151" s="2" t="s">
        <v>6446</v>
      </c>
      <c r="E151" s="2" t="s">
        <v>3692</v>
      </c>
      <c r="F151" s="2" t="s">
        <v>6447</v>
      </c>
      <c r="G151" s="2" t="s">
        <v>6448</v>
      </c>
      <c r="H151" s="2" t="s">
        <v>6449</v>
      </c>
      <c r="I151" s="18" t="s">
        <v>6450</v>
      </c>
      <c r="J151" s="2" t="s">
        <v>1</v>
      </c>
      <c r="K151" s="2"/>
      <c r="L151" s="28">
        <f t="shared" si="9"/>
        <v>2</v>
      </c>
      <c r="M151" s="1" t="s">
        <v>6544</v>
      </c>
    </row>
    <row r="152" spans="1:13" s="9" customFormat="1" ht="99.95" customHeight="1" x14ac:dyDescent="0.15">
      <c r="A152" s="6">
        <f t="shared" si="10"/>
        <v>148</v>
      </c>
      <c r="B152" s="2">
        <v>11</v>
      </c>
      <c r="C152" s="2" t="s">
        <v>5</v>
      </c>
      <c r="D152" s="2" t="s">
        <v>6879</v>
      </c>
      <c r="E152" s="5" t="s">
        <v>3692</v>
      </c>
      <c r="F152" s="3" t="s">
        <v>3693</v>
      </c>
      <c r="G152" s="2" t="s">
        <v>3694</v>
      </c>
      <c r="H152" s="2" t="s">
        <v>3695</v>
      </c>
      <c r="I152" s="2" t="s">
        <v>3696</v>
      </c>
      <c r="J152" s="2" t="s">
        <v>0</v>
      </c>
      <c r="K152" s="2" t="s">
        <v>3694</v>
      </c>
      <c r="L152" s="28">
        <f t="shared" si="9"/>
        <v>2</v>
      </c>
      <c r="M152" s="1" t="s">
        <v>6880</v>
      </c>
    </row>
    <row r="153" spans="1:13" s="9" customFormat="1" ht="99.95" customHeight="1" x14ac:dyDescent="0.15">
      <c r="A153" s="6">
        <f t="shared" si="10"/>
        <v>149</v>
      </c>
      <c r="B153" s="2">
        <v>11</v>
      </c>
      <c r="C153" s="2" t="s">
        <v>5</v>
      </c>
      <c r="D153" s="2" t="s">
        <v>689</v>
      </c>
      <c r="E153" s="5" t="s">
        <v>690</v>
      </c>
      <c r="F153" s="3" t="s">
        <v>1596</v>
      </c>
      <c r="G153" s="2" t="s">
        <v>691</v>
      </c>
      <c r="H153" s="2" t="s">
        <v>692</v>
      </c>
      <c r="I153" s="2" t="s">
        <v>1506</v>
      </c>
      <c r="J153" s="2" t="s">
        <v>0</v>
      </c>
      <c r="K153" s="2" t="s">
        <v>691</v>
      </c>
      <c r="L153" s="28">
        <f t="shared" si="9"/>
        <v>3</v>
      </c>
      <c r="M153" s="1" t="s">
        <v>3917</v>
      </c>
    </row>
    <row r="154" spans="1:13" s="9" customFormat="1" ht="99.95" customHeight="1" x14ac:dyDescent="0.15">
      <c r="A154" s="6">
        <f t="shared" si="10"/>
        <v>150</v>
      </c>
      <c r="B154" s="2">
        <v>11</v>
      </c>
      <c r="C154" s="2" t="s">
        <v>5</v>
      </c>
      <c r="D154" s="2" t="s">
        <v>549</v>
      </c>
      <c r="E154" s="5" t="s">
        <v>3210</v>
      </c>
      <c r="F154" s="3" t="s">
        <v>2914</v>
      </c>
      <c r="G154" s="2" t="s">
        <v>2915</v>
      </c>
      <c r="H154" s="2" t="s">
        <v>2916</v>
      </c>
      <c r="I154" s="2" t="s">
        <v>2917</v>
      </c>
      <c r="J154" s="2" t="s">
        <v>0</v>
      </c>
      <c r="K154" s="2" t="s">
        <v>2918</v>
      </c>
      <c r="L154" s="28">
        <f t="shared" si="9"/>
        <v>1</v>
      </c>
      <c r="M154" s="1" t="s">
        <v>3068</v>
      </c>
    </row>
    <row r="155" spans="1:13" s="9" customFormat="1" ht="99.95" customHeight="1" x14ac:dyDescent="0.15">
      <c r="A155" s="6">
        <f t="shared" si="10"/>
        <v>151</v>
      </c>
      <c r="B155" s="2">
        <v>11</v>
      </c>
      <c r="C155" s="2" t="s">
        <v>5</v>
      </c>
      <c r="D155" s="2" t="s">
        <v>5646</v>
      </c>
      <c r="E155" s="5" t="s">
        <v>5992</v>
      </c>
      <c r="F155" s="3" t="s">
        <v>5647</v>
      </c>
      <c r="G155" s="10">
        <v>482943594</v>
      </c>
      <c r="H155" s="10">
        <v>482953595</v>
      </c>
      <c r="I155" s="2" t="s">
        <v>5648</v>
      </c>
      <c r="J155" s="2" t="s">
        <v>0</v>
      </c>
      <c r="K155" s="11" t="s">
        <v>6292</v>
      </c>
      <c r="L155" s="28">
        <f t="shared" si="9"/>
        <v>1</v>
      </c>
      <c r="M155" s="1" t="s">
        <v>5649</v>
      </c>
    </row>
    <row r="156" spans="1:13" s="9" customFormat="1" ht="99.95" customHeight="1" x14ac:dyDescent="0.15">
      <c r="A156" s="6">
        <f t="shared" si="10"/>
        <v>152</v>
      </c>
      <c r="B156" s="2">
        <v>11</v>
      </c>
      <c r="C156" s="2" t="s">
        <v>5</v>
      </c>
      <c r="D156" s="2" t="s">
        <v>5557</v>
      </c>
      <c r="E156" s="5" t="s">
        <v>5992</v>
      </c>
      <c r="F156" s="3" t="s">
        <v>5558</v>
      </c>
      <c r="G156" s="10">
        <v>482903175</v>
      </c>
      <c r="H156" s="10">
        <v>482903176</v>
      </c>
      <c r="I156" s="2" t="s">
        <v>5559</v>
      </c>
      <c r="J156" s="2" t="s">
        <v>1</v>
      </c>
      <c r="K156" s="11" t="s">
        <v>6291</v>
      </c>
      <c r="L156" s="28">
        <f t="shared" si="9"/>
        <v>1</v>
      </c>
      <c r="M156" s="1" t="s">
        <v>5560</v>
      </c>
    </row>
    <row r="157" spans="1:13" s="9" customFormat="1" ht="99.95" customHeight="1" x14ac:dyDescent="0.15">
      <c r="A157" s="6">
        <f t="shared" si="10"/>
        <v>153</v>
      </c>
      <c r="B157" s="2">
        <v>11</v>
      </c>
      <c r="C157" s="2" t="s">
        <v>5</v>
      </c>
      <c r="D157" s="2" t="s">
        <v>643</v>
      </c>
      <c r="E157" s="5" t="s">
        <v>644</v>
      </c>
      <c r="F157" s="3" t="s">
        <v>1074</v>
      </c>
      <c r="G157" s="2" t="s">
        <v>645</v>
      </c>
      <c r="H157" s="2" t="s">
        <v>646</v>
      </c>
      <c r="I157" s="2" t="s">
        <v>1299</v>
      </c>
      <c r="J157" s="2" t="s">
        <v>0</v>
      </c>
      <c r="K157" s="2" t="s">
        <v>645</v>
      </c>
      <c r="L157" s="28">
        <f t="shared" si="9"/>
        <v>1</v>
      </c>
      <c r="M157" s="1" t="s">
        <v>647</v>
      </c>
    </row>
    <row r="158" spans="1:13" s="9" customFormat="1" ht="99.95" customHeight="1" x14ac:dyDescent="0.15">
      <c r="A158" s="6">
        <f t="shared" si="10"/>
        <v>154</v>
      </c>
      <c r="B158" s="2">
        <v>11</v>
      </c>
      <c r="C158" s="2" t="s">
        <v>5</v>
      </c>
      <c r="D158" s="2" t="s">
        <v>5463</v>
      </c>
      <c r="E158" s="5" t="s">
        <v>5993</v>
      </c>
      <c r="F158" s="3" t="s">
        <v>5464</v>
      </c>
      <c r="G158" s="10">
        <v>482945590</v>
      </c>
      <c r="H158" s="10">
        <v>482945589</v>
      </c>
      <c r="I158" s="2" t="s">
        <v>5465</v>
      </c>
      <c r="J158" s="2" t="s">
        <v>0</v>
      </c>
      <c r="K158" s="10">
        <v>482945590</v>
      </c>
      <c r="L158" s="28">
        <f t="shared" si="9"/>
        <v>1</v>
      </c>
      <c r="M158" s="1" t="s">
        <v>5466</v>
      </c>
    </row>
    <row r="159" spans="1:13" s="9" customFormat="1" ht="99.95" customHeight="1" x14ac:dyDescent="0.15">
      <c r="A159" s="6">
        <f t="shared" si="10"/>
        <v>155</v>
      </c>
      <c r="B159" s="2">
        <v>11</v>
      </c>
      <c r="C159" s="2" t="s">
        <v>5</v>
      </c>
      <c r="D159" s="2" t="s">
        <v>657</v>
      </c>
      <c r="E159" s="5" t="s">
        <v>658</v>
      </c>
      <c r="F159" s="3" t="s">
        <v>1075</v>
      </c>
      <c r="G159" s="2" t="s">
        <v>659</v>
      </c>
      <c r="H159" s="2" t="s">
        <v>660</v>
      </c>
      <c r="I159" s="2" t="s">
        <v>1507</v>
      </c>
      <c r="J159" s="2" t="s">
        <v>0</v>
      </c>
      <c r="K159" s="2" t="s">
        <v>659</v>
      </c>
      <c r="L159" s="28">
        <f t="shared" si="9"/>
        <v>1</v>
      </c>
      <c r="M159" s="1" t="s">
        <v>661</v>
      </c>
    </row>
    <row r="160" spans="1:13" s="9" customFormat="1" ht="99.95" customHeight="1" x14ac:dyDescent="0.15">
      <c r="A160" s="6">
        <f t="shared" si="10"/>
        <v>156</v>
      </c>
      <c r="B160" s="2">
        <v>11</v>
      </c>
      <c r="C160" s="2" t="s">
        <v>5</v>
      </c>
      <c r="D160" s="2" t="s">
        <v>5336</v>
      </c>
      <c r="E160" s="5" t="s">
        <v>5994</v>
      </c>
      <c r="F160" s="3" t="s">
        <v>5337</v>
      </c>
      <c r="G160" s="10">
        <v>482972886</v>
      </c>
      <c r="H160" s="10">
        <v>482972886</v>
      </c>
      <c r="I160" s="2" t="s">
        <v>5338</v>
      </c>
      <c r="J160" s="2" t="s">
        <v>1</v>
      </c>
      <c r="K160" s="11" t="s">
        <v>6293</v>
      </c>
      <c r="L160" s="28">
        <f t="shared" si="9"/>
        <v>1</v>
      </c>
      <c r="M160" s="1" t="s">
        <v>5339</v>
      </c>
    </row>
    <row r="161" spans="1:13" s="9" customFormat="1" ht="99.95" customHeight="1" x14ac:dyDescent="0.15">
      <c r="A161" s="6">
        <f t="shared" si="10"/>
        <v>157</v>
      </c>
      <c r="B161" s="2">
        <v>11</v>
      </c>
      <c r="C161" s="2" t="s">
        <v>5</v>
      </c>
      <c r="D161" s="2" t="s">
        <v>5712</v>
      </c>
      <c r="E161" s="5" t="s">
        <v>5995</v>
      </c>
      <c r="F161" s="3" t="s">
        <v>5713</v>
      </c>
      <c r="G161" s="10">
        <v>484524940</v>
      </c>
      <c r="H161" s="10">
        <v>484524944</v>
      </c>
      <c r="I161" s="2" t="s">
        <v>5714</v>
      </c>
      <c r="J161" s="2" t="s">
        <v>0</v>
      </c>
      <c r="K161" s="11" t="s">
        <v>6294</v>
      </c>
      <c r="L161" s="28">
        <f t="shared" si="9"/>
        <v>1</v>
      </c>
      <c r="M161" s="1" t="s">
        <v>5715</v>
      </c>
    </row>
    <row r="162" spans="1:13" s="9" customFormat="1" ht="99.95" customHeight="1" x14ac:dyDescent="0.15">
      <c r="A162" s="6">
        <f t="shared" si="10"/>
        <v>158</v>
      </c>
      <c r="B162" s="2">
        <v>11</v>
      </c>
      <c r="C162" s="2" t="s">
        <v>5</v>
      </c>
      <c r="D162" s="2" t="s">
        <v>6804</v>
      </c>
      <c r="E162" s="5" t="s">
        <v>6805</v>
      </c>
      <c r="F162" s="3" t="s">
        <v>6806</v>
      </c>
      <c r="G162" s="2" t="s">
        <v>6807</v>
      </c>
      <c r="H162" s="2" t="s">
        <v>6808</v>
      </c>
      <c r="I162" s="2" t="s">
        <v>6809</v>
      </c>
      <c r="J162" s="2" t="s">
        <v>0</v>
      </c>
      <c r="K162" s="2" t="s">
        <v>6807</v>
      </c>
      <c r="L162" s="28">
        <f t="shared" si="9"/>
        <v>1</v>
      </c>
      <c r="M162" s="1" t="s">
        <v>6810</v>
      </c>
    </row>
    <row r="163" spans="1:13" s="9" customFormat="1" ht="99.95" customHeight="1" x14ac:dyDescent="0.15">
      <c r="A163" s="6">
        <f t="shared" si="10"/>
        <v>159</v>
      </c>
      <c r="B163" s="2">
        <v>11</v>
      </c>
      <c r="C163" s="2" t="s">
        <v>5</v>
      </c>
      <c r="D163" s="2" t="s">
        <v>3826</v>
      </c>
      <c r="E163" s="5" t="s">
        <v>3827</v>
      </c>
      <c r="F163" s="3" t="s">
        <v>3828</v>
      </c>
      <c r="G163" s="2" t="s">
        <v>3829</v>
      </c>
      <c r="H163" s="2" t="s">
        <v>3830</v>
      </c>
      <c r="I163" s="2" t="s">
        <v>3790</v>
      </c>
      <c r="J163" s="2" t="s">
        <v>0</v>
      </c>
      <c r="K163" s="2" t="s">
        <v>3829</v>
      </c>
      <c r="L163" s="28">
        <f t="shared" si="9"/>
        <v>2</v>
      </c>
      <c r="M163" s="1" t="s">
        <v>3918</v>
      </c>
    </row>
    <row r="164" spans="1:13" s="9" customFormat="1" ht="99.95" customHeight="1" x14ac:dyDescent="0.15">
      <c r="A164" s="6">
        <f t="shared" si="10"/>
        <v>160</v>
      </c>
      <c r="B164" s="2">
        <v>11</v>
      </c>
      <c r="C164" s="2" t="s">
        <v>5</v>
      </c>
      <c r="D164" s="2" t="s">
        <v>4550</v>
      </c>
      <c r="E164" s="5" t="s">
        <v>4551</v>
      </c>
      <c r="F164" s="3" t="s">
        <v>4552</v>
      </c>
      <c r="G164" s="2" t="s">
        <v>4553</v>
      </c>
      <c r="H164" s="2" t="s">
        <v>4554</v>
      </c>
      <c r="I164" s="2" t="s">
        <v>4555</v>
      </c>
      <c r="J164" s="2" t="s">
        <v>1</v>
      </c>
      <c r="K164" s="2"/>
      <c r="L164" s="28">
        <f t="shared" si="9"/>
        <v>1</v>
      </c>
      <c r="M164" s="1" t="s">
        <v>4556</v>
      </c>
    </row>
    <row r="165" spans="1:13" s="9" customFormat="1" ht="99.95" customHeight="1" x14ac:dyDescent="0.15">
      <c r="A165" s="6">
        <f t="shared" si="10"/>
        <v>161</v>
      </c>
      <c r="B165" s="2">
        <v>11</v>
      </c>
      <c r="C165" s="2" t="s">
        <v>5</v>
      </c>
      <c r="D165" s="2" t="s">
        <v>2105</v>
      </c>
      <c r="E165" s="5" t="s">
        <v>3467</v>
      </c>
      <c r="F165" s="3" t="s">
        <v>3468</v>
      </c>
      <c r="G165" s="2" t="s">
        <v>2106</v>
      </c>
      <c r="H165" s="2" t="s">
        <v>2107</v>
      </c>
      <c r="I165" s="2" t="s">
        <v>3469</v>
      </c>
      <c r="J165" s="2" t="s">
        <v>0</v>
      </c>
      <c r="K165" s="2" t="s">
        <v>2106</v>
      </c>
      <c r="L165" s="28">
        <f t="shared" si="9"/>
        <v>4</v>
      </c>
      <c r="M165" s="1" t="s">
        <v>6567</v>
      </c>
    </row>
    <row r="166" spans="1:13" s="9" customFormat="1" ht="99.95" customHeight="1" x14ac:dyDescent="0.15">
      <c r="A166" s="6">
        <f t="shared" si="10"/>
        <v>162</v>
      </c>
      <c r="B166" s="2">
        <v>11</v>
      </c>
      <c r="C166" s="2" t="s">
        <v>5</v>
      </c>
      <c r="D166" s="2" t="s">
        <v>5174</v>
      </c>
      <c r="E166" s="5" t="s">
        <v>5996</v>
      </c>
      <c r="F166" s="3" t="s">
        <v>5175</v>
      </c>
      <c r="G166" s="10" t="s">
        <v>5176</v>
      </c>
      <c r="H166" s="10">
        <v>482912767</v>
      </c>
      <c r="I166" s="2" t="s">
        <v>5177</v>
      </c>
      <c r="J166" s="2" t="s">
        <v>0</v>
      </c>
      <c r="K166" s="10">
        <v>482912766</v>
      </c>
      <c r="L166" s="28">
        <f t="shared" si="9"/>
        <v>1</v>
      </c>
      <c r="M166" s="1" t="s">
        <v>5178</v>
      </c>
    </row>
    <row r="167" spans="1:13" s="9" customFormat="1" ht="99.95" customHeight="1" x14ac:dyDescent="0.15">
      <c r="A167" s="6">
        <f t="shared" si="10"/>
        <v>163</v>
      </c>
      <c r="B167" s="2">
        <v>11</v>
      </c>
      <c r="C167" s="2" t="s">
        <v>5</v>
      </c>
      <c r="D167" s="2" t="s">
        <v>5145</v>
      </c>
      <c r="E167" s="5" t="s">
        <v>5996</v>
      </c>
      <c r="F167" s="3" t="s">
        <v>5146</v>
      </c>
      <c r="G167" s="10">
        <v>482905607</v>
      </c>
      <c r="H167" s="10">
        <v>482905476</v>
      </c>
      <c r="I167" s="2" t="s">
        <v>5147</v>
      </c>
      <c r="J167" s="2" t="s">
        <v>0</v>
      </c>
      <c r="K167" s="10">
        <v>482905607</v>
      </c>
      <c r="L167" s="28">
        <f t="shared" si="9"/>
        <v>1</v>
      </c>
      <c r="M167" s="1" t="s">
        <v>5148</v>
      </c>
    </row>
    <row r="168" spans="1:13" s="4" customFormat="1" ht="99.95" customHeight="1" x14ac:dyDescent="0.15">
      <c r="A168" s="6">
        <f t="shared" si="10"/>
        <v>164</v>
      </c>
      <c r="B168" s="2">
        <v>11</v>
      </c>
      <c r="C168" s="2" t="s">
        <v>5</v>
      </c>
      <c r="D168" s="2" t="s">
        <v>4572</v>
      </c>
      <c r="E168" s="5" t="s">
        <v>4573</v>
      </c>
      <c r="F168" s="3" t="s">
        <v>4574</v>
      </c>
      <c r="G168" s="2" t="s">
        <v>4575</v>
      </c>
      <c r="H168" s="2" t="s">
        <v>4576</v>
      </c>
      <c r="I168" s="2" t="s">
        <v>4577</v>
      </c>
      <c r="J168" s="2" t="s">
        <v>1</v>
      </c>
      <c r="K168" s="2"/>
      <c r="L168" s="28">
        <f t="shared" si="9"/>
        <v>2</v>
      </c>
      <c r="M168" s="1" t="s">
        <v>4746</v>
      </c>
    </row>
    <row r="169" spans="1:13" s="9" customFormat="1" ht="99.95" customHeight="1" x14ac:dyDescent="0.15">
      <c r="A169" s="6">
        <f t="shared" si="10"/>
        <v>165</v>
      </c>
      <c r="B169" s="2">
        <v>11</v>
      </c>
      <c r="C169" s="2" t="s">
        <v>5</v>
      </c>
      <c r="D169" s="2" t="s">
        <v>6545</v>
      </c>
      <c r="E169" s="2" t="s">
        <v>50</v>
      </c>
      <c r="F169" s="2" t="s">
        <v>1821</v>
      </c>
      <c r="G169" s="2" t="s">
        <v>1822</v>
      </c>
      <c r="H169" s="2" t="s">
        <v>6521</v>
      </c>
      <c r="I169" s="18" t="s">
        <v>6522</v>
      </c>
      <c r="J169" s="2" t="s">
        <v>1</v>
      </c>
      <c r="K169" s="2"/>
      <c r="L169" s="28">
        <f t="shared" si="9"/>
        <v>5</v>
      </c>
      <c r="M169" s="1" t="s">
        <v>6546</v>
      </c>
    </row>
    <row r="170" spans="1:13" s="9" customFormat="1" ht="99.95" customHeight="1" x14ac:dyDescent="0.15">
      <c r="A170" s="6">
        <f t="shared" si="10"/>
        <v>166</v>
      </c>
      <c r="B170" s="2">
        <v>11</v>
      </c>
      <c r="C170" s="2" t="s">
        <v>5</v>
      </c>
      <c r="D170" s="2" t="s">
        <v>693</v>
      </c>
      <c r="E170" s="5" t="s">
        <v>50</v>
      </c>
      <c r="F170" s="3" t="s">
        <v>1076</v>
      </c>
      <c r="G170" s="2" t="s">
        <v>694</v>
      </c>
      <c r="H170" s="2" t="s">
        <v>695</v>
      </c>
      <c r="I170" s="2" t="s">
        <v>20</v>
      </c>
      <c r="J170" s="2" t="s">
        <v>0</v>
      </c>
      <c r="K170" s="2" t="s">
        <v>696</v>
      </c>
      <c r="L170" s="28">
        <f t="shared" si="9"/>
        <v>2</v>
      </c>
      <c r="M170" s="1" t="s">
        <v>697</v>
      </c>
    </row>
    <row r="171" spans="1:13" s="9" customFormat="1" ht="99.95" customHeight="1" x14ac:dyDescent="0.15">
      <c r="A171" s="6">
        <f t="shared" si="10"/>
        <v>167</v>
      </c>
      <c r="B171" s="2">
        <v>11</v>
      </c>
      <c r="C171" s="2" t="s">
        <v>5</v>
      </c>
      <c r="D171" s="2" t="s">
        <v>5126</v>
      </c>
      <c r="E171" s="5" t="s">
        <v>5997</v>
      </c>
      <c r="F171" s="3" t="s">
        <v>5127</v>
      </c>
      <c r="G171" s="10">
        <v>482886077</v>
      </c>
      <c r="H171" s="10">
        <v>482886084</v>
      </c>
      <c r="I171" s="2" t="s">
        <v>5128</v>
      </c>
      <c r="J171" s="2" t="s">
        <v>0</v>
      </c>
      <c r="K171" s="10">
        <v>482886087</v>
      </c>
      <c r="L171" s="28">
        <f t="shared" si="9"/>
        <v>1</v>
      </c>
      <c r="M171" s="1" t="s">
        <v>5129</v>
      </c>
    </row>
    <row r="172" spans="1:13" s="9" customFormat="1" ht="99.95" customHeight="1" x14ac:dyDescent="0.15">
      <c r="A172" s="6">
        <f t="shared" si="10"/>
        <v>168</v>
      </c>
      <c r="B172" s="2">
        <v>11</v>
      </c>
      <c r="C172" s="2" t="s">
        <v>5</v>
      </c>
      <c r="D172" s="2" t="s">
        <v>1545</v>
      </c>
      <c r="E172" s="5" t="s">
        <v>1389</v>
      </c>
      <c r="F172" s="2" t="s">
        <v>1544</v>
      </c>
      <c r="G172" s="2" t="s">
        <v>1390</v>
      </c>
      <c r="H172" s="2" t="s">
        <v>1391</v>
      </c>
      <c r="I172" s="2" t="s">
        <v>1609</v>
      </c>
      <c r="J172" s="2" t="s">
        <v>0</v>
      </c>
      <c r="K172" s="2" t="s">
        <v>1390</v>
      </c>
      <c r="L172" s="28">
        <f t="shared" si="9"/>
        <v>3</v>
      </c>
      <c r="M172" s="1" t="s">
        <v>1509</v>
      </c>
    </row>
    <row r="173" spans="1:13" s="9" customFormat="1" ht="99.95" customHeight="1" x14ac:dyDescent="0.15">
      <c r="A173" s="6">
        <f t="shared" si="10"/>
        <v>169</v>
      </c>
      <c r="B173" s="2">
        <v>11</v>
      </c>
      <c r="C173" s="2" t="s">
        <v>5</v>
      </c>
      <c r="D173" s="2" t="s">
        <v>12</v>
      </c>
      <c r="E173" s="5" t="s">
        <v>3211</v>
      </c>
      <c r="F173" s="3" t="s">
        <v>2228</v>
      </c>
      <c r="G173" s="2" t="s">
        <v>2229</v>
      </c>
      <c r="H173" s="2" t="s">
        <v>2230</v>
      </c>
      <c r="I173" s="2" t="s">
        <v>2301</v>
      </c>
      <c r="J173" s="2" t="s">
        <v>0</v>
      </c>
      <c r="K173" s="2" t="s">
        <v>2229</v>
      </c>
      <c r="L173" s="28">
        <f t="shared" si="9"/>
        <v>3</v>
      </c>
      <c r="M173" s="1" t="s">
        <v>3160</v>
      </c>
    </row>
    <row r="174" spans="1:13" s="4" customFormat="1" ht="99.95" customHeight="1" x14ac:dyDescent="0.15">
      <c r="A174" s="6">
        <f t="shared" si="10"/>
        <v>170</v>
      </c>
      <c r="B174" s="2">
        <v>11</v>
      </c>
      <c r="C174" s="2" t="s">
        <v>5</v>
      </c>
      <c r="D174" s="2" t="s">
        <v>6720</v>
      </c>
      <c r="E174" s="5" t="s">
        <v>6721</v>
      </c>
      <c r="F174" s="3" t="s">
        <v>6722</v>
      </c>
      <c r="G174" s="2" t="s">
        <v>6723</v>
      </c>
      <c r="H174" s="2" t="s">
        <v>6724</v>
      </c>
      <c r="I174" s="2" t="s">
        <v>6725</v>
      </c>
      <c r="J174" s="2" t="s">
        <v>1</v>
      </c>
      <c r="K174" s="2"/>
      <c r="L174" s="28">
        <f t="shared" si="9"/>
        <v>1</v>
      </c>
      <c r="M174" s="1" t="s">
        <v>6726</v>
      </c>
    </row>
    <row r="175" spans="1:13" s="9" customFormat="1" ht="99.95" customHeight="1" x14ac:dyDescent="0.15">
      <c r="A175" s="6">
        <f t="shared" si="10"/>
        <v>171</v>
      </c>
      <c r="B175" s="2">
        <v>11</v>
      </c>
      <c r="C175" s="2" t="s">
        <v>5</v>
      </c>
      <c r="D175" s="2" t="s">
        <v>3792</v>
      </c>
      <c r="E175" s="5" t="s">
        <v>3793</v>
      </c>
      <c r="F175" s="3" t="s">
        <v>3794</v>
      </c>
      <c r="G175" s="2" t="s">
        <v>3795</v>
      </c>
      <c r="H175" s="2" t="s">
        <v>3796</v>
      </c>
      <c r="I175" s="2" t="s">
        <v>3797</v>
      </c>
      <c r="J175" s="2" t="s">
        <v>0</v>
      </c>
      <c r="K175" s="2" t="s">
        <v>3798</v>
      </c>
      <c r="L175" s="28">
        <f t="shared" si="9"/>
        <v>1</v>
      </c>
      <c r="M175" s="1" t="s">
        <v>3799</v>
      </c>
    </row>
    <row r="176" spans="1:13" s="9" customFormat="1" ht="99.95" customHeight="1" x14ac:dyDescent="0.15">
      <c r="A176" s="6">
        <f t="shared" si="10"/>
        <v>172</v>
      </c>
      <c r="B176" s="41">
        <v>11</v>
      </c>
      <c r="C176" s="41" t="s">
        <v>5</v>
      </c>
      <c r="D176" s="42" t="s">
        <v>7196</v>
      </c>
      <c r="E176" s="41" t="s">
        <v>71</v>
      </c>
      <c r="F176" s="42" t="s">
        <v>7197</v>
      </c>
      <c r="G176" s="41" t="s">
        <v>7198</v>
      </c>
      <c r="H176" s="41"/>
      <c r="I176" s="42" t="s">
        <v>7199</v>
      </c>
      <c r="J176" s="41" t="s">
        <v>0</v>
      </c>
      <c r="K176" s="41"/>
      <c r="L176" s="41">
        <v>1</v>
      </c>
      <c r="M176" s="43" t="s">
        <v>7200</v>
      </c>
    </row>
    <row r="177" spans="1:13" s="9" customFormat="1" ht="99.95" customHeight="1" x14ac:dyDescent="0.15">
      <c r="A177" s="6">
        <f t="shared" si="10"/>
        <v>173</v>
      </c>
      <c r="B177" s="2">
        <v>11</v>
      </c>
      <c r="C177" s="2" t="s">
        <v>5</v>
      </c>
      <c r="D177" s="2" t="s">
        <v>1256</v>
      </c>
      <c r="E177" s="5" t="s">
        <v>71</v>
      </c>
      <c r="F177" s="3" t="s">
        <v>1077</v>
      </c>
      <c r="G177" s="2" t="s">
        <v>72</v>
      </c>
      <c r="H177" s="2" t="s">
        <v>73</v>
      </c>
      <c r="I177" s="2" t="s">
        <v>1294</v>
      </c>
      <c r="J177" s="2" t="s">
        <v>0</v>
      </c>
      <c r="K177" s="2" t="s">
        <v>74</v>
      </c>
      <c r="L177" s="28">
        <f t="shared" ref="L177:L186" si="11">LEN(M177)-LEN(SUBSTITUTE(M177, "、",""))/LEN("、")+1</f>
        <v>4</v>
      </c>
      <c r="M177" s="1" t="s">
        <v>6881</v>
      </c>
    </row>
    <row r="178" spans="1:13" s="4" customFormat="1" ht="99.95" customHeight="1" x14ac:dyDescent="0.15">
      <c r="A178" s="6">
        <f t="shared" si="10"/>
        <v>174</v>
      </c>
      <c r="B178" s="2">
        <v>11</v>
      </c>
      <c r="C178" s="2" t="s">
        <v>5</v>
      </c>
      <c r="D178" s="2" t="s">
        <v>2828</v>
      </c>
      <c r="E178" s="5" t="s">
        <v>3212</v>
      </c>
      <c r="F178" s="3" t="s">
        <v>2829</v>
      </c>
      <c r="G178" s="2" t="s">
        <v>2830</v>
      </c>
      <c r="H178" s="2" t="s">
        <v>2831</v>
      </c>
      <c r="I178" s="2" t="s">
        <v>2753</v>
      </c>
      <c r="J178" s="2" t="s">
        <v>0</v>
      </c>
      <c r="K178" s="2" t="s">
        <v>2830</v>
      </c>
      <c r="L178" s="28">
        <f t="shared" si="11"/>
        <v>1</v>
      </c>
      <c r="M178" s="1" t="s">
        <v>7438</v>
      </c>
    </row>
    <row r="179" spans="1:13" s="9" customFormat="1" ht="99.95" customHeight="1" x14ac:dyDescent="0.15">
      <c r="A179" s="6">
        <f t="shared" si="10"/>
        <v>175</v>
      </c>
      <c r="B179" s="2">
        <v>11</v>
      </c>
      <c r="C179" s="2" t="s">
        <v>5</v>
      </c>
      <c r="D179" s="2" t="s">
        <v>5708</v>
      </c>
      <c r="E179" s="5" t="s">
        <v>5998</v>
      </c>
      <c r="F179" s="3" t="s">
        <v>5709</v>
      </c>
      <c r="G179" s="10">
        <v>482647888</v>
      </c>
      <c r="H179" s="10">
        <v>482682038</v>
      </c>
      <c r="I179" s="2" t="s">
        <v>5793</v>
      </c>
      <c r="J179" s="2" t="s">
        <v>0</v>
      </c>
      <c r="K179" s="10">
        <v>482647888</v>
      </c>
      <c r="L179" s="28">
        <f t="shared" si="11"/>
        <v>2</v>
      </c>
      <c r="M179" s="1" t="s">
        <v>6194</v>
      </c>
    </row>
    <row r="180" spans="1:13" s="9" customFormat="1" ht="99.95" customHeight="1" x14ac:dyDescent="0.15">
      <c r="A180" s="6">
        <f t="shared" si="10"/>
        <v>176</v>
      </c>
      <c r="B180" s="2">
        <v>11</v>
      </c>
      <c r="C180" s="2" t="s">
        <v>5</v>
      </c>
      <c r="D180" s="2" t="s">
        <v>5025</v>
      </c>
      <c r="E180" s="5" t="s">
        <v>5999</v>
      </c>
      <c r="F180" s="3" t="s">
        <v>5026</v>
      </c>
      <c r="G180" s="10">
        <v>482621121</v>
      </c>
      <c r="H180" s="10">
        <v>482621121</v>
      </c>
      <c r="I180" s="2" t="s">
        <v>5027</v>
      </c>
      <c r="J180" s="2" t="s">
        <v>1</v>
      </c>
      <c r="K180" s="10">
        <v>482621121</v>
      </c>
      <c r="L180" s="28">
        <f t="shared" si="11"/>
        <v>1</v>
      </c>
      <c r="M180" s="1" t="s">
        <v>5028</v>
      </c>
    </row>
    <row r="181" spans="1:13" s="9" customFormat="1" ht="99.95" customHeight="1" x14ac:dyDescent="0.15">
      <c r="A181" s="6">
        <f t="shared" si="10"/>
        <v>177</v>
      </c>
      <c r="B181" s="2">
        <v>11</v>
      </c>
      <c r="C181" s="2" t="s">
        <v>5</v>
      </c>
      <c r="D181" s="2" t="s">
        <v>4527</v>
      </c>
      <c r="E181" s="5" t="s">
        <v>4528</v>
      </c>
      <c r="F181" s="3" t="s">
        <v>4529</v>
      </c>
      <c r="G181" s="2" t="s">
        <v>4530</v>
      </c>
      <c r="H181" s="2" t="s">
        <v>4531</v>
      </c>
      <c r="I181" s="2" t="s">
        <v>4532</v>
      </c>
      <c r="J181" s="2" t="s">
        <v>1</v>
      </c>
      <c r="K181" s="2"/>
      <c r="L181" s="28">
        <f t="shared" si="11"/>
        <v>1</v>
      </c>
      <c r="M181" s="1" t="s">
        <v>4533</v>
      </c>
    </row>
    <row r="182" spans="1:13" s="9" customFormat="1" ht="99.95" customHeight="1" x14ac:dyDescent="0.15">
      <c r="A182" s="6">
        <f t="shared" si="10"/>
        <v>178</v>
      </c>
      <c r="B182" s="2">
        <v>11</v>
      </c>
      <c r="C182" s="2" t="s">
        <v>5</v>
      </c>
      <c r="D182" s="2" t="s">
        <v>5050</v>
      </c>
      <c r="E182" s="5" t="s">
        <v>6000</v>
      </c>
      <c r="F182" s="3" t="s">
        <v>5051</v>
      </c>
      <c r="G182" s="10">
        <v>482681155</v>
      </c>
      <c r="H182" s="10">
        <v>482681156</v>
      </c>
      <c r="I182" s="2" t="s">
        <v>5052</v>
      </c>
      <c r="J182" s="2" t="s">
        <v>0</v>
      </c>
      <c r="K182" s="10">
        <v>482681155</v>
      </c>
      <c r="L182" s="28">
        <f t="shared" si="11"/>
        <v>1</v>
      </c>
      <c r="M182" s="1" t="s">
        <v>5053</v>
      </c>
    </row>
    <row r="183" spans="1:13" s="9" customFormat="1" ht="99.95" customHeight="1" x14ac:dyDescent="0.15">
      <c r="A183" s="6">
        <f t="shared" si="10"/>
        <v>179</v>
      </c>
      <c r="B183" s="2">
        <v>11</v>
      </c>
      <c r="C183" s="2" t="s">
        <v>5</v>
      </c>
      <c r="D183" s="2" t="s">
        <v>2037</v>
      </c>
      <c r="E183" s="5" t="s">
        <v>3213</v>
      </c>
      <c r="F183" s="3" t="s">
        <v>2038</v>
      </c>
      <c r="G183" s="2" t="s">
        <v>2039</v>
      </c>
      <c r="H183" s="2" t="s">
        <v>2039</v>
      </c>
      <c r="I183" s="2" t="s">
        <v>2040</v>
      </c>
      <c r="J183" s="2" t="s">
        <v>2041</v>
      </c>
      <c r="K183" s="2"/>
      <c r="L183" s="28">
        <f t="shared" si="11"/>
        <v>1</v>
      </c>
      <c r="M183" s="1" t="s">
        <v>2965</v>
      </c>
    </row>
    <row r="184" spans="1:13" s="9" customFormat="1" ht="99.95" customHeight="1" x14ac:dyDescent="0.15">
      <c r="A184" s="6">
        <f t="shared" si="10"/>
        <v>180</v>
      </c>
      <c r="B184" s="2">
        <v>11</v>
      </c>
      <c r="C184" s="2" t="s">
        <v>5</v>
      </c>
      <c r="D184" s="2" t="s">
        <v>1023</v>
      </c>
      <c r="E184" s="5" t="s">
        <v>1024</v>
      </c>
      <c r="F184" s="3" t="s">
        <v>1078</v>
      </c>
      <c r="G184" s="2" t="s">
        <v>1025</v>
      </c>
      <c r="H184" s="2" t="s">
        <v>1026</v>
      </c>
      <c r="I184" s="2" t="s">
        <v>1508</v>
      </c>
      <c r="J184" s="2" t="s">
        <v>0</v>
      </c>
      <c r="K184" s="2" t="s">
        <v>1027</v>
      </c>
      <c r="L184" s="28">
        <f t="shared" si="11"/>
        <v>1</v>
      </c>
      <c r="M184" s="1" t="s">
        <v>4791</v>
      </c>
    </row>
    <row r="185" spans="1:13" s="9" customFormat="1" ht="99.95" customHeight="1" x14ac:dyDescent="0.15">
      <c r="A185" s="6">
        <f t="shared" si="10"/>
        <v>181</v>
      </c>
      <c r="B185" s="2">
        <v>11</v>
      </c>
      <c r="C185" s="2" t="s">
        <v>5</v>
      </c>
      <c r="D185" s="2" t="s">
        <v>1936</v>
      </c>
      <c r="E185" s="5" t="s">
        <v>3115</v>
      </c>
      <c r="F185" s="3" t="s">
        <v>1937</v>
      </c>
      <c r="G185" s="2" t="s">
        <v>1938</v>
      </c>
      <c r="H185" s="2" t="s">
        <v>1939</v>
      </c>
      <c r="I185" s="2" t="s">
        <v>1940</v>
      </c>
      <c r="J185" s="2" t="s">
        <v>0</v>
      </c>
      <c r="K185" s="2" t="s">
        <v>1938</v>
      </c>
      <c r="L185" s="28">
        <f t="shared" si="11"/>
        <v>1</v>
      </c>
      <c r="M185" s="1" t="s">
        <v>2958</v>
      </c>
    </row>
    <row r="186" spans="1:13" s="9" customFormat="1" ht="99.95" customHeight="1" x14ac:dyDescent="0.15">
      <c r="A186" s="6">
        <f t="shared" si="10"/>
        <v>182</v>
      </c>
      <c r="B186" s="2">
        <v>11</v>
      </c>
      <c r="C186" s="2" t="s">
        <v>5</v>
      </c>
      <c r="D186" s="2" t="s">
        <v>5836</v>
      </c>
      <c r="E186" s="5" t="s">
        <v>6001</v>
      </c>
      <c r="F186" s="3" t="s">
        <v>5837</v>
      </c>
      <c r="G186" s="10">
        <v>484234790</v>
      </c>
      <c r="H186" s="10">
        <v>484234791</v>
      </c>
      <c r="I186" s="2" t="s">
        <v>5838</v>
      </c>
      <c r="J186" s="2" t="s">
        <v>1</v>
      </c>
      <c r="K186" s="10">
        <v>484234790</v>
      </c>
      <c r="L186" s="28">
        <f t="shared" si="11"/>
        <v>1</v>
      </c>
      <c r="M186" s="1" t="s">
        <v>5839</v>
      </c>
    </row>
    <row r="187" spans="1:13" s="9" customFormat="1" ht="99.95" customHeight="1" x14ac:dyDescent="0.15">
      <c r="A187" s="6">
        <f t="shared" si="10"/>
        <v>183</v>
      </c>
      <c r="B187" s="41">
        <v>11</v>
      </c>
      <c r="C187" s="41" t="s">
        <v>5</v>
      </c>
      <c r="D187" s="42" t="s">
        <v>7245</v>
      </c>
      <c r="E187" s="41" t="s">
        <v>356</v>
      </c>
      <c r="F187" s="42" t="s">
        <v>7246</v>
      </c>
      <c r="G187" s="41" t="s">
        <v>7247</v>
      </c>
      <c r="H187" s="41"/>
      <c r="I187" s="42" t="s">
        <v>7248</v>
      </c>
      <c r="J187" s="41" t="s">
        <v>1</v>
      </c>
      <c r="K187" s="41"/>
      <c r="L187" s="41">
        <v>1</v>
      </c>
      <c r="M187" s="43" t="s">
        <v>7249</v>
      </c>
    </row>
    <row r="188" spans="1:13" s="9" customFormat="1" ht="99.95" customHeight="1" x14ac:dyDescent="0.15">
      <c r="A188" s="6">
        <f t="shared" si="10"/>
        <v>184</v>
      </c>
      <c r="B188" s="2">
        <v>11</v>
      </c>
      <c r="C188" s="2" t="s">
        <v>5</v>
      </c>
      <c r="D188" s="2" t="s">
        <v>5778</v>
      </c>
      <c r="E188" s="5" t="s">
        <v>6001</v>
      </c>
      <c r="F188" s="3" t="s">
        <v>5779</v>
      </c>
      <c r="G188" s="10">
        <v>482683531</v>
      </c>
      <c r="H188" s="10">
        <v>482683532</v>
      </c>
      <c r="I188" s="2" t="s">
        <v>3889</v>
      </c>
      <c r="J188" s="2" t="s">
        <v>0</v>
      </c>
      <c r="K188" s="10">
        <v>482683531</v>
      </c>
      <c r="L188" s="28">
        <f t="shared" ref="L188:L195" si="12">LEN(M188)-LEN(SUBSTITUTE(M188, "、",""))/LEN("、")+1</f>
        <v>1</v>
      </c>
      <c r="M188" s="1" t="s">
        <v>5780</v>
      </c>
    </row>
    <row r="189" spans="1:13" s="9" customFormat="1" ht="99.95" customHeight="1" x14ac:dyDescent="0.15">
      <c r="A189" s="6">
        <f t="shared" si="10"/>
        <v>185</v>
      </c>
      <c r="B189" s="2">
        <v>11</v>
      </c>
      <c r="C189" s="2" t="s">
        <v>5</v>
      </c>
      <c r="D189" s="2" t="s">
        <v>1257</v>
      </c>
      <c r="E189" s="5" t="s">
        <v>356</v>
      </c>
      <c r="F189" s="3" t="s">
        <v>1079</v>
      </c>
      <c r="G189" s="2" t="s">
        <v>357</v>
      </c>
      <c r="H189" s="2" t="s">
        <v>358</v>
      </c>
      <c r="I189" s="2" t="s">
        <v>1682</v>
      </c>
      <c r="J189" s="2" t="s">
        <v>0</v>
      </c>
      <c r="K189" s="2" t="s">
        <v>357</v>
      </c>
      <c r="L189" s="28">
        <f t="shared" si="12"/>
        <v>1</v>
      </c>
      <c r="M189" s="1" t="s">
        <v>359</v>
      </c>
    </row>
    <row r="190" spans="1:13" s="9" customFormat="1" ht="99.95" customHeight="1" x14ac:dyDescent="0.15">
      <c r="A190" s="6">
        <f t="shared" si="10"/>
        <v>186</v>
      </c>
      <c r="B190" s="2">
        <v>11</v>
      </c>
      <c r="C190" s="2" t="s">
        <v>5</v>
      </c>
      <c r="D190" s="2" t="s">
        <v>4447</v>
      </c>
      <c r="E190" s="5" t="s">
        <v>6002</v>
      </c>
      <c r="F190" s="3" t="s">
        <v>5841</v>
      </c>
      <c r="G190" s="10">
        <v>482618773</v>
      </c>
      <c r="H190" s="10">
        <v>482618773</v>
      </c>
      <c r="I190" s="2" t="s">
        <v>5842</v>
      </c>
      <c r="J190" s="2" t="s">
        <v>0</v>
      </c>
      <c r="K190" s="10">
        <v>482618773</v>
      </c>
      <c r="L190" s="28">
        <f t="shared" si="12"/>
        <v>1</v>
      </c>
      <c r="M190" s="1" t="s">
        <v>5843</v>
      </c>
    </row>
    <row r="191" spans="1:13" s="9" customFormat="1" ht="99.95" customHeight="1" x14ac:dyDescent="0.15">
      <c r="A191" s="6">
        <f t="shared" si="10"/>
        <v>187</v>
      </c>
      <c r="B191" s="2">
        <v>11</v>
      </c>
      <c r="C191" s="2" t="s">
        <v>5</v>
      </c>
      <c r="D191" s="2" t="s">
        <v>3408</v>
      </c>
      <c r="E191" s="5" t="s">
        <v>3409</v>
      </c>
      <c r="F191" s="3" t="s">
        <v>3410</v>
      </c>
      <c r="G191" s="2" t="s">
        <v>3411</v>
      </c>
      <c r="H191" s="2" t="s">
        <v>3412</v>
      </c>
      <c r="I191" s="2" t="s">
        <v>3413</v>
      </c>
      <c r="J191" s="2" t="s">
        <v>1369</v>
      </c>
      <c r="K191" s="2"/>
      <c r="L191" s="28">
        <f t="shared" si="12"/>
        <v>1</v>
      </c>
      <c r="M191" s="1" t="s">
        <v>3414</v>
      </c>
    </row>
    <row r="192" spans="1:13" s="9" customFormat="1" ht="99.95" customHeight="1" x14ac:dyDescent="0.15">
      <c r="A192" s="6">
        <f t="shared" si="10"/>
        <v>188</v>
      </c>
      <c r="B192" s="2">
        <v>11</v>
      </c>
      <c r="C192" s="2" t="s">
        <v>5</v>
      </c>
      <c r="D192" s="2" t="s">
        <v>3723</v>
      </c>
      <c r="E192" s="5" t="s">
        <v>3724</v>
      </c>
      <c r="F192" s="3" t="s">
        <v>3725</v>
      </c>
      <c r="G192" s="2" t="s">
        <v>3726</v>
      </c>
      <c r="H192" s="2" t="s">
        <v>3727</v>
      </c>
      <c r="I192" s="2" t="s">
        <v>3728</v>
      </c>
      <c r="J192" s="2" t="s">
        <v>1</v>
      </c>
      <c r="K192" s="2"/>
      <c r="L192" s="28">
        <f t="shared" si="12"/>
        <v>2</v>
      </c>
      <c r="M192" s="1" t="s">
        <v>3919</v>
      </c>
    </row>
    <row r="193" spans="1:13" s="9" customFormat="1" ht="99.95" customHeight="1" x14ac:dyDescent="0.15">
      <c r="A193" s="6">
        <f t="shared" si="10"/>
        <v>189</v>
      </c>
      <c r="B193" s="2">
        <v>11</v>
      </c>
      <c r="C193" s="2" t="s">
        <v>5</v>
      </c>
      <c r="D193" s="2" t="s">
        <v>832</v>
      </c>
      <c r="E193" s="5" t="s">
        <v>768</v>
      </c>
      <c r="F193" s="3" t="s">
        <v>1080</v>
      </c>
      <c r="G193" s="2" t="s">
        <v>833</v>
      </c>
      <c r="H193" s="2" t="s">
        <v>834</v>
      </c>
      <c r="I193" s="2" t="s">
        <v>1610</v>
      </c>
      <c r="J193" s="2" t="s">
        <v>0</v>
      </c>
      <c r="K193" s="2" t="s">
        <v>835</v>
      </c>
      <c r="L193" s="28">
        <f t="shared" si="12"/>
        <v>1</v>
      </c>
      <c r="M193" s="1" t="s">
        <v>1633</v>
      </c>
    </row>
    <row r="194" spans="1:13" s="9" customFormat="1" ht="99.95" customHeight="1" x14ac:dyDescent="0.15">
      <c r="A194" s="6">
        <f t="shared" si="10"/>
        <v>190</v>
      </c>
      <c r="B194" s="2">
        <v>11</v>
      </c>
      <c r="C194" s="2" t="s">
        <v>5</v>
      </c>
      <c r="D194" s="2" t="s">
        <v>1815</v>
      </c>
      <c r="E194" s="5" t="s">
        <v>768</v>
      </c>
      <c r="F194" s="3" t="s">
        <v>1816</v>
      </c>
      <c r="G194" s="2" t="s">
        <v>1817</v>
      </c>
      <c r="H194" s="2" t="s">
        <v>1818</v>
      </c>
      <c r="I194" s="2" t="s">
        <v>1819</v>
      </c>
      <c r="J194" s="2" t="s">
        <v>1</v>
      </c>
      <c r="K194" s="2"/>
      <c r="L194" s="28">
        <f t="shared" si="12"/>
        <v>1</v>
      </c>
      <c r="M194" s="1" t="s">
        <v>1820</v>
      </c>
    </row>
    <row r="195" spans="1:13" s="9" customFormat="1" ht="99.95" customHeight="1" x14ac:dyDescent="0.15">
      <c r="A195" s="6">
        <f t="shared" si="10"/>
        <v>191</v>
      </c>
      <c r="B195" s="2">
        <v>11</v>
      </c>
      <c r="C195" s="2" t="s">
        <v>5</v>
      </c>
      <c r="D195" s="2" t="s">
        <v>4557</v>
      </c>
      <c r="E195" s="5" t="s">
        <v>4558</v>
      </c>
      <c r="F195" s="3" t="s">
        <v>4559</v>
      </c>
      <c r="G195" s="2" t="s">
        <v>4560</v>
      </c>
      <c r="H195" s="2" t="s">
        <v>4561</v>
      </c>
      <c r="I195" s="2" t="s">
        <v>4562</v>
      </c>
      <c r="J195" s="2" t="s">
        <v>0</v>
      </c>
      <c r="K195" s="2" t="s">
        <v>4563</v>
      </c>
      <c r="L195" s="28">
        <f t="shared" si="12"/>
        <v>1</v>
      </c>
      <c r="M195" s="1" t="s">
        <v>4564</v>
      </c>
    </row>
    <row r="196" spans="1:13" s="9" customFormat="1" ht="99.95" customHeight="1" x14ac:dyDescent="0.15">
      <c r="A196" s="6">
        <f t="shared" si="10"/>
        <v>192</v>
      </c>
      <c r="B196" s="41">
        <v>11</v>
      </c>
      <c r="C196" s="41" t="s">
        <v>5</v>
      </c>
      <c r="D196" s="42" t="s">
        <v>7204</v>
      </c>
      <c r="E196" s="41" t="s">
        <v>7205</v>
      </c>
      <c r="F196" s="42" t="s">
        <v>7206</v>
      </c>
      <c r="G196" s="41" t="s">
        <v>7207</v>
      </c>
      <c r="H196" s="41"/>
      <c r="I196" s="42" t="s">
        <v>7208</v>
      </c>
      <c r="J196" s="41" t="s">
        <v>1</v>
      </c>
      <c r="K196" s="41"/>
      <c r="L196" s="41">
        <v>2</v>
      </c>
      <c r="M196" s="43" t="s">
        <v>7307</v>
      </c>
    </row>
    <row r="197" spans="1:13" s="9" customFormat="1" ht="99.95" customHeight="1" x14ac:dyDescent="0.15">
      <c r="A197" s="6">
        <f t="shared" si="10"/>
        <v>193</v>
      </c>
      <c r="B197" s="2">
        <v>11</v>
      </c>
      <c r="C197" s="2" t="s">
        <v>5</v>
      </c>
      <c r="D197" s="2" t="s">
        <v>6903</v>
      </c>
      <c r="E197" s="5" t="s">
        <v>3931</v>
      </c>
      <c r="F197" s="3" t="s">
        <v>3932</v>
      </c>
      <c r="G197" s="2" t="s">
        <v>3933</v>
      </c>
      <c r="H197" s="2" t="s">
        <v>3934</v>
      </c>
      <c r="I197" s="2" t="s">
        <v>3935</v>
      </c>
      <c r="J197" s="2" t="s">
        <v>0</v>
      </c>
      <c r="K197" s="2" t="s">
        <v>3936</v>
      </c>
      <c r="L197" s="28">
        <f t="shared" ref="L197:L206" si="13">LEN(M197)-LEN(SUBSTITUTE(M197, "、",""))/LEN("、")+1</f>
        <v>1</v>
      </c>
      <c r="M197" s="1" t="s">
        <v>6904</v>
      </c>
    </row>
    <row r="198" spans="1:13" s="9" customFormat="1" ht="99.95" customHeight="1" x14ac:dyDescent="0.15">
      <c r="A198" s="6">
        <f t="shared" si="10"/>
        <v>194</v>
      </c>
      <c r="B198" s="2">
        <v>11</v>
      </c>
      <c r="C198" s="2" t="s">
        <v>5</v>
      </c>
      <c r="D198" s="2" t="s">
        <v>4535</v>
      </c>
      <c r="E198" s="5" t="s">
        <v>4534</v>
      </c>
      <c r="F198" s="3" t="s">
        <v>4536</v>
      </c>
      <c r="G198" s="2" t="s">
        <v>4537</v>
      </c>
      <c r="H198" s="2" t="s">
        <v>4538</v>
      </c>
      <c r="I198" s="2" t="s">
        <v>4539</v>
      </c>
      <c r="J198" s="2" t="s">
        <v>0</v>
      </c>
      <c r="K198" s="2" t="s">
        <v>4537</v>
      </c>
      <c r="L198" s="28">
        <f t="shared" si="13"/>
        <v>1</v>
      </c>
      <c r="M198" s="1" t="s">
        <v>4540</v>
      </c>
    </row>
    <row r="199" spans="1:13" s="9" customFormat="1" ht="99.95" customHeight="1" x14ac:dyDescent="0.15">
      <c r="A199" s="6">
        <f t="shared" si="10"/>
        <v>195</v>
      </c>
      <c r="B199" s="2">
        <v>11</v>
      </c>
      <c r="C199" s="2" t="s">
        <v>5</v>
      </c>
      <c r="D199" s="2" t="s">
        <v>4845</v>
      </c>
      <c r="E199" s="5" t="s">
        <v>6003</v>
      </c>
      <c r="F199" s="3" t="s">
        <v>4846</v>
      </c>
      <c r="G199" s="10">
        <v>482804686</v>
      </c>
      <c r="H199" s="10">
        <v>482804686</v>
      </c>
      <c r="I199" s="2" t="s">
        <v>4847</v>
      </c>
      <c r="J199" s="2" t="s">
        <v>1</v>
      </c>
      <c r="K199" s="11" t="s">
        <v>6295</v>
      </c>
      <c r="L199" s="28">
        <f t="shared" si="13"/>
        <v>1</v>
      </c>
      <c r="M199" s="1" t="s">
        <v>4848</v>
      </c>
    </row>
    <row r="200" spans="1:13" s="9" customFormat="1" ht="99.95" customHeight="1" x14ac:dyDescent="0.15">
      <c r="A200" s="6">
        <f t="shared" si="10"/>
        <v>196</v>
      </c>
      <c r="B200" s="2">
        <v>11</v>
      </c>
      <c r="C200" s="2" t="s">
        <v>5</v>
      </c>
      <c r="D200" s="2" t="s">
        <v>3415</v>
      </c>
      <c r="E200" s="5" t="s">
        <v>3416</v>
      </c>
      <c r="F200" s="3" t="s">
        <v>3417</v>
      </c>
      <c r="G200" s="2" t="s">
        <v>3418</v>
      </c>
      <c r="H200" s="2" t="s">
        <v>3418</v>
      </c>
      <c r="I200" s="2" t="s">
        <v>3419</v>
      </c>
      <c r="J200" s="2" t="s">
        <v>1369</v>
      </c>
      <c r="K200" s="2"/>
      <c r="L200" s="28">
        <f t="shared" si="13"/>
        <v>1</v>
      </c>
      <c r="M200" s="1" t="s">
        <v>6954</v>
      </c>
    </row>
    <row r="201" spans="1:13" s="9" customFormat="1" ht="99.95" customHeight="1" x14ac:dyDescent="0.15">
      <c r="A201" s="6">
        <f t="shared" si="10"/>
        <v>197</v>
      </c>
      <c r="B201" s="2">
        <v>11</v>
      </c>
      <c r="C201" s="2" t="s">
        <v>5</v>
      </c>
      <c r="D201" s="2" t="s">
        <v>718</v>
      </c>
      <c r="E201" s="5" t="s">
        <v>719</v>
      </c>
      <c r="F201" s="3" t="s">
        <v>1546</v>
      </c>
      <c r="G201" s="2" t="s">
        <v>720</v>
      </c>
      <c r="H201" s="2" t="s">
        <v>721</v>
      </c>
      <c r="I201" s="2" t="s">
        <v>1683</v>
      </c>
      <c r="J201" s="2" t="s">
        <v>0</v>
      </c>
      <c r="K201" s="2" t="s">
        <v>722</v>
      </c>
      <c r="L201" s="28">
        <f t="shared" si="13"/>
        <v>1</v>
      </c>
      <c r="M201" s="1" t="s">
        <v>723</v>
      </c>
    </row>
    <row r="202" spans="1:13" s="9" customFormat="1" ht="99.95" customHeight="1" x14ac:dyDescent="0.15">
      <c r="A202" s="6">
        <f t="shared" si="10"/>
        <v>198</v>
      </c>
      <c r="B202" s="2">
        <v>11</v>
      </c>
      <c r="C202" s="2" t="s">
        <v>5</v>
      </c>
      <c r="D202" s="2" t="s">
        <v>3470</v>
      </c>
      <c r="E202" s="5" t="s">
        <v>3471</v>
      </c>
      <c r="F202" s="3" t="s">
        <v>3472</v>
      </c>
      <c r="G202" s="2" t="s">
        <v>3473</v>
      </c>
      <c r="H202" s="2" t="s">
        <v>3474</v>
      </c>
      <c r="I202" s="2" t="s">
        <v>4778</v>
      </c>
      <c r="J202" s="2" t="s">
        <v>1</v>
      </c>
      <c r="K202" s="2"/>
      <c r="L202" s="28">
        <f t="shared" si="13"/>
        <v>1</v>
      </c>
      <c r="M202" s="1" t="s">
        <v>3475</v>
      </c>
    </row>
    <row r="203" spans="1:13" s="9" customFormat="1" ht="99.95" customHeight="1" x14ac:dyDescent="0.15">
      <c r="A203" s="6">
        <f t="shared" si="10"/>
        <v>199</v>
      </c>
      <c r="B203" s="2">
        <v>11</v>
      </c>
      <c r="C203" s="2" t="s">
        <v>5</v>
      </c>
      <c r="D203" s="2" t="s">
        <v>2056</v>
      </c>
      <c r="E203" s="5" t="s">
        <v>6845</v>
      </c>
      <c r="F203" s="3" t="s">
        <v>6844</v>
      </c>
      <c r="G203" s="2" t="s">
        <v>2057</v>
      </c>
      <c r="H203" s="2" t="s">
        <v>2058</v>
      </c>
      <c r="I203" s="2" t="s">
        <v>4800</v>
      </c>
      <c r="J203" s="2" t="s">
        <v>0</v>
      </c>
      <c r="K203" s="2" t="s">
        <v>2057</v>
      </c>
      <c r="L203" s="28">
        <f t="shared" si="13"/>
        <v>2</v>
      </c>
      <c r="M203" s="1" t="s">
        <v>4777</v>
      </c>
    </row>
    <row r="204" spans="1:13" s="9" customFormat="1" ht="99.95" customHeight="1" x14ac:dyDescent="0.15">
      <c r="A204" s="6">
        <f t="shared" si="10"/>
        <v>200</v>
      </c>
      <c r="B204" s="2">
        <v>11</v>
      </c>
      <c r="C204" s="2" t="s">
        <v>5</v>
      </c>
      <c r="D204" s="2" t="s">
        <v>871</v>
      </c>
      <c r="E204" s="5" t="s">
        <v>872</v>
      </c>
      <c r="F204" s="3" t="s">
        <v>1081</v>
      </c>
      <c r="G204" s="2" t="s">
        <v>873</v>
      </c>
      <c r="H204" s="2" t="s">
        <v>874</v>
      </c>
      <c r="I204" s="2" t="s">
        <v>1301</v>
      </c>
      <c r="J204" s="2" t="s">
        <v>1</v>
      </c>
      <c r="K204" s="2"/>
      <c r="L204" s="28">
        <f t="shared" si="13"/>
        <v>2</v>
      </c>
      <c r="M204" s="1" t="s">
        <v>875</v>
      </c>
    </row>
    <row r="205" spans="1:13" s="9" customFormat="1" ht="99.95" customHeight="1" x14ac:dyDescent="0.15">
      <c r="A205" s="6">
        <f t="shared" si="10"/>
        <v>201</v>
      </c>
      <c r="B205" s="2">
        <v>11</v>
      </c>
      <c r="C205" s="2" t="s">
        <v>5</v>
      </c>
      <c r="D205" s="2" t="s">
        <v>5451</v>
      </c>
      <c r="E205" s="5" t="s">
        <v>6004</v>
      </c>
      <c r="F205" s="3" t="s">
        <v>5452</v>
      </c>
      <c r="G205" s="10">
        <v>484348261</v>
      </c>
      <c r="H205" s="10">
        <v>484348262</v>
      </c>
      <c r="I205" s="2" t="s">
        <v>5453</v>
      </c>
      <c r="J205" s="2" t="s">
        <v>0</v>
      </c>
      <c r="K205" s="11" t="s">
        <v>6296</v>
      </c>
      <c r="L205" s="28">
        <f t="shared" si="13"/>
        <v>2</v>
      </c>
      <c r="M205" s="1" t="s">
        <v>6260</v>
      </c>
    </row>
    <row r="206" spans="1:13" s="9" customFormat="1" ht="99.95" customHeight="1" x14ac:dyDescent="0.15">
      <c r="A206" s="6">
        <f t="shared" si="10"/>
        <v>202</v>
      </c>
      <c r="B206" s="2">
        <v>11</v>
      </c>
      <c r="C206" s="2" t="s">
        <v>5</v>
      </c>
      <c r="D206" s="2" t="s">
        <v>4729</v>
      </c>
      <c r="E206" s="5" t="s">
        <v>4730</v>
      </c>
      <c r="F206" s="3" t="s">
        <v>4731</v>
      </c>
      <c r="G206" s="2" t="s">
        <v>4732</v>
      </c>
      <c r="H206" s="2" t="s">
        <v>4733</v>
      </c>
      <c r="I206" s="2" t="s">
        <v>4026</v>
      </c>
      <c r="J206" s="2" t="s">
        <v>0</v>
      </c>
      <c r="K206" s="2" t="s">
        <v>4732</v>
      </c>
      <c r="L206" s="28">
        <f t="shared" si="13"/>
        <v>1</v>
      </c>
      <c r="M206" s="1" t="s">
        <v>4734</v>
      </c>
    </row>
    <row r="207" spans="1:13" s="9" customFormat="1" ht="99.95" customHeight="1" x14ac:dyDescent="0.15">
      <c r="A207" s="6">
        <f t="shared" si="10"/>
        <v>203</v>
      </c>
      <c r="B207" s="41">
        <v>11</v>
      </c>
      <c r="C207" s="41" t="s">
        <v>5</v>
      </c>
      <c r="D207" s="42" t="s">
        <v>7308</v>
      </c>
      <c r="E207" s="41" t="s">
        <v>4730</v>
      </c>
      <c r="F207" s="42" t="s">
        <v>6492</v>
      </c>
      <c r="G207" s="41" t="s">
        <v>7073</v>
      </c>
      <c r="H207" s="41"/>
      <c r="I207" s="42" t="s">
        <v>7074</v>
      </c>
      <c r="J207" s="41" t="s">
        <v>0</v>
      </c>
      <c r="K207" s="41" t="s">
        <v>7073</v>
      </c>
      <c r="L207" s="41">
        <v>6</v>
      </c>
      <c r="M207" s="44" t="s">
        <v>7309</v>
      </c>
    </row>
    <row r="208" spans="1:13" s="9" customFormat="1" ht="99.95" customHeight="1" x14ac:dyDescent="0.15">
      <c r="A208" s="6">
        <f t="shared" si="10"/>
        <v>204</v>
      </c>
      <c r="B208" s="2">
        <v>11</v>
      </c>
      <c r="C208" s="2" t="s">
        <v>5</v>
      </c>
      <c r="D208" s="2" t="s">
        <v>1435</v>
      </c>
      <c r="E208" s="5" t="s">
        <v>1436</v>
      </c>
      <c r="F208" s="2" t="s">
        <v>1687</v>
      </c>
      <c r="G208" s="2" t="s">
        <v>1437</v>
      </c>
      <c r="H208" s="2" t="s">
        <v>1437</v>
      </c>
      <c r="I208" s="2" t="s">
        <v>1681</v>
      </c>
      <c r="J208" s="2" t="s">
        <v>1</v>
      </c>
      <c r="K208" s="2"/>
      <c r="L208" s="28">
        <f t="shared" ref="L208:L219" si="14">LEN(M208)-LEN(SUBSTITUTE(M208, "、",""))/LEN("、")+1</f>
        <v>1</v>
      </c>
      <c r="M208" s="1" t="s">
        <v>1634</v>
      </c>
    </row>
    <row r="209" spans="1:13" s="9" customFormat="1" ht="99.95" customHeight="1" x14ac:dyDescent="0.15">
      <c r="A209" s="6">
        <f t="shared" si="10"/>
        <v>205</v>
      </c>
      <c r="B209" s="2">
        <v>11</v>
      </c>
      <c r="C209" s="2" t="s">
        <v>5</v>
      </c>
      <c r="D209" s="2" t="s">
        <v>3476</v>
      </c>
      <c r="E209" s="5" t="s">
        <v>3477</v>
      </c>
      <c r="F209" s="3" t="s">
        <v>3478</v>
      </c>
      <c r="G209" s="2" t="s">
        <v>3479</v>
      </c>
      <c r="H209" s="2" t="s">
        <v>3480</v>
      </c>
      <c r="I209" s="2" t="s">
        <v>3481</v>
      </c>
      <c r="J209" s="2" t="s">
        <v>0</v>
      </c>
      <c r="K209" s="2" t="s">
        <v>3482</v>
      </c>
      <c r="L209" s="28">
        <f t="shared" si="14"/>
        <v>1</v>
      </c>
      <c r="M209" s="1" t="s">
        <v>3483</v>
      </c>
    </row>
    <row r="210" spans="1:13" s="9" customFormat="1" ht="99.95" customHeight="1" x14ac:dyDescent="0.15">
      <c r="A210" s="6">
        <f t="shared" si="10"/>
        <v>206</v>
      </c>
      <c r="B210" s="2">
        <v>11</v>
      </c>
      <c r="C210" s="2" t="s">
        <v>5</v>
      </c>
      <c r="D210" s="2" t="s">
        <v>5899</v>
      </c>
      <c r="E210" s="5" t="s">
        <v>6005</v>
      </c>
      <c r="F210" s="3" t="s">
        <v>5900</v>
      </c>
      <c r="G210" s="10">
        <v>484411216</v>
      </c>
      <c r="H210" s="10">
        <v>484330971</v>
      </c>
      <c r="I210" s="2" t="s">
        <v>2241</v>
      </c>
      <c r="J210" s="2" t="s">
        <v>1</v>
      </c>
      <c r="K210" s="11" t="s">
        <v>6297</v>
      </c>
      <c r="L210" s="28">
        <f t="shared" si="14"/>
        <v>1</v>
      </c>
      <c r="M210" s="1" t="s">
        <v>5901</v>
      </c>
    </row>
    <row r="211" spans="1:13" s="9" customFormat="1" ht="99.95" customHeight="1" x14ac:dyDescent="0.15">
      <c r="A211" s="6">
        <f t="shared" ref="A211:A274" si="15">ROW()-4</f>
        <v>207</v>
      </c>
      <c r="B211" s="2">
        <v>11</v>
      </c>
      <c r="C211" s="2" t="s">
        <v>5</v>
      </c>
      <c r="D211" s="2" t="s">
        <v>2681</v>
      </c>
      <c r="E211" s="5" t="s">
        <v>3214</v>
      </c>
      <c r="F211" s="3" t="s">
        <v>2682</v>
      </c>
      <c r="G211" s="2" t="s">
        <v>2699</v>
      </c>
      <c r="H211" s="2" t="s">
        <v>2700</v>
      </c>
      <c r="I211" s="2" t="s">
        <v>2701</v>
      </c>
      <c r="J211" s="2" t="s">
        <v>0</v>
      </c>
      <c r="K211" s="2" t="s">
        <v>2699</v>
      </c>
      <c r="L211" s="28">
        <f t="shared" si="14"/>
        <v>2</v>
      </c>
      <c r="M211" s="1" t="s">
        <v>3134</v>
      </c>
    </row>
    <row r="212" spans="1:13" s="9" customFormat="1" ht="99.95" customHeight="1" x14ac:dyDescent="0.15">
      <c r="A212" s="6">
        <f t="shared" si="15"/>
        <v>208</v>
      </c>
      <c r="B212" s="2">
        <v>11</v>
      </c>
      <c r="C212" s="2" t="s">
        <v>5</v>
      </c>
      <c r="D212" s="2" t="s">
        <v>3592</v>
      </c>
      <c r="E212" s="5" t="s">
        <v>4736</v>
      </c>
      <c r="F212" s="3" t="s">
        <v>3593</v>
      </c>
      <c r="G212" s="2" t="s">
        <v>3594</v>
      </c>
      <c r="H212" s="2" t="s">
        <v>3595</v>
      </c>
      <c r="I212" s="2" t="s">
        <v>3596</v>
      </c>
      <c r="J212" s="2" t="s">
        <v>0</v>
      </c>
      <c r="K212" s="2" t="s">
        <v>3597</v>
      </c>
      <c r="L212" s="28">
        <f t="shared" si="14"/>
        <v>1</v>
      </c>
      <c r="M212" s="1" t="s">
        <v>3598</v>
      </c>
    </row>
    <row r="213" spans="1:13" s="9" customFormat="1" ht="99.95" customHeight="1" x14ac:dyDescent="0.15">
      <c r="A213" s="6">
        <f t="shared" si="15"/>
        <v>209</v>
      </c>
      <c r="B213" s="2">
        <v>11</v>
      </c>
      <c r="C213" s="2" t="s">
        <v>5</v>
      </c>
      <c r="D213" s="2" t="s">
        <v>3599</v>
      </c>
      <c r="E213" s="5" t="s">
        <v>4737</v>
      </c>
      <c r="F213" s="3" t="s">
        <v>3600</v>
      </c>
      <c r="G213" s="2" t="s">
        <v>3601</v>
      </c>
      <c r="H213" s="2" t="s">
        <v>3602</v>
      </c>
      <c r="I213" s="2" t="s">
        <v>3603</v>
      </c>
      <c r="J213" s="2" t="s">
        <v>0</v>
      </c>
      <c r="K213" s="2" t="s">
        <v>3604</v>
      </c>
      <c r="L213" s="28">
        <f t="shared" si="14"/>
        <v>2</v>
      </c>
      <c r="M213" s="1" t="s">
        <v>4747</v>
      </c>
    </row>
    <row r="214" spans="1:13" s="9" customFormat="1" ht="99.95" customHeight="1" x14ac:dyDescent="0.15">
      <c r="A214" s="6">
        <f t="shared" si="15"/>
        <v>210</v>
      </c>
      <c r="B214" s="2">
        <v>11</v>
      </c>
      <c r="C214" s="2" t="s">
        <v>5</v>
      </c>
      <c r="D214" s="2" t="s">
        <v>6563</v>
      </c>
      <c r="E214" s="5" t="s">
        <v>3119</v>
      </c>
      <c r="F214" s="3" t="s">
        <v>1956</v>
      </c>
      <c r="G214" s="2" t="s">
        <v>1957</v>
      </c>
      <c r="H214" s="2" t="s">
        <v>1958</v>
      </c>
      <c r="I214" s="2" t="s">
        <v>6565</v>
      </c>
      <c r="J214" s="2" t="s">
        <v>0</v>
      </c>
      <c r="K214" s="2" t="s">
        <v>1959</v>
      </c>
      <c r="L214" s="28">
        <f t="shared" si="14"/>
        <v>3</v>
      </c>
      <c r="M214" s="1" t="s">
        <v>6564</v>
      </c>
    </row>
    <row r="215" spans="1:13" s="9" customFormat="1" ht="99.95" customHeight="1" x14ac:dyDescent="0.15">
      <c r="A215" s="6">
        <f t="shared" si="15"/>
        <v>211</v>
      </c>
      <c r="B215" s="2">
        <v>11</v>
      </c>
      <c r="C215" s="2" t="s">
        <v>5</v>
      </c>
      <c r="D215" s="2" t="s">
        <v>1774</v>
      </c>
      <c r="E215" s="5" t="s">
        <v>1775</v>
      </c>
      <c r="F215" s="3" t="s">
        <v>1776</v>
      </c>
      <c r="G215" s="2" t="s">
        <v>1777</v>
      </c>
      <c r="H215" s="2" t="s">
        <v>1778</v>
      </c>
      <c r="I215" s="2" t="s">
        <v>1779</v>
      </c>
      <c r="J215" s="2" t="s">
        <v>0</v>
      </c>
      <c r="K215" s="2" t="s">
        <v>1780</v>
      </c>
      <c r="L215" s="28">
        <f t="shared" si="14"/>
        <v>2</v>
      </c>
      <c r="M215" s="1" t="s">
        <v>3345</v>
      </c>
    </row>
    <row r="216" spans="1:13" s="9" customFormat="1" ht="99.95" customHeight="1" x14ac:dyDescent="0.15">
      <c r="A216" s="6">
        <f t="shared" si="15"/>
        <v>212</v>
      </c>
      <c r="B216" s="2">
        <v>11</v>
      </c>
      <c r="C216" s="2" t="s">
        <v>5</v>
      </c>
      <c r="D216" s="2" t="s">
        <v>1258</v>
      </c>
      <c r="E216" s="5" t="s">
        <v>990</v>
      </c>
      <c r="F216" s="3" t="s">
        <v>1082</v>
      </c>
      <c r="G216" s="2" t="s">
        <v>991</v>
      </c>
      <c r="H216" s="2" t="s">
        <v>991</v>
      </c>
      <c r="I216" s="2" t="s">
        <v>1510</v>
      </c>
      <c r="J216" s="2" t="s">
        <v>0</v>
      </c>
      <c r="K216" s="2" t="s">
        <v>992</v>
      </c>
      <c r="L216" s="28">
        <f t="shared" si="14"/>
        <v>5</v>
      </c>
      <c r="M216" s="1" t="s">
        <v>3346</v>
      </c>
    </row>
    <row r="217" spans="1:13" s="9" customFormat="1" ht="99.95" customHeight="1" x14ac:dyDescent="0.15">
      <c r="A217" s="6">
        <f t="shared" si="15"/>
        <v>213</v>
      </c>
      <c r="B217" s="2">
        <v>11</v>
      </c>
      <c r="C217" s="2" t="s">
        <v>5</v>
      </c>
      <c r="D217" s="2" t="s">
        <v>4271</v>
      </c>
      <c r="E217" s="5" t="s">
        <v>457</v>
      </c>
      <c r="F217" s="3" t="s">
        <v>4272</v>
      </c>
      <c r="G217" s="2" t="s">
        <v>4273</v>
      </c>
      <c r="H217" s="2" t="s">
        <v>4274</v>
      </c>
      <c r="I217" s="2" t="s">
        <v>4275</v>
      </c>
      <c r="J217" s="2" t="s">
        <v>1</v>
      </c>
      <c r="K217" s="2"/>
      <c r="L217" s="28">
        <f t="shared" si="14"/>
        <v>1</v>
      </c>
      <c r="M217" s="1" t="s">
        <v>4276</v>
      </c>
    </row>
    <row r="218" spans="1:13" s="9" customFormat="1" ht="99.95" customHeight="1" x14ac:dyDescent="0.15">
      <c r="A218" s="6">
        <f t="shared" si="15"/>
        <v>214</v>
      </c>
      <c r="B218" s="2">
        <v>11</v>
      </c>
      <c r="C218" s="2" t="s">
        <v>5</v>
      </c>
      <c r="D218" s="2" t="s">
        <v>5311</v>
      </c>
      <c r="E218" s="5" t="s">
        <v>6006</v>
      </c>
      <c r="F218" s="3" t="s">
        <v>5312</v>
      </c>
      <c r="G218" s="10">
        <v>484302211</v>
      </c>
      <c r="H218" s="10">
        <v>484302215</v>
      </c>
      <c r="I218" s="2" t="s">
        <v>5313</v>
      </c>
      <c r="J218" s="2" t="s">
        <v>0</v>
      </c>
      <c r="K218" s="11" t="s">
        <v>6298</v>
      </c>
      <c r="L218" s="28">
        <f t="shared" si="14"/>
        <v>1</v>
      </c>
      <c r="M218" s="1" t="s">
        <v>5314</v>
      </c>
    </row>
    <row r="219" spans="1:13" s="9" customFormat="1" ht="99.95" customHeight="1" x14ac:dyDescent="0.15">
      <c r="A219" s="6">
        <f t="shared" si="15"/>
        <v>215</v>
      </c>
      <c r="B219" s="2">
        <v>11</v>
      </c>
      <c r="C219" s="2" t="s">
        <v>5</v>
      </c>
      <c r="D219" s="2" t="s">
        <v>1259</v>
      </c>
      <c r="E219" s="5" t="s">
        <v>457</v>
      </c>
      <c r="F219" s="3" t="s">
        <v>1083</v>
      </c>
      <c r="G219" s="2" t="s">
        <v>458</v>
      </c>
      <c r="H219" s="2" t="s">
        <v>459</v>
      </c>
      <c r="I219" s="2" t="s">
        <v>1511</v>
      </c>
      <c r="J219" s="2" t="s">
        <v>1</v>
      </c>
      <c r="K219" s="2"/>
      <c r="L219" s="28">
        <f t="shared" si="14"/>
        <v>1</v>
      </c>
      <c r="M219" s="1" t="s">
        <v>460</v>
      </c>
    </row>
    <row r="220" spans="1:13" s="9" customFormat="1" ht="99.95" customHeight="1" x14ac:dyDescent="0.15">
      <c r="A220" s="6">
        <f t="shared" si="15"/>
        <v>216</v>
      </c>
      <c r="B220" s="41">
        <v>11</v>
      </c>
      <c r="C220" s="41" t="s">
        <v>5</v>
      </c>
      <c r="D220" s="42" t="s">
        <v>7167</v>
      </c>
      <c r="E220" s="41" t="s">
        <v>457</v>
      </c>
      <c r="F220" s="42" t="s">
        <v>7168</v>
      </c>
      <c r="G220" s="41" t="s">
        <v>7169</v>
      </c>
      <c r="H220" s="41"/>
      <c r="I220" s="42" t="s">
        <v>7170</v>
      </c>
      <c r="J220" s="41" t="s">
        <v>1</v>
      </c>
      <c r="K220" s="41"/>
      <c r="L220" s="41">
        <v>8</v>
      </c>
      <c r="M220" s="44" t="s">
        <v>7310</v>
      </c>
    </row>
    <row r="221" spans="1:13" s="9" customFormat="1" ht="99.95" customHeight="1" x14ac:dyDescent="0.15">
      <c r="A221" s="6">
        <f t="shared" si="15"/>
        <v>217</v>
      </c>
      <c r="B221" s="2">
        <v>11</v>
      </c>
      <c r="C221" s="2" t="s">
        <v>5</v>
      </c>
      <c r="D221" s="2" t="s">
        <v>3605</v>
      </c>
      <c r="E221" s="5" t="s">
        <v>4738</v>
      </c>
      <c r="F221" s="3" t="s">
        <v>3606</v>
      </c>
      <c r="G221" s="2" t="s">
        <v>3607</v>
      </c>
      <c r="H221" s="2" t="s">
        <v>3608</v>
      </c>
      <c r="I221" s="2" t="s">
        <v>3609</v>
      </c>
      <c r="J221" s="2" t="s">
        <v>0</v>
      </c>
      <c r="K221" s="2" t="s">
        <v>3610</v>
      </c>
      <c r="L221" s="28">
        <f t="shared" ref="L221:L229" si="16">LEN(M221)-LEN(SUBSTITUTE(M221, "、",""))/LEN("、")+1</f>
        <v>1</v>
      </c>
      <c r="M221" s="1" t="s">
        <v>3611</v>
      </c>
    </row>
    <row r="222" spans="1:13" s="9" customFormat="1" ht="99.95" customHeight="1" x14ac:dyDescent="0.15">
      <c r="A222" s="6">
        <f t="shared" si="15"/>
        <v>218</v>
      </c>
      <c r="B222" s="2">
        <v>11</v>
      </c>
      <c r="C222" s="2" t="s">
        <v>5</v>
      </c>
      <c r="D222" s="2" t="s">
        <v>800</v>
      </c>
      <c r="E222" s="5" t="s">
        <v>45</v>
      </c>
      <c r="F222" s="3" t="s">
        <v>1088</v>
      </c>
      <c r="G222" s="2" t="s">
        <v>801</v>
      </c>
      <c r="H222" s="2" t="s">
        <v>1762</v>
      </c>
      <c r="I222" s="2" t="s">
        <v>1303</v>
      </c>
      <c r="J222" s="2" t="s">
        <v>0</v>
      </c>
      <c r="K222" s="2" t="s">
        <v>802</v>
      </c>
      <c r="L222" s="28">
        <f t="shared" si="16"/>
        <v>2</v>
      </c>
      <c r="M222" s="1" t="s">
        <v>3459</v>
      </c>
    </row>
    <row r="223" spans="1:13" s="9" customFormat="1" ht="99.95" customHeight="1" x14ac:dyDescent="0.15">
      <c r="A223" s="6">
        <f t="shared" si="15"/>
        <v>219</v>
      </c>
      <c r="B223" s="2">
        <v>11</v>
      </c>
      <c r="C223" s="2" t="s">
        <v>5</v>
      </c>
      <c r="D223" s="2" t="s">
        <v>902</v>
      </c>
      <c r="E223" s="5" t="s">
        <v>45</v>
      </c>
      <c r="F223" s="3" t="s">
        <v>1087</v>
      </c>
      <c r="G223" s="2" t="s">
        <v>903</v>
      </c>
      <c r="H223" s="2" t="s">
        <v>3372</v>
      </c>
      <c r="I223" s="2" t="s">
        <v>1302</v>
      </c>
      <c r="J223" s="2" t="s">
        <v>0</v>
      </c>
      <c r="K223" s="2" t="s">
        <v>904</v>
      </c>
      <c r="L223" s="28">
        <f t="shared" si="16"/>
        <v>3</v>
      </c>
      <c r="M223" s="1" t="s">
        <v>6846</v>
      </c>
    </row>
    <row r="224" spans="1:13" s="9" customFormat="1" ht="99.95" customHeight="1" x14ac:dyDescent="0.15">
      <c r="A224" s="6">
        <f t="shared" si="15"/>
        <v>220</v>
      </c>
      <c r="B224" s="2">
        <v>11</v>
      </c>
      <c r="C224" s="2" t="s">
        <v>5</v>
      </c>
      <c r="D224" s="2" t="s">
        <v>1260</v>
      </c>
      <c r="E224" s="5" t="s">
        <v>45</v>
      </c>
      <c r="F224" s="3" t="s">
        <v>1086</v>
      </c>
      <c r="G224" s="2" t="s">
        <v>423</v>
      </c>
      <c r="H224" s="2" t="s">
        <v>424</v>
      </c>
      <c r="I224" s="2" t="s">
        <v>1570</v>
      </c>
      <c r="J224" s="2" t="s">
        <v>0</v>
      </c>
      <c r="K224" s="2" t="s">
        <v>423</v>
      </c>
      <c r="L224" s="28">
        <f t="shared" si="16"/>
        <v>2</v>
      </c>
      <c r="M224" s="1" t="s">
        <v>425</v>
      </c>
    </row>
    <row r="225" spans="1:13" s="9" customFormat="1" ht="99.95" customHeight="1" x14ac:dyDescent="0.15">
      <c r="A225" s="6">
        <f t="shared" si="15"/>
        <v>221</v>
      </c>
      <c r="B225" s="2">
        <v>11</v>
      </c>
      <c r="C225" s="2" t="s">
        <v>5</v>
      </c>
      <c r="D225" s="2" t="s">
        <v>390</v>
      </c>
      <c r="E225" s="5" t="s">
        <v>45</v>
      </c>
      <c r="F225" s="3" t="s">
        <v>1085</v>
      </c>
      <c r="G225" s="2" t="s">
        <v>391</v>
      </c>
      <c r="H225" s="2" t="s">
        <v>391</v>
      </c>
      <c r="I225" s="2" t="s">
        <v>1304</v>
      </c>
      <c r="J225" s="2" t="s">
        <v>0</v>
      </c>
      <c r="K225" s="2" t="s">
        <v>392</v>
      </c>
      <c r="L225" s="28">
        <f t="shared" si="16"/>
        <v>2</v>
      </c>
      <c r="M225" s="1" t="s">
        <v>393</v>
      </c>
    </row>
    <row r="226" spans="1:13" s="9" customFormat="1" ht="99.95" customHeight="1" x14ac:dyDescent="0.15">
      <c r="A226" s="6">
        <f t="shared" si="15"/>
        <v>222</v>
      </c>
      <c r="B226" s="2">
        <v>11</v>
      </c>
      <c r="C226" s="2" t="s">
        <v>5</v>
      </c>
      <c r="D226" s="2" t="s">
        <v>44</v>
      </c>
      <c r="E226" s="5" t="s">
        <v>45</v>
      </c>
      <c r="F226" s="3" t="s">
        <v>1084</v>
      </c>
      <c r="G226" s="2" t="s">
        <v>46</v>
      </c>
      <c r="H226" s="2" t="s">
        <v>47</v>
      </c>
      <c r="I226" s="2" t="s">
        <v>1590</v>
      </c>
      <c r="J226" s="2" t="s">
        <v>0</v>
      </c>
      <c r="K226" s="2" t="s">
        <v>48</v>
      </c>
      <c r="L226" s="28">
        <f t="shared" si="16"/>
        <v>3</v>
      </c>
      <c r="M226" s="1" t="s">
        <v>49</v>
      </c>
    </row>
    <row r="227" spans="1:13" s="9" customFormat="1" ht="99.95" customHeight="1" x14ac:dyDescent="0.15">
      <c r="A227" s="6">
        <f t="shared" si="15"/>
        <v>223</v>
      </c>
      <c r="B227" s="2">
        <v>11</v>
      </c>
      <c r="C227" s="2" t="s">
        <v>5</v>
      </c>
      <c r="D227" s="2" t="s">
        <v>1407</v>
      </c>
      <c r="E227" s="5" t="s">
        <v>1408</v>
      </c>
      <c r="F227" s="2" t="s">
        <v>1688</v>
      </c>
      <c r="G227" s="2" t="s">
        <v>1409</v>
      </c>
      <c r="H227" s="2" t="s">
        <v>1410</v>
      </c>
      <c r="I227" s="2" t="s">
        <v>1611</v>
      </c>
      <c r="J227" s="2" t="s">
        <v>0</v>
      </c>
      <c r="K227" s="2" t="s">
        <v>1409</v>
      </c>
      <c r="L227" s="28">
        <f t="shared" si="16"/>
        <v>1</v>
      </c>
      <c r="M227" s="1" t="s">
        <v>1658</v>
      </c>
    </row>
    <row r="228" spans="1:13" s="9" customFormat="1" ht="99.95" customHeight="1" x14ac:dyDescent="0.15">
      <c r="A228" s="6">
        <f t="shared" si="15"/>
        <v>224</v>
      </c>
      <c r="B228" s="2">
        <v>11</v>
      </c>
      <c r="C228" s="2" t="s">
        <v>5</v>
      </c>
      <c r="D228" s="2" t="s">
        <v>926</v>
      </c>
      <c r="E228" s="5" t="s">
        <v>927</v>
      </c>
      <c r="F228" s="3" t="s">
        <v>1089</v>
      </c>
      <c r="G228" s="2" t="s">
        <v>928</v>
      </c>
      <c r="H228" s="2" t="s">
        <v>929</v>
      </c>
      <c r="I228" s="2" t="s">
        <v>1305</v>
      </c>
      <c r="J228" s="2" t="s">
        <v>1</v>
      </c>
      <c r="K228" s="2"/>
      <c r="L228" s="28">
        <f t="shared" si="16"/>
        <v>1</v>
      </c>
      <c r="M228" s="1" t="s">
        <v>930</v>
      </c>
    </row>
    <row r="229" spans="1:13" s="9" customFormat="1" ht="99.95" customHeight="1" x14ac:dyDescent="0.15">
      <c r="A229" s="6">
        <f t="shared" si="15"/>
        <v>225</v>
      </c>
      <c r="B229" s="2">
        <v>11</v>
      </c>
      <c r="C229" s="2" t="s">
        <v>5</v>
      </c>
      <c r="D229" s="2" t="s">
        <v>2704</v>
      </c>
      <c r="E229" s="5" t="s">
        <v>3215</v>
      </c>
      <c r="F229" s="3" t="s">
        <v>2705</v>
      </c>
      <c r="G229" s="2" t="s">
        <v>3347</v>
      </c>
      <c r="H229" s="2" t="s">
        <v>2707</v>
      </c>
      <c r="I229" s="2" t="s">
        <v>2708</v>
      </c>
      <c r="J229" s="2" t="s">
        <v>0</v>
      </c>
      <c r="K229" s="2" t="s">
        <v>2706</v>
      </c>
      <c r="L229" s="28">
        <f t="shared" si="16"/>
        <v>1</v>
      </c>
      <c r="M229" s="1" t="s">
        <v>6766</v>
      </c>
    </row>
    <row r="230" spans="1:13" s="9" customFormat="1" ht="99.95" customHeight="1" x14ac:dyDescent="0.15">
      <c r="A230" s="6">
        <f t="shared" si="15"/>
        <v>226</v>
      </c>
      <c r="B230" s="41">
        <v>11</v>
      </c>
      <c r="C230" s="41" t="s">
        <v>5</v>
      </c>
      <c r="D230" s="42" t="s">
        <v>7162</v>
      </c>
      <c r="E230" s="41" t="s">
        <v>214</v>
      </c>
      <c r="F230" s="42" t="s">
        <v>7163</v>
      </c>
      <c r="G230" s="41" t="s">
        <v>7164</v>
      </c>
      <c r="H230" s="41"/>
      <c r="I230" s="42" t="s">
        <v>7165</v>
      </c>
      <c r="J230" s="41" t="s">
        <v>1</v>
      </c>
      <c r="K230" s="41"/>
      <c r="L230" s="41">
        <v>1</v>
      </c>
      <c r="M230" s="43" t="s">
        <v>7166</v>
      </c>
    </row>
    <row r="231" spans="1:13" s="9" customFormat="1" ht="99.95" customHeight="1" x14ac:dyDescent="0.15">
      <c r="A231" s="6">
        <f t="shared" si="15"/>
        <v>227</v>
      </c>
      <c r="B231" s="2">
        <v>11</v>
      </c>
      <c r="C231" s="2" t="s">
        <v>5</v>
      </c>
      <c r="D231" s="2" t="s">
        <v>213</v>
      </c>
      <c r="E231" s="5" t="s">
        <v>214</v>
      </c>
      <c r="F231" s="3" t="s">
        <v>1090</v>
      </c>
      <c r="G231" s="2" t="s">
        <v>215</v>
      </c>
      <c r="H231" s="2" t="s">
        <v>216</v>
      </c>
      <c r="I231" s="2" t="s">
        <v>1612</v>
      </c>
      <c r="J231" s="2" t="s">
        <v>0</v>
      </c>
      <c r="K231" s="2" t="s">
        <v>217</v>
      </c>
      <c r="L231" s="28">
        <f>LEN(M231)-LEN(SUBSTITUTE(M231, "、",""))/LEN("、")+1</f>
        <v>1</v>
      </c>
      <c r="M231" s="1" t="s">
        <v>218</v>
      </c>
    </row>
    <row r="232" spans="1:13" s="9" customFormat="1" ht="99.95" customHeight="1" x14ac:dyDescent="0.15">
      <c r="A232" s="6">
        <f t="shared" si="15"/>
        <v>228</v>
      </c>
      <c r="B232" s="41">
        <v>11</v>
      </c>
      <c r="C232" s="41" t="s">
        <v>5</v>
      </c>
      <c r="D232" s="42" t="s">
        <v>7277</v>
      </c>
      <c r="E232" s="41" t="s">
        <v>914</v>
      </c>
      <c r="F232" s="42" t="s">
        <v>7278</v>
      </c>
      <c r="G232" s="41" t="s">
        <v>7279</v>
      </c>
      <c r="H232" s="41"/>
      <c r="I232" s="42" t="s">
        <v>7280</v>
      </c>
      <c r="J232" s="41" t="s">
        <v>0</v>
      </c>
      <c r="K232" s="41"/>
      <c r="L232" s="41">
        <v>1</v>
      </c>
      <c r="M232" s="43" t="s">
        <v>7281</v>
      </c>
    </row>
    <row r="233" spans="1:13" s="9" customFormat="1" ht="99.95" customHeight="1" x14ac:dyDescent="0.15">
      <c r="A233" s="6">
        <f t="shared" si="15"/>
        <v>229</v>
      </c>
      <c r="B233" s="2">
        <v>11</v>
      </c>
      <c r="C233" s="2" t="s">
        <v>5</v>
      </c>
      <c r="D233" s="2" t="s">
        <v>1734</v>
      </c>
      <c r="E233" s="5" t="s">
        <v>1735</v>
      </c>
      <c r="F233" s="3" t="s">
        <v>1736</v>
      </c>
      <c r="G233" s="2" t="s">
        <v>1737</v>
      </c>
      <c r="H233" s="2" t="s">
        <v>1738</v>
      </c>
      <c r="I233" s="2" t="s">
        <v>1739</v>
      </c>
      <c r="J233" s="2" t="s">
        <v>1287</v>
      </c>
      <c r="K233" s="2" t="s">
        <v>1740</v>
      </c>
      <c r="L233" s="28">
        <f>LEN(M233)-LEN(SUBSTITUTE(M233, "、",""))/LEN("、")+1</f>
        <v>2</v>
      </c>
      <c r="M233" s="1" t="s">
        <v>7464</v>
      </c>
    </row>
    <row r="234" spans="1:13" s="9" customFormat="1" ht="99.95" customHeight="1" x14ac:dyDescent="0.15">
      <c r="A234" s="6">
        <f t="shared" si="15"/>
        <v>230</v>
      </c>
      <c r="B234" s="2">
        <v>11</v>
      </c>
      <c r="C234" s="2" t="s">
        <v>5</v>
      </c>
      <c r="D234" s="2" t="s">
        <v>913</v>
      </c>
      <c r="E234" s="5" t="s">
        <v>914</v>
      </c>
      <c r="F234" s="3" t="s">
        <v>1241</v>
      </c>
      <c r="G234" s="2" t="s">
        <v>915</v>
      </c>
      <c r="H234" s="2" t="s">
        <v>916</v>
      </c>
      <c r="I234" s="2" t="s">
        <v>1613</v>
      </c>
      <c r="J234" s="2" t="s">
        <v>0</v>
      </c>
      <c r="K234" s="2" t="s">
        <v>917</v>
      </c>
      <c r="L234" s="28">
        <f>LEN(M234)-LEN(SUBSTITUTE(M234, "、",""))/LEN("、")+1</f>
        <v>2</v>
      </c>
      <c r="M234" s="1" t="s">
        <v>3348</v>
      </c>
    </row>
    <row r="235" spans="1:13" s="9" customFormat="1" ht="99.95" customHeight="1" x14ac:dyDescent="0.15">
      <c r="A235" s="6">
        <f t="shared" si="15"/>
        <v>231</v>
      </c>
      <c r="B235" s="2">
        <v>11</v>
      </c>
      <c r="C235" s="2" t="s">
        <v>5</v>
      </c>
      <c r="D235" s="2" t="s">
        <v>1261</v>
      </c>
      <c r="E235" s="5" t="s">
        <v>124</v>
      </c>
      <c r="F235" s="3" t="s">
        <v>1093</v>
      </c>
      <c r="G235" s="2" t="s">
        <v>967</v>
      </c>
      <c r="H235" s="2" t="s">
        <v>967</v>
      </c>
      <c r="I235" s="2" t="s">
        <v>1514</v>
      </c>
      <c r="J235" s="2" t="s">
        <v>0</v>
      </c>
      <c r="K235" s="2" t="s">
        <v>968</v>
      </c>
      <c r="L235" s="28">
        <f>LEN(M235)-LEN(SUBSTITUTE(M235, "、",""))/LEN("、")+1</f>
        <v>3</v>
      </c>
      <c r="M235" s="1" t="s">
        <v>3332</v>
      </c>
    </row>
    <row r="236" spans="1:13" s="4" customFormat="1" ht="99.95" customHeight="1" x14ac:dyDescent="0.15">
      <c r="A236" s="6">
        <f t="shared" si="15"/>
        <v>232</v>
      </c>
      <c r="B236" s="2">
        <v>11</v>
      </c>
      <c r="C236" s="2" t="s">
        <v>5</v>
      </c>
      <c r="D236" s="2" t="s">
        <v>2002</v>
      </c>
      <c r="E236" s="5" t="s">
        <v>3128</v>
      </c>
      <c r="F236" s="3" t="s">
        <v>2003</v>
      </c>
      <c r="G236" s="2" t="s">
        <v>2004</v>
      </c>
      <c r="H236" s="2" t="s">
        <v>2004</v>
      </c>
      <c r="I236" s="2" t="s">
        <v>2005</v>
      </c>
      <c r="J236" s="2" t="s">
        <v>0</v>
      </c>
      <c r="K236" s="2" t="s">
        <v>2006</v>
      </c>
      <c r="L236" s="28">
        <f>LEN(M236)-LEN(SUBSTITUTE(M236, "、",""))/LEN("、")+1</f>
        <v>2</v>
      </c>
      <c r="M236" s="1" t="s">
        <v>3193</v>
      </c>
    </row>
    <row r="237" spans="1:13" s="9" customFormat="1" ht="99.95" customHeight="1" x14ac:dyDescent="0.15">
      <c r="A237" s="6">
        <f t="shared" si="15"/>
        <v>233</v>
      </c>
      <c r="B237" s="2">
        <v>11</v>
      </c>
      <c r="C237" s="2" t="s">
        <v>5</v>
      </c>
      <c r="D237" s="2" t="s">
        <v>12</v>
      </c>
      <c r="E237" s="5" t="s">
        <v>124</v>
      </c>
      <c r="F237" s="3" t="s">
        <v>1092</v>
      </c>
      <c r="G237" s="2" t="s">
        <v>963</v>
      </c>
      <c r="H237" s="2" t="s">
        <v>963</v>
      </c>
      <c r="I237" s="2" t="s">
        <v>1513</v>
      </c>
      <c r="J237" s="2" t="s">
        <v>0</v>
      </c>
      <c r="K237" s="2" t="s">
        <v>964</v>
      </c>
      <c r="L237" s="28">
        <f>LEN(M237)-LEN(SUBSTITUTE(M237, "、",""))/LEN("、")+1</f>
        <v>3</v>
      </c>
      <c r="M237" s="1" t="s">
        <v>3331</v>
      </c>
    </row>
    <row r="238" spans="1:13" s="9" customFormat="1" ht="99.95" customHeight="1" x14ac:dyDescent="0.15">
      <c r="A238" s="6">
        <f t="shared" si="15"/>
        <v>234</v>
      </c>
      <c r="B238" s="41">
        <v>11</v>
      </c>
      <c r="C238" s="41" t="s">
        <v>5</v>
      </c>
      <c r="D238" s="42" t="s">
        <v>7119</v>
      </c>
      <c r="E238" s="41" t="s">
        <v>124</v>
      </c>
      <c r="F238" s="42" t="s">
        <v>7120</v>
      </c>
      <c r="G238" s="41" t="s">
        <v>7118</v>
      </c>
      <c r="H238" s="41" t="s">
        <v>7121</v>
      </c>
      <c r="I238" s="42" t="s">
        <v>7122</v>
      </c>
      <c r="J238" s="41" t="s">
        <v>1</v>
      </c>
      <c r="K238" s="41"/>
      <c r="L238" s="41">
        <v>2</v>
      </c>
      <c r="M238" s="43" t="s">
        <v>7311</v>
      </c>
    </row>
    <row r="239" spans="1:13" s="9" customFormat="1" ht="99.95" customHeight="1" x14ac:dyDescent="0.15">
      <c r="A239" s="6">
        <f t="shared" si="15"/>
        <v>235</v>
      </c>
      <c r="B239" s="2">
        <v>11</v>
      </c>
      <c r="C239" s="2" t="s">
        <v>5</v>
      </c>
      <c r="D239" s="2" t="s">
        <v>123</v>
      </c>
      <c r="E239" s="5" t="s">
        <v>124</v>
      </c>
      <c r="F239" s="3" t="s">
        <v>1091</v>
      </c>
      <c r="G239" s="2" t="s">
        <v>125</v>
      </c>
      <c r="H239" s="2" t="s">
        <v>126</v>
      </c>
      <c r="I239" s="2" t="s">
        <v>1512</v>
      </c>
      <c r="J239" s="2" t="s">
        <v>0</v>
      </c>
      <c r="K239" s="2" t="s">
        <v>127</v>
      </c>
      <c r="L239" s="28">
        <f t="shared" ref="L239:L251" si="17">LEN(M239)-LEN(SUBSTITUTE(M239, "、",""))/LEN("、")+1</f>
        <v>1</v>
      </c>
      <c r="M239" s="1" t="s">
        <v>128</v>
      </c>
    </row>
    <row r="240" spans="1:13" s="9" customFormat="1" ht="99.95" customHeight="1" x14ac:dyDescent="0.15">
      <c r="A240" s="6">
        <f t="shared" si="15"/>
        <v>236</v>
      </c>
      <c r="B240" s="2">
        <v>11</v>
      </c>
      <c r="C240" s="2" t="s">
        <v>5</v>
      </c>
      <c r="D240" s="2" t="s">
        <v>5017</v>
      </c>
      <c r="E240" s="5" t="s">
        <v>6007</v>
      </c>
      <c r="F240" s="3" t="s">
        <v>5018</v>
      </c>
      <c r="G240" s="10">
        <v>488834455</v>
      </c>
      <c r="H240" s="10">
        <v>488834466</v>
      </c>
      <c r="I240" s="2" t="s">
        <v>5019</v>
      </c>
      <c r="J240" s="2" t="s">
        <v>0</v>
      </c>
      <c r="K240" s="10">
        <v>488834455</v>
      </c>
      <c r="L240" s="28">
        <f t="shared" si="17"/>
        <v>1</v>
      </c>
      <c r="M240" s="1" t="s">
        <v>5020</v>
      </c>
    </row>
    <row r="241" spans="1:13" s="9" customFormat="1" ht="99.95" customHeight="1" x14ac:dyDescent="0.15">
      <c r="A241" s="6">
        <f t="shared" si="15"/>
        <v>237</v>
      </c>
      <c r="B241" s="2">
        <v>11</v>
      </c>
      <c r="C241" s="2" t="s">
        <v>5</v>
      </c>
      <c r="D241" s="2" t="s">
        <v>2136</v>
      </c>
      <c r="E241" s="5" t="s">
        <v>3216</v>
      </c>
      <c r="F241" s="3" t="s">
        <v>2137</v>
      </c>
      <c r="G241" s="2" t="s">
        <v>3349</v>
      </c>
      <c r="H241" s="2" t="s">
        <v>2138</v>
      </c>
      <c r="I241" s="2" t="s">
        <v>2311</v>
      </c>
      <c r="J241" s="2" t="s">
        <v>0</v>
      </c>
      <c r="K241" s="2" t="s">
        <v>2139</v>
      </c>
      <c r="L241" s="28">
        <f t="shared" si="17"/>
        <v>2</v>
      </c>
      <c r="M241" s="1" t="s">
        <v>3135</v>
      </c>
    </row>
    <row r="242" spans="1:13" s="9" customFormat="1" ht="99.95" customHeight="1" x14ac:dyDescent="0.15">
      <c r="A242" s="6">
        <f t="shared" si="15"/>
        <v>238</v>
      </c>
      <c r="B242" s="2">
        <v>11</v>
      </c>
      <c r="C242" s="2" t="s">
        <v>5</v>
      </c>
      <c r="D242" s="2" t="s">
        <v>1262</v>
      </c>
      <c r="E242" s="5" t="s">
        <v>203</v>
      </c>
      <c r="F242" s="3" t="s">
        <v>1094</v>
      </c>
      <c r="G242" s="2" t="s">
        <v>204</v>
      </c>
      <c r="H242" s="2" t="s">
        <v>205</v>
      </c>
      <c r="I242" s="2" t="s">
        <v>1697</v>
      </c>
      <c r="J242" s="2" t="s">
        <v>1</v>
      </c>
      <c r="K242" s="2"/>
      <c r="L242" s="28">
        <f t="shared" si="17"/>
        <v>2</v>
      </c>
      <c r="M242" s="1" t="s">
        <v>7028</v>
      </c>
    </row>
    <row r="243" spans="1:13" s="9" customFormat="1" ht="99.95" customHeight="1" x14ac:dyDescent="0.15">
      <c r="A243" s="6">
        <f t="shared" si="15"/>
        <v>239</v>
      </c>
      <c r="B243" s="2">
        <v>11</v>
      </c>
      <c r="C243" s="2" t="s">
        <v>5</v>
      </c>
      <c r="D243" s="2" t="s">
        <v>1576</v>
      </c>
      <c r="E243" s="5" t="s">
        <v>1577</v>
      </c>
      <c r="F243" s="3" t="s">
        <v>1578</v>
      </c>
      <c r="G243" s="2" t="s">
        <v>1579</v>
      </c>
      <c r="H243" s="2" t="s">
        <v>1580</v>
      </c>
      <c r="I243" s="2" t="s">
        <v>1581</v>
      </c>
      <c r="J243" s="2" t="s">
        <v>1287</v>
      </c>
      <c r="K243" s="2" t="s">
        <v>1582</v>
      </c>
      <c r="L243" s="28">
        <f t="shared" si="17"/>
        <v>1</v>
      </c>
      <c r="M243" s="1" t="s">
        <v>1583</v>
      </c>
    </row>
    <row r="244" spans="1:13" s="9" customFormat="1" ht="99.95" customHeight="1" x14ac:dyDescent="0.15">
      <c r="A244" s="6">
        <f t="shared" si="15"/>
        <v>240</v>
      </c>
      <c r="B244" s="2">
        <v>11</v>
      </c>
      <c r="C244" s="2" t="s">
        <v>5</v>
      </c>
      <c r="D244" s="2" t="s">
        <v>525</v>
      </c>
      <c r="E244" s="5" t="s">
        <v>526</v>
      </c>
      <c r="F244" s="3" t="s">
        <v>1095</v>
      </c>
      <c r="G244" s="2" t="s">
        <v>527</v>
      </c>
      <c r="H244" s="2" t="s">
        <v>527</v>
      </c>
      <c r="I244" s="2" t="s">
        <v>528</v>
      </c>
      <c r="J244" s="2" t="s">
        <v>0</v>
      </c>
      <c r="K244" s="2" t="s">
        <v>529</v>
      </c>
      <c r="L244" s="28">
        <f t="shared" si="17"/>
        <v>2</v>
      </c>
      <c r="M244" s="1" t="s">
        <v>1773</v>
      </c>
    </row>
    <row r="245" spans="1:13" s="9" customFormat="1" ht="99.95" customHeight="1" x14ac:dyDescent="0.15">
      <c r="A245" s="6">
        <f t="shared" si="15"/>
        <v>241</v>
      </c>
      <c r="B245" s="2">
        <v>11</v>
      </c>
      <c r="C245" s="2" t="s">
        <v>5</v>
      </c>
      <c r="D245" s="2" t="s">
        <v>4101</v>
      </c>
      <c r="E245" s="5" t="s">
        <v>3485</v>
      </c>
      <c r="F245" s="3" t="s">
        <v>4102</v>
      </c>
      <c r="G245" s="2" t="s">
        <v>4103</v>
      </c>
      <c r="H245" s="2" t="s">
        <v>4104</v>
      </c>
      <c r="I245" s="2" t="s">
        <v>4105</v>
      </c>
      <c r="J245" s="2" t="s">
        <v>1</v>
      </c>
      <c r="K245" s="2"/>
      <c r="L245" s="28">
        <f t="shared" si="17"/>
        <v>1</v>
      </c>
      <c r="M245" s="1" t="s">
        <v>4106</v>
      </c>
    </row>
    <row r="246" spans="1:13" s="9" customFormat="1" ht="99.95" customHeight="1" x14ac:dyDescent="0.15">
      <c r="A246" s="6">
        <f t="shared" si="15"/>
        <v>242</v>
      </c>
      <c r="B246" s="2">
        <v>11</v>
      </c>
      <c r="C246" s="2" t="s">
        <v>5</v>
      </c>
      <c r="D246" s="2" t="s">
        <v>3866</v>
      </c>
      <c r="E246" s="5" t="s">
        <v>3485</v>
      </c>
      <c r="F246" s="3" t="s">
        <v>3867</v>
      </c>
      <c r="G246" s="2" t="s">
        <v>3868</v>
      </c>
      <c r="H246" s="2" t="s">
        <v>3869</v>
      </c>
      <c r="I246" s="2" t="s">
        <v>3870</v>
      </c>
      <c r="J246" s="2" t="s">
        <v>0</v>
      </c>
      <c r="K246" s="2" t="s">
        <v>3868</v>
      </c>
      <c r="L246" s="28">
        <f t="shared" si="17"/>
        <v>1</v>
      </c>
      <c r="M246" s="1" t="s">
        <v>3871</v>
      </c>
    </row>
    <row r="247" spans="1:13" s="9" customFormat="1" ht="99.95" customHeight="1" x14ac:dyDescent="0.15">
      <c r="A247" s="6">
        <f t="shared" si="15"/>
        <v>243</v>
      </c>
      <c r="B247" s="2">
        <v>11</v>
      </c>
      <c r="C247" s="2" t="s">
        <v>5</v>
      </c>
      <c r="D247" s="2" t="s">
        <v>2688</v>
      </c>
      <c r="E247" s="5" t="s">
        <v>6008</v>
      </c>
      <c r="F247" s="3" t="s">
        <v>5760</v>
      </c>
      <c r="G247" s="10" t="s">
        <v>5761</v>
      </c>
      <c r="H247" s="10" t="s">
        <v>5762</v>
      </c>
      <c r="I247" s="2" t="s">
        <v>5763</v>
      </c>
      <c r="J247" s="2" t="s">
        <v>0</v>
      </c>
      <c r="K247" s="10" t="s">
        <v>5764</v>
      </c>
      <c r="L247" s="28">
        <f t="shared" si="17"/>
        <v>1</v>
      </c>
      <c r="M247" s="1" t="s">
        <v>5765</v>
      </c>
    </row>
    <row r="248" spans="1:13" s="9" customFormat="1" ht="99.95" customHeight="1" x14ac:dyDescent="0.15">
      <c r="A248" s="6">
        <f t="shared" si="15"/>
        <v>244</v>
      </c>
      <c r="B248" s="2">
        <v>11</v>
      </c>
      <c r="C248" s="2" t="s">
        <v>5</v>
      </c>
      <c r="D248" s="2" t="s">
        <v>3484</v>
      </c>
      <c r="E248" s="5" t="s">
        <v>3485</v>
      </c>
      <c r="F248" s="3" t="s">
        <v>3486</v>
      </c>
      <c r="G248" s="2" t="s">
        <v>3487</v>
      </c>
      <c r="H248" s="2" t="s">
        <v>3488</v>
      </c>
      <c r="I248" s="2" t="s">
        <v>1403</v>
      </c>
      <c r="J248" s="2" t="s">
        <v>0</v>
      </c>
      <c r="K248" s="2" t="s">
        <v>3489</v>
      </c>
      <c r="L248" s="28">
        <f t="shared" si="17"/>
        <v>2</v>
      </c>
      <c r="M248" s="1" t="s">
        <v>3584</v>
      </c>
    </row>
    <row r="249" spans="1:13" s="9" customFormat="1" ht="99.95" customHeight="1" x14ac:dyDescent="0.15">
      <c r="A249" s="6">
        <f t="shared" si="15"/>
        <v>245</v>
      </c>
      <c r="B249" s="2">
        <v>11</v>
      </c>
      <c r="C249" s="2" t="s">
        <v>5</v>
      </c>
      <c r="D249" s="2" t="s">
        <v>4107</v>
      </c>
      <c r="E249" s="5" t="s">
        <v>4108</v>
      </c>
      <c r="F249" s="3" t="s">
        <v>4109</v>
      </c>
      <c r="G249" s="2" t="s">
        <v>4110</v>
      </c>
      <c r="H249" s="2" t="s">
        <v>4111</v>
      </c>
      <c r="I249" s="2" t="s">
        <v>4112</v>
      </c>
      <c r="J249" s="2" t="s">
        <v>0</v>
      </c>
      <c r="K249" s="2" t="s">
        <v>4113</v>
      </c>
      <c r="L249" s="28">
        <f t="shared" si="17"/>
        <v>1</v>
      </c>
      <c r="M249" s="1" t="s">
        <v>4114</v>
      </c>
    </row>
    <row r="250" spans="1:13" s="9" customFormat="1" ht="99.95" customHeight="1" x14ac:dyDescent="0.15">
      <c r="A250" s="6">
        <f t="shared" si="15"/>
        <v>246</v>
      </c>
      <c r="B250" s="2">
        <v>11</v>
      </c>
      <c r="C250" s="2" t="s">
        <v>5</v>
      </c>
      <c r="D250" s="2" t="s">
        <v>5726</v>
      </c>
      <c r="E250" s="5" t="s">
        <v>6009</v>
      </c>
      <c r="F250" s="3" t="s">
        <v>5727</v>
      </c>
      <c r="G250" s="10">
        <v>487896641</v>
      </c>
      <c r="H250" s="10">
        <v>487896642</v>
      </c>
      <c r="I250" s="2" t="s">
        <v>5728</v>
      </c>
      <c r="J250" s="2" t="s">
        <v>0</v>
      </c>
      <c r="K250" s="10">
        <v>487896641</v>
      </c>
      <c r="L250" s="28">
        <f t="shared" si="17"/>
        <v>1</v>
      </c>
      <c r="M250" s="1" t="s">
        <v>5729</v>
      </c>
    </row>
    <row r="251" spans="1:13" s="9" customFormat="1" ht="99.95" customHeight="1" x14ac:dyDescent="0.15">
      <c r="A251" s="6">
        <f t="shared" si="15"/>
        <v>247</v>
      </c>
      <c r="B251" s="2">
        <v>11</v>
      </c>
      <c r="C251" s="2" t="s">
        <v>5</v>
      </c>
      <c r="D251" s="2" t="s">
        <v>5736</v>
      </c>
      <c r="E251" s="5" t="s">
        <v>6009</v>
      </c>
      <c r="F251" s="3" t="s">
        <v>5737</v>
      </c>
      <c r="G251" s="10">
        <v>488660023</v>
      </c>
      <c r="H251" s="10">
        <v>488661123</v>
      </c>
      <c r="I251" s="2" t="s">
        <v>5738</v>
      </c>
      <c r="J251" s="2" t="s">
        <v>0</v>
      </c>
      <c r="K251" s="11" t="s">
        <v>6299</v>
      </c>
      <c r="L251" s="28">
        <f t="shared" si="17"/>
        <v>1</v>
      </c>
      <c r="M251" s="1" t="s">
        <v>5739</v>
      </c>
    </row>
    <row r="252" spans="1:13" s="9" customFormat="1" ht="99.95" customHeight="1" x14ac:dyDescent="0.15">
      <c r="A252" s="6">
        <f t="shared" si="15"/>
        <v>248</v>
      </c>
      <c r="B252" s="50" t="s">
        <v>7332</v>
      </c>
      <c r="C252" s="41" t="s">
        <v>5</v>
      </c>
      <c r="D252" s="51" t="s">
        <v>7354</v>
      </c>
      <c r="E252" s="51" t="s">
        <v>7355</v>
      </c>
      <c r="F252" s="51" t="s">
        <v>7356</v>
      </c>
      <c r="G252" s="42" t="s">
        <v>7357</v>
      </c>
      <c r="H252" s="42" t="s">
        <v>7358</v>
      </c>
      <c r="I252" s="52" t="s">
        <v>7359</v>
      </c>
      <c r="J252" s="41" t="s">
        <v>1</v>
      </c>
      <c r="K252" s="41"/>
      <c r="L252" s="41">
        <v>1</v>
      </c>
      <c r="M252" s="43" t="s">
        <v>7360</v>
      </c>
    </row>
    <row r="253" spans="1:13" s="9" customFormat="1" ht="99.95" customHeight="1" x14ac:dyDescent="0.15">
      <c r="A253" s="6">
        <f t="shared" si="15"/>
        <v>249</v>
      </c>
      <c r="B253" s="2">
        <v>11</v>
      </c>
      <c r="C253" s="2" t="s">
        <v>5</v>
      </c>
      <c r="D253" s="2" t="s">
        <v>4879</v>
      </c>
      <c r="E253" s="5" t="s">
        <v>6010</v>
      </c>
      <c r="F253" s="3" t="s">
        <v>4880</v>
      </c>
      <c r="G253" s="10">
        <v>487626493</v>
      </c>
      <c r="H253" s="10">
        <v>487626494</v>
      </c>
      <c r="I253" s="2" t="s">
        <v>4881</v>
      </c>
      <c r="J253" s="2" t="s">
        <v>0</v>
      </c>
      <c r="K253" s="10" t="s">
        <v>4882</v>
      </c>
      <c r="L253" s="28">
        <f t="shared" ref="L253:L263" si="18">LEN(M253)-LEN(SUBSTITUTE(M253, "、",""))/LEN("、")+1</f>
        <v>1</v>
      </c>
      <c r="M253" s="1" t="s">
        <v>4883</v>
      </c>
    </row>
    <row r="254" spans="1:13" s="9" customFormat="1" ht="99.95" customHeight="1" x14ac:dyDescent="0.15">
      <c r="A254" s="6">
        <f t="shared" si="15"/>
        <v>250</v>
      </c>
      <c r="B254" s="2">
        <v>11</v>
      </c>
      <c r="C254" s="2" t="s">
        <v>5</v>
      </c>
      <c r="D254" s="2" t="s">
        <v>5690</v>
      </c>
      <c r="E254" s="5" t="s">
        <v>6010</v>
      </c>
      <c r="F254" s="3" t="s">
        <v>5691</v>
      </c>
      <c r="G254" s="10">
        <v>488451188</v>
      </c>
      <c r="H254" s="10">
        <v>488442388</v>
      </c>
      <c r="I254" s="2" t="s">
        <v>5692</v>
      </c>
      <c r="J254" s="2" t="s">
        <v>0</v>
      </c>
      <c r="K254" s="10">
        <v>488451188</v>
      </c>
      <c r="L254" s="28">
        <f t="shared" si="18"/>
        <v>1</v>
      </c>
      <c r="M254" s="1" t="s">
        <v>5693</v>
      </c>
    </row>
    <row r="255" spans="1:13" s="9" customFormat="1" ht="99.95" customHeight="1" x14ac:dyDescent="0.15">
      <c r="A255" s="6">
        <f t="shared" si="15"/>
        <v>251</v>
      </c>
      <c r="B255" s="2">
        <v>11</v>
      </c>
      <c r="C255" s="2" t="s">
        <v>5</v>
      </c>
      <c r="D255" s="2" t="s">
        <v>4831</v>
      </c>
      <c r="E255" s="5" t="s">
        <v>6011</v>
      </c>
      <c r="F255" s="3" t="s">
        <v>4832</v>
      </c>
      <c r="G255" s="10">
        <v>487105283</v>
      </c>
      <c r="H255" s="10">
        <v>487105284</v>
      </c>
      <c r="I255" s="2" t="s">
        <v>4833</v>
      </c>
      <c r="J255" s="2" t="s">
        <v>0</v>
      </c>
      <c r="K255" s="10">
        <v>487105283</v>
      </c>
      <c r="L255" s="28">
        <f t="shared" si="18"/>
        <v>1</v>
      </c>
      <c r="M255" s="1" t="s">
        <v>4834</v>
      </c>
    </row>
    <row r="256" spans="1:13" s="9" customFormat="1" ht="99.95" customHeight="1" x14ac:dyDescent="0.15">
      <c r="A256" s="6">
        <f t="shared" si="15"/>
        <v>252</v>
      </c>
      <c r="B256" s="2">
        <v>11</v>
      </c>
      <c r="C256" s="2" t="s">
        <v>5</v>
      </c>
      <c r="D256" s="2" t="s">
        <v>1575</v>
      </c>
      <c r="E256" s="5" t="s">
        <v>572</v>
      </c>
      <c r="F256" s="3" t="s">
        <v>1242</v>
      </c>
      <c r="G256" s="2" t="s">
        <v>573</v>
      </c>
      <c r="H256" s="2" t="s">
        <v>574</v>
      </c>
      <c r="I256" s="2" t="s">
        <v>1306</v>
      </c>
      <c r="J256" s="2" t="s">
        <v>0</v>
      </c>
      <c r="K256" s="2" t="s">
        <v>575</v>
      </c>
      <c r="L256" s="28">
        <f t="shared" si="18"/>
        <v>1</v>
      </c>
      <c r="M256" s="1" t="s">
        <v>576</v>
      </c>
    </row>
    <row r="257" spans="1:13" s="9" customFormat="1" ht="99.95" customHeight="1" x14ac:dyDescent="0.15">
      <c r="A257" s="6">
        <f t="shared" si="15"/>
        <v>253</v>
      </c>
      <c r="B257" s="2">
        <v>11</v>
      </c>
      <c r="C257" s="2" t="s">
        <v>5</v>
      </c>
      <c r="D257" s="2" t="s">
        <v>4942</v>
      </c>
      <c r="E257" s="5" t="s">
        <v>6012</v>
      </c>
      <c r="F257" s="3" t="s">
        <v>4943</v>
      </c>
      <c r="G257" s="10" t="s">
        <v>5190</v>
      </c>
      <c r="H257" s="10" t="s">
        <v>5191</v>
      </c>
      <c r="I257" s="2" t="s">
        <v>5192</v>
      </c>
      <c r="J257" s="2" t="s">
        <v>0</v>
      </c>
      <c r="K257" s="11" t="s">
        <v>6300</v>
      </c>
      <c r="L257" s="28">
        <f t="shared" si="18"/>
        <v>2</v>
      </c>
      <c r="M257" s="1" t="s">
        <v>6195</v>
      </c>
    </row>
    <row r="258" spans="1:13" s="9" customFormat="1" ht="99.95" customHeight="1" x14ac:dyDescent="0.15">
      <c r="A258" s="6">
        <f t="shared" si="15"/>
        <v>254</v>
      </c>
      <c r="B258" s="2">
        <v>11</v>
      </c>
      <c r="C258" s="2" t="s">
        <v>5</v>
      </c>
      <c r="D258" s="2" t="s">
        <v>4128</v>
      </c>
      <c r="E258" s="5" t="s">
        <v>4129</v>
      </c>
      <c r="F258" s="3" t="s">
        <v>4130</v>
      </c>
      <c r="G258" s="2" t="s">
        <v>4131</v>
      </c>
      <c r="H258" s="2" t="s">
        <v>4132</v>
      </c>
      <c r="I258" s="2" t="s">
        <v>4133</v>
      </c>
      <c r="J258" s="2" t="s">
        <v>0</v>
      </c>
      <c r="K258" s="2" t="s">
        <v>4134</v>
      </c>
      <c r="L258" s="28">
        <f t="shared" si="18"/>
        <v>1</v>
      </c>
      <c r="M258" s="1" t="s">
        <v>4135</v>
      </c>
    </row>
    <row r="259" spans="1:13" s="9" customFormat="1" ht="99.95" customHeight="1" x14ac:dyDescent="0.15">
      <c r="A259" s="6">
        <f t="shared" si="15"/>
        <v>255</v>
      </c>
      <c r="B259" s="2">
        <v>11</v>
      </c>
      <c r="C259" s="2" t="s">
        <v>5</v>
      </c>
      <c r="D259" s="2" t="s">
        <v>5701</v>
      </c>
      <c r="E259" s="5" t="s">
        <v>6013</v>
      </c>
      <c r="F259" s="3" t="s">
        <v>5702</v>
      </c>
      <c r="G259" s="10">
        <v>488105685</v>
      </c>
      <c r="H259" s="10">
        <v>488105686</v>
      </c>
      <c r="I259" s="2" t="s">
        <v>5703</v>
      </c>
      <c r="J259" s="2" t="s">
        <v>0</v>
      </c>
      <c r="K259" s="10">
        <v>488105685</v>
      </c>
      <c r="L259" s="28">
        <f t="shared" si="18"/>
        <v>1</v>
      </c>
      <c r="M259" s="1" t="s">
        <v>5704</v>
      </c>
    </row>
    <row r="260" spans="1:13" s="9" customFormat="1" ht="99.95" customHeight="1" x14ac:dyDescent="0.15">
      <c r="A260" s="6">
        <f t="shared" si="15"/>
        <v>256</v>
      </c>
      <c r="B260" s="2">
        <v>11</v>
      </c>
      <c r="C260" s="2" t="s">
        <v>5</v>
      </c>
      <c r="D260" s="2" t="s">
        <v>2118</v>
      </c>
      <c r="E260" s="5" t="s">
        <v>3217</v>
      </c>
      <c r="F260" s="3" t="s">
        <v>2119</v>
      </c>
      <c r="G260" s="2" t="s">
        <v>2120</v>
      </c>
      <c r="H260" s="2" t="s">
        <v>2120</v>
      </c>
      <c r="I260" s="2" t="s">
        <v>2121</v>
      </c>
      <c r="J260" s="2" t="s">
        <v>0</v>
      </c>
      <c r="K260" s="2" t="s">
        <v>2122</v>
      </c>
      <c r="L260" s="28">
        <f t="shared" si="18"/>
        <v>1</v>
      </c>
      <c r="M260" s="1" t="s">
        <v>2973</v>
      </c>
    </row>
    <row r="261" spans="1:13" s="9" customFormat="1" ht="99.95" customHeight="1" x14ac:dyDescent="0.15">
      <c r="A261" s="6">
        <f t="shared" si="15"/>
        <v>257</v>
      </c>
      <c r="B261" s="2">
        <v>11</v>
      </c>
      <c r="C261" s="2" t="s">
        <v>5</v>
      </c>
      <c r="D261" s="2" t="s">
        <v>2237</v>
      </c>
      <c r="E261" s="5" t="s">
        <v>3218</v>
      </c>
      <c r="F261" s="3" t="s">
        <v>2238</v>
      </c>
      <c r="G261" s="2" t="s">
        <v>2239</v>
      </c>
      <c r="H261" s="2" t="s">
        <v>2240</v>
      </c>
      <c r="I261" s="2" t="s">
        <v>2241</v>
      </c>
      <c r="J261" s="2" t="s">
        <v>0</v>
      </c>
      <c r="K261" s="2" t="s">
        <v>917</v>
      </c>
      <c r="L261" s="28">
        <f t="shared" si="18"/>
        <v>2</v>
      </c>
      <c r="M261" s="1" t="s">
        <v>6196</v>
      </c>
    </row>
    <row r="262" spans="1:13" s="9" customFormat="1" ht="99.95" customHeight="1" x14ac:dyDescent="0.15">
      <c r="A262" s="6">
        <f t="shared" si="15"/>
        <v>258</v>
      </c>
      <c r="B262" s="2">
        <v>11</v>
      </c>
      <c r="C262" s="2" t="s">
        <v>5</v>
      </c>
      <c r="D262" s="2" t="s">
        <v>2184</v>
      </c>
      <c r="E262" s="5" t="s">
        <v>3219</v>
      </c>
      <c r="F262" s="3" t="s">
        <v>2185</v>
      </c>
      <c r="G262" s="2" t="s">
        <v>2186</v>
      </c>
      <c r="H262" s="2" t="s">
        <v>2186</v>
      </c>
      <c r="I262" s="2" t="s">
        <v>2187</v>
      </c>
      <c r="J262" s="2" t="s">
        <v>1</v>
      </c>
      <c r="K262" s="2" t="s">
        <v>2186</v>
      </c>
      <c r="L262" s="28">
        <f t="shared" si="18"/>
        <v>1</v>
      </c>
      <c r="M262" s="1" t="s">
        <v>3072</v>
      </c>
    </row>
    <row r="263" spans="1:13" s="9" customFormat="1" ht="99.95" customHeight="1" x14ac:dyDescent="0.15">
      <c r="A263" s="6">
        <f t="shared" si="15"/>
        <v>259</v>
      </c>
      <c r="B263" s="2">
        <v>11</v>
      </c>
      <c r="C263" s="2" t="s">
        <v>5</v>
      </c>
      <c r="D263" s="2" t="s">
        <v>2161</v>
      </c>
      <c r="E263" s="5" t="s">
        <v>3219</v>
      </c>
      <c r="F263" s="3" t="s">
        <v>2162</v>
      </c>
      <c r="G263" s="2" t="s">
        <v>3350</v>
      </c>
      <c r="H263" s="2" t="s">
        <v>2163</v>
      </c>
      <c r="I263" s="2" t="s">
        <v>2164</v>
      </c>
      <c r="J263" s="2" t="s">
        <v>0</v>
      </c>
      <c r="K263" s="2" t="s">
        <v>2165</v>
      </c>
      <c r="L263" s="28">
        <f t="shared" si="18"/>
        <v>1</v>
      </c>
      <c r="M263" s="1" t="s">
        <v>2980</v>
      </c>
    </row>
    <row r="264" spans="1:13" s="9" customFormat="1" ht="99.95" customHeight="1" x14ac:dyDescent="0.15">
      <c r="A264" s="6">
        <f t="shared" si="15"/>
        <v>260</v>
      </c>
      <c r="B264" s="41">
        <v>11</v>
      </c>
      <c r="C264" s="41" t="s">
        <v>5</v>
      </c>
      <c r="D264" s="42" t="s">
        <v>7222</v>
      </c>
      <c r="E264" s="41" t="s">
        <v>137</v>
      </c>
      <c r="F264" s="42" t="s">
        <v>7223</v>
      </c>
      <c r="G264" s="41" t="s">
        <v>7224</v>
      </c>
      <c r="H264" s="41" t="s">
        <v>7225</v>
      </c>
      <c r="I264" s="42" t="s">
        <v>7226</v>
      </c>
      <c r="J264" s="41" t="s">
        <v>0</v>
      </c>
      <c r="K264" s="41"/>
      <c r="L264" s="41">
        <v>1</v>
      </c>
      <c r="M264" s="43" t="s">
        <v>7312</v>
      </c>
    </row>
    <row r="265" spans="1:13" s="9" customFormat="1" ht="99.95" customHeight="1" x14ac:dyDescent="0.15">
      <c r="A265" s="6">
        <f t="shared" si="15"/>
        <v>261</v>
      </c>
      <c r="B265" s="2">
        <v>11</v>
      </c>
      <c r="C265" s="2" t="s">
        <v>5</v>
      </c>
      <c r="D265" s="2" t="s">
        <v>4930</v>
      </c>
      <c r="E265" s="5" t="s">
        <v>6014</v>
      </c>
      <c r="F265" s="3" t="s">
        <v>4931</v>
      </c>
      <c r="G265" s="10">
        <v>487539952</v>
      </c>
      <c r="H265" s="10">
        <v>487539957</v>
      </c>
      <c r="I265" s="2" t="s">
        <v>4932</v>
      </c>
      <c r="J265" s="2" t="s">
        <v>0</v>
      </c>
      <c r="K265" s="11" t="s">
        <v>6301</v>
      </c>
      <c r="L265" s="28">
        <f t="shared" ref="L265:L293" si="19">LEN(M265)-LEN(SUBSTITUTE(M265, "、",""))/LEN("、")+1</f>
        <v>1</v>
      </c>
      <c r="M265" s="1" t="s">
        <v>4933</v>
      </c>
    </row>
    <row r="266" spans="1:13" s="9" customFormat="1" ht="99.95" customHeight="1" x14ac:dyDescent="0.15">
      <c r="A266" s="6">
        <f t="shared" si="15"/>
        <v>262</v>
      </c>
      <c r="B266" s="2">
        <v>11</v>
      </c>
      <c r="C266" s="2" t="s">
        <v>5</v>
      </c>
      <c r="D266" s="2" t="s">
        <v>273</v>
      </c>
      <c r="E266" s="5" t="s">
        <v>137</v>
      </c>
      <c r="F266" s="3" t="s">
        <v>1098</v>
      </c>
      <c r="G266" s="2" t="s">
        <v>274</v>
      </c>
      <c r="H266" s="2" t="s">
        <v>275</v>
      </c>
      <c r="I266" s="2" t="s">
        <v>1696</v>
      </c>
      <c r="J266" s="2" t="s">
        <v>0</v>
      </c>
      <c r="K266" s="2" t="s">
        <v>276</v>
      </c>
      <c r="L266" s="28">
        <f t="shared" si="19"/>
        <v>1</v>
      </c>
      <c r="M266" s="1" t="s">
        <v>277</v>
      </c>
    </row>
    <row r="267" spans="1:13" s="9" customFormat="1" ht="99.95" customHeight="1" x14ac:dyDescent="0.15">
      <c r="A267" s="6">
        <f t="shared" si="15"/>
        <v>263</v>
      </c>
      <c r="B267" s="2">
        <v>11</v>
      </c>
      <c r="C267" s="2" t="s">
        <v>5</v>
      </c>
      <c r="D267" s="2" t="s">
        <v>8</v>
      </c>
      <c r="E267" s="5" t="s">
        <v>137</v>
      </c>
      <c r="F267" s="3" t="s">
        <v>1097</v>
      </c>
      <c r="G267" s="2" t="s">
        <v>172</v>
      </c>
      <c r="H267" s="2" t="s">
        <v>172</v>
      </c>
      <c r="I267" s="2" t="s">
        <v>1308</v>
      </c>
      <c r="J267" s="2" t="s">
        <v>0</v>
      </c>
      <c r="K267" s="2" t="s">
        <v>172</v>
      </c>
      <c r="L267" s="28">
        <f t="shared" si="19"/>
        <v>1</v>
      </c>
      <c r="M267" s="1" t="s">
        <v>173</v>
      </c>
    </row>
    <row r="268" spans="1:13" s="9" customFormat="1" ht="99.95" customHeight="1" x14ac:dyDescent="0.15">
      <c r="A268" s="6">
        <f t="shared" si="15"/>
        <v>264</v>
      </c>
      <c r="B268" s="2">
        <v>11</v>
      </c>
      <c r="C268" s="2" t="s">
        <v>5</v>
      </c>
      <c r="D268" s="2" t="s">
        <v>136</v>
      </c>
      <c r="E268" s="5" t="s">
        <v>137</v>
      </c>
      <c r="F268" s="3" t="s">
        <v>1096</v>
      </c>
      <c r="G268" s="2" t="s">
        <v>138</v>
      </c>
      <c r="H268" s="2" t="s">
        <v>139</v>
      </c>
      <c r="I268" s="2" t="s">
        <v>1307</v>
      </c>
      <c r="J268" s="2" t="s">
        <v>0</v>
      </c>
      <c r="K268" s="2" t="s">
        <v>140</v>
      </c>
      <c r="L268" s="28">
        <f t="shared" si="19"/>
        <v>3</v>
      </c>
      <c r="M268" s="1" t="s">
        <v>141</v>
      </c>
    </row>
    <row r="269" spans="1:13" s="9" customFormat="1" ht="99.95" customHeight="1" x14ac:dyDescent="0.15">
      <c r="A269" s="6">
        <f t="shared" si="15"/>
        <v>265</v>
      </c>
      <c r="B269" s="2">
        <v>11</v>
      </c>
      <c r="C269" s="2" t="s">
        <v>5</v>
      </c>
      <c r="D269" s="2" t="s">
        <v>4974</v>
      </c>
      <c r="E269" s="5" t="s">
        <v>6015</v>
      </c>
      <c r="F269" s="3" t="s">
        <v>4975</v>
      </c>
      <c r="G269" s="10">
        <v>488137703</v>
      </c>
      <c r="H269" s="10">
        <v>488137708</v>
      </c>
      <c r="I269" s="2" t="s">
        <v>4976</v>
      </c>
      <c r="J269" s="2" t="s">
        <v>0</v>
      </c>
      <c r="K269" s="10">
        <v>503535969</v>
      </c>
      <c r="L269" s="28">
        <f t="shared" si="19"/>
        <v>1</v>
      </c>
      <c r="M269" s="1" t="s">
        <v>4977</v>
      </c>
    </row>
    <row r="270" spans="1:13" s="9" customFormat="1" ht="99.95" customHeight="1" x14ac:dyDescent="0.15">
      <c r="A270" s="6">
        <f t="shared" si="15"/>
        <v>266</v>
      </c>
      <c r="B270" s="2">
        <v>11</v>
      </c>
      <c r="C270" s="2" t="s">
        <v>5</v>
      </c>
      <c r="D270" s="2" t="s">
        <v>4855</v>
      </c>
      <c r="E270" s="5" t="s">
        <v>6015</v>
      </c>
      <c r="F270" s="3" t="s">
        <v>5606</v>
      </c>
      <c r="G270" s="10">
        <v>488165532</v>
      </c>
      <c r="H270" s="10">
        <v>488165534</v>
      </c>
      <c r="I270" s="2" t="s">
        <v>5607</v>
      </c>
      <c r="J270" s="2" t="s">
        <v>0</v>
      </c>
      <c r="K270" s="10">
        <v>488165532</v>
      </c>
      <c r="L270" s="28">
        <f t="shared" si="19"/>
        <v>3</v>
      </c>
      <c r="M270" s="1" t="s">
        <v>6197</v>
      </c>
    </row>
    <row r="271" spans="1:13" s="4" customFormat="1" ht="99.95" customHeight="1" x14ac:dyDescent="0.15">
      <c r="A271" s="6">
        <f t="shared" si="15"/>
        <v>267</v>
      </c>
      <c r="B271" s="2">
        <v>11</v>
      </c>
      <c r="C271" s="2" t="s">
        <v>5</v>
      </c>
      <c r="D271" s="2" t="s">
        <v>5719</v>
      </c>
      <c r="E271" s="5" t="s">
        <v>6016</v>
      </c>
      <c r="F271" s="3" t="s">
        <v>5720</v>
      </c>
      <c r="G271" s="10">
        <v>487626081</v>
      </c>
      <c r="H271" s="10">
        <v>487626082</v>
      </c>
      <c r="I271" s="2" t="s">
        <v>5721</v>
      </c>
      <c r="J271" s="2" t="s">
        <v>1</v>
      </c>
      <c r="K271" s="10">
        <v>487626081</v>
      </c>
      <c r="L271" s="28">
        <f t="shared" si="19"/>
        <v>1</v>
      </c>
      <c r="M271" s="1" t="s">
        <v>5722</v>
      </c>
    </row>
    <row r="272" spans="1:13" s="9" customFormat="1" ht="99.95" customHeight="1" x14ac:dyDescent="0.15">
      <c r="A272" s="6">
        <f t="shared" si="15"/>
        <v>268</v>
      </c>
      <c r="B272" s="2">
        <v>11</v>
      </c>
      <c r="C272" s="2" t="s">
        <v>5</v>
      </c>
      <c r="D272" s="2" t="s">
        <v>6744</v>
      </c>
      <c r="E272" s="5" t="s">
        <v>6745</v>
      </c>
      <c r="F272" s="3" t="s">
        <v>6746</v>
      </c>
      <c r="G272" s="2" t="s">
        <v>6747</v>
      </c>
      <c r="H272" s="2" t="s">
        <v>6748</v>
      </c>
      <c r="I272" s="2" t="s">
        <v>6749</v>
      </c>
      <c r="J272" s="2" t="s">
        <v>0</v>
      </c>
      <c r="K272" s="2" t="s">
        <v>6750</v>
      </c>
      <c r="L272" s="28">
        <f t="shared" si="19"/>
        <v>1</v>
      </c>
      <c r="M272" s="1" t="s">
        <v>6751</v>
      </c>
    </row>
    <row r="273" spans="1:13" s="9" customFormat="1" ht="99.95" customHeight="1" x14ac:dyDescent="0.15">
      <c r="A273" s="6">
        <f t="shared" si="15"/>
        <v>269</v>
      </c>
      <c r="B273" s="2">
        <v>11</v>
      </c>
      <c r="C273" s="2" t="s">
        <v>5</v>
      </c>
      <c r="D273" s="2" t="s">
        <v>5357</v>
      </c>
      <c r="E273" s="5" t="s">
        <v>6017</v>
      </c>
      <c r="F273" s="3" t="s">
        <v>5358</v>
      </c>
      <c r="G273" s="10">
        <v>487675050</v>
      </c>
      <c r="H273" s="10">
        <v>487675056</v>
      </c>
      <c r="I273" s="2" t="s">
        <v>5320</v>
      </c>
      <c r="J273" s="2" t="s">
        <v>0</v>
      </c>
      <c r="K273" s="10">
        <v>487675050</v>
      </c>
      <c r="L273" s="28">
        <f t="shared" si="19"/>
        <v>1</v>
      </c>
      <c r="M273" s="1" t="s">
        <v>5359</v>
      </c>
    </row>
    <row r="274" spans="1:13" s="9" customFormat="1" ht="99.95" customHeight="1" x14ac:dyDescent="0.15">
      <c r="A274" s="6">
        <f t="shared" si="15"/>
        <v>270</v>
      </c>
      <c r="B274" s="2">
        <v>11</v>
      </c>
      <c r="C274" s="2" t="s">
        <v>5</v>
      </c>
      <c r="D274" s="2" t="s">
        <v>2034</v>
      </c>
      <c r="E274" s="5" t="s">
        <v>3220</v>
      </c>
      <c r="F274" s="3" t="s">
        <v>2035</v>
      </c>
      <c r="G274" s="2" t="s">
        <v>2042</v>
      </c>
      <c r="H274" s="2" t="s">
        <v>2042</v>
      </c>
      <c r="I274" s="2" t="s">
        <v>2043</v>
      </c>
      <c r="J274" s="2" t="s">
        <v>0</v>
      </c>
      <c r="K274" s="2" t="s">
        <v>2036</v>
      </c>
      <c r="L274" s="28">
        <f t="shared" si="19"/>
        <v>2</v>
      </c>
      <c r="M274" s="1" t="s">
        <v>3136</v>
      </c>
    </row>
    <row r="275" spans="1:13" s="9" customFormat="1" ht="99.95" customHeight="1" x14ac:dyDescent="0.15">
      <c r="A275" s="6">
        <f t="shared" ref="A275:A338" si="20">ROW()-4</f>
        <v>271</v>
      </c>
      <c r="B275" s="2">
        <v>11</v>
      </c>
      <c r="C275" s="2" t="s">
        <v>5</v>
      </c>
      <c r="D275" s="2" t="s">
        <v>5850</v>
      </c>
      <c r="E275" s="5" t="s">
        <v>6017</v>
      </c>
      <c r="F275" s="3" t="s">
        <v>5851</v>
      </c>
      <c r="G275" s="10">
        <v>488297893</v>
      </c>
      <c r="H275" s="10">
        <v>488297895</v>
      </c>
      <c r="I275" s="2" t="s">
        <v>5852</v>
      </c>
      <c r="J275" s="2" t="s">
        <v>0</v>
      </c>
      <c r="K275" s="10">
        <v>488297893</v>
      </c>
      <c r="L275" s="28">
        <f t="shared" si="19"/>
        <v>1</v>
      </c>
      <c r="M275" s="1" t="s">
        <v>5853</v>
      </c>
    </row>
    <row r="276" spans="1:13" s="9" customFormat="1" ht="99.95" customHeight="1" x14ac:dyDescent="0.15">
      <c r="A276" s="6">
        <f t="shared" si="20"/>
        <v>272</v>
      </c>
      <c r="B276" s="2">
        <v>11</v>
      </c>
      <c r="C276" s="2" t="s">
        <v>5</v>
      </c>
      <c r="D276" s="2" t="s">
        <v>5799</v>
      </c>
      <c r="E276" s="5" t="s">
        <v>6018</v>
      </c>
      <c r="F276" s="3" t="s">
        <v>5800</v>
      </c>
      <c r="G276" s="10">
        <v>488126716</v>
      </c>
      <c r="H276" s="10">
        <v>488126719</v>
      </c>
      <c r="I276" s="2" t="s">
        <v>5801</v>
      </c>
      <c r="J276" s="2" t="s">
        <v>0</v>
      </c>
      <c r="K276" s="10">
        <v>488126716</v>
      </c>
      <c r="L276" s="28">
        <f t="shared" si="19"/>
        <v>1</v>
      </c>
      <c r="M276" s="1" t="s">
        <v>5802</v>
      </c>
    </row>
    <row r="277" spans="1:13" s="9" customFormat="1" ht="99.95" customHeight="1" x14ac:dyDescent="0.15">
      <c r="A277" s="6">
        <f t="shared" si="20"/>
        <v>273</v>
      </c>
      <c r="B277" s="2">
        <v>11</v>
      </c>
      <c r="C277" s="2" t="s">
        <v>5</v>
      </c>
      <c r="D277" s="2" t="s">
        <v>4035</v>
      </c>
      <c r="E277" s="5" t="s">
        <v>4036</v>
      </c>
      <c r="F277" s="3" t="s">
        <v>4037</v>
      </c>
      <c r="G277" s="2" t="s">
        <v>4038</v>
      </c>
      <c r="H277" s="2" t="s">
        <v>4039</v>
      </c>
      <c r="I277" s="2" t="s">
        <v>4040</v>
      </c>
      <c r="J277" s="2" t="s">
        <v>1</v>
      </c>
      <c r="K277" s="2"/>
      <c r="L277" s="28">
        <f t="shared" si="19"/>
        <v>1</v>
      </c>
      <c r="M277" s="1" t="s">
        <v>4041</v>
      </c>
    </row>
    <row r="278" spans="1:13" s="9" customFormat="1" ht="99.95" customHeight="1" x14ac:dyDescent="0.15">
      <c r="A278" s="6">
        <f t="shared" si="20"/>
        <v>274</v>
      </c>
      <c r="B278" s="2">
        <v>11</v>
      </c>
      <c r="C278" s="2" t="s">
        <v>5</v>
      </c>
      <c r="D278" s="2" t="s">
        <v>5082</v>
      </c>
      <c r="E278" s="5" t="s">
        <v>6019</v>
      </c>
      <c r="F278" s="3" t="s">
        <v>5083</v>
      </c>
      <c r="G278" s="10">
        <v>486854888</v>
      </c>
      <c r="H278" s="10">
        <v>486855304</v>
      </c>
      <c r="I278" s="2" t="s">
        <v>5084</v>
      </c>
      <c r="J278" s="2" t="s">
        <v>0</v>
      </c>
      <c r="K278" s="11" t="s">
        <v>6302</v>
      </c>
      <c r="L278" s="28">
        <f t="shared" si="19"/>
        <v>1</v>
      </c>
      <c r="M278" s="1" t="s">
        <v>5085</v>
      </c>
    </row>
    <row r="279" spans="1:13" s="9" customFormat="1" ht="99.95" customHeight="1" x14ac:dyDescent="0.15">
      <c r="A279" s="6">
        <f t="shared" si="20"/>
        <v>275</v>
      </c>
      <c r="B279" s="2">
        <v>11</v>
      </c>
      <c r="C279" s="2" t="s">
        <v>5</v>
      </c>
      <c r="D279" s="2" t="s">
        <v>4028</v>
      </c>
      <c r="E279" s="5" t="s">
        <v>4029</v>
      </c>
      <c r="F279" s="3" t="s">
        <v>4030</v>
      </c>
      <c r="G279" s="2" t="s">
        <v>4031</v>
      </c>
      <c r="H279" s="2" t="s">
        <v>4032</v>
      </c>
      <c r="I279" s="2" t="s">
        <v>4033</v>
      </c>
      <c r="J279" s="2" t="s">
        <v>0</v>
      </c>
      <c r="K279" s="2" t="s">
        <v>4031</v>
      </c>
      <c r="L279" s="28">
        <f t="shared" si="19"/>
        <v>1</v>
      </c>
      <c r="M279" s="1" t="s">
        <v>4034</v>
      </c>
    </row>
    <row r="280" spans="1:13" s="9" customFormat="1" ht="99.95" customHeight="1" x14ac:dyDescent="0.15">
      <c r="A280" s="6">
        <f t="shared" si="20"/>
        <v>276</v>
      </c>
      <c r="B280" s="2">
        <v>11</v>
      </c>
      <c r="C280" s="2" t="s">
        <v>5</v>
      </c>
      <c r="D280" s="2" t="s">
        <v>5170</v>
      </c>
      <c r="E280" s="5" t="s">
        <v>6020</v>
      </c>
      <c r="F280" s="3" t="s">
        <v>5171</v>
      </c>
      <c r="G280" s="10">
        <v>486831510</v>
      </c>
      <c r="H280" s="10">
        <v>486831510</v>
      </c>
      <c r="I280" s="2" t="s">
        <v>5172</v>
      </c>
      <c r="J280" s="2" t="s">
        <v>0</v>
      </c>
      <c r="K280" s="11" t="s">
        <v>6303</v>
      </c>
      <c r="L280" s="28">
        <f t="shared" si="19"/>
        <v>1</v>
      </c>
      <c r="M280" s="1" t="s">
        <v>5173</v>
      </c>
    </row>
    <row r="281" spans="1:13" s="9" customFormat="1" ht="99.95" customHeight="1" x14ac:dyDescent="0.15">
      <c r="A281" s="6">
        <f t="shared" si="20"/>
        <v>277</v>
      </c>
      <c r="B281" s="2">
        <v>11</v>
      </c>
      <c r="C281" s="2" t="s">
        <v>5</v>
      </c>
      <c r="D281" s="2" t="s">
        <v>5272</v>
      </c>
      <c r="E281" s="5" t="s">
        <v>6020</v>
      </c>
      <c r="F281" s="3" t="s">
        <v>5273</v>
      </c>
      <c r="G281" s="10">
        <v>486891193</v>
      </c>
      <c r="H281" s="10">
        <v>486891194</v>
      </c>
      <c r="I281" s="2" t="s">
        <v>5274</v>
      </c>
      <c r="J281" s="2" t="s">
        <v>0</v>
      </c>
      <c r="K281" s="10">
        <v>486891193</v>
      </c>
      <c r="L281" s="28">
        <f t="shared" si="19"/>
        <v>1</v>
      </c>
      <c r="M281" s="1" t="s">
        <v>5275</v>
      </c>
    </row>
    <row r="282" spans="1:13" s="9" customFormat="1" ht="99.95" customHeight="1" x14ac:dyDescent="0.15">
      <c r="A282" s="6">
        <f t="shared" si="20"/>
        <v>278</v>
      </c>
      <c r="B282" s="2">
        <v>11</v>
      </c>
      <c r="C282" s="2" t="s">
        <v>5</v>
      </c>
      <c r="D282" s="2" t="s">
        <v>1584</v>
      </c>
      <c r="E282" s="5" t="s">
        <v>1585</v>
      </c>
      <c r="F282" s="3" t="s">
        <v>1586</v>
      </c>
      <c r="G282" s="2" t="s">
        <v>1589</v>
      </c>
      <c r="H282" s="2" t="s">
        <v>1587</v>
      </c>
      <c r="I282" s="2" t="s">
        <v>1588</v>
      </c>
      <c r="J282" s="2" t="s">
        <v>1287</v>
      </c>
      <c r="K282" s="2" t="s">
        <v>1589</v>
      </c>
      <c r="L282" s="28">
        <f t="shared" si="19"/>
        <v>2</v>
      </c>
      <c r="M282" s="1" t="s">
        <v>6198</v>
      </c>
    </row>
    <row r="283" spans="1:13" s="9" customFormat="1" ht="99.95" customHeight="1" x14ac:dyDescent="0.15">
      <c r="A283" s="6">
        <f t="shared" si="20"/>
        <v>279</v>
      </c>
      <c r="B283" s="2">
        <v>11</v>
      </c>
      <c r="C283" s="2" t="s">
        <v>5</v>
      </c>
      <c r="D283" s="2" t="s">
        <v>7470</v>
      </c>
      <c r="E283" s="5" t="s">
        <v>6021</v>
      </c>
      <c r="F283" s="3" t="s">
        <v>5716</v>
      </c>
      <c r="G283" s="10">
        <v>486888101</v>
      </c>
      <c r="H283" s="10">
        <v>486888102</v>
      </c>
      <c r="I283" s="2" t="s">
        <v>5717</v>
      </c>
      <c r="J283" s="2" t="s">
        <v>0</v>
      </c>
      <c r="K283" s="10">
        <v>486888101</v>
      </c>
      <c r="L283" s="28">
        <f t="shared" si="19"/>
        <v>1</v>
      </c>
      <c r="M283" s="1" t="s">
        <v>7471</v>
      </c>
    </row>
    <row r="284" spans="1:13" s="4" customFormat="1" ht="99.95" customHeight="1" x14ac:dyDescent="0.15">
      <c r="A284" s="6">
        <f t="shared" si="20"/>
        <v>280</v>
      </c>
      <c r="B284" s="2">
        <v>11</v>
      </c>
      <c r="C284" s="2" t="s">
        <v>5</v>
      </c>
      <c r="D284" s="2" t="s">
        <v>1377</v>
      </c>
      <c r="E284" s="5" t="s">
        <v>1378</v>
      </c>
      <c r="F284" s="3" t="s">
        <v>1547</v>
      </c>
      <c r="G284" s="2" t="s">
        <v>1379</v>
      </c>
      <c r="H284" s="2" t="s">
        <v>1380</v>
      </c>
      <c r="I284" s="2" t="s">
        <v>1680</v>
      </c>
      <c r="J284" s="2" t="s">
        <v>0</v>
      </c>
      <c r="K284" s="2" t="s">
        <v>1379</v>
      </c>
      <c r="L284" s="28">
        <f t="shared" si="19"/>
        <v>1</v>
      </c>
      <c r="M284" s="1" t="s">
        <v>1635</v>
      </c>
    </row>
    <row r="285" spans="1:13" s="9" customFormat="1" ht="99.95" customHeight="1" x14ac:dyDescent="0.15">
      <c r="A285" s="6">
        <f t="shared" si="20"/>
        <v>281</v>
      </c>
      <c r="B285" s="2">
        <v>11</v>
      </c>
      <c r="C285" s="2" t="s">
        <v>5</v>
      </c>
      <c r="D285" s="2" t="s">
        <v>1966</v>
      </c>
      <c r="E285" s="5" t="s">
        <v>3121</v>
      </c>
      <c r="F285" s="3" t="s">
        <v>1967</v>
      </c>
      <c r="G285" s="2" t="s">
        <v>1968</v>
      </c>
      <c r="H285" s="2" t="s">
        <v>1968</v>
      </c>
      <c r="I285" s="2" t="s">
        <v>1969</v>
      </c>
      <c r="J285" s="2" t="s">
        <v>0</v>
      </c>
      <c r="K285" s="2" t="s">
        <v>1970</v>
      </c>
      <c r="L285" s="28">
        <f t="shared" si="19"/>
        <v>1</v>
      </c>
      <c r="M285" s="1" t="s">
        <v>2961</v>
      </c>
    </row>
    <row r="286" spans="1:13" s="9" customFormat="1" ht="99.95" customHeight="1" x14ac:dyDescent="0.15">
      <c r="A286" s="6">
        <f t="shared" si="20"/>
        <v>282</v>
      </c>
      <c r="B286" s="2">
        <v>11</v>
      </c>
      <c r="C286" s="2" t="s">
        <v>5</v>
      </c>
      <c r="D286" s="2" t="s">
        <v>7021</v>
      </c>
      <c r="E286" s="5" t="s">
        <v>6538</v>
      </c>
      <c r="F286" s="3" t="s">
        <v>5694</v>
      </c>
      <c r="G286" s="10">
        <v>486869355</v>
      </c>
      <c r="H286" s="10">
        <v>486869366</v>
      </c>
      <c r="I286" s="2" t="s">
        <v>3</v>
      </c>
      <c r="J286" s="2" t="s">
        <v>0</v>
      </c>
      <c r="K286" s="10">
        <v>486869355</v>
      </c>
      <c r="L286" s="28">
        <f t="shared" si="19"/>
        <v>1</v>
      </c>
      <c r="M286" s="1" t="s">
        <v>7022</v>
      </c>
    </row>
    <row r="287" spans="1:13" s="9" customFormat="1" ht="99.95" customHeight="1" x14ac:dyDescent="0.15">
      <c r="A287" s="6">
        <f t="shared" si="20"/>
        <v>283</v>
      </c>
      <c r="B287" s="2">
        <v>11</v>
      </c>
      <c r="C287" s="2" t="s">
        <v>5</v>
      </c>
      <c r="D287" s="2" t="s">
        <v>4853</v>
      </c>
      <c r="E287" s="5" t="s">
        <v>6022</v>
      </c>
      <c r="F287" s="3" t="s">
        <v>4854</v>
      </c>
      <c r="G287" s="10">
        <v>486803580</v>
      </c>
      <c r="H287" s="10">
        <v>486803581</v>
      </c>
      <c r="I287" s="2" t="s">
        <v>1981</v>
      </c>
      <c r="J287" s="2" t="s">
        <v>1</v>
      </c>
      <c r="K287" s="10">
        <v>486803580</v>
      </c>
      <c r="L287" s="28">
        <f t="shared" si="19"/>
        <v>2</v>
      </c>
      <c r="M287" s="1" t="s">
        <v>6199</v>
      </c>
    </row>
    <row r="288" spans="1:13" s="9" customFormat="1" ht="99.95" customHeight="1" x14ac:dyDescent="0.15">
      <c r="A288" s="6">
        <f t="shared" si="20"/>
        <v>284</v>
      </c>
      <c r="B288" s="2">
        <v>11</v>
      </c>
      <c r="C288" s="2" t="s">
        <v>5</v>
      </c>
      <c r="D288" s="2" t="s">
        <v>2231</v>
      </c>
      <c r="E288" s="5" t="s">
        <v>3221</v>
      </c>
      <c r="F288" s="3" t="s">
        <v>2232</v>
      </c>
      <c r="G288" s="2" t="s">
        <v>2233</v>
      </c>
      <c r="H288" s="2" t="s">
        <v>2234</v>
      </c>
      <c r="I288" s="2" t="s">
        <v>2235</v>
      </c>
      <c r="J288" s="2" t="s">
        <v>1</v>
      </c>
      <c r="K288" s="2" t="s">
        <v>2236</v>
      </c>
      <c r="L288" s="28">
        <f t="shared" si="19"/>
        <v>1</v>
      </c>
      <c r="M288" s="1" t="s">
        <v>3073</v>
      </c>
    </row>
    <row r="289" spans="1:13" s="9" customFormat="1" ht="99.95" customHeight="1" x14ac:dyDescent="0.15">
      <c r="A289" s="6">
        <f t="shared" si="20"/>
        <v>285</v>
      </c>
      <c r="B289" s="2">
        <v>11</v>
      </c>
      <c r="C289" s="2" t="s">
        <v>5</v>
      </c>
      <c r="D289" s="2" t="s">
        <v>1982</v>
      </c>
      <c r="E289" s="5" t="s">
        <v>3124</v>
      </c>
      <c r="F289" s="3" t="s">
        <v>1983</v>
      </c>
      <c r="G289" s="2" t="s">
        <v>1984</v>
      </c>
      <c r="H289" s="2" t="s">
        <v>1985</v>
      </c>
      <c r="I289" s="2" t="s">
        <v>1986</v>
      </c>
      <c r="J289" s="2" t="s">
        <v>0</v>
      </c>
      <c r="K289" s="2" t="s">
        <v>1987</v>
      </c>
      <c r="L289" s="28">
        <f t="shared" si="19"/>
        <v>4</v>
      </c>
      <c r="M289" s="1" t="s">
        <v>4779</v>
      </c>
    </row>
    <row r="290" spans="1:13" s="9" customFormat="1" ht="99.95" customHeight="1" x14ac:dyDescent="0.15">
      <c r="A290" s="6">
        <f t="shared" si="20"/>
        <v>286</v>
      </c>
      <c r="B290" s="2">
        <v>11</v>
      </c>
      <c r="C290" s="2" t="s">
        <v>5</v>
      </c>
      <c r="D290" s="2" t="s">
        <v>4792</v>
      </c>
      <c r="E290" s="5" t="s">
        <v>180</v>
      </c>
      <c r="F290" s="3" t="s">
        <v>4793</v>
      </c>
      <c r="G290" s="2" t="s">
        <v>4794</v>
      </c>
      <c r="H290" s="2" t="s">
        <v>4795</v>
      </c>
      <c r="I290" s="2" t="s">
        <v>4798</v>
      </c>
      <c r="J290" s="2" t="s">
        <v>4796</v>
      </c>
      <c r="K290" s="2" t="s">
        <v>4797</v>
      </c>
      <c r="L290" s="28">
        <f t="shared" si="19"/>
        <v>1</v>
      </c>
      <c r="M290" s="1" t="s">
        <v>4799</v>
      </c>
    </row>
    <row r="291" spans="1:13" s="9" customFormat="1" ht="99.95" customHeight="1" x14ac:dyDescent="0.15">
      <c r="A291" s="6">
        <f t="shared" si="20"/>
        <v>287</v>
      </c>
      <c r="B291" s="2">
        <v>11</v>
      </c>
      <c r="C291" s="2" t="s">
        <v>5</v>
      </c>
      <c r="D291" s="2" t="s">
        <v>6963</v>
      </c>
      <c r="E291" s="5" t="s">
        <v>4739</v>
      </c>
      <c r="F291" s="3" t="s">
        <v>3612</v>
      </c>
      <c r="G291" s="2" t="s">
        <v>3613</v>
      </c>
      <c r="H291" s="2" t="s">
        <v>3614</v>
      </c>
      <c r="I291" s="2" t="s">
        <v>3615</v>
      </c>
      <c r="J291" s="2" t="s">
        <v>0</v>
      </c>
      <c r="K291" s="2" t="s">
        <v>3616</v>
      </c>
      <c r="L291" s="28">
        <f t="shared" si="19"/>
        <v>1</v>
      </c>
      <c r="M291" s="1" t="s">
        <v>3617</v>
      </c>
    </row>
    <row r="292" spans="1:13" s="9" customFormat="1" ht="99.95" customHeight="1" x14ac:dyDescent="0.15">
      <c r="A292" s="6">
        <f t="shared" si="20"/>
        <v>288</v>
      </c>
      <c r="B292" s="2">
        <v>11</v>
      </c>
      <c r="C292" s="2" t="s">
        <v>5</v>
      </c>
      <c r="D292" s="2" t="s">
        <v>2022</v>
      </c>
      <c r="E292" s="5" t="s">
        <v>3124</v>
      </c>
      <c r="F292" s="3" t="s">
        <v>2023</v>
      </c>
      <c r="G292" s="2" t="s">
        <v>2024</v>
      </c>
      <c r="H292" s="2" t="s">
        <v>2025</v>
      </c>
      <c r="I292" s="2" t="s">
        <v>2026</v>
      </c>
      <c r="J292" s="2" t="s">
        <v>0</v>
      </c>
      <c r="K292" s="2" t="s">
        <v>2027</v>
      </c>
      <c r="L292" s="28">
        <f t="shared" si="19"/>
        <v>4</v>
      </c>
      <c r="M292" s="1" t="s">
        <v>3920</v>
      </c>
    </row>
    <row r="293" spans="1:13" s="9" customFormat="1" ht="99.95" customHeight="1" x14ac:dyDescent="0.15">
      <c r="A293" s="6">
        <f t="shared" si="20"/>
        <v>289</v>
      </c>
      <c r="B293" s="2">
        <v>11</v>
      </c>
      <c r="C293" s="2" t="s">
        <v>5</v>
      </c>
      <c r="D293" s="2" t="s">
        <v>5624</v>
      </c>
      <c r="E293" s="5" t="s">
        <v>6023</v>
      </c>
      <c r="F293" s="3" t="s">
        <v>5625</v>
      </c>
      <c r="G293" s="10">
        <v>486892312</v>
      </c>
      <c r="H293" s="10">
        <v>486892313</v>
      </c>
      <c r="I293" s="2" t="s">
        <v>5626</v>
      </c>
      <c r="J293" s="2" t="s">
        <v>1</v>
      </c>
      <c r="K293" s="10">
        <v>486892312</v>
      </c>
      <c r="L293" s="28">
        <f t="shared" si="19"/>
        <v>1</v>
      </c>
      <c r="M293" s="1" t="s">
        <v>5627</v>
      </c>
    </row>
    <row r="294" spans="1:13" s="9" customFormat="1" ht="99.95" customHeight="1" x14ac:dyDescent="0.15">
      <c r="A294" s="6">
        <f t="shared" si="20"/>
        <v>290</v>
      </c>
      <c r="B294" s="41">
        <v>11</v>
      </c>
      <c r="C294" s="41" t="s">
        <v>5</v>
      </c>
      <c r="D294" s="42" t="s">
        <v>7265</v>
      </c>
      <c r="E294" s="41" t="s">
        <v>180</v>
      </c>
      <c r="F294" s="42" t="s">
        <v>7262</v>
      </c>
      <c r="G294" s="41" t="s">
        <v>7263</v>
      </c>
      <c r="H294" s="41" t="s">
        <v>7264</v>
      </c>
      <c r="I294" s="42" t="s">
        <v>7266</v>
      </c>
      <c r="J294" s="41" t="s">
        <v>0</v>
      </c>
      <c r="K294" s="41" t="s">
        <v>7263</v>
      </c>
      <c r="L294" s="41">
        <v>6</v>
      </c>
      <c r="M294" s="44" t="s">
        <v>7313</v>
      </c>
    </row>
    <row r="295" spans="1:13" s="9" customFormat="1" ht="99.95" customHeight="1" x14ac:dyDescent="0.15">
      <c r="A295" s="6">
        <f t="shared" si="20"/>
        <v>291</v>
      </c>
      <c r="B295" s="2">
        <v>11</v>
      </c>
      <c r="C295" s="2" t="s">
        <v>5</v>
      </c>
      <c r="D295" s="2" t="s">
        <v>886</v>
      </c>
      <c r="E295" s="5" t="s">
        <v>180</v>
      </c>
      <c r="F295" s="3" t="s">
        <v>1100</v>
      </c>
      <c r="G295" s="2" t="s">
        <v>887</v>
      </c>
      <c r="H295" s="2" t="s">
        <v>888</v>
      </c>
      <c r="I295" s="2" t="s">
        <v>1294</v>
      </c>
      <c r="J295" s="2" t="s">
        <v>0</v>
      </c>
      <c r="K295" s="2" t="s">
        <v>889</v>
      </c>
      <c r="L295" s="28">
        <f t="shared" ref="L295:L320" si="21">LEN(M295)-LEN(SUBSTITUTE(M295, "、",""))/LEN("、")+1</f>
        <v>1</v>
      </c>
      <c r="M295" s="1" t="s">
        <v>890</v>
      </c>
    </row>
    <row r="296" spans="1:13" s="9" customFormat="1" ht="99.95" customHeight="1" x14ac:dyDescent="0.15">
      <c r="A296" s="6">
        <f t="shared" si="20"/>
        <v>292</v>
      </c>
      <c r="B296" s="2">
        <v>11</v>
      </c>
      <c r="C296" s="2" t="s">
        <v>5</v>
      </c>
      <c r="D296" s="2" t="s">
        <v>431</v>
      </c>
      <c r="E296" s="5" t="s">
        <v>180</v>
      </c>
      <c r="F296" s="3" t="s">
        <v>1099</v>
      </c>
      <c r="G296" s="2" t="s">
        <v>432</v>
      </c>
      <c r="H296" s="2" t="s">
        <v>433</v>
      </c>
      <c r="I296" s="2" t="s">
        <v>1571</v>
      </c>
      <c r="J296" s="2" t="s">
        <v>0</v>
      </c>
      <c r="K296" s="2" t="s">
        <v>432</v>
      </c>
      <c r="L296" s="28">
        <f t="shared" si="21"/>
        <v>1</v>
      </c>
      <c r="M296" s="1" t="s">
        <v>1562</v>
      </c>
    </row>
    <row r="297" spans="1:13" s="4" customFormat="1" ht="99.95" customHeight="1" x14ac:dyDescent="0.15">
      <c r="A297" s="6">
        <f t="shared" si="20"/>
        <v>293</v>
      </c>
      <c r="B297" s="2">
        <v>11</v>
      </c>
      <c r="C297" s="2" t="s">
        <v>5</v>
      </c>
      <c r="D297" s="2" t="s">
        <v>6438</v>
      </c>
      <c r="E297" s="2" t="s">
        <v>180</v>
      </c>
      <c r="F297" s="2" t="s">
        <v>6439</v>
      </c>
      <c r="G297" s="2" t="s">
        <v>6393</v>
      </c>
      <c r="H297" s="2" t="s">
        <v>6394</v>
      </c>
      <c r="I297" s="18" t="s">
        <v>6520</v>
      </c>
      <c r="J297" s="2" t="s">
        <v>0</v>
      </c>
      <c r="K297" s="2" t="s">
        <v>6395</v>
      </c>
      <c r="L297" s="28">
        <f t="shared" si="21"/>
        <v>6</v>
      </c>
      <c r="M297" s="1" t="s">
        <v>6547</v>
      </c>
    </row>
    <row r="298" spans="1:13" s="9" customFormat="1" ht="99.95" customHeight="1" x14ac:dyDescent="0.15">
      <c r="A298" s="6">
        <f t="shared" si="20"/>
        <v>294</v>
      </c>
      <c r="B298" s="2">
        <v>11</v>
      </c>
      <c r="C298" s="2" t="s">
        <v>5</v>
      </c>
      <c r="D298" s="2" t="s">
        <v>4042</v>
      </c>
      <c r="E298" s="5" t="s">
        <v>180</v>
      </c>
      <c r="F298" s="3" t="s">
        <v>4043</v>
      </c>
      <c r="G298" s="2" t="s">
        <v>4044</v>
      </c>
      <c r="H298" s="2" t="s">
        <v>4045</v>
      </c>
      <c r="I298" s="2" t="s">
        <v>4046</v>
      </c>
      <c r="J298" s="2" t="s">
        <v>0</v>
      </c>
      <c r="K298" s="2" t="s">
        <v>4047</v>
      </c>
      <c r="L298" s="28">
        <f t="shared" si="21"/>
        <v>1</v>
      </c>
      <c r="M298" s="1" t="s">
        <v>4048</v>
      </c>
    </row>
    <row r="299" spans="1:13" s="9" customFormat="1" ht="99.95" customHeight="1" x14ac:dyDescent="0.15">
      <c r="A299" s="6">
        <f t="shared" si="20"/>
        <v>295</v>
      </c>
      <c r="B299" s="2">
        <v>11</v>
      </c>
      <c r="C299" s="2" t="s">
        <v>5</v>
      </c>
      <c r="D299" s="2" t="s">
        <v>3711</v>
      </c>
      <c r="E299" s="5" t="s">
        <v>180</v>
      </c>
      <c r="F299" s="3" t="s">
        <v>3712</v>
      </c>
      <c r="G299" s="2" t="s">
        <v>3713</v>
      </c>
      <c r="H299" s="2" t="s">
        <v>3714</v>
      </c>
      <c r="I299" s="2" t="s">
        <v>3715</v>
      </c>
      <c r="J299" s="2" t="s">
        <v>1</v>
      </c>
      <c r="K299" s="2"/>
      <c r="L299" s="28">
        <f t="shared" si="21"/>
        <v>1</v>
      </c>
      <c r="M299" s="1" t="s">
        <v>3716</v>
      </c>
    </row>
    <row r="300" spans="1:13" s="9" customFormat="1" ht="99.95" customHeight="1" x14ac:dyDescent="0.15">
      <c r="A300" s="6">
        <f t="shared" si="20"/>
        <v>296</v>
      </c>
      <c r="B300" s="2">
        <v>11</v>
      </c>
      <c r="C300" s="2" t="s">
        <v>5</v>
      </c>
      <c r="D300" s="2" t="s">
        <v>2174</v>
      </c>
      <c r="E300" s="5" t="s">
        <v>3124</v>
      </c>
      <c r="F300" s="3" t="s">
        <v>2175</v>
      </c>
      <c r="G300" s="2" t="s">
        <v>2176</v>
      </c>
      <c r="H300" s="2" t="s">
        <v>2176</v>
      </c>
      <c r="I300" s="2" t="s">
        <v>2177</v>
      </c>
      <c r="J300" s="2" t="s">
        <v>0</v>
      </c>
      <c r="K300" s="2" t="s">
        <v>2178</v>
      </c>
      <c r="L300" s="28">
        <f t="shared" si="21"/>
        <v>1</v>
      </c>
      <c r="M300" s="1" t="s">
        <v>2981</v>
      </c>
    </row>
    <row r="301" spans="1:13" s="9" customFormat="1" ht="99.95" customHeight="1" x14ac:dyDescent="0.15">
      <c r="A301" s="6">
        <f t="shared" si="20"/>
        <v>297</v>
      </c>
      <c r="B301" s="2">
        <v>11</v>
      </c>
      <c r="C301" s="2" t="s">
        <v>5</v>
      </c>
      <c r="D301" s="2" t="s">
        <v>3663</v>
      </c>
      <c r="E301" s="5" t="s">
        <v>180</v>
      </c>
      <c r="F301" s="3" t="s">
        <v>3664</v>
      </c>
      <c r="G301" s="2" t="s">
        <v>3665</v>
      </c>
      <c r="H301" s="2" t="s">
        <v>3666</v>
      </c>
      <c r="I301" s="2" t="s">
        <v>6964</v>
      </c>
      <c r="J301" s="2" t="s">
        <v>1</v>
      </c>
      <c r="K301" s="2"/>
      <c r="L301" s="28">
        <f t="shared" si="21"/>
        <v>1</v>
      </c>
      <c r="M301" s="1" t="s">
        <v>3667</v>
      </c>
    </row>
    <row r="302" spans="1:13" s="9" customFormat="1" ht="99.95" customHeight="1" x14ac:dyDescent="0.15">
      <c r="A302" s="6">
        <f t="shared" si="20"/>
        <v>298</v>
      </c>
      <c r="B302" s="2">
        <v>11</v>
      </c>
      <c r="C302" s="2" t="s">
        <v>5</v>
      </c>
      <c r="D302" s="2" t="s">
        <v>6893</v>
      </c>
      <c r="E302" s="5" t="s">
        <v>6023</v>
      </c>
      <c r="F302" s="3" t="s">
        <v>5280</v>
      </c>
      <c r="G302" s="10">
        <v>486821701</v>
      </c>
      <c r="H302" s="10">
        <v>486821702</v>
      </c>
      <c r="I302" s="2" t="s">
        <v>5281</v>
      </c>
      <c r="J302" s="2" t="s">
        <v>0</v>
      </c>
      <c r="K302" s="10">
        <v>486821701</v>
      </c>
      <c r="L302" s="28">
        <f t="shared" si="21"/>
        <v>1</v>
      </c>
      <c r="M302" s="1" t="s">
        <v>5282</v>
      </c>
    </row>
    <row r="303" spans="1:13" s="9" customFormat="1" ht="99.95" customHeight="1" x14ac:dyDescent="0.15">
      <c r="A303" s="6">
        <f t="shared" si="20"/>
        <v>299</v>
      </c>
      <c r="B303" s="2">
        <v>11</v>
      </c>
      <c r="C303" s="2" t="s">
        <v>5</v>
      </c>
      <c r="D303" s="2" t="s">
        <v>5639</v>
      </c>
      <c r="E303" s="5" t="s">
        <v>6024</v>
      </c>
      <c r="F303" s="3" t="s">
        <v>5640</v>
      </c>
      <c r="G303" s="10">
        <v>488127151</v>
      </c>
      <c r="H303" s="10">
        <v>488127152</v>
      </c>
      <c r="I303" s="2" t="s">
        <v>5641</v>
      </c>
      <c r="J303" s="2" t="s">
        <v>0</v>
      </c>
      <c r="K303" s="11" t="s">
        <v>6304</v>
      </c>
      <c r="L303" s="28">
        <f t="shared" si="21"/>
        <v>1</v>
      </c>
      <c r="M303" s="1" t="s">
        <v>5642</v>
      </c>
    </row>
    <row r="304" spans="1:13" s="9" customFormat="1" ht="99.95" customHeight="1" x14ac:dyDescent="0.15">
      <c r="A304" s="6">
        <f t="shared" si="20"/>
        <v>300</v>
      </c>
      <c r="B304" s="2">
        <v>11</v>
      </c>
      <c r="C304" s="2" t="s">
        <v>5</v>
      </c>
      <c r="D304" s="2" t="s">
        <v>1443</v>
      </c>
      <c r="E304" s="5" t="s">
        <v>1444</v>
      </c>
      <c r="F304" s="2" t="s">
        <v>1548</v>
      </c>
      <c r="G304" s="2" t="s">
        <v>519</v>
      </c>
      <c r="H304" s="2" t="s">
        <v>520</v>
      </c>
      <c r="I304" s="2" t="s">
        <v>1515</v>
      </c>
      <c r="J304" s="2" t="s">
        <v>0</v>
      </c>
      <c r="K304" s="2" t="s">
        <v>1763</v>
      </c>
      <c r="L304" s="28">
        <f t="shared" si="21"/>
        <v>4</v>
      </c>
      <c r="M304" s="1" t="s">
        <v>4780</v>
      </c>
    </row>
    <row r="305" spans="1:13" s="9" customFormat="1" ht="99.95" customHeight="1" x14ac:dyDescent="0.15">
      <c r="A305" s="6">
        <f t="shared" si="20"/>
        <v>301</v>
      </c>
      <c r="B305" s="2">
        <v>11</v>
      </c>
      <c r="C305" s="2" t="s">
        <v>5</v>
      </c>
      <c r="D305" s="2" t="s">
        <v>3861</v>
      </c>
      <c r="E305" s="5" t="s">
        <v>435</v>
      </c>
      <c r="F305" s="3" t="s">
        <v>6861</v>
      </c>
      <c r="G305" s="2" t="s">
        <v>3862</v>
      </c>
      <c r="H305" s="2" t="s">
        <v>3863</v>
      </c>
      <c r="I305" s="2" t="s">
        <v>3864</v>
      </c>
      <c r="J305" s="2" t="s">
        <v>1</v>
      </c>
      <c r="K305" s="2"/>
      <c r="L305" s="28">
        <f t="shared" si="21"/>
        <v>1</v>
      </c>
      <c r="M305" s="1" t="s">
        <v>3865</v>
      </c>
    </row>
    <row r="306" spans="1:13" s="9" customFormat="1" ht="99.95" customHeight="1" x14ac:dyDescent="0.15">
      <c r="A306" s="6">
        <f t="shared" si="20"/>
        <v>302</v>
      </c>
      <c r="B306" s="2">
        <v>11</v>
      </c>
      <c r="C306" s="2" t="s">
        <v>5</v>
      </c>
      <c r="D306" s="2" t="s">
        <v>454</v>
      </c>
      <c r="E306" s="5" t="s">
        <v>435</v>
      </c>
      <c r="F306" s="3" t="s">
        <v>1102</v>
      </c>
      <c r="G306" s="2" t="s">
        <v>455</v>
      </c>
      <c r="H306" s="2" t="s">
        <v>456</v>
      </c>
      <c r="I306" s="2" t="s">
        <v>3376</v>
      </c>
      <c r="J306" s="2" t="s">
        <v>1</v>
      </c>
      <c r="K306" s="2" t="s">
        <v>455</v>
      </c>
      <c r="L306" s="28">
        <f t="shared" si="21"/>
        <v>2</v>
      </c>
      <c r="M306" s="1" t="s">
        <v>3377</v>
      </c>
    </row>
    <row r="307" spans="1:13" s="9" customFormat="1" ht="99.95" customHeight="1" x14ac:dyDescent="0.15">
      <c r="A307" s="6">
        <f t="shared" si="20"/>
        <v>303</v>
      </c>
      <c r="B307" s="2">
        <v>11</v>
      </c>
      <c r="C307" s="2" t="s">
        <v>5</v>
      </c>
      <c r="D307" s="2" t="s">
        <v>434</v>
      </c>
      <c r="E307" s="5" t="s">
        <v>435</v>
      </c>
      <c r="F307" s="3" t="s">
        <v>1101</v>
      </c>
      <c r="G307" s="2" t="s">
        <v>436</v>
      </c>
      <c r="H307" s="2" t="s">
        <v>437</v>
      </c>
      <c r="I307" s="2" t="s">
        <v>1294</v>
      </c>
      <c r="J307" s="2" t="s">
        <v>0</v>
      </c>
      <c r="K307" s="2" t="s">
        <v>436</v>
      </c>
      <c r="L307" s="28">
        <f t="shared" si="21"/>
        <v>1</v>
      </c>
      <c r="M307" s="1" t="s">
        <v>438</v>
      </c>
    </row>
    <row r="308" spans="1:13" s="9" customFormat="1" ht="99.95" customHeight="1" x14ac:dyDescent="0.15">
      <c r="A308" s="6">
        <f t="shared" si="20"/>
        <v>304</v>
      </c>
      <c r="B308" s="2">
        <v>11</v>
      </c>
      <c r="C308" s="2" t="s">
        <v>5</v>
      </c>
      <c r="D308" s="2" t="s">
        <v>5829</v>
      </c>
      <c r="E308" s="5" t="s">
        <v>6025</v>
      </c>
      <c r="F308" s="3" t="s">
        <v>5830</v>
      </c>
      <c r="G308" s="10">
        <v>487115241</v>
      </c>
      <c r="H308" s="10">
        <v>487115242</v>
      </c>
      <c r="I308" s="2" t="s">
        <v>5831</v>
      </c>
      <c r="J308" s="2" t="s">
        <v>0</v>
      </c>
      <c r="K308" s="10">
        <v>487115241</v>
      </c>
      <c r="L308" s="28">
        <f t="shared" si="21"/>
        <v>1</v>
      </c>
      <c r="M308" s="1" t="s">
        <v>5832</v>
      </c>
    </row>
    <row r="309" spans="1:13" s="9" customFormat="1" ht="99.95" customHeight="1" x14ac:dyDescent="0.15">
      <c r="A309" s="6">
        <f t="shared" si="20"/>
        <v>305</v>
      </c>
      <c r="B309" s="2">
        <v>11</v>
      </c>
      <c r="C309" s="2" t="s">
        <v>5</v>
      </c>
      <c r="D309" s="2" t="s">
        <v>2876</v>
      </c>
      <c r="E309" s="5" t="s">
        <v>3222</v>
      </c>
      <c r="F309" s="3" t="s">
        <v>2877</v>
      </c>
      <c r="G309" s="2" t="s">
        <v>2878</v>
      </c>
      <c r="H309" s="2" t="s">
        <v>2879</v>
      </c>
      <c r="I309" s="2" t="s">
        <v>2880</v>
      </c>
      <c r="J309" s="2" t="s">
        <v>0</v>
      </c>
      <c r="K309" s="2" t="s">
        <v>2878</v>
      </c>
      <c r="L309" s="28">
        <f t="shared" si="21"/>
        <v>1</v>
      </c>
      <c r="M309" s="1" t="s">
        <v>3062</v>
      </c>
    </row>
    <row r="310" spans="1:13" s="9" customFormat="1" ht="99.95" customHeight="1" x14ac:dyDescent="0.15">
      <c r="A310" s="6">
        <f t="shared" si="20"/>
        <v>306</v>
      </c>
      <c r="B310" s="2">
        <v>11</v>
      </c>
      <c r="C310" s="2" t="s">
        <v>5</v>
      </c>
      <c r="D310" s="2" t="s">
        <v>762</v>
      </c>
      <c r="E310" s="5" t="s">
        <v>763</v>
      </c>
      <c r="F310" s="3" t="s">
        <v>1103</v>
      </c>
      <c r="G310" s="2" t="s">
        <v>764</v>
      </c>
      <c r="H310" s="2" t="s">
        <v>765</v>
      </c>
      <c r="I310" s="2" t="s">
        <v>16</v>
      </c>
      <c r="J310" s="2" t="s">
        <v>0</v>
      </c>
      <c r="K310" s="2" t="s">
        <v>766</v>
      </c>
      <c r="L310" s="28">
        <f t="shared" si="21"/>
        <v>1</v>
      </c>
      <c r="M310" s="1" t="s">
        <v>767</v>
      </c>
    </row>
    <row r="311" spans="1:13" s="9" customFormat="1" ht="99.95" customHeight="1" x14ac:dyDescent="0.15">
      <c r="A311" s="6">
        <f t="shared" si="20"/>
        <v>307</v>
      </c>
      <c r="B311" s="2">
        <v>11</v>
      </c>
      <c r="C311" s="2" t="s">
        <v>5</v>
      </c>
      <c r="D311" s="2" t="s">
        <v>5497</v>
      </c>
      <c r="E311" s="5" t="s">
        <v>6026</v>
      </c>
      <c r="F311" s="3" t="s">
        <v>5498</v>
      </c>
      <c r="G311" s="10">
        <v>488588931</v>
      </c>
      <c r="H311" s="10">
        <v>488988942</v>
      </c>
      <c r="I311" s="2" t="s">
        <v>5499</v>
      </c>
      <c r="J311" s="2" t="s">
        <v>1</v>
      </c>
      <c r="K311" s="10">
        <v>488588931</v>
      </c>
      <c r="L311" s="28">
        <f t="shared" si="21"/>
        <v>1</v>
      </c>
      <c r="M311" s="1" t="s">
        <v>5500</v>
      </c>
    </row>
    <row r="312" spans="1:13" s="9" customFormat="1" ht="99.95" customHeight="1" x14ac:dyDescent="0.15">
      <c r="A312" s="6">
        <f t="shared" si="20"/>
        <v>308</v>
      </c>
      <c r="B312" s="2">
        <v>11</v>
      </c>
      <c r="C312" s="2" t="s">
        <v>5</v>
      </c>
      <c r="D312" s="2" t="s">
        <v>2654</v>
      </c>
      <c r="E312" s="5" t="s">
        <v>3223</v>
      </c>
      <c r="F312" s="3" t="s">
        <v>2655</v>
      </c>
      <c r="G312" s="2" t="s">
        <v>3161</v>
      </c>
      <c r="H312" s="2" t="s">
        <v>2656</v>
      </c>
      <c r="I312" s="2" t="s">
        <v>2657</v>
      </c>
      <c r="J312" s="2" t="s">
        <v>0</v>
      </c>
      <c r="K312" s="2" t="s">
        <v>2658</v>
      </c>
      <c r="L312" s="28">
        <f t="shared" si="21"/>
        <v>1</v>
      </c>
      <c r="M312" s="1" t="s">
        <v>3037</v>
      </c>
    </row>
    <row r="313" spans="1:13" s="9" customFormat="1" ht="99.95" customHeight="1" x14ac:dyDescent="0.15">
      <c r="A313" s="6">
        <f t="shared" si="20"/>
        <v>309</v>
      </c>
      <c r="B313" s="2">
        <v>11</v>
      </c>
      <c r="C313" s="2" t="s">
        <v>5</v>
      </c>
      <c r="D313" s="2" t="s">
        <v>1381</v>
      </c>
      <c r="E313" s="5" t="s">
        <v>1382</v>
      </c>
      <c r="F313" s="2" t="s">
        <v>1549</v>
      </c>
      <c r="G313" s="2" t="s">
        <v>1383</v>
      </c>
      <c r="H313" s="2" t="s">
        <v>1384</v>
      </c>
      <c r="I313" s="2" t="s">
        <v>1516</v>
      </c>
      <c r="J313" s="2" t="s">
        <v>0</v>
      </c>
      <c r="K313" s="2" t="s">
        <v>1383</v>
      </c>
      <c r="L313" s="28">
        <f t="shared" si="21"/>
        <v>1</v>
      </c>
      <c r="M313" s="1" t="s">
        <v>1659</v>
      </c>
    </row>
    <row r="314" spans="1:13" s="9" customFormat="1" ht="99.95" customHeight="1" x14ac:dyDescent="0.15">
      <c r="A314" s="6">
        <f t="shared" si="20"/>
        <v>310</v>
      </c>
      <c r="B314" s="2">
        <v>11</v>
      </c>
      <c r="C314" s="2" t="s">
        <v>5</v>
      </c>
      <c r="D314" s="2" t="s">
        <v>1263</v>
      </c>
      <c r="E314" s="5" t="s">
        <v>397</v>
      </c>
      <c r="F314" s="3" t="s">
        <v>1104</v>
      </c>
      <c r="G314" s="2" t="s">
        <v>751</v>
      </c>
      <c r="H314" s="2" t="s">
        <v>752</v>
      </c>
      <c r="I314" s="2" t="s">
        <v>1517</v>
      </c>
      <c r="J314" s="2" t="s">
        <v>1</v>
      </c>
      <c r="K314" s="2"/>
      <c r="L314" s="28">
        <f t="shared" si="21"/>
        <v>1</v>
      </c>
      <c r="M314" s="1" t="s">
        <v>753</v>
      </c>
    </row>
    <row r="315" spans="1:13" s="9" customFormat="1" ht="99.95" customHeight="1" x14ac:dyDescent="0.15">
      <c r="A315" s="6">
        <f t="shared" si="20"/>
        <v>311</v>
      </c>
      <c r="B315" s="2">
        <v>11</v>
      </c>
      <c r="C315" s="2" t="s">
        <v>5</v>
      </c>
      <c r="D315" s="2" t="s">
        <v>3850</v>
      </c>
      <c r="E315" s="5" t="s">
        <v>397</v>
      </c>
      <c r="F315" s="3" t="s">
        <v>3851</v>
      </c>
      <c r="G315" s="2" t="s">
        <v>3852</v>
      </c>
      <c r="H315" s="2" t="s">
        <v>3853</v>
      </c>
      <c r="I315" s="2" t="s">
        <v>3854</v>
      </c>
      <c r="J315" s="2" t="s">
        <v>0</v>
      </c>
      <c r="K315" s="2" t="s">
        <v>3855</v>
      </c>
      <c r="L315" s="28">
        <f t="shared" si="21"/>
        <v>2</v>
      </c>
      <c r="M315" s="1" t="s">
        <v>3921</v>
      </c>
    </row>
    <row r="316" spans="1:13" s="9" customFormat="1" ht="99.95" customHeight="1" x14ac:dyDescent="0.15">
      <c r="A316" s="6">
        <f t="shared" si="20"/>
        <v>312</v>
      </c>
      <c r="B316" s="2">
        <v>11</v>
      </c>
      <c r="C316" s="2" t="s">
        <v>5</v>
      </c>
      <c r="D316" s="2" t="s">
        <v>4094</v>
      </c>
      <c r="E316" s="5" t="s">
        <v>397</v>
      </c>
      <c r="F316" s="3" t="s">
        <v>4095</v>
      </c>
      <c r="G316" s="2" t="s">
        <v>4096</v>
      </c>
      <c r="H316" s="2" t="s">
        <v>4097</v>
      </c>
      <c r="I316" s="2" t="s">
        <v>4098</v>
      </c>
      <c r="J316" s="2" t="s">
        <v>0</v>
      </c>
      <c r="K316" s="2" t="s">
        <v>4099</v>
      </c>
      <c r="L316" s="28">
        <f t="shared" si="21"/>
        <v>1</v>
      </c>
      <c r="M316" s="1" t="s">
        <v>4100</v>
      </c>
    </row>
    <row r="317" spans="1:13" s="9" customFormat="1" ht="99.95" customHeight="1" x14ac:dyDescent="0.15">
      <c r="A317" s="6">
        <f t="shared" si="20"/>
        <v>313</v>
      </c>
      <c r="B317" s="2">
        <v>11</v>
      </c>
      <c r="C317" s="2" t="s">
        <v>5</v>
      </c>
      <c r="D317" s="2" t="s">
        <v>4989</v>
      </c>
      <c r="E317" s="5" t="s">
        <v>6027</v>
      </c>
      <c r="F317" s="3" t="s">
        <v>4990</v>
      </c>
      <c r="G317" s="10">
        <v>488596958</v>
      </c>
      <c r="H317" s="10">
        <v>488596959</v>
      </c>
      <c r="I317" s="2" t="s">
        <v>5471</v>
      </c>
      <c r="J317" s="2" t="s">
        <v>0</v>
      </c>
      <c r="K317" s="11" t="s">
        <v>6305</v>
      </c>
      <c r="L317" s="28">
        <f t="shared" si="21"/>
        <v>2</v>
      </c>
      <c r="M317" s="1" t="s">
        <v>6200</v>
      </c>
    </row>
    <row r="318" spans="1:13" s="9" customFormat="1" ht="99.95" customHeight="1" x14ac:dyDescent="0.15">
      <c r="A318" s="6">
        <f t="shared" si="20"/>
        <v>314</v>
      </c>
      <c r="B318" s="2">
        <v>11</v>
      </c>
      <c r="C318" s="2" t="s">
        <v>5</v>
      </c>
      <c r="D318" s="2" t="s">
        <v>4086</v>
      </c>
      <c r="E318" s="5" t="s">
        <v>4087</v>
      </c>
      <c r="F318" s="3" t="s">
        <v>4088</v>
      </c>
      <c r="G318" s="2" t="s">
        <v>4089</v>
      </c>
      <c r="H318" s="2" t="s">
        <v>4090</v>
      </c>
      <c r="I318" s="2" t="s">
        <v>4091</v>
      </c>
      <c r="J318" s="2" t="s">
        <v>0</v>
      </c>
      <c r="K318" s="2" t="s">
        <v>4092</v>
      </c>
      <c r="L318" s="28">
        <f t="shared" si="21"/>
        <v>1</v>
      </c>
      <c r="M318" s="1" t="s">
        <v>4093</v>
      </c>
    </row>
    <row r="319" spans="1:13" s="9" customFormat="1" ht="99.95" customHeight="1" x14ac:dyDescent="0.15">
      <c r="A319" s="6">
        <f t="shared" si="20"/>
        <v>315</v>
      </c>
      <c r="B319" s="2">
        <v>11</v>
      </c>
      <c r="C319" s="2" t="s">
        <v>5</v>
      </c>
      <c r="D319" s="2" t="s">
        <v>1465</v>
      </c>
      <c r="E319" s="5" t="s">
        <v>1466</v>
      </c>
      <c r="F319" s="2" t="s">
        <v>1550</v>
      </c>
      <c r="G319" s="2" t="s">
        <v>1467</v>
      </c>
      <c r="H319" s="2" t="s">
        <v>1468</v>
      </c>
      <c r="I319" s="2" t="s">
        <v>1518</v>
      </c>
      <c r="J319" s="2" t="s">
        <v>1</v>
      </c>
      <c r="K319" s="2"/>
      <c r="L319" s="28">
        <f t="shared" si="21"/>
        <v>1</v>
      </c>
      <c r="M319" s="1" t="s">
        <v>1636</v>
      </c>
    </row>
    <row r="320" spans="1:13" s="9" customFormat="1" ht="99.95" customHeight="1" x14ac:dyDescent="0.15">
      <c r="A320" s="6">
        <f t="shared" si="20"/>
        <v>316</v>
      </c>
      <c r="B320" s="2">
        <v>11</v>
      </c>
      <c r="C320" s="2" t="s">
        <v>5</v>
      </c>
      <c r="D320" s="2" t="s">
        <v>563</v>
      </c>
      <c r="E320" s="5" t="s">
        <v>564</v>
      </c>
      <c r="F320" s="3" t="s">
        <v>1105</v>
      </c>
      <c r="G320" s="2" t="s">
        <v>565</v>
      </c>
      <c r="H320" s="2" t="s">
        <v>566</v>
      </c>
      <c r="I320" s="2" t="s">
        <v>1309</v>
      </c>
      <c r="J320" s="2" t="s">
        <v>1</v>
      </c>
      <c r="K320" s="2"/>
      <c r="L320" s="28">
        <f t="shared" si="21"/>
        <v>3</v>
      </c>
      <c r="M320" s="1" t="s">
        <v>1765</v>
      </c>
    </row>
    <row r="321" spans="1:13" s="9" customFormat="1" ht="99.95" customHeight="1" x14ac:dyDescent="0.15">
      <c r="A321" s="6">
        <f t="shared" si="20"/>
        <v>317</v>
      </c>
      <c r="B321" s="50" t="s">
        <v>7332</v>
      </c>
      <c r="C321" s="41" t="s">
        <v>5</v>
      </c>
      <c r="D321" s="51" t="s">
        <v>7405</v>
      </c>
      <c r="E321" s="51" t="s">
        <v>564</v>
      </c>
      <c r="F321" s="51" t="s">
        <v>7406</v>
      </c>
      <c r="G321" s="42" t="s">
        <v>7407</v>
      </c>
      <c r="H321" s="42" t="s">
        <v>7408</v>
      </c>
      <c r="I321" s="52" t="s">
        <v>7409</v>
      </c>
      <c r="J321" s="41" t="s">
        <v>0</v>
      </c>
      <c r="K321" s="41" t="s">
        <v>7407</v>
      </c>
      <c r="L321" s="41">
        <v>1</v>
      </c>
      <c r="M321" s="43" t="s">
        <v>7416</v>
      </c>
    </row>
    <row r="322" spans="1:13" s="9" customFormat="1" ht="99.95" customHeight="1" x14ac:dyDescent="0.15">
      <c r="A322" s="6">
        <f t="shared" si="20"/>
        <v>318</v>
      </c>
      <c r="B322" s="2">
        <v>11</v>
      </c>
      <c r="C322" s="2" t="s">
        <v>5</v>
      </c>
      <c r="D322" s="2" t="s">
        <v>2783</v>
      </c>
      <c r="E322" s="5" t="s">
        <v>3224</v>
      </c>
      <c r="F322" s="3" t="s">
        <v>2784</v>
      </c>
      <c r="G322" s="2" t="s">
        <v>3162</v>
      </c>
      <c r="H322" s="2" t="s">
        <v>2785</v>
      </c>
      <c r="I322" s="2" t="s">
        <v>2786</v>
      </c>
      <c r="J322" s="2" t="s">
        <v>0</v>
      </c>
      <c r="K322" s="2" t="s">
        <v>2582</v>
      </c>
      <c r="L322" s="28">
        <f>LEN(M322)-LEN(SUBSTITUTE(M322, "、",""))/LEN("、")+1</f>
        <v>1</v>
      </c>
      <c r="M322" s="1" t="s">
        <v>3051</v>
      </c>
    </row>
    <row r="323" spans="1:13" s="9" customFormat="1" ht="99.95" customHeight="1" x14ac:dyDescent="0.15">
      <c r="A323" s="6">
        <f t="shared" si="20"/>
        <v>319</v>
      </c>
      <c r="B323" s="2">
        <v>11</v>
      </c>
      <c r="C323" s="2" t="s">
        <v>5</v>
      </c>
      <c r="D323" s="2" t="s">
        <v>5512</v>
      </c>
      <c r="E323" s="5" t="s">
        <v>6028</v>
      </c>
      <c r="F323" s="3" t="s">
        <v>5868</v>
      </c>
      <c r="G323" s="10">
        <v>488550567</v>
      </c>
      <c r="H323" s="10">
        <v>488553252</v>
      </c>
      <c r="I323" s="2" t="s">
        <v>3626</v>
      </c>
      <c r="J323" s="2" t="s">
        <v>0</v>
      </c>
      <c r="K323" s="10">
        <v>488550567</v>
      </c>
      <c r="L323" s="28">
        <f>LEN(M323)-LEN(SUBSTITUTE(M323, "、",""))/LEN("、")+1</f>
        <v>3</v>
      </c>
      <c r="M323" s="1" t="s">
        <v>6201</v>
      </c>
    </row>
    <row r="324" spans="1:13" s="9" customFormat="1" ht="99.95" customHeight="1" x14ac:dyDescent="0.15">
      <c r="A324" s="6">
        <f t="shared" si="20"/>
        <v>320</v>
      </c>
      <c r="B324" s="2">
        <v>11</v>
      </c>
      <c r="C324" s="2" t="s">
        <v>5</v>
      </c>
      <c r="D324" s="2" t="s">
        <v>206</v>
      </c>
      <c r="E324" s="5" t="s">
        <v>207</v>
      </c>
      <c r="F324" s="3" t="s">
        <v>1106</v>
      </c>
      <c r="G324" s="2" t="s">
        <v>208</v>
      </c>
      <c r="H324" s="2" t="s">
        <v>209</v>
      </c>
      <c r="I324" s="2" t="s">
        <v>1519</v>
      </c>
      <c r="J324" s="2" t="s">
        <v>1</v>
      </c>
      <c r="K324" s="2"/>
      <c r="L324" s="28">
        <f>LEN(M324)-LEN(SUBSTITUTE(M324, "、",""))/LEN("、")+1</f>
        <v>2</v>
      </c>
      <c r="M324" s="1" t="s">
        <v>1717</v>
      </c>
    </row>
    <row r="325" spans="1:13" s="9" customFormat="1" ht="99.95" customHeight="1" x14ac:dyDescent="0.15">
      <c r="A325" s="6">
        <f t="shared" si="20"/>
        <v>321</v>
      </c>
      <c r="B325" s="2">
        <v>11</v>
      </c>
      <c r="C325" s="2" t="s">
        <v>5</v>
      </c>
      <c r="D325" s="2" t="s">
        <v>4982</v>
      </c>
      <c r="E325" s="5" t="s">
        <v>6029</v>
      </c>
      <c r="F325" s="3" t="s">
        <v>4983</v>
      </c>
      <c r="G325" s="10">
        <v>488510081</v>
      </c>
      <c r="H325" s="10">
        <v>488510082</v>
      </c>
      <c r="I325" s="2" t="s">
        <v>5845</v>
      </c>
      <c r="J325" s="2" t="s">
        <v>0</v>
      </c>
      <c r="K325" s="10">
        <v>488510081</v>
      </c>
      <c r="L325" s="28">
        <f>LEN(M325)-LEN(SUBSTITUTE(M325, "、",""))/LEN("、")+1</f>
        <v>3</v>
      </c>
      <c r="M325" s="1" t="s">
        <v>6202</v>
      </c>
    </row>
    <row r="326" spans="1:13" s="9" customFormat="1" ht="99.95" customHeight="1" x14ac:dyDescent="0.15">
      <c r="A326" s="6">
        <f t="shared" si="20"/>
        <v>322</v>
      </c>
      <c r="B326" s="41">
        <v>11</v>
      </c>
      <c r="C326" s="41" t="s">
        <v>5</v>
      </c>
      <c r="D326" s="42" t="s">
        <v>7075</v>
      </c>
      <c r="E326" s="41" t="s">
        <v>7076</v>
      </c>
      <c r="F326" s="42" t="s">
        <v>7077</v>
      </c>
      <c r="G326" s="41" t="s">
        <v>7078</v>
      </c>
      <c r="H326" s="41"/>
      <c r="I326" s="42" t="s">
        <v>7079</v>
      </c>
      <c r="J326" s="41" t="s">
        <v>0</v>
      </c>
      <c r="K326" s="41"/>
      <c r="L326" s="41">
        <v>1</v>
      </c>
      <c r="M326" s="43" t="s">
        <v>7080</v>
      </c>
    </row>
    <row r="327" spans="1:13" s="9" customFormat="1" ht="99.95" customHeight="1" x14ac:dyDescent="0.15">
      <c r="A327" s="6">
        <f t="shared" si="20"/>
        <v>323</v>
      </c>
      <c r="B327" s="2">
        <v>11</v>
      </c>
      <c r="C327" s="2" t="s">
        <v>5</v>
      </c>
      <c r="D327" s="2" t="s">
        <v>344</v>
      </c>
      <c r="E327" s="5" t="s">
        <v>345</v>
      </c>
      <c r="F327" s="3" t="s">
        <v>1107</v>
      </c>
      <c r="G327" s="2" t="s">
        <v>346</v>
      </c>
      <c r="H327" s="2" t="s">
        <v>347</v>
      </c>
      <c r="I327" s="2" t="s">
        <v>1520</v>
      </c>
      <c r="J327" s="2" t="s">
        <v>0</v>
      </c>
      <c r="K327" s="2" t="s">
        <v>346</v>
      </c>
      <c r="L327" s="28">
        <f t="shared" ref="L327:L338" si="22">LEN(M327)-LEN(SUBSTITUTE(M327, "、",""))/LEN("、")+1</f>
        <v>2</v>
      </c>
      <c r="M327" s="1" t="s">
        <v>1637</v>
      </c>
    </row>
    <row r="328" spans="1:13" s="9" customFormat="1" ht="99.95" customHeight="1" x14ac:dyDescent="0.15">
      <c r="A328" s="6">
        <f t="shared" si="20"/>
        <v>324</v>
      </c>
      <c r="B328" s="2">
        <v>11</v>
      </c>
      <c r="C328" s="2" t="s">
        <v>5</v>
      </c>
      <c r="D328" s="2" t="s">
        <v>594</v>
      </c>
      <c r="E328" s="5" t="s">
        <v>595</v>
      </c>
      <c r="F328" s="3" t="s">
        <v>1108</v>
      </c>
      <c r="G328" s="2" t="s">
        <v>596</v>
      </c>
      <c r="H328" s="2" t="s">
        <v>597</v>
      </c>
      <c r="I328" s="2" t="s">
        <v>1521</v>
      </c>
      <c r="J328" s="2" t="s">
        <v>1</v>
      </c>
      <c r="K328" s="2"/>
      <c r="L328" s="28">
        <f t="shared" si="22"/>
        <v>4</v>
      </c>
      <c r="M328" s="1" t="s">
        <v>1481</v>
      </c>
    </row>
    <row r="329" spans="1:13" s="9" customFormat="1" ht="99.95" customHeight="1" x14ac:dyDescent="0.15">
      <c r="A329" s="6">
        <f t="shared" si="20"/>
        <v>325</v>
      </c>
      <c r="B329" s="2">
        <v>11</v>
      </c>
      <c r="C329" s="2" t="s">
        <v>5</v>
      </c>
      <c r="D329" s="2" t="s">
        <v>5583</v>
      </c>
      <c r="E329" s="5" t="s">
        <v>6030</v>
      </c>
      <c r="F329" s="3" t="s">
        <v>5910</v>
      </c>
      <c r="G329" s="10">
        <v>487119701</v>
      </c>
      <c r="H329" s="10">
        <v>487119702</v>
      </c>
      <c r="I329" s="2" t="s">
        <v>5911</v>
      </c>
      <c r="J329" s="2" t="s">
        <v>0</v>
      </c>
      <c r="K329" s="10">
        <v>487119701</v>
      </c>
      <c r="L329" s="28">
        <f t="shared" si="22"/>
        <v>2</v>
      </c>
      <c r="M329" s="1" t="s">
        <v>6203</v>
      </c>
    </row>
    <row r="330" spans="1:13" s="9" customFormat="1" ht="99.95" customHeight="1" x14ac:dyDescent="0.15">
      <c r="A330" s="6">
        <f t="shared" si="20"/>
        <v>326</v>
      </c>
      <c r="B330" s="2">
        <v>11</v>
      </c>
      <c r="C330" s="2" t="s">
        <v>5</v>
      </c>
      <c r="D330" s="2" t="s">
        <v>3618</v>
      </c>
      <c r="E330" s="5" t="s">
        <v>3907</v>
      </c>
      <c r="F330" s="3" t="s">
        <v>3908</v>
      </c>
      <c r="G330" s="2" t="s">
        <v>3619</v>
      </c>
      <c r="H330" s="2" t="s">
        <v>3620</v>
      </c>
      <c r="I330" s="2" t="s">
        <v>3909</v>
      </c>
      <c r="J330" s="2" t="s">
        <v>0</v>
      </c>
      <c r="K330" s="2" t="s">
        <v>3621</v>
      </c>
      <c r="L330" s="28">
        <f t="shared" si="22"/>
        <v>2</v>
      </c>
      <c r="M330" s="1" t="s">
        <v>3930</v>
      </c>
    </row>
    <row r="331" spans="1:13" s="9" customFormat="1" ht="99.95" customHeight="1" x14ac:dyDescent="0.15">
      <c r="A331" s="6">
        <f t="shared" si="20"/>
        <v>327</v>
      </c>
      <c r="B331" s="2">
        <v>11</v>
      </c>
      <c r="C331" s="2" t="s">
        <v>5</v>
      </c>
      <c r="D331" s="2" t="s">
        <v>6416</v>
      </c>
      <c r="E331" s="2" t="s">
        <v>3907</v>
      </c>
      <c r="F331" s="2" t="s">
        <v>6417</v>
      </c>
      <c r="G331" s="2" t="s">
        <v>6418</v>
      </c>
      <c r="H331" s="2" t="s">
        <v>6419</v>
      </c>
      <c r="I331" s="18" t="s">
        <v>6420</v>
      </c>
      <c r="J331" s="2" t="s">
        <v>1</v>
      </c>
      <c r="K331" s="2"/>
      <c r="L331" s="28">
        <f t="shared" si="22"/>
        <v>9</v>
      </c>
      <c r="M331" s="1" t="s">
        <v>7314</v>
      </c>
    </row>
    <row r="332" spans="1:13" s="9" customFormat="1" ht="99.95" customHeight="1" x14ac:dyDescent="0.15">
      <c r="A332" s="6">
        <f t="shared" si="20"/>
        <v>328</v>
      </c>
      <c r="B332" s="2">
        <v>11</v>
      </c>
      <c r="C332" s="2" t="s">
        <v>5</v>
      </c>
      <c r="D332" s="2" t="s">
        <v>4948</v>
      </c>
      <c r="E332" s="5" t="s">
        <v>6031</v>
      </c>
      <c r="F332" s="3" t="s">
        <v>4949</v>
      </c>
      <c r="G332" s="10">
        <v>487114068</v>
      </c>
      <c r="H332" s="10">
        <v>487114069</v>
      </c>
      <c r="I332" s="2" t="s">
        <v>4950</v>
      </c>
      <c r="J332" s="2" t="s">
        <v>0</v>
      </c>
      <c r="K332" s="10" t="s">
        <v>6983</v>
      </c>
      <c r="L332" s="28">
        <f t="shared" si="22"/>
        <v>1</v>
      </c>
      <c r="M332" s="1" t="s">
        <v>4951</v>
      </c>
    </row>
    <row r="333" spans="1:13" s="9" customFormat="1" ht="99.95" customHeight="1" x14ac:dyDescent="0.15">
      <c r="A333" s="6">
        <f t="shared" si="20"/>
        <v>329</v>
      </c>
      <c r="B333" s="2">
        <v>11</v>
      </c>
      <c r="C333" s="2" t="s">
        <v>5</v>
      </c>
      <c r="D333" s="2" t="s">
        <v>4053</v>
      </c>
      <c r="E333" s="5" t="s">
        <v>3907</v>
      </c>
      <c r="F333" s="3" t="s">
        <v>4054</v>
      </c>
      <c r="G333" s="2" t="s">
        <v>4055</v>
      </c>
      <c r="H333" s="2" t="s">
        <v>4056</v>
      </c>
      <c r="I333" s="2" t="s">
        <v>4026</v>
      </c>
      <c r="J333" s="2" t="s">
        <v>0</v>
      </c>
      <c r="K333" s="2" t="s">
        <v>4055</v>
      </c>
      <c r="L333" s="28">
        <f t="shared" si="22"/>
        <v>1</v>
      </c>
      <c r="M333" s="1" t="s">
        <v>4057</v>
      </c>
    </row>
    <row r="334" spans="1:13" s="9" customFormat="1" ht="99.95" customHeight="1" x14ac:dyDescent="0.15">
      <c r="A334" s="6">
        <f t="shared" si="20"/>
        <v>330</v>
      </c>
      <c r="B334" s="2">
        <v>11</v>
      </c>
      <c r="C334" s="2" t="s">
        <v>5</v>
      </c>
      <c r="D334" s="2" t="s">
        <v>2783</v>
      </c>
      <c r="E334" s="5" t="s">
        <v>3907</v>
      </c>
      <c r="F334" s="3" t="s">
        <v>4049</v>
      </c>
      <c r="G334" s="2" t="s">
        <v>4050</v>
      </c>
      <c r="H334" s="2" t="s">
        <v>4051</v>
      </c>
      <c r="I334" s="2" t="s">
        <v>4026</v>
      </c>
      <c r="J334" s="2" t="s">
        <v>0</v>
      </c>
      <c r="K334" s="2" t="s">
        <v>4050</v>
      </c>
      <c r="L334" s="28">
        <f t="shared" si="22"/>
        <v>1</v>
      </c>
      <c r="M334" s="1" t="s">
        <v>4052</v>
      </c>
    </row>
    <row r="335" spans="1:13" s="9" customFormat="1" ht="99.95" customHeight="1" x14ac:dyDescent="0.15">
      <c r="A335" s="6">
        <f t="shared" si="20"/>
        <v>331</v>
      </c>
      <c r="B335" s="2">
        <v>11</v>
      </c>
      <c r="C335" s="2" t="s">
        <v>5</v>
      </c>
      <c r="D335" s="2" t="s">
        <v>2886</v>
      </c>
      <c r="E335" s="5" t="s">
        <v>3225</v>
      </c>
      <c r="F335" s="3" t="s">
        <v>2887</v>
      </c>
      <c r="G335" s="2" t="s">
        <v>2888</v>
      </c>
      <c r="H335" s="2" t="s">
        <v>2889</v>
      </c>
      <c r="I335" s="2" t="s">
        <v>2890</v>
      </c>
      <c r="J335" s="2" t="s">
        <v>0</v>
      </c>
      <c r="K335" s="2" t="s">
        <v>2891</v>
      </c>
      <c r="L335" s="28">
        <f t="shared" si="22"/>
        <v>1</v>
      </c>
      <c r="M335" s="1" t="s">
        <v>3064</v>
      </c>
    </row>
    <row r="336" spans="1:13" s="9" customFormat="1" ht="99.95" customHeight="1" x14ac:dyDescent="0.15">
      <c r="A336" s="6">
        <f t="shared" si="20"/>
        <v>332</v>
      </c>
      <c r="B336" s="2">
        <v>11</v>
      </c>
      <c r="C336" s="2" t="s">
        <v>5</v>
      </c>
      <c r="D336" s="2" t="s">
        <v>5547</v>
      </c>
      <c r="E336" s="5" t="s">
        <v>6032</v>
      </c>
      <c r="F336" s="3" t="s">
        <v>5548</v>
      </c>
      <c r="G336" s="10">
        <v>487940111</v>
      </c>
      <c r="H336" s="10">
        <v>487949341</v>
      </c>
      <c r="I336" s="2" t="s">
        <v>6981</v>
      </c>
      <c r="J336" s="2" t="s">
        <v>0</v>
      </c>
      <c r="K336" s="11" t="s">
        <v>6982</v>
      </c>
      <c r="L336" s="28">
        <f t="shared" si="22"/>
        <v>1</v>
      </c>
      <c r="M336" s="1" t="s">
        <v>5549</v>
      </c>
    </row>
    <row r="337" spans="1:13" s="9" customFormat="1" ht="99.95" customHeight="1" x14ac:dyDescent="0.15">
      <c r="A337" s="6">
        <f t="shared" si="20"/>
        <v>333</v>
      </c>
      <c r="B337" s="2">
        <v>11</v>
      </c>
      <c r="C337" s="2" t="s">
        <v>5</v>
      </c>
      <c r="D337" s="2" t="s">
        <v>1264</v>
      </c>
      <c r="E337" s="5" t="s">
        <v>512</v>
      </c>
      <c r="F337" s="3" t="s">
        <v>1109</v>
      </c>
      <c r="G337" s="2" t="s">
        <v>513</v>
      </c>
      <c r="H337" s="2" t="s">
        <v>514</v>
      </c>
      <c r="I337" s="2" t="s">
        <v>1522</v>
      </c>
      <c r="J337" s="2" t="s">
        <v>0</v>
      </c>
      <c r="K337" s="2" t="s">
        <v>513</v>
      </c>
      <c r="L337" s="28">
        <f t="shared" si="22"/>
        <v>4</v>
      </c>
      <c r="M337" s="1" t="s">
        <v>1716</v>
      </c>
    </row>
    <row r="338" spans="1:13" s="9" customFormat="1" ht="99.95" customHeight="1" x14ac:dyDescent="0.15">
      <c r="A338" s="6">
        <f t="shared" si="20"/>
        <v>334</v>
      </c>
      <c r="B338" s="2">
        <v>11</v>
      </c>
      <c r="C338" s="2" t="s">
        <v>5</v>
      </c>
      <c r="D338" s="2" t="s">
        <v>2598</v>
      </c>
      <c r="E338" s="5" t="s">
        <v>3226</v>
      </c>
      <c r="F338" s="3" t="s">
        <v>2599</v>
      </c>
      <c r="G338" s="2">
        <v>488849135</v>
      </c>
      <c r="H338" s="2" t="s">
        <v>2600</v>
      </c>
      <c r="I338" s="2" t="s">
        <v>2601</v>
      </c>
      <c r="J338" s="2" t="s">
        <v>0</v>
      </c>
      <c r="K338" s="2" t="s">
        <v>592</v>
      </c>
      <c r="L338" s="28">
        <f t="shared" si="22"/>
        <v>1</v>
      </c>
      <c r="M338" s="1" t="s">
        <v>3033</v>
      </c>
    </row>
    <row r="339" spans="1:13" s="4" customFormat="1" ht="99.95" customHeight="1" x14ac:dyDescent="0.15">
      <c r="A339" s="6">
        <f t="shared" ref="A339:A402" si="23">ROW()-4</f>
        <v>335</v>
      </c>
      <c r="B339" s="41">
        <v>11</v>
      </c>
      <c r="C339" s="41" t="s">
        <v>5</v>
      </c>
      <c r="D339" s="42" t="s">
        <v>7035</v>
      </c>
      <c r="E339" s="41" t="s">
        <v>119</v>
      </c>
      <c r="F339" s="42" t="s">
        <v>7036</v>
      </c>
      <c r="G339" s="41" t="s">
        <v>7037</v>
      </c>
      <c r="H339" s="41" t="s">
        <v>7038</v>
      </c>
      <c r="I339" s="42" t="s">
        <v>7039</v>
      </c>
      <c r="J339" s="41" t="s">
        <v>0</v>
      </c>
      <c r="K339" s="41" t="s">
        <v>7040</v>
      </c>
      <c r="L339" s="41">
        <v>1</v>
      </c>
      <c r="M339" s="43" t="s">
        <v>7315</v>
      </c>
    </row>
    <row r="340" spans="1:13" s="4" customFormat="1" ht="99.95" customHeight="1" x14ac:dyDescent="0.15">
      <c r="A340" s="6">
        <f t="shared" si="23"/>
        <v>336</v>
      </c>
      <c r="B340" s="2">
        <v>11</v>
      </c>
      <c r="C340" s="2" t="s">
        <v>5</v>
      </c>
      <c r="D340" s="2" t="s">
        <v>118</v>
      </c>
      <c r="E340" s="5" t="s">
        <v>119</v>
      </c>
      <c r="F340" s="3" t="s">
        <v>1110</v>
      </c>
      <c r="G340" s="2" t="s">
        <v>120</v>
      </c>
      <c r="H340" s="2" t="s">
        <v>121</v>
      </c>
      <c r="I340" s="2" t="s">
        <v>1523</v>
      </c>
      <c r="J340" s="2" t="s">
        <v>1</v>
      </c>
      <c r="K340" s="2"/>
      <c r="L340" s="28">
        <f t="shared" ref="L340:L347" si="24">LEN(M340)-LEN(SUBSTITUTE(M340, "、",""))/LEN("、")+1</f>
        <v>1</v>
      </c>
      <c r="M340" s="1" t="s">
        <v>122</v>
      </c>
    </row>
    <row r="341" spans="1:13" s="9" customFormat="1" ht="99.95" customHeight="1" x14ac:dyDescent="0.15">
      <c r="A341" s="6">
        <f t="shared" si="23"/>
        <v>337</v>
      </c>
      <c r="B341" s="2">
        <v>11</v>
      </c>
      <c r="C341" s="2" t="s">
        <v>5</v>
      </c>
      <c r="D341" s="2" t="s">
        <v>2898</v>
      </c>
      <c r="E341" s="5" t="s">
        <v>3227</v>
      </c>
      <c r="F341" s="3" t="s">
        <v>2899</v>
      </c>
      <c r="G341" s="2" t="s">
        <v>2900</v>
      </c>
      <c r="H341" s="2" t="s">
        <v>2901</v>
      </c>
      <c r="I341" s="2" t="s">
        <v>2902</v>
      </c>
      <c r="J341" s="2" t="s">
        <v>0</v>
      </c>
      <c r="K341" s="2" t="s">
        <v>2900</v>
      </c>
      <c r="L341" s="28">
        <f t="shared" si="24"/>
        <v>1</v>
      </c>
      <c r="M341" s="1" t="s">
        <v>3066</v>
      </c>
    </row>
    <row r="342" spans="1:13" s="9" customFormat="1" ht="99.95" customHeight="1" x14ac:dyDescent="0.15">
      <c r="A342" s="6">
        <f t="shared" si="23"/>
        <v>338</v>
      </c>
      <c r="B342" s="2">
        <v>11</v>
      </c>
      <c r="C342" s="2" t="s">
        <v>5</v>
      </c>
      <c r="D342" s="2" t="s">
        <v>3490</v>
      </c>
      <c r="E342" s="5" t="s">
        <v>114</v>
      </c>
      <c r="F342" s="3" t="s">
        <v>3491</v>
      </c>
      <c r="G342" s="2" t="s">
        <v>3492</v>
      </c>
      <c r="H342" s="2" t="s">
        <v>3493</v>
      </c>
      <c r="I342" s="2" t="s">
        <v>3494</v>
      </c>
      <c r="J342" s="2" t="s">
        <v>1</v>
      </c>
      <c r="K342" s="2"/>
      <c r="L342" s="28">
        <f t="shared" si="24"/>
        <v>1</v>
      </c>
      <c r="M342" s="1" t="s">
        <v>3495</v>
      </c>
    </row>
    <row r="343" spans="1:13" s="9" customFormat="1" ht="99.95" customHeight="1" x14ac:dyDescent="0.15">
      <c r="A343" s="6">
        <f t="shared" si="23"/>
        <v>339</v>
      </c>
      <c r="B343" s="2">
        <v>11</v>
      </c>
      <c r="C343" s="2" t="s">
        <v>5</v>
      </c>
      <c r="D343" s="2" t="s">
        <v>4022</v>
      </c>
      <c r="E343" s="5" t="s">
        <v>114</v>
      </c>
      <c r="F343" s="3" t="s">
        <v>4023</v>
      </c>
      <c r="G343" s="2" t="s">
        <v>4024</v>
      </c>
      <c r="H343" s="2" t="s">
        <v>4025</v>
      </c>
      <c r="I343" s="2" t="s">
        <v>4026</v>
      </c>
      <c r="J343" s="2" t="s">
        <v>1</v>
      </c>
      <c r="K343" s="2"/>
      <c r="L343" s="28">
        <f t="shared" si="24"/>
        <v>1</v>
      </c>
      <c r="M343" s="1" t="s">
        <v>4027</v>
      </c>
    </row>
    <row r="344" spans="1:13" s="9" customFormat="1" ht="99.95" customHeight="1" x14ac:dyDescent="0.15">
      <c r="A344" s="6">
        <f t="shared" si="23"/>
        <v>340</v>
      </c>
      <c r="B344" s="2">
        <v>11</v>
      </c>
      <c r="C344" s="2" t="s">
        <v>5</v>
      </c>
      <c r="D344" s="2" t="s">
        <v>113</v>
      </c>
      <c r="E344" s="5" t="s">
        <v>114</v>
      </c>
      <c r="F344" s="3" t="s">
        <v>1111</v>
      </c>
      <c r="G344" s="2" t="s">
        <v>115</v>
      </c>
      <c r="H344" s="2" t="s">
        <v>116</v>
      </c>
      <c r="I344" s="2" t="s">
        <v>1310</v>
      </c>
      <c r="J344" s="2" t="s">
        <v>0</v>
      </c>
      <c r="K344" s="2" t="s">
        <v>117</v>
      </c>
      <c r="L344" s="28">
        <f t="shared" si="24"/>
        <v>2</v>
      </c>
      <c r="M344" s="1" t="s">
        <v>1638</v>
      </c>
    </row>
    <row r="345" spans="1:13" s="9" customFormat="1" ht="99.95" customHeight="1" x14ac:dyDescent="0.15">
      <c r="A345" s="6">
        <f t="shared" si="23"/>
        <v>341</v>
      </c>
      <c r="B345" s="2">
        <v>11</v>
      </c>
      <c r="C345" s="2" t="s">
        <v>5</v>
      </c>
      <c r="D345" s="2" t="s">
        <v>1941</v>
      </c>
      <c r="E345" s="5" t="s">
        <v>3116</v>
      </c>
      <c r="F345" s="3" t="s">
        <v>1942</v>
      </c>
      <c r="G345" s="2" t="s">
        <v>1943</v>
      </c>
      <c r="H345" s="2" t="s">
        <v>1944</v>
      </c>
      <c r="I345" s="2" t="s">
        <v>1945</v>
      </c>
      <c r="J345" s="2" t="s">
        <v>0</v>
      </c>
      <c r="K345" s="2" t="s">
        <v>1943</v>
      </c>
      <c r="L345" s="28">
        <f t="shared" si="24"/>
        <v>1</v>
      </c>
      <c r="M345" s="1" t="s">
        <v>2959</v>
      </c>
    </row>
    <row r="346" spans="1:13" s="9" customFormat="1" ht="99.95" customHeight="1" x14ac:dyDescent="0.15">
      <c r="A346" s="6">
        <f t="shared" si="23"/>
        <v>342</v>
      </c>
      <c r="B346" s="2">
        <v>11</v>
      </c>
      <c r="C346" s="2" t="s">
        <v>7450</v>
      </c>
      <c r="D346" s="2" t="s">
        <v>7449</v>
      </c>
      <c r="E346" s="5" t="s">
        <v>114</v>
      </c>
      <c r="F346" s="3" t="s">
        <v>7448</v>
      </c>
      <c r="G346" s="2" t="s">
        <v>7451</v>
      </c>
      <c r="H346" s="2" t="s">
        <v>7454</v>
      </c>
      <c r="I346" s="2" t="s">
        <v>7455</v>
      </c>
      <c r="J346" s="2" t="s">
        <v>1287</v>
      </c>
      <c r="K346" s="2" t="s">
        <v>7451</v>
      </c>
      <c r="L346" s="28">
        <f t="shared" si="24"/>
        <v>1</v>
      </c>
      <c r="M346" s="1" t="s">
        <v>7452</v>
      </c>
    </row>
    <row r="347" spans="1:13" s="9" customFormat="1" ht="99.95" customHeight="1" x14ac:dyDescent="0.15">
      <c r="A347" s="6">
        <f t="shared" si="23"/>
        <v>343</v>
      </c>
      <c r="B347" s="2">
        <v>11</v>
      </c>
      <c r="C347" s="2" t="s">
        <v>5</v>
      </c>
      <c r="D347" s="2" t="s">
        <v>3622</v>
      </c>
      <c r="E347" s="5" t="s">
        <v>4740</v>
      </c>
      <c r="F347" s="3" t="s">
        <v>3623</v>
      </c>
      <c r="G347" s="2" t="s">
        <v>3624</v>
      </c>
      <c r="H347" s="2" t="s">
        <v>3625</v>
      </c>
      <c r="I347" s="2" t="s">
        <v>3626</v>
      </c>
      <c r="J347" s="2" t="s">
        <v>0</v>
      </c>
      <c r="K347" s="2" t="s">
        <v>3627</v>
      </c>
      <c r="L347" s="28">
        <f t="shared" si="24"/>
        <v>1</v>
      </c>
      <c r="M347" s="1" t="s">
        <v>3628</v>
      </c>
    </row>
    <row r="348" spans="1:13" s="9" customFormat="1" ht="99.95" customHeight="1" x14ac:dyDescent="0.15">
      <c r="A348" s="6">
        <f t="shared" si="23"/>
        <v>344</v>
      </c>
      <c r="B348" s="41">
        <v>11</v>
      </c>
      <c r="C348" s="41" t="s">
        <v>5</v>
      </c>
      <c r="D348" s="42" t="s">
        <v>6405</v>
      </c>
      <c r="E348" s="41" t="s">
        <v>6406</v>
      </c>
      <c r="F348" s="42" t="s">
        <v>6407</v>
      </c>
      <c r="G348" s="41" t="s">
        <v>7141</v>
      </c>
      <c r="H348" s="41" t="s">
        <v>7142</v>
      </c>
      <c r="I348" s="42" t="s">
        <v>7143</v>
      </c>
      <c r="J348" s="41" t="s">
        <v>0</v>
      </c>
      <c r="K348" s="41" t="s">
        <v>7453</v>
      </c>
      <c r="L348" s="41">
        <v>4</v>
      </c>
      <c r="M348" s="44" t="s">
        <v>7316</v>
      </c>
    </row>
    <row r="349" spans="1:13" s="9" customFormat="1" ht="99.95" customHeight="1" x14ac:dyDescent="0.15">
      <c r="A349" s="6">
        <f t="shared" si="23"/>
        <v>345</v>
      </c>
      <c r="B349" s="2">
        <v>11</v>
      </c>
      <c r="C349" s="2" t="s">
        <v>5</v>
      </c>
      <c r="D349" s="2" t="s">
        <v>2012</v>
      </c>
      <c r="E349" s="5" t="s">
        <v>3130</v>
      </c>
      <c r="F349" s="3" t="s">
        <v>2013</v>
      </c>
      <c r="G349" s="2" t="s">
        <v>2014</v>
      </c>
      <c r="H349" s="2" t="s">
        <v>2015</v>
      </c>
      <c r="I349" s="2" t="s">
        <v>6980</v>
      </c>
      <c r="J349" s="2" t="s">
        <v>1</v>
      </c>
      <c r="K349" s="2" t="s">
        <v>2016</v>
      </c>
      <c r="L349" s="28">
        <f t="shared" ref="L349:L358" si="25">LEN(M349)-LEN(SUBSTITUTE(M349, "、",""))/LEN("、")+1</f>
        <v>2</v>
      </c>
      <c r="M349" s="1" t="s">
        <v>3333</v>
      </c>
    </row>
    <row r="350" spans="1:13" s="9" customFormat="1" ht="99.95" customHeight="1" x14ac:dyDescent="0.15">
      <c r="A350" s="6">
        <f t="shared" si="23"/>
        <v>346</v>
      </c>
      <c r="B350" s="2">
        <v>11</v>
      </c>
      <c r="C350" s="2" t="s">
        <v>5</v>
      </c>
      <c r="D350" s="2" t="s">
        <v>5601</v>
      </c>
      <c r="E350" s="5" t="s">
        <v>6033</v>
      </c>
      <c r="F350" s="3" t="s">
        <v>5602</v>
      </c>
      <c r="G350" s="10">
        <v>489549193</v>
      </c>
      <c r="H350" s="10">
        <v>489549263</v>
      </c>
      <c r="I350" s="2" t="s">
        <v>5603</v>
      </c>
      <c r="J350" s="2" t="s">
        <v>0</v>
      </c>
      <c r="K350" s="10">
        <v>489549193</v>
      </c>
      <c r="L350" s="28">
        <f t="shared" si="25"/>
        <v>1</v>
      </c>
      <c r="M350" s="1" t="s">
        <v>5604</v>
      </c>
    </row>
    <row r="351" spans="1:13" s="9" customFormat="1" ht="99.95" customHeight="1" x14ac:dyDescent="0.15">
      <c r="A351" s="6">
        <f t="shared" si="23"/>
        <v>347</v>
      </c>
      <c r="B351" s="2">
        <v>11</v>
      </c>
      <c r="C351" s="2" t="s">
        <v>5</v>
      </c>
      <c r="D351" s="2" t="s">
        <v>2258</v>
      </c>
      <c r="E351" s="5" t="s">
        <v>3228</v>
      </c>
      <c r="F351" s="3" t="s">
        <v>2259</v>
      </c>
      <c r="G351" s="2" t="s">
        <v>2260</v>
      </c>
      <c r="H351" s="2" t="s">
        <v>2261</v>
      </c>
      <c r="I351" s="2" t="s">
        <v>2262</v>
      </c>
      <c r="J351" s="2" t="s">
        <v>0</v>
      </c>
      <c r="K351" s="2" t="s">
        <v>2263</v>
      </c>
      <c r="L351" s="28">
        <f t="shared" si="25"/>
        <v>1</v>
      </c>
      <c r="M351" s="1" t="s">
        <v>2990</v>
      </c>
    </row>
    <row r="352" spans="1:13" s="9" customFormat="1" ht="99.95" customHeight="1" x14ac:dyDescent="0.15">
      <c r="A352" s="6">
        <f t="shared" si="23"/>
        <v>348</v>
      </c>
      <c r="B352" s="2">
        <v>11</v>
      </c>
      <c r="C352" s="2" t="s">
        <v>5</v>
      </c>
      <c r="D352" s="2" t="s">
        <v>860</v>
      </c>
      <c r="E352" s="5" t="s">
        <v>846</v>
      </c>
      <c r="F352" s="3" t="s">
        <v>1112</v>
      </c>
      <c r="G352" s="2" t="s">
        <v>861</v>
      </c>
      <c r="H352" s="2" t="s">
        <v>862</v>
      </c>
      <c r="I352" s="2" t="s">
        <v>1311</v>
      </c>
      <c r="J352" s="2" t="s">
        <v>0</v>
      </c>
      <c r="K352" s="2" t="s">
        <v>863</v>
      </c>
      <c r="L352" s="28">
        <f t="shared" si="25"/>
        <v>1</v>
      </c>
      <c r="M352" s="1" t="s">
        <v>864</v>
      </c>
    </row>
    <row r="353" spans="1:13" s="9" customFormat="1" ht="99.95" customHeight="1" x14ac:dyDescent="0.15">
      <c r="A353" s="6">
        <f t="shared" si="23"/>
        <v>349</v>
      </c>
      <c r="B353" s="2">
        <v>11</v>
      </c>
      <c r="C353" s="2" t="s">
        <v>5</v>
      </c>
      <c r="D353" s="2" t="s">
        <v>1755</v>
      </c>
      <c r="E353" s="5" t="s">
        <v>1756</v>
      </c>
      <c r="F353" s="3" t="s">
        <v>1757</v>
      </c>
      <c r="G353" s="2" t="s">
        <v>1758</v>
      </c>
      <c r="H353" s="2" t="s">
        <v>1759</v>
      </c>
      <c r="I353" s="2" t="s">
        <v>1760</v>
      </c>
      <c r="J353" s="2" t="s">
        <v>1287</v>
      </c>
      <c r="K353" s="2" t="s">
        <v>1761</v>
      </c>
      <c r="L353" s="28">
        <f t="shared" si="25"/>
        <v>3</v>
      </c>
      <c r="M353" s="1" t="s">
        <v>6204</v>
      </c>
    </row>
    <row r="354" spans="1:13" s="9" customFormat="1" ht="99.95" customHeight="1" x14ac:dyDescent="0.15">
      <c r="A354" s="6">
        <f t="shared" si="23"/>
        <v>350</v>
      </c>
      <c r="B354" s="2">
        <v>11</v>
      </c>
      <c r="C354" s="2" t="s">
        <v>5</v>
      </c>
      <c r="D354" s="2" t="s">
        <v>1476</v>
      </c>
      <c r="E354" s="5" t="s">
        <v>1477</v>
      </c>
      <c r="F354" s="3" t="s">
        <v>1551</v>
      </c>
      <c r="G354" s="2" t="s">
        <v>1478</v>
      </c>
      <c r="H354" s="2" t="s">
        <v>1479</v>
      </c>
      <c r="I354" s="2" t="s">
        <v>1768</v>
      </c>
      <c r="J354" s="2" t="s">
        <v>0</v>
      </c>
      <c r="K354" s="2" t="s">
        <v>1480</v>
      </c>
      <c r="L354" s="28">
        <f t="shared" si="25"/>
        <v>1</v>
      </c>
      <c r="M354" s="1" t="s">
        <v>1639</v>
      </c>
    </row>
    <row r="355" spans="1:13" s="9" customFormat="1" ht="99.95" customHeight="1" x14ac:dyDescent="0.15">
      <c r="A355" s="6">
        <f t="shared" si="23"/>
        <v>351</v>
      </c>
      <c r="B355" s="2">
        <v>11</v>
      </c>
      <c r="C355" s="2" t="s">
        <v>5</v>
      </c>
      <c r="D355" s="2" t="s">
        <v>1863</v>
      </c>
      <c r="E355" s="5" t="s">
        <v>1864</v>
      </c>
      <c r="F355" s="3" t="s">
        <v>1865</v>
      </c>
      <c r="G355" s="2" t="s">
        <v>1866</v>
      </c>
      <c r="H355" s="2" t="s">
        <v>1867</v>
      </c>
      <c r="I355" s="2" t="s">
        <v>1868</v>
      </c>
      <c r="J355" s="2" t="s">
        <v>0</v>
      </c>
      <c r="K355" s="2" t="s">
        <v>1869</v>
      </c>
      <c r="L355" s="28">
        <f t="shared" si="25"/>
        <v>1</v>
      </c>
      <c r="M355" s="1" t="s">
        <v>1870</v>
      </c>
    </row>
    <row r="356" spans="1:13" s="9" customFormat="1" ht="99.95" customHeight="1" x14ac:dyDescent="0.15">
      <c r="A356" s="6">
        <f t="shared" si="23"/>
        <v>352</v>
      </c>
      <c r="B356" s="2">
        <v>11</v>
      </c>
      <c r="C356" s="2" t="s">
        <v>5</v>
      </c>
      <c r="D356" s="2" t="s">
        <v>1395</v>
      </c>
      <c r="E356" s="5" t="s">
        <v>6034</v>
      </c>
      <c r="F356" s="3" t="s">
        <v>5467</v>
      </c>
      <c r="G356" s="10">
        <v>489218686</v>
      </c>
      <c r="H356" s="10">
        <v>489218687</v>
      </c>
      <c r="I356" s="2" t="s">
        <v>5468</v>
      </c>
      <c r="J356" s="2" t="s">
        <v>1</v>
      </c>
      <c r="K356" s="10">
        <v>489218686</v>
      </c>
      <c r="L356" s="28">
        <f t="shared" si="25"/>
        <v>1</v>
      </c>
      <c r="M356" s="1" t="s">
        <v>5469</v>
      </c>
    </row>
    <row r="357" spans="1:13" s="9" customFormat="1" ht="99.95" customHeight="1" x14ac:dyDescent="0.15">
      <c r="A357" s="6">
        <f t="shared" si="23"/>
        <v>353</v>
      </c>
      <c r="B357" s="2">
        <v>11</v>
      </c>
      <c r="C357" s="2" t="s">
        <v>5</v>
      </c>
      <c r="D357" s="2" t="s">
        <v>5434</v>
      </c>
      <c r="E357" s="5" t="s">
        <v>6035</v>
      </c>
      <c r="F357" s="3" t="s">
        <v>5435</v>
      </c>
      <c r="G357" s="10">
        <v>489549146</v>
      </c>
      <c r="H357" s="10">
        <v>489549147</v>
      </c>
      <c r="I357" s="2" t="s">
        <v>5436</v>
      </c>
      <c r="J357" s="2" t="s">
        <v>0</v>
      </c>
      <c r="K357" s="11" t="s">
        <v>6979</v>
      </c>
      <c r="L357" s="28">
        <f t="shared" si="25"/>
        <v>1</v>
      </c>
      <c r="M357" s="1" t="s">
        <v>5437</v>
      </c>
    </row>
    <row r="358" spans="1:13" s="9" customFormat="1" ht="99.95" customHeight="1" x14ac:dyDescent="0.15">
      <c r="A358" s="6">
        <f t="shared" si="23"/>
        <v>354</v>
      </c>
      <c r="B358" s="2">
        <v>11</v>
      </c>
      <c r="C358" s="2" t="s">
        <v>5</v>
      </c>
      <c r="D358" s="2" t="s">
        <v>1470</v>
      </c>
      <c r="E358" s="5" t="s">
        <v>200</v>
      </c>
      <c r="F358" s="3" t="s">
        <v>1113</v>
      </c>
      <c r="G358" s="2" t="s">
        <v>201</v>
      </c>
      <c r="H358" s="2" t="s">
        <v>202</v>
      </c>
      <c r="I358" s="2" t="s">
        <v>1524</v>
      </c>
      <c r="J358" s="2" t="s">
        <v>1</v>
      </c>
      <c r="K358" s="2"/>
      <c r="L358" s="28">
        <f t="shared" si="25"/>
        <v>2</v>
      </c>
      <c r="M358" s="1" t="s">
        <v>6205</v>
      </c>
    </row>
    <row r="359" spans="1:13" s="9" customFormat="1" ht="99.95" customHeight="1" x14ac:dyDescent="0.15">
      <c r="A359" s="6">
        <f t="shared" si="23"/>
        <v>355</v>
      </c>
      <c r="B359" s="2">
        <v>11</v>
      </c>
      <c r="C359" s="2" t="s">
        <v>6883</v>
      </c>
      <c r="D359" s="2" t="s">
        <v>6972</v>
      </c>
      <c r="E359" s="5" t="s">
        <v>6971</v>
      </c>
      <c r="F359" s="31" t="s">
        <v>6973</v>
      </c>
      <c r="G359" s="32" t="s">
        <v>6974</v>
      </c>
      <c r="H359" s="10" t="s">
        <v>6975</v>
      </c>
      <c r="I359" s="2" t="s">
        <v>6976</v>
      </c>
      <c r="J359" s="2" t="s">
        <v>6977</v>
      </c>
      <c r="K359" s="11"/>
      <c r="L359" s="28">
        <v>1</v>
      </c>
      <c r="M359" s="1" t="s">
        <v>6978</v>
      </c>
    </row>
    <row r="360" spans="1:13" s="9" customFormat="1" ht="99.95" customHeight="1" x14ac:dyDescent="0.15">
      <c r="A360" s="6">
        <f t="shared" si="23"/>
        <v>356</v>
      </c>
      <c r="B360" s="2">
        <v>11</v>
      </c>
      <c r="C360" s="2" t="s">
        <v>5</v>
      </c>
      <c r="D360" s="2" t="s">
        <v>2593</v>
      </c>
      <c r="E360" s="5" t="s">
        <v>3229</v>
      </c>
      <c r="F360" s="3" t="s">
        <v>2594</v>
      </c>
      <c r="G360" s="2" t="s">
        <v>2595</v>
      </c>
      <c r="H360" s="2" t="s">
        <v>2596</v>
      </c>
      <c r="I360" s="2" t="s">
        <v>2597</v>
      </c>
      <c r="J360" s="2" t="s">
        <v>1</v>
      </c>
      <c r="K360" s="2" t="s">
        <v>592</v>
      </c>
      <c r="L360" s="28">
        <f>LEN(M360)-LEN(SUBSTITUTE(M360, "、",""))/LEN("、")+1</f>
        <v>1</v>
      </c>
      <c r="M360" s="1" t="s">
        <v>3032</v>
      </c>
    </row>
    <row r="361" spans="1:13" s="9" customFormat="1" ht="99.95" customHeight="1" x14ac:dyDescent="0.15">
      <c r="A361" s="6">
        <f t="shared" si="23"/>
        <v>357</v>
      </c>
      <c r="B361" s="2">
        <v>11</v>
      </c>
      <c r="C361" s="2" t="s">
        <v>6919</v>
      </c>
      <c r="D361" s="2" t="s">
        <v>6920</v>
      </c>
      <c r="E361" s="5" t="s">
        <v>6918</v>
      </c>
      <c r="F361" s="3" t="s">
        <v>6921</v>
      </c>
      <c r="G361" s="2" t="s">
        <v>6922</v>
      </c>
      <c r="H361" s="2" t="s">
        <v>6923</v>
      </c>
      <c r="I361" s="2" t="s">
        <v>6924</v>
      </c>
      <c r="J361" s="2" t="s">
        <v>1287</v>
      </c>
      <c r="K361" s="2" t="s">
        <v>6925</v>
      </c>
      <c r="L361" s="28">
        <v>1</v>
      </c>
      <c r="M361" s="1" t="s">
        <v>6926</v>
      </c>
    </row>
    <row r="362" spans="1:13" s="9" customFormat="1" ht="99.95" customHeight="1" x14ac:dyDescent="0.15">
      <c r="A362" s="6">
        <f t="shared" si="23"/>
        <v>358</v>
      </c>
      <c r="B362" s="2">
        <v>11</v>
      </c>
      <c r="C362" s="2" t="s">
        <v>5</v>
      </c>
      <c r="D362" s="2" t="s">
        <v>3729</v>
      </c>
      <c r="E362" s="5" t="s">
        <v>3730</v>
      </c>
      <c r="F362" s="3" t="s">
        <v>3731</v>
      </c>
      <c r="G362" s="2" t="s">
        <v>3732</v>
      </c>
      <c r="H362" s="2" t="s">
        <v>3733</v>
      </c>
      <c r="I362" s="2" t="s">
        <v>3734</v>
      </c>
      <c r="J362" s="2" t="s">
        <v>1287</v>
      </c>
      <c r="K362" s="2" t="s">
        <v>3735</v>
      </c>
      <c r="L362" s="28">
        <f>LEN(M362)-LEN(SUBSTITUTE(M362, "、",""))/LEN("、")+1</f>
        <v>1</v>
      </c>
      <c r="M362" s="1" t="s">
        <v>3736</v>
      </c>
    </row>
    <row r="363" spans="1:13" s="9" customFormat="1" ht="99.95" customHeight="1" x14ac:dyDescent="0.15">
      <c r="A363" s="6">
        <f t="shared" si="23"/>
        <v>359</v>
      </c>
      <c r="B363" s="2">
        <v>11</v>
      </c>
      <c r="C363" s="2" t="s">
        <v>5</v>
      </c>
      <c r="D363" s="2" t="s">
        <v>1265</v>
      </c>
      <c r="E363" s="5" t="s">
        <v>773</v>
      </c>
      <c r="F363" s="3" t="s">
        <v>1114</v>
      </c>
      <c r="G363" s="2" t="s">
        <v>774</v>
      </c>
      <c r="H363" s="2" t="s">
        <v>775</v>
      </c>
      <c r="I363" s="2" t="s">
        <v>1309</v>
      </c>
      <c r="J363" s="2" t="s">
        <v>0</v>
      </c>
      <c r="K363" s="2" t="s">
        <v>776</v>
      </c>
      <c r="L363" s="28">
        <f>LEN(M363)-LEN(SUBSTITUTE(M363, "、",""))/LEN("、")+1</f>
        <v>1</v>
      </c>
      <c r="M363" s="1" t="s">
        <v>777</v>
      </c>
    </row>
    <row r="364" spans="1:13" s="9" customFormat="1" ht="99.95" customHeight="1" x14ac:dyDescent="0.15">
      <c r="A364" s="6">
        <f t="shared" si="23"/>
        <v>360</v>
      </c>
      <c r="B364" s="2">
        <v>11</v>
      </c>
      <c r="C364" s="2" t="s">
        <v>6883</v>
      </c>
      <c r="D364" s="2" t="s">
        <v>7003</v>
      </c>
      <c r="E364" s="5" t="s">
        <v>6997</v>
      </c>
      <c r="F364" s="3" t="s">
        <v>6998</v>
      </c>
      <c r="G364" s="2" t="s">
        <v>6999</v>
      </c>
      <c r="H364" s="2" t="s">
        <v>7000</v>
      </c>
      <c r="I364" s="2" t="s">
        <v>7001</v>
      </c>
      <c r="J364" s="2" t="s">
        <v>6984</v>
      </c>
      <c r="K364" s="2" t="s">
        <v>6999</v>
      </c>
      <c r="L364" s="28">
        <v>1</v>
      </c>
      <c r="M364" s="1" t="s">
        <v>7002</v>
      </c>
    </row>
    <row r="365" spans="1:13" s="9" customFormat="1" ht="99.95" customHeight="1" x14ac:dyDescent="0.15">
      <c r="A365" s="6">
        <f t="shared" si="23"/>
        <v>361</v>
      </c>
      <c r="B365" s="2">
        <v>11</v>
      </c>
      <c r="C365" s="2" t="s">
        <v>5</v>
      </c>
      <c r="D365" s="2" t="s">
        <v>5752</v>
      </c>
      <c r="E365" s="5" t="s">
        <v>6036</v>
      </c>
      <c r="F365" s="3" t="s">
        <v>5753</v>
      </c>
      <c r="G365" s="10">
        <v>489253781</v>
      </c>
      <c r="H365" s="10">
        <v>489245396</v>
      </c>
      <c r="I365" s="2" t="s">
        <v>5754</v>
      </c>
      <c r="J365" s="2" t="s">
        <v>0</v>
      </c>
      <c r="K365" s="11" t="s">
        <v>6308</v>
      </c>
      <c r="L365" s="28">
        <f t="shared" ref="L365:L396" si="26">LEN(M365)-LEN(SUBSTITUTE(M365, "、",""))/LEN("、")+1</f>
        <v>1</v>
      </c>
      <c r="M365" s="1" t="s">
        <v>5755</v>
      </c>
    </row>
    <row r="366" spans="1:13" s="9" customFormat="1" ht="99.95" customHeight="1" x14ac:dyDescent="0.15">
      <c r="A366" s="6">
        <f t="shared" si="23"/>
        <v>362</v>
      </c>
      <c r="B366" s="2">
        <v>11</v>
      </c>
      <c r="C366" s="2" t="s">
        <v>5</v>
      </c>
      <c r="D366" s="2" t="s">
        <v>5133</v>
      </c>
      <c r="E366" s="5" t="s">
        <v>6036</v>
      </c>
      <c r="F366" s="3" t="s">
        <v>5134</v>
      </c>
      <c r="G366" s="10">
        <v>489599631</v>
      </c>
      <c r="H366" s="10">
        <v>489599632</v>
      </c>
      <c r="I366" s="2" t="s">
        <v>5135</v>
      </c>
      <c r="J366" s="2" t="s">
        <v>1</v>
      </c>
      <c r="K366" s="11" t="s">
        <v>6307</v>
      </c>
      <c r="L366" s="28">
        <f t="shared" si="26"/>
        <v>1</v>
      </c>
      <c r="M366" s="1" t="s">
        <v>5136</v>
      </c>
    </row>
    <row r="367" spans="1:13" s="9" customFormat="1" ht="99.95" customHeight="1" x14ac:dyDescent="0.15">
      <c r="A367" s="6">
        <f t="shared" si="23"/>
        <v>363</v>
      </c>
      <c r="B367" s="2">
        <v>11</v>
      </c>
      <c r="C367" s="2" t="s">
        <v>5</v>
      </c>
      <c r="D367" s="2" t="s">
        <v>6498</v>
      </c>
      <c r="E367" s="2" t="s">
        <v>6499</v>
      </c>
      <c r="F367" s="2" t="s">
        <v>6500</v>
      </c>
      <c r="G367" s="2" t="s">
        <v>6501</v>
      </c>
      <c r="H367" s="2" t="s">
        <v>6502</v>
      </c>
      <c r="I367" s="18" t="s">
        <v>6503</v>
      </c>
      <c r="J367" s="2" t="s">
        <v>1</v>
      </c>
      <c r="K367" s="2"/>
      <c r="L367" s="28">
        <f t="shared" si="26"/>
        <v>3</v>
      </c>
      <c r="M367" s="1" t="s">
        <v>6548</v>
      </c>
    </row>
    <row r="368" spans="1:13" s="9" customFormat="1" ht="99.95" customHeight="1" x14ac:dyDescent="0.15">
      <c r="A368" s="6">
        <f t="shared" si="23"/>
        <v>364</v>
      </c>
      <c r="B368" s="2">
        <v>11</v>
      </c>
      <c r="C368" s="2" t="s">
        <v>5</v>
      </c>
      <c r="D368" s="2" t="s">
        <v>5493</v>
      </c>
      <c r="E368" s="5" t="s">
        <v>6037</v>
      </c>
      <c r="F368" s="3" t="s">
        <v>5494</v>
      </c>
      <c r="G368" s="10">
        <v>489440123</v>
      </c>
      <c r="H368" s="10">
        <v>489448808</v>
      </c>
      <c r="I368" s="2" t="s">
        <v>5495</v>
      </c>
      <c r="J368" s="2" t="s">
        <v>0</v>
      </c>
      <c r="K368" s="11" t="s">
        <v>6309</v>
      </c>
      <c r="L368" s="28">
        <f t="shared" si="26"/>
        <v>1</v>
      </c>
      <c r="M368" s="1" t="s">
        <v>5496</v>
      </c>
    </row>
    <row r="369" spans="1:13" s="9" customFormat="1" ht="99.95" customHeight="1" x14ac:dyDescent="0.15">
      <c r="A369" s="6">
        <f t="shared" si="23"/>
        <v>365</v>
      </c>
      <c r="B369" s="2">
        <v>11</v>
      </c>
      <c r="C369" s="2" t="s">
        <v>5</v>
      </c>
      <c r="D369" s="2" t="s">
        <v>5939</v>
      </c>
      <c r="E369" s="5" t="s">
        <v>398</v>
      </c>
      <c r="F369" s="3" t="s">
        <v>5940</v>
      </c>
      <c r="G369" s="10" t="s">
        <v>5941</v>
      </c>
      <c r="H369" s="10" t="s">
        <v>5942</v>
      </c>
      <c r="I369" s="2" t="s">
        <v>5943</v>
      </c>
      <c r="J369" s="2" t="s">
        <v>2041</v>
      </c>
      <c r="K369" s="10"/>
      <c r="L369" s="28">
        <f t="shared" si="26"/>
        <v>2</v>
      </c>
      <c r="M369" s="1" t="s">
        <v>6895</v>
      </c>
    </row>
    <row r="370" spans="1:13" s="9" customFormat="1" ht="99.95" customHeight="1" x14ac:dyDescent="0.15">
      <c r="A370" s="6">
        <f t="shared" si="23"/>
        <v>366</v>
      </c>
      <c r="B370" s="2">
        <v>11</v>
      </c>
      <c r="C370" s="2" t="s">
        <v>5</v>
      </c>
      <c r="D370" s="2" t="s">
        <v>1289</v>
      </c>
      <c r="E370" s="5" t="s">
        <v>398</v>
      </c>
      <c r="F370" s="3" t="s">
        <v>1313</v>
      </c>
      <c r="G370" s="2" t="s">
        <v>399</v>
      </c>
      <c r="H370" s="2" t="s">
        <v>399</v>
      </c>
      <c r="I370" s="2" t="s">
        <v>1312</v>
      </c>
      <c r="J370" s="2" t="s">
        <v>1</v>
      </c>
      <c r="K370" s="2"/>
      <c r="L370" s="28">
        <f t="shared" si="26"/>
        <v>4</v>
      </c>
      <c r="M370" s="1" t="s">
        <v>1482</v>
      </c>
    </row>
    <row r="371" spans="1:13" s="9" customFormat="1" ht="99.95" customHeight="1" x14ac:dyDescent="0.15">
      <c r="A371" s="6">
        <f t="shared" si="23"/>
        <v>367</v>
      </c>
      <c r="B371" s="2">
        <v>11</v>
      </c>
      <c r="C371" s="2" t="s">
        <v>5</v>
      </c>
      <c r="D371" s="2" t="s">
        <v>3083</v>
      </c>
      <c r="E371" s="5" t="s">
        <v>3084</v>
      </c>
      <c r="F371" s="3" t="s">
        <v>3085</v>
      </c>
      <c r="G371" s="2" t="s">
        <v>3086</v>
      </c>
      <c r="H371" s="2" t="s">
        <v>3087</v>
      </c>
      <c r="I371" s="2" t="s">
        <v>3088</v>
      </c>
      <c r="J371" s="2" t="s">
        <v>3089</v>
      </c>
      <c r="K371" s="2" t="s">
        <v>3090</v>
      </c>
      <c r="L371" s="28">
        <f t="shared" si="26"/>
        <v>3</v>
      </c>
      <c r="M371" s="1" t="s">
        <v>4787</v>
      </c>
    </row>
    <row r="372" spans="1:13" s="9" customFormat="1" ht="99.95" customHeight="1" x14ac:dyDescent="0.15">
      <c r="A372" s="6">
        <f t="shared" si="23"/>
        <v>368</v>
      </c>
      <c r="B372" s="2">
        <v>11</v>
      </c>
      <c r="C372" s="2" t="s">
        <v>5</v>
      </c>
      <c r="D372" s="2" t="s">
        <v>5697</v>
      </c>
      <c r="E372" s="5" t="s">
        <v>6038</v>
      </c>
      <c r="F372" s="3" t="s">
        <v>5698</v>
      </c>
      <c r="G372" s="10">
        <v>489449900</v>
      </c>
      <c r="H372" s="10">
        <v>489449910</v>
      </c>
      <c r="I372" s="2" t="s">
        <v>5699</v>
      </c>
      <c r="J372" s="2" t="s">
        <v>0</v>
      </c>
      <c r="K372" s="10">
        <v>489449900</v>
      </c>
      <c r="L372" s="28">
        <f t="shared" si="26"/>
        <v>1</v>
      </c>
      <c r="M372" s="1" t="s">
        <v>5700</v>
      </c>
    </row>
    <row r="373" spans="1:13" s="4" customFormat="1" ht="99.95" customHeight="1" x14ac:dyDescent="0.15">
      <c r="A373" s="6">
        <f t="shared" si="23"/>
        <v>369</v>
      </c>
      <c r="B373" s="2">
        <v>11</v>
      </c>
      <c r="C373" s="2" t="s">
        <v>5</v>
      </c>
      <c r="D373" s="2" t="s">
        <v>5259</v>
      </c>
      <c r="E373" s="5" t="s">
        <v>6039</v>
      </c>
      <c r="F373" s="3" t="s">
        <v>5260</v>
      </c>
      <c r="G373" s="10">
        <v>489460213</v>
      </c>
      <c r="H373" s="10">
        <v>489460214</v>
      </c>
      <c r="I373" s="2" t="s">
        <v>5261</v>
      </c>
      <c r="J373" s="2" t="s">
        <v>0</v>
      </c>
      <c r="K373" s="10">
        <v>489460213</v>
      </c>
      <c r="L373" s="28">
        <f t="shared" si="26"/>
        <v>1</v>
      </c>
      <c r="M373" s="1" t="s">
        <v>5262</v>
      </c>
    </row>
    <row r="374" spans="1:13" s="9" customFormat="1" ht="99.95" customHeight="1" x14ac:dyDescent="0.15">
      <c r="A374" s="6">
        <f t="shared" si="23"/>
        <v>370</v>
      </c>
      <c r="B374" s="2">
        <v>11</v>
      </c>
      <c r="C374" s="2" t="s">
        <v>5</v>
      </c>
      <c r="D374" s="2" t="s">
        <v>847</v>
      </c>
      <c r="E374" s="5" t="s">
        <v>848</v>
      </c>
      <c r="F374" s="3" t="s">
        <v>1116</v>
      </c>
      <c r="G374" s="2" t="s">
        <v>849</v>
      </c>
      <c r="H374" s="2" t="s">
        <v>850</v>
      </c>
      <c r="I374" s="2" t="s">
        <v>1525</v>
      </c>
      <c r="J374" s="2" t="s">
        <v>0</v>
      </c>
      <c r="K374" s="2" t="s">
        <v>851</v>
      </c>
      <c r="L374" s="28">
        <f t="shared" si="26"/>
        <v>1</v>
      </c>
      <c r="M374" s="1" t="s">
        <v>852</v>
      </c>
    </row>
    <row r="375" spans="1:13" s="4" customFormat="1" ht="99.95" customHeight="1" x14ac:dyDescent="0.15">
      <c r="A375" s="6">
        <f t="shared" si="23"/>
        <v>371</v>
      </c>
      <c r="B375" s="2">
        <v>11</v>
      </c>
      <c r="C375" s="2" t="s">
        <v>5</v>
      </c>
      <c r="D375" s="2" t="s">
        <v>9</v>
      </c>
      <c r="E375" s="5" t="s">
        <v>848</v>
      </c>
      <c r="F375" s="3" t="s">
        <v>1115</v>
      </c>
      <c r="G375" s="2" t="s">
        <v>955</v>
      </c>
      <c r="H375" s="2" t="s">
        <v>956</v>
      </c>
      <c r="I375" s="2" t="s">
        <v>1314</v>
      </c>
      <c r="J375" s="2" t="s">
        <v>0</v>
      </c>
      <c r="K375" s="2" t="s">
        <v>957</v>
      </c>
      <c r="L375" s="28">
        <f t="shared" si="26"/>
        <v>1</v>
      </c>
      <c r="M375" s="1" t="s">
        <v>958</v>
      </c>
    </row>
    <row r="376" spans="1:13" s="9" customFormat="1" ht="99.95" customHeight="1" x14ac:dyDescent="0.15">
      <c r="A376" s="6">
        <f t="shared" si="23"/>
        <v>372</v>
      </c>
      <c r="B376" s="2">
        <v>11</v>
      </c>
      <c r="C376" s="2" t="s">
        <v>5</v>
      </c>
      <c r="D376" s="2" t="s">
        <v>306</v>
      </c>
      <c r="E376" s="5" t="s">
        <v>307</v>
      </c>
      <c r="F376" s="3" t="s">
        <v>1117</v>
      </c>
      <c r="G376" s="2" t="s">
        <v>308</v>
      </c>
      <c r="H376" s="2" t="s">
        <v>309</v>
      </c>
      <c r="I376" s="2" t="s">
        <v>1294</v>
      </c>
      <c r="J376" s="2" t="s">
        <v>0</v>
      </c>
      <c r="K376" s="2" t="s">
        <v>310</v>
      </c>
      <c r="L376" s="28">
        <f t="shared" si="26"/>
        <v>4</v>
      </c>
      <c r="M376" s="1" t="s">
        <v>1463</v>
      </c>
    </row>
    <row r="377" spans="1:13" s="9" customFormat="1" ht="99.95" customHeight="1" x14ac:dyDescent="0.15">
      <c r="A377" s="6">
        <f t="shared" si="23"/>
        <v>373</v>
      </c>
      <c r="B377" s="2">
        <v>11</v>
      </c>
      <c r="C377" s="2" t="s">
        <v>5</v>
      </c>
      <c r="D377" s="2" t="s">
        <v>196</v>
      </c>
      <c r="E377" s="5" t="s">
        <v>197</v>
      </c>
      <c r="F377" s="3" t="s">
        <v>1118</v>
      </c>
      <c r="G377" s="2" t="s">
        <v>198</v>
      </c>
      <c r="H377" s="2" t="s">
        <v>1769</v>
      </c>
      <c r="I377" s="2" t="s">
        <v>1526</v>
      </c>
      <c r="J377" s="2" t="s">
        <v>1</v>
      </c>
      <c r="K377" s="2"/>
      <c r="L377" s="28">
        <f t="shared" si="26"/>
        <v>1</v>
      </c>
      <c r="M377" s="1" t="s">
        <v>199</v>
      </c>
    </row>
    <row r="378" spans="1:13" s="9" customFormat="1" ht="99.95" customHeight="1" x14ac:dyDescent="0.15">
      <c r="A378" s="6">
        <f t="shared" si="23"/>
        <v>374</v>
      </c>
      <c r="B378" s="2">
        <v>11</v>
      </c>
      <c r="C378" s="2" t="s">
        <v>5</v>
      </c>
      <c r="D378" s="2" t="s">
        <v>311</v>
      </c>
      <c r="E378" s="5" t="s">
        <v>312</v>
      </c>
      <c r="F378" s="3" t="s">
        <v>1119</v>
      </c>
      <c r="G378" s="2" t="s">
        <v>313</v>
      </c>
      <c r="H378" s="2" t="s">
        <v>314</v>
      </c>
      <c r="I378" s="2" t="s">
        <v>1315</v>
      </c>
      <c r="J378" s="2" t="s">
        <v>0</v>
      </c>
      <c r="K378" s="2" t="s">
        <v>315</v>
      </c>
      <c r="L378" s="28">
        <f t="shared" si="26"/>
        <v>2</v>
      </c>
      <c r="M378" s="1" t="s">
        <v>316</v>
      </c>
    </row>
    <row r="379" spans="1:13" s="9" customFormat="1" ht="99.95" customHeight="1" x14ac:dyDescent="0.15">
      <c r="A379" s="6">
        <f t="shared" si="23"/>
        <v>375</v>
      </c>
      <c r="B379" s="2">
        <v>11</v>
      </c>
      <c r="C379" s="2" t="s">
        <v>5</v>
      </c>
      <c r="D379" s="2" t="s">
        <v>5212</v>
      </c>
      <c r="E379" s="5" t="s">
        <v>6040</v>
      </c>
      <c r="F379" s="3" t="s">
        <v>5213</v>
      </c>
      <c r="G379" s="10">
        <v>480406505</v>
      </c>
      <c r="H379" s="10">
        <v>480406506</v>
      </c>
      <c r="I379" s="2" t="s">
        <v>5214</v>
      </c>
      <c r="J379" s="2" t="s">
        <v>0</v>
      </c>
      <c r="K379" s="11" t="s">
        <v>6310</v>
      </c>
      <c r="L379" s="28">
        <f t="shared" si="26"/>
        <v>1</v>
      </c>
      <c r="M379" s="1" t="s">
        <v>5215</v>
      </c>
    </row>
    <row r="380" spans="1:13" s="9" customFormat="1" ht="99.95" customHeight="1" x14ac:dyDescent="0.15">
      <c r="A380" s="6">
        <f t="shared" si="23"/>
        <v>376</v>
      </c>
      <c r="B380" s="2">
        <v>11</v>
      </c>
      <c r="C380" s="2" t="s">
        <v>5</v>
      </c>
      <c r="D380" s="2" t="s">
        <v>5674</v>
      </c>
      <c r="E380" s="5" t="s">
        <v>6040</v>
      </c>
      <c r="F380" s="3" t="s">
        <v>5675</v>
      </c>
      <c r="G380" s="10">
        <v>480406030</v>
      </c>
      <c r="H380" s="10">
        <v>480406031</v>
      </c>
      <c r="I380" s="2" t="s">
        <v>5676</v>
      </c>
      <c r="J380" s="2" t="s">
        <v>0</v>
      </c>
      <c r="K380" s="10">
        <v>480406030</v>
      </c>
      <c r="L380" s="28">
        <f t="shared" si="26"/>
        <v>1</v>
      </c>
      <c r="M380" s="1" t="s">
        <v>5677</v>
      </c>
    </row>
    <row r="381" spans="1:13" s="9" customFormat="1" ht="99.95" customHeight="1" x14ac:dyDescent="0.15">
      <c r="A381" s="6">
        <f t="shared" si="23"/>
        <v>377</v>
      </c>
      <c r="B381" s="2">
        <v>11</v>
      </c>
      <c r="C381" s="2" t="s">
        <v>5</v>
      </c>
      <c r="D381" s="2" t="s">
        <v>237</v>
      </c>
      <c r="E381" s="5" t="s">
        <v>238</v>
      </c>
      <c r="F381" s="3" t="s">
        <v>1120</v>
      </c>
      <c r="G381" s="2" t="s">
        <v>239</v>
      </c>
      <c r="H381" s="2" t="s">
        <v>240</v>
      </c>
      <c r="I381" s="2" t="s">
        <v>1244</v>
      </c>
      <c r="J381" s="2" t="s">
        <v>0</v>
      </c>
      <c r="K381" s="2" t="s">
        <v>241</v>
      </c>
      <c r="L381" s="28">
        <f t="shared" si="26"/>
        <v>1</v>
      </c>
      <c r="M381" s="1" t="s">
        <v>242</v>
      </c>
    </row>
    <row r="382" spans="1:13" s="9" customFormat="1" ht="99.95" customHeight="1" x14ac:dyDescent="0.15">
      <c r="A382" s="6">
        <f t="shared" si="23"/>
        <v>378</v>
      </c>
      <c r="B382" s="2">
        <v>11</v>
      </c>
      <c r="C382" s="2" t="s">
        <v>5</v>
      </c>
      <c r="D382" s="2" t="s">
        <v>5032</v>
      </c>
      <c r="E382" s="5" t="s">
        <v>6041</v>
      </c>
      <c r="F382" s="3" t="s">
        <v>5294</v>
      </c>
      <c r="G382" s="10" t="s">
        <v>5295</v>
      </c>
      <c r="H382" s="10" t="s">
        <v>5296</v>
      </c>
      <c r="I382" s="2" t="s">
        <v>5297</v>
      </c>
      <c r="J382" s="2" t="s">
        <v>0</v>
      </c>
      <c r="K382" s="10" t="s">
        <v>5298</v>
      </c>
      <c r="L382" s="28">
        <f t="shared" si="26"/>
        <v>2</v>
      </c>
      <c r="M382" s="1" t="s">
        <v>6206</v>
      </c>
    </row>
    <row r="383" spans="1:13" s="9" customFormat="1" ht="99.95" customHeight="1" x14ac:dyDescent="0.15">
      <c r="A383" s="6">
        <f t="shared" si="23"/>
        <v>379</v>
      </c>
      <c r="B383" s="2">
        <v>11</v>
      </c>
      <c r="C383" s="2" t="s">
        <v>5</v>
      </c>
      <c r="D383" s="2" t="s">
        <v>4277</v>
      </c>
      <c r="E383" s="5" t="s">
        <v>4278</v>
      </c>
      <c r="F383" s="3" t="s">
        <v>4279</v>
      </c>
      <c r="G383" s="2" t="s">
        <v>4280</v>
      </c>
      <c r="H383" s="2" t="s">
        <v>4281</v>
      </c>
      <c r="I383" s="2" t="s">
        <v>4282</v>
      </c>
      <c r="J383" s="2" t="s">
        <v>1</v>
      </c>
      <c r="K383" s="2"/>
      <c r="L383" s="28">
        <f t="shared" si="26"/>
        <v>1</v>
      </c>
      <c r="M383" s="1" t="s">
        <v>4283</v>
      </c>
    </row>
    <row r="384" spans="1:13" s="9" customFormat="1" ht="99.95" customHeight="1" x14ac:dyDescent="0.15">
      <c r="A384" s="6">
        <f t="shared" si="23"/>
        <v>380</v>
      </c>
      <c r="B384" s="2">
        <v>11</v>
      </c>
      <c r="C384" s="2" t="s">
        <v>5</v>
      </c>
      <c r="D384" s="2" t="s">
        <v>243</v>
      </c>
      <c r="E384" s="5" t="s">
        <v>232</v>
      </c>
      <c r="F384" s="3" t="s">
        <v>1122</v>
      </c>
      <c r="G384" s="2" t="s">
        <v>244</v>
      </c>
      <c r="H384" s="2" t="s">
        <v>245</v>
      </c>
      <c r="I384" s="2" t="s">
        <v>1317</v>
      </c>
      <c r="J384" s="2" t="s">
        <v>0</v>
      </c>
      <c r="K384" s="2" t="s">
        <v>246</v>
      </c>
      <c r="L384" s="28">
        <f t="shared" si="26"/>
        <v>2</v>
      </c>
      <c r="M384" s="1" t="s">
        <v>247</v>
      </c>
    </row>
    <row r="385" spans="1:13" s="9" customFormat="1" ht="99.95" customHeight="1" x14ac:dyDescent="0.15">
      <c r="A385" s="6">
        <f t="shared" si="23"/>
        <v>381</v>
      </c>
      <c r="B385" s="2">
        <v>11</v>
      </c>
      <c r="C385" s="2" t="s">
        <v>5</v>
      </c>
      <c r="D385" s="2" t="s">
        <v>231</v>
      </c>
      <c r="E385" s="5" t="s">
        <v>232</v>
      </c>
      <c r="F385" s="3" t="s">
        <v>1121</v>
      </c>
      <c r="G385" s="2" t="s">
        <v>233</v>
      </c>
      <c r="H385" s="2" t="s">
        <v>234</v>
      </c>
      <c r="I385" s="2" t="s">
        <v>1316</v>
      </c>
      <c r="J385" s="2" t="s">
        <v>0</v>
      </c>
      <c r="K385" s="2" t="s">
        <v>235</v>
      </c>
      <c r="L385" s="28">
        <f t="shared" si="26"/>
        <v>1</v>
      </c>
      <c r="M385" s="1" t="s">
        <v>236</v>
      </c>
    </row>
    <row r="386" spans="1:13" s="9" customFormat="1" ht="99.95" customHeight="1" x14ac:dyDescent="0.15">
      <c r="A386" s="6">
        <f t="shared" si="23"/>
        <v>382</v>
      </c>
      <c r="B386" s="2">
        <v>11</v>
      </c>
      <c r="C386" s="2" t="s">
        <v>5</v>
      </c>
      <c r="D386" s="2" t="s">
        <v>2523</v>
      </c>
      <c r="E386" s="5" t="s">
        <v>3230</v>
      </c>
      <c r="F386" s="3" t="s">
        <v>2524</v>
      </c>
      <c r="G386" s="2" t="s">
        <v>2525</v>
      </c>
      <c r="H386" s="2" t="s">
        <v>2526</v>
      </c>
      <c r="I386" s="2" t="s">
        <v>2527</v>
      </c>
      <c r="J386" s="2" t="s">
        <v>1</v>
      </c>
      <c r="K386" s="2" t="s">
        <v>2525</v>
      </c>
      <c r="L386" s="28">
        <f t="shared" si="26"/>
        <v>1</v>
      </c>
      <c r="M386" s="1" t="s">
        <v>3021</v>
      </c>
    </row>
    <row r="387" spans="1:13" s="9" customFormat="1" ht="99.95" customHeight="1" x14ac:dyDescent="0.15">
      <c r="A387" s="6">
        <f t="shared" si="23"/>
        <v>383</v>
      </c>
      <c r="B387" s="2">
        <v>11</v>
      </c>
      <c r="C387" s="2" t="s">
        <v>5</v>
      </c>
      <c r="D387" s="2" t="s">
        <v>5474</v>
      </c>
      <c r="E387" s="5" t="s">
        <v>6042</v>
      </c>
      <c r="F387" s="3" t="s">
        <v>5475</v>
      </c>
      <c r="G387" s="10">
        <v>480583838</v>
      </c>
      <c r="H387" s="10">
        <v>480593711</v>
      </c>
      <c r="I387" s="2" t="s">
        <v>5476</v>
      </c>
      <c r="J387" s="2" t="s">
        <v>1</v>
      </c>
      <c r="K387" s="11" t="s">
        <v>6311</v>
      </c>
      <c r="L387" s="28">
        <f t="shared" si="26"/>
        <v>1</v>
      </c>
      <c r="M387" s="1" t="s">
        <v>5477</v>
      </c>
    </row>
    <row r="388" spans="1:13" s="9" customFormat="1" ht="99.95" customHeight="1" x14ac:dyDescent="0.15">
      <c r="A388" s="6">
        <f t="shared" si="23"/>
        <v>384</v>
      </c>
      <c r="B388" s="2">
        <v>11</v>
      </c>
      <c r="C388" s="2" t="s">
        <v>5</v>
      </c>
      <c r="D388" s="2" t="s">
        <v>5036</v>
      </c>
      <c r="E388" s="5" t="s">
        <v>6042</v>
      </c>
      <c r="F388" s="3" t="s">
        <v>5037</v>
      </c>
      <c r="G388" s="10">
        <v>480319874</v>
      </c>
      <c r="H388" s="10">
        <v>480319875</v>
      </c>
      <c r="I388" s="2" t="s">
        <v>5038</v>
      </c>
      <c r="J388" s="2" t="s">
        <v>0</v>
      </c>
      <c r="K388" s="10">
        <v>480319874</v>
      </c>
      <c r="L388" s="28">
        <f t="shared" si="26"/>
        <v>2</v>
      </c>
      <c r="M388" s="1" t="s">
        <v>6207</v>
      </c>
    </row>
    <row r="389" spans="1:13" s="9" customFormat="1" ht="99.95" customHeight="1" x14ac:dyDescent="0.15">
      <c r="A389" s="6">
        <f t="shared" si="23"/>
        <v>385</v>
      </c>
      <c r="B389" s="2">
        <v>11</v>
      </c>
      <c r="C389" s="2" t="s">
        <v>5</v>
      </c>
      <c r="D389" s="2" t="s">
        <v>2028</v>
      </c>
      <c r="E389" s="5" t="s">
        <v>3127</v>
      </c>
      <c r="F389" s="3" t="s">
        <v>2000</v>
      </c>
      <c r="G389" s="2" t="s">
        <v>2001</v>
      </c>
      <c r="H389" s="2" t="s">
        <v>2001</v>
      </c>
      <c r="I389" s="2" t="s">
        <v>2029</v>
      </c>
      <c r="J389" s="2" t="s">
        <v>0</v>
      </c>
      <c r="K389" s="2" t="s">
        <v>2001</v>
      </c>
      <c r="L389" s="28">
        <f t="shared" si="26"/>
        <v>3</v>
      </c>
      <c r="M389" s="1" t="s">
        <v>3351</v>
      </c>
    </row>
    <row r="390" spans="1:13" s="9" customFormat="1" ht="99.95" customHeight="1" x14ac:dyDescent="0.15">
      <c r="A390" s="6">
        <f t="shared" si="23"/>
        <v>386</v>
      </c>
      <c r="B390" s="2">
        <v>11</v>
      </c>
      <c r="C390" s="2" t="s">
        <v>5</v>
      </c>
      <c r="D390" s="2" t="s">
        <v>902</v>
      </c>
      <c r="E390" s="5" t="s">
        <v>6043</v>
      </c>
      <c r="F390" s="3" t="s">
        <v>5165</v>
      </c>
      <c r="G390" s="10">
        <v>489973769</v>
      </c>
      <c r="H390" s="10">
        <v>489549047</v>
      </c>
      <c r="I390" s="2" t="s">
        <v>4818</v>
      </c>
      <c r="J390" s="2" t="s">
        <v>0</v>
      </c>
      <c r="K390" s="11" t="s">
        <v>6306</v>
      </c>
      <c r="L390" s="28">
        <f t="shared" si="26"/>
        <v>3</v>
      </c>
      <c r="M390" s="1" t="s">
        <v>6549</v>
      </c>
    </row>
    <row r="391" spans="1:13" s="9" customFormat="1" ht="99.95" customHeight="1" x14ac:dyDescent="0.15">
      <c r="A391" s="6">
        <f t="shared" si="23"/>
        <v>387</v>
      </c>
      <c r="B391" s="2">
        <v>11</v>
      </c>
      <c r="C391" s="2" t="s">
        <v>5</v>
      </c>
      <c r="D391" s="2" t="s">
        <v>1871</v>
      </c>
      <c r="E391" s="5" t="s">
        <v>6869</v>
      </c>
      <c r="F391" s="3" t="s">
        <v>6868</v>
      </c>
      <c r="G391" s="2" t="s">
        <v>1872</v>
      </c>
      <c r="H391" s="2" t="s">
        <v>1873</v>
      </c>
      <c r="I391" s="2" t="s">
        <v>6870</v>
      </c>
      <c r="J391" s="2" t="s">
        <v>1</v>
      </c>
      <c r="K391" s="2"/>
      <c r="L391" s="28">
        <f t="shared" si="26"/>
        <v>2</v>
      </c>
      <c r="M391" s="1" t="s">
        <v>6867</v>
      </c>
    </row>
    <row r="392" spans="1:13" s="9" customFormat="1" ht="99.95" customHeight="1" x14ac:dyDescent="0.15">
      <c r="A392" s="6">
        <f t="shared" si="23"/>
        <v>388</v>
      </c>
      <c r="B392" s="2">
        <v>11</v>
      </c>
      <c r="C392" s="2" t="s">
        <v>5</v>
      </c>
      <c r="D392" s="2" t="s">
        <v>5080</v>
      </c>
      <c r="E392" s="2" t="s">
        <v>6525</v>
      </c>
      <c r="F392" s="2" t="s">
        <v>5081</v>
      </c>
      <c r="G392" s="2" t="s">
        <v>6526</v>
      </c>
      <c r="H392" s="2" t="s">
        <v>6527</v>
      </c>
      <c r="I392" s="18" t="s">
        <v>6550</v>
      </c>
      <c r="J392" s="2" t="s">
        <v>0</v>
      </c>
      <c r="K392" s="2" t="s">
        <v>6536</v>
      </c>
      <c r="L392" s="28">
        <f t="shared" si="26"/>
        <v>3</v>
      </c>
      <c r="M392" s="1" t="s">
        <v>6575</v>
      </c>
    </row>
    <row r="393" spans="1:13" s="9" customFormat="1" ht="99.95" customHeight="1" x14ac:dyDescent="0.15">
      <c r="A393" s="6">
        <f t="shared" si="23"/>
        <v>389</v>
      </c>
      <c r="B393" s="2">
        <v>11</v>
      </c>
      <c r="C393" s="2" t="s">
        <v>5</v>
      </c>
      <c r="D393" s="2" t="s">
        <v>5426</v>
      </c>
      <c r="E393" s="5" t="s">
        <v>6044</v>
      </c>
      <c r="F393" s="3" t="s">
        <v>5427</v>
      </c>
      <c r="G393" s="10">
        <v>489982377</v>
      </c>
      <c r="H393" s="10">
        <v>489982376</v>
      </c>
      <c r="I393" s="2" t="s">
        <v>5428</v>
      </c>
      <c r="J393" s="2" t="s">
        <v>0</v>
      </c>
      <c r="K393" s="10">
        <v>489982377</v>
      </c>
      <c r="L393" s="28">
        <f t="shared" si="26"/>
        <v>1</v>
      </c>
      <c r="M393" s="1" t="s">
        <v>5429</v>
      </c>
    </row>
    <row r="394" spans="1:13" s="9" customFormat="1" ht="99.95" customHeight="1" x14ac:dyDescent="0.15">
      <c r="A394" s="6">
        <f t="shared" si="23"/>
        <v>390</v>
      </c>
      <c r="B394" s="2">
        <v>11</v>
      </c>
      <c r="C394" s="2" t="s">
        <v>5</v>
      </c>
      <c r="D394" s="2" t="s">
        <v>56</v>
      </c>
      <c r="E394" s="5" t="s">
        <v>57</v>
      </c>
      <c r="F394" s="3" t="s">
        <v>1123</v>
      </c>
      <c r="G394" s="2" t="s">
        <v>58</v>
      </c>
      <c r="H394" s="2" t="s">
        <v>59</v>
      </c>
      <c r="I394" s="2" t="s">
        <v>1527</v>
      </c>
      <c r="J394" s="2" t="s">
        <v>1</v>
      </c>
      <c r="K394" s="2"/>
      <c r="L394" s="28">
        <f t="shared" si="26"/>
        <v>2</v>
      </c>
      <c r="M394" s="1" t="s">
        <v>60</v>
      </c>
    </row>
    <row r="395" spans="1:13" s="9" customFormat="1" ht="99.95" customHeight="1" x14ac:dyDescent="0.15">
      <c r="A395" s="6">
        <f t="shared" si="23"/>
        <v>391</v>
      </c>
      <c r="B395" s="2">
        <v>11</v>
      </c>
      <c r="C395" s="2" t="s">
        <v>5</v>
      </c>
      <c r="D395" s="2" t="s">
        <v>759</v>
      </c>
      <c r="E395" s="5" t="s">
        <v>610</v>
      </c>
      <c r="F395" s="3" t="s">
        <v>1124</v>
      </c>
      <c r="G395" s="2" t="s">
        <v>760</v>
      </c>
      <c r="H395" s="2" t="s">
        <v>761</v>
      </c>
      <c r="I395" s="2" t="s">
        <v>1529</v>
      </c>
      <c r="J395" s="2" t="s">
        <v>1</v>
      </c>
      <c r="K395" s="2"/>
      <c r="L395" s="28">
        <f t="shared" si="26"/>
        <v>2</v>
      </c>
      <c r="M395" s="1" t="s">
        <v>3456</v>
      </c>
    </row>
    <row r="396" spans="1:13" s="9" customFormat="1" ht="99.95" customHeight="1" x14ac:dyDescent="0.15">
      <c r="A396" s="6">
        <f t="shared" si="23"/>
        <v>392</v>
      </c>
      <c r="B396" s="2">
        <v>11</v>
      </c>
      <c r="C396" s="2" t="s">
        <v>5</v>
      </c>
      <c r="D396" s="2" t="s">
        <v>1471</v>
      </c>
      <c r="E396" s="5" t="s">
        <v>610</v>
      </c>
      <c r="F396" s="3" t="s">
        <v>1472</v>
      </c>
      <c r="G396" s="2" t="s">
        <v>1474</v>
      </c>
      <c r="H396" s="2" t="s">
        <v>1473</v>
      </c>
      <c r="I396" s="2" t="s">
        <v>1528</v>
      </c>
      <c r="J396" s="2" t="s">
        <v>1250</v>
      </c>
      <c r="K396" s="2"/>
      <c r="L396" s="28">
        <f t="shared" si="26"/>
        <v>1</v>
      </c>
      <c r="M396" s="1" t="s">
        <v>1475</v>
      </c>
    </row>
    <row r="397" spans="1:13" s="9" customFormat="1" ht="99.95" customHeight="1" x14ac:dyDescent="0.15">
      <c r="A397" s="6">
        <f t="shared" si="23"/>
        <v>393</v>
      </c>
      <c r="B397" s="2">
        <v>11</v>
      </c>
      <c r="C397" s="2" t="s">
        <v>5</v>
      </c>
      <c r="D397" s="2" t="s">
        <v>5686</v>
      </c>
      <c r="E397" s="5" t="s">
        <v>6045</v>
      </c>
      <c r="F397" s="3" t="s">
        <v>5687</v>
      </c>
      <c r="G397" s="10">
        <v>489987980</v>
      </c>
      <c r="H397" s="10">
        <v>489987838</v>
      </c>
      <c r="I397" s="2" t="s">
        <v>5688</v>
      </c>
      <c r="J397" s="2" t="s">
        <v>1</v>
      </c>
      <c r="K397" s="10"/>
      <c r="L397" s="28">
        <f t="shared" ref="L397:L419" si="27">LEN(M397)-LEN(SUBSTITUTE(M397, "、",""))/LEN("、")+1</f>
        <v>1</v>
      </c>
      <c r="M397" s="1" t="s">
        <v>5689</v>
      </c>
    </row>
    <row r="398" spans="1:13" s="9" customFormat="1" ht="99.95" customHeight="1" x14ac:dyDescent="0.15">
      <c r="A398" s="6">
        <f t="shared" si="23"/>
        <v>394</v>
      </c>
      <c r="B398" s="2">
        <v>11</v>
      </c>
      <c r="C398" s="2" t="s">
        <v>5</v>
      </c>
      <c r="D398" s="2" t="s">
        <v>4916</v>
      </c>
      <c r="E398" s="5" t="s">
        <v>6046</v>
      </c>
      <c r="F398" s="3" t="s">
        <v>4917</v>
      </c>
      <c r="G398" s="10">
        <v>489991193</v>
      </c>
      <c r="H398" s="10">
        <v>489991188</v>
      </c>
      <c r="I398" s="2" t="s">
        <v>4918</v>
      </c>
      <c r="J398" s="2" t="s">
        <v>0</v>
      </c>
      <c r="K398" s="10">
        <v>489991193</v>
      </c>
      <c r="L398" s="28">
        <f t="shared" si="27"/>
        <v>1</v>
      </c>
      <c r="M398" s="1" t="s">
        <v>4919</v>
      </c>
    </row>
    <row r="399" spans="1:13" s="9" customFormat="1" ht="99.95" customHeight="1" x14ac:dyDescent="0.15">
      <c r="A399" s="6">
        <f t="shared" si="23"/>
        <v>395</v>
      </c>
      <c r="B399" s="2">
        <v>11</v>
      </c>
      <c r="C399" s="2" t="s">
        <v>5</v>
      </c>
      <c r="D399" s="2" t="s">
        <v>5501</v>
      </c>
      <c r="E399" s="5" t="s">
        <v>6047</v>
      </c>
      <c r="F399" s="3" t="s">
        <v>5502</v>
      </c>
      <c r="G399" s="10">
        <v>489576068</v>
      </c>
      <c r="H399" s="10">
        <v>489578223</v>
      </c>
      <c r="I399" s="2" t="s">
        <v>5503</v>
      </c>
      <c r="J399" s="2" t="s">
        <v>0</v>
      </c>
      <c r="K399" s="10">
        <v>489576068</v>
      </c>
      <c r="L399" s="28">
        <f t="shared" si="27"/>
        <v>1</v>
      </c>
      <c r="M399" s="1" t="s">
        <v>5504</v>
      </c>
    </row>
    <row r="400" spans="1:13" s="9" customFormat="1" ht="99.95" customHeight="1" x14ac:dyDescent="0.15">
      <c r="A400" s="6">
        <f t="shared" si="23"/>
        <v>396</v>
      </c>
      <c r="B400" s="2">
        <v>11</v>
      </c>
      <c r="C400" s="2" t="s">
        <v>5</v>
      </c>
      <c r="D400" s="2" t="s">
        <v>5656</v>
      </c>
      <c r="E400" s="5" t="s">
        <v>6047</v>
      </c>
      <c r="F400" s="3" t="s">
        <v>5657</v>
      </c>
      <c r="G400" s="10">
        <v>489539877</v>
      </c>
      <c r="H400" s="10">
        <v>489539876</v>
      </c>
      <c r="I400" s="2" t="s">
        <v>5658</v>
      </c>
      <c r="J400" s="2" t="s">
        <v>1</v>
      </c>
      <c r="K400" s="10">
        <v>489539877</v>
      </c>
      <c r="L400" s="28">
        <f t="shared" si="27"/>
        <v>1</v>
      </c>
      <c r="M400" s="1" t="s">
        <v>5659</v>
      </c>
    </row>
    <row r="401" spans="1:13" s="9" customFormat="1" ht="99.95" customHeight="1" x14ac:dyDescent="0.15">
      <c r="A401" s="6">
        <f t="shared" si="23"/>
        <v>397</v>
      </c>
      <c r="B401" s="2">
        <v>11</v>
      </c>
      <c r="C401" s="2" t="s">
        <v>5</v>
      </c>
      <c r="D401" s="2" t="s">
        <v>6700</v>
      </c>
      <c r="E401" s="5" t="s">
        <v>6048</v>
      </c>
      <c r="F401" s="3" t="s">
        <v>5030</v>
      </c>
      <c r="G401" s="10">
        <v>489507788</v>
      </c>
      <c r="H401" s="10">
        <v>489507787</v>
      </c>
      <c r="I401" s="2" t="s">
        <v>5031</v>
      </c>
      <c r="J401" s="2" t="s">
        <v>1</v>
      </c>
      <c r="K401" s="10">
        <v>489507788</v>
      </c>
      <c r="L401" s="28">
        <f t="shared" si="27"/>
        <v>2</v>
      </c>
      <c r="M401" s="1" t="s">
        <v>6261</v>
      </c>
    </row>
    <row r="402" spans="1:13" s="9" customFormat="1" ht="99.95" customHeight="1" x14ac:dyDescent="0.15">
      <c r="A402" s="6">
        <f t="shared" si="23"/>
        <v>398</v>
      </c>
      <c r="B402" s="2">
        <v>11</v>
      </c>
      <c r="C402" s="2" t="s">
        <v>5</v>
      </c>
      <c r="D402" s="2" t="s">
        <v>544</v>
      </c>
      <c r="E402" s="5" t="s">
        <v>545</v>
      </c>
      <c r="F402" s="3" t="s">
        <v>1125</v>
      </c>
      <c r="G402" s="2" t="s">
        <v>546</v>
      </c>
      <c r="H402" s="2" t="s">
        <v>547</v>
      </c>
      <c r="I402" s="2" t="s">
        <v>1318</v>
      </c>
      <c r="J402" s="2" t="s">
        <v>0</v>
      </c>
      <c r="K402" s="2" t="s">
        <v>546</v>
      </c>
      <c r="L402" s="28">
        <f t="shared" si="27"/>
        <v>2</v>
      </c>
      <c r="M402" s="1" t="s">
        <v>548</v>
      </c>
    </row>
    <row r="403" spans="1:13" s="9" customFormat="1" ht="99.95" customHeight="1" x14ac:dyDescent="0.15">
      <c r="A403" s="6">
        <f t="shared" ref="A403:A466" si="28">ROW()-4</f>
        <v>399</v>
      </c>
      <c r="B403" s="2">
        <v>11</v>
      </c>
      <c r="C403" s="2" t="s">
        <v>5</v>
      </c>
      <c r="D403" s="2" t="s">
        <v>504</v>
      </c>
      <c r="E403" s="5" t="s">
        <v>505</v>
      </c>
      <c r="F403" s="3" t="s">
        <v>1126</v>
      </c>
      <c r="G403" s="2" t="s">
        <v>506</v>
      </c>
      <c r="H403" s="2" t="s">
        <v>507</v>
      </c>
      <c r="I403" s="2" t="s">
        <v>1319</v>
      </c>
      <c r="J403" s="2" t="s">
        <v>0</v>
      </c>
      <c r="K403" s="2" t="s">
        <v>506</v>
      </c>
      <c r="L403" s="28">
        <f t="shared" si="27"/>
        <v>1</v>
      </c>
      <c r="M403" s="1" t="s">
        <v>508</v>
      </c>
    </row>
    <row r="404" spans="1:13" s="9" customFormat="1" ht="99.95" customHeight="1" x14ac:dyDescent="0.15">
      <c r="A404" s="6">
        <f t="shared" si="28"/>
        <v>400</v>
      </c>
      <c r="B404" s="2">
        <v>11</v>
      </c>
      <c r="C404" s="2" t="s">
        <v>5</v>
      </c>
      <c r="D404" s="2" t="s">
        <v>3836</v>
      </c>
      <c r="E404" s="5" t="s">
        <v>3837</v>
      </c>
      <c r="F404" s="3" t="s">
        <v>3838</v>
      </c>
      <c r="G404" s="2" t="s">
        <v>3839</v>
      </c>
      <c r="H404" s="2" t="s">
        <v>3840</v>
      </c>
      <c r="I404" s="2" t="s">
        <v>3841</v>
      </c>
      <c r="J404" s="2" t="s">
        <v>0</v>
      </c>
      <c r="K404" s="2" t="s">
        <v>3842</v>
      </c>
      <c r="L404" s="28">
        <f t="shared" si="27"/>
        <v>3</v>
      </c>
      <c r="M404" s="1" t="s">
        <v>6208</v>
      </c>
    </row>
    <row r="405" spans="1:13" s="9" customFormat="1" ht="99.95" customHeight="1" x14ac:dyDescent="0.15">
      <c r="A405" s="6">
        <f t="shared" si="28"/>
        <v>401</v>
      </c>
      <c r="B405" s="2">
        <v>11</v>
      </c>
      <c r="C405" s="2" t="s">
        <v>5</v>
      </c>
      <c r="D405" s="2" t="s">
        <v>5478</v>
      </c>
      <c r="E405" s="5" t="s">
        <v>6049</v>
      </c>
      <c r="F405" s="3" t="s">
        <v>5479</v>
      </c>
      <c r="G405" s="10">
        <v>489503222</v>
      </c>
      <c r="H405" s="10">
        <v>489503221</v>
      </c>
      <c r="I405" s="2" t="s">
        <v>5480</v>
      </c>
      <c r="J405" s="2" t="s">
        <v>1</v>
      </c>
      <c r="K405" s="10">
        <v>489503222</v>
      </c>
      <c r="L405" s="28">
        <f t="shared" si="27"/>
        <v>1</v>
      </c>
      <c r="M405" s="1" t="s">
        <v>5481</v>
      </c>
    </row>
    <row r="406" spans="1:13" s="9" customFormat="1" ht="99.95" customHeight="1" x14ac:dyDescent="0.15">
      <c r="A406" s="6">
        <f t="shared" si="28"/>
        <v>402</v>
      </c>
      <c r="B406" s="2">
        <v>11</v>
      </c>
      <c r="C406" s="2" t="s">
        <v>5</v>
      </c>
      <c r="D406" s="2" t="s">
        <v>5945</v>
      </c>
      <c r="E406" s="5" t="s">
        <v>5944</v>
      </c>
      <c r="F406" s="3" t="s">
        <v>5946</v>
      </c>
      <c r="G406" s="10" t="s">
        <v>5947</v>
      </c>
      <c r="H406" s="10" t="s">
        <v>5948</v>
      </c>
      <c r="I406" s="2" t="s">
        <v>5949</v>
      </c>
      <c r="J406" s="2" t="s">
        <v>5925</v>
      </c>
      <c r="K406" s="10" t="s">
        <v>5950</v>
      </c>
      <c r="L406" s="28">
        <f t="shared" si="27"/>
        <v>1</v>
      </c>
      <c r="M406" s="1" t="s">
        <v>5951</v>
      </c>
    </row>
    <row r="407" spans="1:13" s="9" customFormat="1" ht="99.95" customHeight="1" x14ac:dyDescent="0.15">
      <c r="A407" s="6">
        <f t="shared" si="28"/>
        <v>403</v>
      </c>
      <c r="B407" s="2">
        <v>11</v>
      </c>
      <c r="C407" s="2" t="s">
        <v>5</v>
      </c>
      <c r="D407" s="2" t="s">
        <v>2214</v>
      </c>
      <c r="E407" s="5" t="s">
        <v>3231</v>
      </c>
      <c r="F407" s="3" t="s">
        <v>2215</v>
      </c>
      <c r="G407" s="2" t="s">
        <v>2216</v>
      </c>
      <c r="H407" s="2" t="s">
        <v>2217</v>
      </c>
      <c r="I407" s="2" t="s">
        <v>2218</v>
      </c>
      <c r="J407" s="2" t="s">
        <v>0</v>
      </c>
      <c r="K407" s="2" t="s">
        <v>2216</v>
      </c>
      <c r="L407" s="28">
        <f t="shared" si="27"/>
        <v>1</v>
      </c>
      <c r="M407" s="1" t="s">
        <v>2985</v>
      </c>
    </row>
    <row r="408" spans="1:13" s="9" customFormat="1" ht="99.95" customHeight="1" x14ac:dyDescent="0.15">
      <c r="A408" s="6">
        <f t="shared" si="28"/>
        <v>404</v>
      </c>
      <c r="B408" s="2">
        <v>11</v>
      </c>
      <c r="C408" s="2" t="s">
        <v>5</v>
      </c>
      <c r="D408" s="2" t="s">
        <v>611</v>
      </c>
      <c r="E408" s="5" t="s">
        <v>612</v>
      </c>
      <c r="F408" s="3" t="s">
        <v>1127</v>
      </c>
      <c r="G408" s="2" t="s">
        <v>613</v>
      </c>
      <c r="H408" s="2" t="s">
        <v>614</v>
      </c>
      <c r="I408" s="2" t="s">
        <v>1320</v>
      </c>
      <c r="J408" s="2" t="s">
        <v>0</v>
      </c>
      <c r="K408" s="2" t="s">
        <v>615</v>
      </c>
      <c r="L408" s="28">
        <f t="shared" si="27"/>
        <v>1</v>
      </c>
      <c r="M408" s="1" t="s">
        <v>616</v>
      </c>
    </row>
    <row r="409" spans="1:13" s="4" customFormat="1" ht="99.95" customHeight="1" x14ac:dyDescent="0.15">
      <c r="A409" s="6">
        <f t="shared" si="28"/>
        <v>405</v>
      </c>
      <c r="B409" s="2">
        <v>11</v>
      </c>
      <c r="C409" s="2" t="s">
        <v>5</v>
      </c>
      <c r="D409" s="2" t="s">
        <v>5876</v>
      </c>
      <c r="E409" s="5" t="s">
        <v>6050</v>
      </c>
      <c r="F409" s="3" t="s">
        <v>5877</v>
      </c>
      <c r="G409" s="10">
        <v>489491171</v>
      </c>
      <c r="H409" s="10">
        <v>489491172</v>
      </c>
      <c r="I409" s="2" t="s">
        <v>5878</v>
      </c>
      <c r="J409" s="2" t="s">
        <v>0</v>
      </c>
      <c r="K409" s="10">
        <v>489491171</v>
      </c>
      <c r="L409" s="28">
        <f t="shared" si="27"/>
        <v>1</v>
      </c>
      <c r="M409" s="1" t="s">
        <v>5879</v>
      </c>
    </row>
    <row r="410" spans="1:13" s="9" customFormat="1" ht="99.95" customHeight="1" x14ac:dyDescent="0.15">
      <c r="A410" s="6">
        <f t="shared" si="28"/>
        <v>406</v>
      </c>
      <c r="B410" s="2">
        <v>11</v>
      </c>
      <c r="C410" s="2" t="s">
        <v>5</v>
      </c>
      <c r="D410" s="2" t="s">
        <v>2105</v>
      </c>
      <c r="E410" s="5" t="s">
        <v>6051</v>
      </c>
      <c r="F410" s="3" t="s">
        <v>5200</v>
      </c>
      <c r="G410" s="10">
        <v>489553110</v>
      </c>
      <c r="H410" s="10">
        <v>489554111</v>
      </c>
      <c r="I410" s="2" t="s">
        <v>1853</v>
      </c>
      <c r="J410" s="2" t="s">
        <v>0</v>
      </c>
      <c r="K410" s="10">
        <v>489553110</v>
      </c>
      <c r="L410" s="28">
        <f t="shared" si="27"/>
        <v>1</v>
      </c>
      <c r="M410" s="1" t="s">
        <v>5201</v>
      </c>
    </row>
    <row r="411" spans="1:13" s="9" customFormat="1" ht="99.95" customHeight="1" x14ac:dyDescent="0.15">
      <c r="A411" s="6">
        <f t="shared" si="28"/>
        <v>407</v>
      </c>
      <c r="B411" s="2">
        <v>11</v>
      </c>
      <c r="C411" s="2" t="s">
        <v>5</v>
      </c>
      <c r="D411" s="2" t="s">
        <v>2627</v>
      </c>
      <c r="E411" s="5" t="s">
        <v>3232</v>
      </c>
      <c r="F411" s="3" t="s">
        <v>2628</v>
      </c>
      <c r="G411" s="2" t="s">
        <v>2629</v>
      </c>
      <c r="H411" s="2" t="s">
        <v>2630</v>
      </c>
      <c r="I411" s="2" t="s">
        <v>2631</v>
      </c>
      <c r="J411" s="2" t="s">
        <v>0</v>
      </c>
      <c r="K411" s="2" t="s">
        <v>2632</v>
      </c>
      <c r="L411" s="28">
        <f t="shared" si="27"/>
        <v>1</v>
      </c>
      <c r="M411" s="1" t="s">
        <v>3036</v>
      </c>
    </row>
    <row r="412" spans="1:13" s="9" customFormat="1" ht="99.95" customHeight="1" x14ac:dyDescent="0.15">
      <c r="A412" s="6">
        <f t="shared" si="28"/>
        <v>408</v>
      </c>
      <c r="B412" s="2">
        <v>11</v>
      </c>
      <c r="C412" s="2" t="s">
        <v>5</v>
      </c>
      <c r="D412" s="2" t="s">
        <v>2634</v>
      </c>
      <c r="E412" s="5" t="s">
        <v>3232</v>
      </c>
      <c r="F412" s="3" t="s">
        <v>2635</v>
      </c>
      <c r="G412" s="2" t="s">
        <v>2636</v>
      </c>
      <c r="H412" s="2" t="s">
        <v>2637</v>
      </c>
      <c r="I412" s="2" t="s">
        <v>2638</v>
      </c>
      <c r="J412" s="2" t="s">
        <v>0</v>
      </c>
      <c r="K412" s="2" t="s">
        <v>2639</v>
      </c>
      <c r="L412" s="28">
        <f t="shared" si="27"/>
        <v>2</v>
      </c>
      <c r="M412" s="1" t="s">
        <v>3432</v>
      </c>
    </row>
    <row r="413" spans="1:13" s="4" customFormat="1" ht="99.95" customHeight="1" x14ac:dyDescent="0.15">
      <c r="A413" s="6">
        <f t="shared" si="28"/>
        <v>409</v>
      </c>
      <c r="B413" s="2">
        <v>11</v>
      </c>
      <c r="C413" s="2" t="s">
        <v>5</v>
      </c>
      <c r="D413" s="2" t="s">
        <v>2619</v>
      </c>
      <c r="E413" s="5" t="s">
        <v>3232</v>
      </c>
      <c r="F413" s="3" t="s">
        <v>2620</v>
      </c>
      <c r="G413" s="2" t="s">
        <v>2621</v>
      </c>
      <c r="H413" s="2" t="s">
        <v>2622</v>
      </c>
      <c r="I413" s="2" t="s">
        <v>2623</v>
      </c>
      <c r="J413" s="2" t="s">
        <v>0</v>
      </c>
      <c r="K413" s="2" t="s">
        <v>2624</v>
      </c>
      <c r="L413" s="28">
        <f t="shared" si="27"/>
        <v>1</v>
      </c>
      <c r="M413" s="1" t="s">
        <v>3035</v>
      </c>
    </row>
    <row r="414" spans="1:13" s="9" customFormat="1" ht="99.95" customHeight="1" x14ac:dyDescent="0.15">
      <c r="A414" s="6">
        <f t="shared" si="28"/>
        <v>410</v>
      </c>
      <c r="B414" s="2">
        <v>11</v>
      </c>
      <c r="C414" s="2" t="s">
        <v>5</v>
      </c>
      <c r="D414" s="2" t="s">
        <v>6504</v>
      </c>
      <c r="E414" s="2" t="s">
        <v>6505</v>
      </c>
      <c r="F414" s="2" t="s">
        <v>6506</v>
      </c>
      <c r="G414" s="2" t="s">
        <v>6507</v>
      </c>
      <c r="H414" s="2" t="s">
        <v>6508</v>
      </c>
      <c r="I414" s="18" t="s">
        <v>6509</v>
      </c>
      <c r="J414" s="2" t="s">
        <v>0</v>
      </c>
      <c r="K414" s="2" t="s">
        <v>6507</v>
      </c>
      <c r="L414" s="28">
        <f t="shared" si="27"/>
        <v>1</v>
      </c>
      <c r="M414" s="1" t="s">
        <v>6568</v>
      </c>
    </row>
    <row r="415" spans="1:13" s="9" customFormat="1" ht="99.95" customHeight="1" x14ac:dyDescent="0.15">
      <c r="A415" s="6">
        <f t="shared" si="28"/>
        <v>411</v>
      </c>
      <c r="B415" s="2">
        <v>11</v>
      </c>
      <c r="C415" s="2" t="s">
        <v>5</v>
      </c>
      <c r="D415" s="2" t="s">
        <v>2454</v>
      </c>
      <c r="E415" s="5" t="s">
        <v>3233</v>
      </c>
      <c r="F415" s="3" t="s">
        <v>2455</v>
      </c>
      <c r="G415" s="2" t="s">
        <v>2456</v>
      </c>
      <c r="H415" s="2" t="s">
        <v>2457</v>
      </c>
      <c r="I415" s="2" t="s">
        <v>2458</v>
      </c>
      <c r="J415" s="2" t="s">
        <v>0</v>
      </c>
      <c r="K415" s="2" t="s">
        <v>2459</v>
      </c>
      <c r="L415" s="28">
        <f t="shared" si="27"/>
        <v>1</v>
      </c>
      <c r="M415" s="1" t="s">
        <v>3011</v>
      </c>
    </row>
    <row r="416" spans="1:13" s="9" customFormat="1" ht="99.95" customHeight="1" x14ac:dyDescent="0.15">
      <c r="A416" s="6">
        <f t="shared" si="28"/>
        <v>412</v>
      </c>
      <c r="B416" s="2">
        <v>11</v>
      </c>
      <c r="C416" s="2" t="s">
        <v>5</v>
      </c>
      <c r="D416" s="2" t="s">
        <v>6485</v>
      </c>
      <c r="E416" s="2" t="s">
        <v>4304</v>
      </c>
      <c r="F416" s="2" t="s">
        <v>6486</v>
      </c>
      <c r="G416" s="2" t="s">
        <v>4306</v>
      </c>
      <c r="H416" s="2" t="s">
        <v>4307</v>
      </c>
      <c r="I416" s="18" t="s">
        <v>6553</v>
      </c>
      <c r="J416" s="2" t="s">
        <v>0</v>
      </c>
      <c r="K416" s="2" t="s">
        <v>4306</v>
      </c>
      <c r="L416" s="28">
        <f t="shared" si="27"/>
        <v>6</v>
      </c>
      <c r="M416" s="1" t="s">
        <v>7008</v>
      </c>
    </row>
    <row r="417" spans="1:13" s="9" customFormat="1" ht="99.95" customHeight="1" x14ac:dyDescent="0.15">
      <c r="A417" s="6">
        <f t="shared" si="28"/>
        <v>413</v>
      </c>
      <c r="B417" s="2">
        <v>11</v>
      </c>
      <c r="C417" s="2" t="s">
        <v>5</v>
      </c>
      <c r="D417" s="2" t="s">
        <v>1372</v>
      </c>
      <c r="E417" s="5" t="s">
        <v>1373</v>
      </c>
      <c r="F417" s="2" t="s">
        <v>1552</v>
      </c>
      <c r="G417" s="2" t="s">
        <v>1374</v>
      </c>
      <c r="H417" s="2" t="s">
        <v>1375</v>
      </c>
      <c r="I417" s="2" t="s">
        <v>1695</v>
      </c>
      <c r="J417" s="2" t="s">
        <v>0</v>
      </c>
      <c r="K417" s="2" t="s">
        <v>1376</v>
      </c>
      <c r="L417" s="28">
        <f t="shared" si="27"/>
        <v>1</v>
      </c>
      <c r="M417" s="1" t="s">
        <v>1640</v>
      </c>
    </row>
    <row r="418" spans="1:13" s="9" customFormat="1" ht="99.95" customHeight="1" x14ac:dyDescent="0.15">
      <c r="A418" s="6">
        <f t="shared" si="28"/>
        <v>414</v>
      </c>
      <c r="B418" s="2">
        <v>11</v>
      </c>
      <c r="C418" s="2" t="s">
        <v>5</v>
      </c>
      <c r="D418" s="2" t="s">
        <v>3426</v>
      </c>
      <c r="E418" s="5" t="s">
        <v>3425</v>
      </c>
      <c r="F418" s="2" t="s">
        <v>3427</v>
      </c>
      <c r="G418" s="2" t="s">
        <v>3428</v>
      </c>
      <c r="H418" s="2" t="s">
        <v>3429</v>
      </c>
      <c r="I418" s="2" t="s">
        <v>3430</v>
      </c>
      <c r="J418" s="2" t="s">
        <v>0</v>
      </c>
      <c r="K418" s="2" t="s">
        <v>3428</v>
      </c>
      <c r="L418" s="28">
        <f t="shared" si="27"/>
        <v>1</v>
      </c>
      <c r="M418" s="1" t="s">
        <v>3431</v>
      </c>
    </row>
    <row r="419" spans="1:13" s="9" customFormat="1" ht="99.95" customHeight="1" x14ac:dyDescent="0.15">
      <c r="A419" s="6">
        <f t="shared" si="28"/>
        <v>415</v>
      </c>
      <c r="B419" s="2">
        <v>11</v>
      </c>
      <c r="C419" s="2" t="s">
        <v>5</v>
      </c>
      <c r="D419" s="2" t="s">
        <v>5404</v>
      </c>
      <c r="E419" s="5" t="s">
        <v>6052</v>
      </c>
      <c r="F419" s="3" t="s">
        <v>5405</v>
      </c>
      <c r="G419" s="10">
        <v>489560610</v>
      </c>
      <c r="H419" s="10">
        <v>489566552</v>
      </c>
      <c r="I419" s="2" t="s">
        <v>5406</v>
      </c>
      <c r="J419" s="2" t="s">
        <v>0</v>
      </c>
      <c r="K419" s="11" t="s">
        <v>6312</v>
      </c>
      <c r="L419" s="28">
        <f t="shared" si="27"/>
        <v>1</v>
      </c>
      <c r="M419" s="1" t="s">
        <v>5407</v>
      </c>
    </row>
    <row r="420" spans="1:13" s="9" customFormat="1" ht="99.95" customHeight="1" x14ac:dyDescent="0.15">
      <c r="A420" s="6">
        <f t="shared" si="28"/>
        <v>416</v>
      </c>
      <c r="B420" s="41">
        <v>11</v>
      </c>
      <c r="C420" s="41" t="s">
        <v>5</v>
      </c>
      <c r="D420" s="42" t="s">
        <v>7065</v>
      </c>
      <c r="E420" s="41" t="s">
        <v>7066</v>
      </c>
      <c r="F420" s="42" t="s">
        <v>7067</v>
      </c>
      <c r="G420" s="41" t="s">
        <v>7068</v>
      </c>
      <c r="H420" s="41"/>
      <c r="I420" s="42" t="s">
        <v>7069</v>
      </c>
      <c r="J420" s="41" t="s">
        <v>0</v>
      </c>
      <c r="K420" s="41" t="s">
        <v>7070</v>
      </c>
      <c r="L420" s="41">
        <v>1</v>
      </c>
      <c r="M420" s="43" t="s">
        <v>7071</v>
      </c>
    </row>
    <row r="421" spans="1:13" s="9" customFormat="1" ht="99.95" customHeight="1" x14ac:dyDescent="0.15">
      <c r="A421" s="6">
        <f t="shared" si="28"/>
        <v>417</v>
      </c>
      <c r="B421" s="2">
        <v>11</v>
      </c>
      <c r="C421" s="2" t="s">
        <v>5</v>
      </c>
      <c r="D421" s="2" t="s">
        <v>5104</v>
      </c>
      <c r="E421" s="5" t="s">
        <v>6053</v>
      </c>
      <c r="F421" s="3" t="s">
        <v>5105</v>
      </c>
      <c r="G421" s="10">
        <v>489824861</v>
      </c>
      <c r="H421" s="10">
        <v>489824862</v>
      </c>
      <c r="I421" s="2" t="s">
        <v>5106</v>
      </c>
      <c r="J421" s="2" t="s">
        <v>0</v>
      </c>
      <c r="K421" s="11" t="s">
        <v>6313</v>
      </c>
      <c r="L421" s="28">
        <f>LEN(M421)-LEN(SUBSTITUTE(M421, "、",""))/LEN("、")+1</f>
        <v>1</v>
      </c>
      <c r="M421" s="1" t="s">
        <v>5107</v>
      </c>
    </row>
    <row r="422" spans="1:13" s="9" customFormat="1" ht="99.95" customHeight="1" x14ac:dyDescent="0.15">
      <c r="A422" s="6">
        <f t="shared" si="28"/>
        <v>418</v>
      </c>
      <c r="B422" s="2">
        <v>11</v>
      </c>
      <c r="C422" s="2" t="s">
        <v>5</v>
      </c>
      <c r="D422" s="2" t="s">
        <v>630</v>
      </c>
      <c r="E422" s="5" t="s">
        <v>631</v>
      </c>
      <c r="F422" s="3" t="s">
        <v>1129</v>
      </c>
      <c r="G422" s="2" t="s">
        <v>632</v>
      </c>
      <c r="H422" s="2" t="s">
        <v>633</v>
      </c>
      <c r="I422" s="2" t="s">
        <v>1693</v>
      </c>
      <c r="J422" s="2" t="s">
        <v>1</v>
      </c>
      <c r="K422" s="2"/>
      <c r="L422" s="28">
        <f>LEN(M422)-LEN(SUBSTITUTE(M422, "、",""))/LEN("、")+1</f>
        <v>2</v>
      </c>
      <c r="M422" s="1" t="s">
        <v>634</v>
      </c>
    </row>
    <row r="423" spans="1:13" s="9" customFormat="1" ht="99.95" customHeight="1" x14ac:dyDescent="0.15">
      <c r="A423" s="6">
        <f t="shared" si="28"/>
        <v>419</v>
      </c>
      <c r="B423" s="2">
        <v>11</v>
      </c>
      <c r="C423" s="2" t="s">
        <v>5</v>
      </c>
      <c r="D423" s="2" t="s">
        <v>1028</v>
      </c>
      <c r="E423" s="5" t="s">
        <v>631</v>
      </c>
      <c r="F423" s="3" t="s">
        <v>1128</v>
      </c>
      <c r="G423" s="2" t="s">
        <v>1029</v>
      </c>
      <c r="H423" s="2" t="s">
        <v>1030</v>
      </c>
      <c r="I423" s="2" t="s">
        <v>1694</v>
      </c>
      <c r="J423" s="2" t="s">
        <v>1</v>
      </c>
      <c r="K423" s="2"/>
      <c r="L423" s="28">
        <f>LEN(M423)-LEN(SUBSTITUTE(M423, "、",""))/LEN("、")+1</f>
        <v>2</v>
      </c>
      <c r="M423" s="1" t="s">
        <v>3074</v>
      </c>
    </row>
    <row r="424" spans="1:13" s="9" customFormat="1" ht="99.95" customHeight="1" x14ac:dyDescent="0.15">
      <c r="A424" s="6">
        <f t="shared" si="28"/>
        <v>420</v>
      </c>
      <c r="B424" s="2">
        <v>11</v>
      </c>
      <c r="C424" s="2" t="s">
        <v>5</v>
      </c>
      <c r="D424" s="2" t="s">
        <v>4912</v>
      </c>
      <c r="E424" s="5" t="s">
        <v>6054</v>
      </c>
      <c r="F424" s="3" t="s">
        <v>4913</v>
      </c>
      <c r="G424" s="10">
        <v>489817281</v>
      </c>
      <c r="H424" s="10">
        <v>489817282</v>
      </c>
      <c r="I424" s="2" t="s">
        <v>4914</v>
      </c>
      <c r="J424" s="2" t="s">
        <v>0</v>
      </c>
      <c r="K424" s="10">
        <v>489817281</v>
      </c>
      <c r="L424" s="28">
        <f>LEN(M424)-LEN(SUBSTITUTE(M424, "、",""))/LEN("、")+1</f>
        <v>1</v>
      </c>
      <c r="M424" s="1" t="s">
        <v>4915</v>
      </c>
    </row>
    <row r="425" spans="1:13" s="9" customFormat="1" ht="99.95" customHeight="1" x14ac:dyDescent="0.15">
      <c r="A425" s="6">
        <f t="shared" si="28"/>
        <v>421</v>
      </c>
      <c r="B425" s="2">
        <v>11</v>
      </c>
      <c r="C425" s="2" t="s">
        <v>5</v>
      </c>
      <c r="D425" s="2" t="s">
        <v>4849</v>
      </c>
      <c r="E425" s="5" t="s">
        <v>6055</v>
      </c>
      <c r="F425" s="3" t="s">
        <v>4850</v>
      </c>
      <c r="G425" s="10">
        <v>489844133</v>
      </c>
      <c r="H425" s="10">
        <v>489844134</v>
      </c>
      <c r="I425" s="2" t="s">
        <v>4851</v>
      </c>
      <c r="J425" s="2" t="s">
        <v>0</v>
      </c>
      <c r="K425" s="10">
        <v>489844133</v>
      </c>
      <c r="L425" s="28">
        <f>LEN(M425)-LEN(SUBSTITUTE(M425, "、",""))/LEN("、")+1</f>
        <v>1</v>
      </c>
      <c r="M425" s="1" t="s">
        <v>4852</v>
      </c>
    </row>
    <row r="426" spans="1:13" s="9" customFormat="1" ht="99.95" customHeight="1" x14ac:dyDescent="0.15">
      <c r="A426" s="6">
        <f t="shared" si="28"/>
        <v>422</v>
      </c>
      <c r="B426" s="41">
        <v>11</v>
      </c>
      <c r="C426" s="41" t="s">
        <v>5</v>
      </c>
      <c r="D426" s="42" t="s">
        <v>7144</v>
      </c>
      <c r="E426" s="41" t="s">
        <v>7145</v>
      </c>
      <c r="F426" s="42" t="s">
        <v>7146</v>
      </c>
      <c r="G426" s="41" t="s">
        <v>7147</v>
      </c>
      <c r="H426" s="41" t="s">
        <v>7148</v>
      </c>
      <c r="I426" s="42" t="s">
        <v>7149</v>
      </c>
      <c r="J426" s="41" t="s">
        <v>0</v>
      </c>
      <c r="K426" s="41" t="s">
        <v>7147</v>
      </c>
      <c r="L426" s="41">
        <v>1</v>
      </c>
      <c r="M426" s="43" t="s">
        <v>7150</v>
      </c>
    </row>
    <row r="427" spans="1:13" s="9" customFormat="1" ht="99.95" customHeight="1" x14ac:dyDescent="0.15">
      <c r="A427" s="6">
        <f t="shared" si="28"/>
        <v>423</v>
      </c>
      <c r="B427" s="2">
        <v>11</v>
      </c>
      <c r="C427" s="2" t="s">
        <v>5</v>
      </c>
      <c r="D427" s="2" t="s">
        <v>3742</v>
      </c>
      <c r="E427" s="5" t="s">
        <v>3743</v>
      </c>
      <c r="F427" s="3" t="s">
        <v>3744</v>
      </c>
      <c r="G427" s="2" t="s">
        <v>3745</v>
      </c>
      <c r="H427" s="2" t="s">
        <v>3746</v>
      </c>
      <c r="I427" s="2" t="s">
        <v>3747</v>
      </c>
      <c r="J427" s="2" t="s">
        <v>0</v>
      </c>
      <c r="K427" s="2" t="s">
        <v>3745</v>
      </c>
      <c r="L427" s="28">
        <f t="shared" ref="L427:L439" si="29">LEN(M427)-LEN(SUBSTITUTE(M427, "、",""))/LEN("、")+1</f>
        <v>2</v>
      </c>
      <c r="M427" s="1" t="s">
        <v>3922</v>
      </c>
    </row>
    <row r="428" spans="1:13" s="9" customFormat="1" ht="99.95" customHeight="1" x14ac:dyDescent="0.15">
      <c r="A428" s="6">
        <f t="shared" si="28"/>
        <v>424</v>
      </c>
      <c r="B428" s="2">
        <v>11</v>
      </c>
      <c r="C428" s="2" t="s">
        <v>5</v>
      </c>
      <c r="D428" s="2" t="s">
        <v>4167</v>
      </c>
      <c r="E428" s="5" t="s">
        <v>4168</v>
      </c>
      <c r="F428" s="3" t="s">
        <v>4169</v>
      </c>
      <c r="G428" s="2" t="s">
        <v>4170</v>
      </c>
      <c r="H428" s="2" t="s">
        <v>4171</v>
      </c>
      <c r="I428" s="2" t="s">
        <v>4172</v>
      </c>
      <c r="J428" s="2" t="s">
        <v>0</v>
      </c>
      <c r="K428" s="2" t="s">
        <v>4170</v>
      </c>
      <c r="L428" s="28">
        <f t="shared" si="29"/>
        <v>1</v>
      </c>
      <c r="M428" s="1" t="s">
        <v>4173</v>
      </c>
    </row>
    <row r="429" spans="1:13" s="9" customFormat="1" ht="99.95" customHeight="1" x14ac:dyDescent="0.15">
      <c r="A429" s="6">
        <f t="shared" si="28"/>
        <v>425</v>
      </c>
      <c r="B429" s="2">
        <v>11</v>
      </c>
      <c r="C429" s="2" t="s">
        <v>5</v>
      </c>
      <c r="D429" s="2" t="s">
        <v>5179</v>
      </c>
      <c r="E429" s="5" t="s">
        <v>6056</v>
      </c>
      <c r="F429" s="3" t="s">
        <v>5180</v>
      </c>
      <c r="G429" s="10">
        <v>489693577</v>
      </c>
      <c r="H429" s="10">
        <v>489693578</v>
      </c>
      <c r="I429" s="2" t="s">
        <v>5181</v>
      </c>
      <c r="J429" s="2" t="s">
        <v>0</v>
      </c>
      <c r="K429" s="11" t="s">
        <v>6314</v>
      </c>
      <c r="L429" s="28">
        <f t="shared" si="29"/>
        <v>1</v>
      </c>
      <c r="M429" s="1" t="s">
        <v>5182</v>
      </c>
    </row>
    <row r="430" spans="1:13" s="9" customFormat="1" ht="99.95" customHeight="1" x14ac:dyDescent="0.15">
      <c r="A430" s="6">
        <f t="shared" si="28"/>
        <v>426</v>
      </c>
      <c r="B430" s="2">
        <v>11</v>
      </c>
      <c r="C430" s="2" t="s">
        <v>5</v>
      </c>
      <c r="D430" s="2" t="s">
        <v>3902</v>
      </c>
      <c r="E430" s="5" t="s">
        <v>3897</v>
      </c>
      <c r="F430" s="3" t="s">
        <v>3903</v>
      </c>
      <c r="G430" s="2" t="s">
        <v>3904</v>
      </c>
      <c r="H430" s="2" t="s">
        <v>3905</v>
      </c>
      <c r="I430" s="2" t="s">
        <v>1981</v>
      </c>
      <c r="J430" s="2" t="s">
        <v>1</v>
      </c>
      <c r="K430" s="2"/>
      <c r="L430" s="28">
        <f t="shared" si="29"/>
        <v>1</v>
      </c>
      <c r="M430" s="1" t="s">
        <v>3906</v>
      </c>
    </row>
    <row r="431" spans="1:13" s="9" customFormat="1" ht="99.95" customHeight="1" x14ac:dyDescent="0.15">
      <c r="A431" s="6">
        <f t="shared" si="28"/>
        <v>427</v>
      </c>
      <c r="B431" s="2">
        <v>11</v>
      </c>
      <c r="C431" s="2" t="s">
        <v>5</v>
      </c>
      <c r="D431" s="2" t="s">
        <v>3896</v>
      </c>
      <c r="E431" s="5" t="s">
        <v>3897</v>
      </c>
      <c r="F431" s="3" t="s">
        <v>3898</v>
      </c>
      <c r="G431" s="2" t="s">
        <v>3899</v>
      </c>
      <c r="H431" s="2" t="s">
        <v>3900</v>
      </c>
      <c r="I431" s="2" t="s">
        <v>1981</v>
      </c>
      <c r="J431" s="2" t="s">
        <v>1</v>
      </c>
      <c r="K431" s="2"/>
      <c r="L431" s="28">
        <f t="shared" si="29"/>
        <v>1</v>
      </c>
      <c r="M431" s="1" t="s">
        <v>3901</v>
      </c>
    </row>
    <row r="432" spans="1:13" s="4" customFormat="1" ht="99.95" customHeight="1" x14ac:dyDescent="0.15">
      <c r="A432" s="6">
        <f t="shared" si="28"/>
        <v>428</v>
      </c>
      <c r="B432" s="2">
        <v>11</v>
      </c>
      <c r="C432" s="2" t="s">
        <v>5</v>
      </c>
      <c r="D432" s="2" t="s">
        <v>4182</v>
      </c>
      <c r="E432" s="5" t="s">
        <v>3897</v>
      </c>
      <c r="F432" s="3" t="s">
        <v>4183</v>
      </c>
      <c r="G432" s="2" t="s">
        <v>4184</v>
      </c>
      <c r="H432" s="2" t="s">
        <v>4185</v>
      </c>
      <c r="I432" s="2" t="s">
        <v>4186</v>
      </c>
      <c r="J432" s="2" t="s">
        <v>0</v>
      </c>
      <c r="K432" s="2" t="s">
        <v>4184</v>
      </c>
      <c r="L432" s="28">
        <f t="shared" si="29"/>
        <v>1</v>
      </c>
      <c r="M432" s="1" t="s">
        <v>4187</v>
      </c>
    </row>
    <row r="433" spans="1:13" s="9" customFormat="1" ht="99.95" customHeight="1" x14ac:dyDescent="0.15">
      <c r="A433" s="6">
        <f t="shared" si="28"/>
        <v>429</v>
      </c>
      <c r="B433" s="2">
        <v>11</v>
      </c>
      <c r="C433" s="2" t="s">
        <v>5</v>
      </c>
      <c r="D433" s="2" t="s">
        <v>5874</v>
      </c>
      <c r="E433" s="5" t="s">
        <v>6057</v>
      </c>
      <c r="F433" s="3" t="s">
        <v>5875</v>
      </c>
      <c r="G433" s="10">
        <v>489628911</v>
      </c>
      <c r="H433" s="10">
        <v>489628909</v>
      </c>
      <c r="I433" s="2" t="s">
        <v>6554</v>
      </c>
      <c r="J433" s="2" t="s">
        <v>1</v>
      </c>
      <c r="K433" s="10">
        <v>489628911</v>
      </c>
      <c r="L433" s="28">
        <f t="shared" si="29"/>
        <v>2</v>
      </c>
      <c r="M433" s="1" t="s">
        <v>6551</v>
      </c>
    </row>
    <row r="434" spans="1:13" s="9" customFormat="1" ht="99.95" customHeight="1" x14ac:dyDescent="0.15">
      <c r="A434" s="6">
        <f t="shared" si="28"/>
        <v>430</v>
      </c>
      <c r="B434" s="2">
        <v>11</v>
      </c>
      <c r="C434" s="2" t="s">
        <v>5</v>
      </c>
      <c r="D434" s="2" t="s">
        <v>5819</v>
      </c>
      <c r="E434" s="5" t="s">
        <v>6057</v>
      </c>
      <c r="F434" s="3" t="s">
        <v>5820</v>
      </c>
      <c r="G434" s="10">
        <v>489401289</v>
      </c>
      <c r="H434" s="10">
        <v>489401389</v>
      </c>
      <c r="I434" s="2" t="s">
        <v>5821</v>
      </c>
      <c r="J434" s="2" t="s">
        <v>0</v>
      </c>
      <c r="K434" s="11" t="s">
        <v>6315</v>
      </c>
      <c r="L434" s="28">
        <f t="shared" si="29"/>
        <v>1</v>
      </c>
      <c r="M434" s="1" t="s">
        <v>5822</v>
      </c>
    </row>
    <row r="435" spans="1:13" s="9" customFormat="1" ht="99.95" customHeight="1" x14ac:dyDescent="0.15">
      <c r="A435" s="6">
        <f t="shared" si="28"/>
        <v>431</v>
      </c>
      <c r="B435" s="2">
        <v>11</v>
      </c>
      <c r="C435" s="2" t="s">
        <v>5</v>
      </c>
      <c r="D435" s="2" t="s">
        <v>4174</v>
      </c>
      <c r="E435" s="5" t="s">
        <v>4175</v>
      </c>
      <c r="F435" s="3" t="s">
        <v>4176</v>
      </c>
      <c r="G435" s="2" t="s">
        <v>4177</v>
      </c>
      <c r="H435" s="2" t="s">
        <v>4178</v>
      </c>
      <c r="I435" s="2" t="s">
        <v>4179</v>
      </c>
      <c r="J435" s="2" t="s">
        <v>0</v>
      </c>
      <c r="K435" s="2" t="s">
        <v>4180</v>
      </c>
      <c r="L435" s="28">
        <f t="shared" si="29"/>
        <v>1</v>
      </c>
      <c r="M435" s="1" t="s">
        <v>4181</v>
      </c>
    </row>
    <row r="436" spans="1:13" s="9" customFormat="1" ht="99.95" customHeight="1" x14ac:dyDescent="0.15">
      <c r="A436" s="6">
        <f t="shared" si="28"/>
        <v>432</v>
      </c>
      <c r="B436" s="2">
        <v>11</v>
      </c>
      <c r="C436" s="2" t="s">
        <v>5</v>
      </c>
      <c r="D436" s="2" t="s">
        <v>5226</v>
      </c>
      <c r="E436" s="5" t="s">
        <v>6058</v>
      </c>
      <c r="F436" s="3" t="s">
        <v>5227</v>
      </c>
      <c r="G436" s="10">
        <v>489406010</v>
      </c>
      <c r="H436" s="10">
        <v>489406011</v>
      </c>
      <c r="I436" s="2" t="s">
        <v>5228</v>
      </c>
      <c r="J436" s="2" t="s">
        <v>1</v>
      </c>
      <c r="K436" s="10">
        <v>489406010</v>
      </c>
      <c r="L436" s="28">
        <f t="shared" si="29"/>
        <v>1</v>
      </c>
      <c r="M436" s="1" t="s">
        <v>5229</v>
      </c>
    </row>
    <row r="437" spans="1:13" s="4" customFormat="1" ht="99.95" customHeight="1" x14ac:dyDescent="0.15">
      <c r="A437" s="6">
        <f t="shared" si="28"/>
        <v>433</v>
      </c>
      <c r="B437" s="2">
        <v>11</v>
      </c>
      <c r="C437" s="2" t="s">
        <v>5</v>
      </c>
      <c r="D437" s="2" t="s">
        <v>5059</v>
      </c>
      <c r="E437" s="5" t="s">
        <v>6058</v>
      </c>
      <c r="F437" s="3" t="s">
        <v>5060</v>
      </c>
      <c r="G437" s="10">
        <v>489718491</v>
      </c>
      <c r="H437" s="10">
        <v>489718492</v>
      </c>
      <c r="I437" s="2" t="s">
        <v>5061</v>
      </c>
      <c r="J437" s="2" t="s">
        <v>0</v>
      </c>
      <c r="K437" s="10">
        <v>489718491</v>
      </c>
      <c r="L437" s="28">
        <f t="shared" si="29"/>
        <v>1</v>
      </c>
      <c r="M437" s="1" t="s">
        <v>5062</v>
      </c>
    </row>
    <row r="438" spans="1:13" s="9" customFormat="1" ht="99.95" customHeight="1" x14ac:dyDescent="0.15">
      <c r="A438" s="6">
        <f t="shared" si="28"/>
        <v>434</v>
      </c>
      <c r="B438" s="2">
        <v>11</v>
      </c>
      <c r="C438" s="2" t="s">
        <v>5</v>
      </c>
      <c r="D438" s="2" t="s">
        <v>3717</v>
      </c>
      <c r="E438" s="5" t="s">
        <v>3718</v>
      </c>
      <c r="F438" s="3" t="s">
        <v>3719</v>
      </c>
      <c r="G438" s="2" t="s">
        <v>3720</v>
      </c>
      <c r="H438" s="2" t="s">
        <v>3720</v>
      </c>
      <c r="I438" s="2" t="s">
        <v>3721</v>
      </c>
      <c r="J438" s="2" t="s">
        <v>1</v>
      </c>
      <c r="K438" s="2"/>
      <c r="L438" s="28">
        <f t="shared" si="29"/>
        <v>1</v>
      </c>
      <c r="M438" s="1" t="s">
        <v>3722</v>
      </c>
    </row>
    <row r="439" spans="1:13" s="9" customFormat="1" ht="99.95" customHeight="1" x14ac:dyDescent="0.15">
      <c r="A439" s="6">
        <f t="shared" si="28"/>
        <v>435</v>
      </c>
      <c r="B439" s="2">
        <v>11</v>
      </c>
      <c r="C439" s="2" t="s">
        <v>5</v>
      </c>
      <c r="D439" s="2" t="s">
        <v>3943</v>
      </c>
      <c r="E439" s="5" t="s">
        <v>3718</v>
      </c>
      <c r="F439" s="3" t="s">
        <v>3944</v>
      </c>
      <c r="G439" s="2" t="s">
        <v>3945</v>
      </c>
      <c r="H439" s="2" t="s">
        <v>3945</v>
      </c>
      <c r="I439" s="2" t="s">
        <v>3946</v>
      </c>
      <c r="J439" s="2" t="s">
        <v>0</v>
      </c>
      <c r="K439" s="2"/>
      <c r="L439" s="28">
        <f t="shared" si="29"/>
        <v>1</v>
      </c>
      <c r="M439" s="1" t="s">
        <v>3947</v>
      </c>
    </row>
    <row r="440" spans="1:13" s="9" customFormat="1" ht="99.95" customHeight="1" x14ac:dyDescent="0.15">
      <c r="A440" s="6">
        <f t="shared" si="28"/>
        <v>436</v>
      </c>
      <c r="B440" s="41">
        <v>11</v>
      </c>
      <c r="C440" s="41" t="s">
        <v>5</v>
      </c>
      <c r="D440" s="42" t="s">
        <v>7137</v>
      </c>
      <c r="E440" s="41" t="s">
        <v>3698</v>
      </c>
      <c r="F440" s="42" t="s">
        <v>7138</v>
      </c>
      <c r="G440" s="41" t="s">
        <v>7139</v>
      </c>
      <c r="H440" s="41"/>
      <c r="I440" s="42" t="s">
        <v>7140</v>
      </c>
      <c r="J440" s="41" t="s">
        <v>0</v>
      </c>
      <c r="K440" s="41"/>
      <c r="L440" s="41">
        <v>1</v>
      </c>
      <c r="M440" s="43" t="s">
        <v>7317</v>
      </c>
    </row>
    <row r="441" spans="1:13" s="9" customFormat="1" ht="99.95" customHeight="1" x14ac:dyDescent="0.15">
      <c r="A441" s="6">
        <f t="shared" si="28"/>
        <v>437</v>
      </c>
      <c r="B441" s="2">
        <v>11</v>
      </c>
      <c r="C441" s="2" t="s">
        <v>5</v>
      </c>
      <c r="D441" s="2" t="s">
        <v>3697</v>
      </c>
      <c r="E441" s="5" t="s">
        <v>3698</v>
      </c>
      <c r="F441" s="3" t="s">
        <v>3699</v>
      </c>
      <c r="G441" s="2" t="s">
        <v>3700</v>
      </c>
      <c r="H441" s="2" t="s">
        <v>3701</v>
      </c>
      <c r="I441" s="2" t="s">
        <v>3702</v>
      </c>
      <c r="J441" s="2" t="s">
        <v>0</v>
      </c>
      <c r="K441" s="2" t="s">
        <v>3703</v>
      </c>
      <c r="L441" s="28">
        <f t="shared" ref="L441:L472" si="30">LEN(M441)-LEN(SUBSTITUTE(M441, "、",""))/LEN("、")+1</f>
        <v>1</v>
      </c>
      <c r="M441" s="1" t="s">
        <v>3704</v>
      </c>
    </row>
    <row r="442" spans="1:13" s="9" customFormat="1" ht="99.95" customHeight="1" x14ac:dyDescent="0.15">
      <c r="A442" s="6">
        <f t="shared" si="28"/>
        <v>438</v>
      </c>
      <c r="B442" s="2">
        <v>11</v>
      </c>
      <c r="C442" s="2" t="s">
        <v>5</v>
      </c>
      <c r="D442" s="2" t="s">
        <v>5408</v>
      </c>
      <c r="E442" s="5" t="s">
        <v>6059</v>
      </c>
      <c r="F442" s="3" t="s">
        <v>5409</v>
      </c>
      <c r="G442" s="10">
        <v>489408273</v>
      </c>
      <c r="H442" s="10">
        <v>489408276</v>
      </c>
      <c r="I442" s="2" t="s">
        <v>5410</v>
      </c>
      <c r="J442" s="2" t="s">
        <v>0</v>
      </c>
      <c r="K442" s="11" t="s">
        <v>6316</v>
      </c>
      <c r="L442" s="28">
        <f t="shared" si="30"/>
        <v>1</v>
      </c>
      <c r="M442" s="1" t="s">
        <v>5411</v>
      </c>
    </row>
    <row r="443" spans="1:13" s="9" customFormat="1" ht="99.95" customHeight="1" x14ac:dyDescent="0.15">
      <c r="A443" s="6">
        <f t="shared" si="28"/>
        <v>439</v>
      </c>
      <c r="B443" s="2">
        <v>11</v>
      </c>
      <c r="C443" s="2" t="s">
        <v>5</v>
      </c>
      <c r="D443" s="2" t="s">
        <v>4161</v>
      </c>
      <c r="E443" s="5" t="s">
        <v>3801</v>
      </c>
      <c r="F443" s="3" t="s">
        <v>4162</v>
      </c>
      <c r="G443" s="2" t="s">
        <v>4163</v>
      </c>
      <c r="H443" s="2" t="s">
        <v>4164</v>
      </c>
      <c r="I443" s="2" t="s">
        <v>4165</v>
      </c>
      <c r="J443" s="2" t="s">
        <v>0</v>
      </c>
      <c r="K443" s="2" t="s">
        <v>4166</v>
      </c>
      <c r="L443" s="28">
        <f t="shared" si="30"/>
        <v>3</v>
      </c>
      <c r="M443" s="1" t="s">
        <v>4748</v>
      </c>
    </row>
    <row r="444" spans="1:13" s="9" customFormat="1" ht="99.95" customHeight="1" x14ac:dyDescent="0.15">
      <c r="A444" s="6">
        <f t="shared" si="28"/>
        <v>440</v>
      </c>
      <c r="B444" s="2">
        <v>11</v>
      </c>
      <c r="C444" s="2" t="s">
        <v>5</v>
      </c>
      <c r="D444" s="2" t="s">
        <v>3800</v>
      </c>
      <c r="E444" s="5" t="s">
        <v>3801</v>
      </c>
      <c r="F444" s="3" t="s">
        <v>3802</v>
      </c>
      <c r="G444" s="2" t="s">
        <v>3803</v>
      </c>
      <c r="H444" s="2" t="s">
        <v>3804</v>
      </c>
      <c r="I444" s="2" t="s">
        <v>3805</v>
      </c>
      <c r="J444" s="2" t="s">
        <v>0</v>
      </c>
      <c r="K444" s="2" t="s">
        <v>3806</v>
      </c>
      <c r="L444" s="28">
        <f t="shared" si="30"/>
        <v>2</v>
      </c>
      <c r="M444" s="1" t="s">
        <v>3923</v>
      </c>
    </row>
    <row r="445" spans="1:13" s="9" customFormat="1" ht="99.95" customHeight="1" x14ac:dyDescent="0.15">
      <c r="A445" s="6">
        <f t="shared" si="28"/>
        <v>441</v>
      </c>
      <c r="B445" s="2">
        <v>11</v>
      </c>
      <c r="C445" s="2" t="s">
        <v>5</v>
      </c>
      <c r="D445" s="2" t="s">
        <v>726</v>
      </c>
      <c r="E445" s="5" t="s">
        <v>6060</v>
      </c>
      <c r="F445" s="3" t="s">
        <v>5242</v>
      </c>
      <c r="G445" s="10">
        <v>489785352</v>
      </c>
      <c r="H445" s="10">
        <v>489784976</v>
      </c>
      <c r="I445" s="2" t="s">
        <v>5243</v>
      </c>
      <c r="J445" s="2" t="s">
        <v>0</v>
      </c>
      <c r="K445" s="11" t="s">
        <v>6317</v>
      </c>
      <c r="L445" s="28">
        <f t="shared" si="30"/>
        <v>1</v>
      </c>
      <c r="M445" s="1" t="s">
        <v>5244</v>
      </c>
    </row>
    <row r="446" spans="1:13" s="9" customFormat="1" ht="99.95" customHeight="1" x14ac:dyDescent="0.15">
      <c r="A446" s="6">
        <f t="shared" si="28"/>
        <v>442</v>
      </c>
      <c r="B446" s="2">
        <v>11</v>
      </c>
      <c r="C446" s="2" t="s">
        <v>5</v>
      </c>
      <c r="D446" s="2" t="s">
        <v>4155</v>
      </c>
      <c r="E446" s="5" t="s">
        <v>3496</v>
      </c>
      <c r="F446" s="3" t="s">
        <v>4156</v>
      </c>
      <c r="G446" s="2" t="s">
        <v>4157</v>
      </c>
      <c r="H446" s="2" t="s">
        <v>4158</v>
      </c>
      <c r="I446" s="2" t="s">
        <v>4159</v>
      </c>
      <c r="J446" s="2" t="s">
        <v>0</v>
      </c>
      <c r="K446" s="2" t="s">
        <v>4157</v>
      </c>
      <c r="L446" s="28">
        <f t="shared" si="30"/>
        <v>1</v>
      </c>
      <c r="M446" s="1" t="s">
        <v>4160</v>
      </c>
    </row>
    <row r="447" spans="1:13" s="9" customFormat="1" ht="99.95" customHeight="1" x14ac:dyDescent="0.15">
      <c r="A447" s="6">
        <f t="shared" si="28"/>
        <v>443</v>
      </c>
      <c r="B447" s="2">
        <v>11</v>
      </c>
      <c r="C447" s="2" t="s">
        <v>5</v>
      </c>
      <c r="D447" s="2" t="s">
        <v>7440</v>
      </c>
      <c r="E447" s="5" t="s">
        <v>3496</v>
      </c>
      <c r="F447" s="3" t="s">
        <v>3497</v>
      </c>
      <c r="G447" s="2" t="s">
        <v>3498</v>
      </c>
      <c r="H447" s="2" t="s">
        <v>3499</v>
      </c>
      <c r="I447" s="2" t="s">
        <v>3500</v>
      </c>
      <c r="J447" s="2" t="s">
        <v>0</v>
      </c>
      <c r="K447" s="2" t="s">
        <v>3498</v>
      </c>
      <c r="L447" s="28">
        <f t="shared" si="30"/>
        <v>2</v>
      </c>
      <c r="M447" s="1" t="s">
        <v>3585</v>
      </c>
    </row>
    <row r="448" spans="1:13" s="4" customFormat="1" ht="99.95" customHeight="1" x14ac:dyDescent="0.15">
      <c r="A448" s="6">
        <f t="shared" si="28"/>
        <v>444</v>
      </c>
      <c r="B448" s="2">
        <v>11</v>
      </c>
      <c r="C448" s="2" t="s">
        <v>5</v>
      </c>
      <c r="D448" s="2" t="s">
        <v>5781</v>
      </c>
      <c r="E448" s="5" t="s">
        <v>6061</v>
      </c>
      <c r="F448" s="3" t="s">
        <v>5782</v>
      </c>
      <c r="G448" s="10">
        <v>489911193</v>
      </c>
      <c r="H448" s="10">
        <v>489911191</v>
      </c>
      <c r="I448" s="2" t="s">
        <v>5783</v>
      </c>
      <c r="J448" s="2" t="s">
        <v>0</v>
      </c>
      <c r="K448" s="10">
        <v>489911193</v>
      </c>
      <c r="L448" s="28">
        <f t="shared" si="30"/>
        <v>1</v>
      </c>
      <c r="M448" s="1" t="s">
        <v>5784</v>
      </c>
    </row>
    <row r="449" spans="1:13" s="9" customFormat="1" ht="99.95" customHeight="1" x14ac:dyDescent="0.15">
      <c r="A449" s="6">
        <f t="shared" si="28"/>
        <v>445</v>
      </c>
      <c r="B449" s="2">
        <v>11</v>
      </c>
      <c r="C449" s="2" t="s">
        <v>5</v>
      </c>
      <c r="D449" s="2" t="s">
        <v>6430</v>
      </c>
      <c r="E449" s="2" t="s">
        <v>6431</v>
      </c>
      <c r="F449" s="2" t="s">
        <v>6432</v>
      </c>
      <c r="G449" s="2" t="s">
        <v>6433</v>
      </c>
      <c r="H449" s="2" t="s">
        <v>6434</v>
      </c>
      <c r="I449" s="18" t="s">
        <v>6435</v>
      </c>
      <c r="J449" s="2" t="s">
        <v>0</v>
      </c>
      <c r="K449" s="2" t="s">
        <v>6436</v>
      </c>
      <c r="L449" s="28">
        <f t="shared" si="30"/>
        <v>1</v>
      </c>
      <c r="M449" s="1" t="s">
        <v>6437</v>
      </c>
    </row>
    <row r="450" spans="1:13" s="9" customFormat="1" ht="99.95" customHeight="1" x14ac:dyDescent="0.15">
      <c r="A450" s="6">
        <f t="shared" si="28"/>
        <v>446</v>
      </c>
      <c r="B450" s="2">
        <v>11</v>
      </c>
      <c r="C450" s="2" t="s">
        <v>5</v>
      </c>
      <c r="D450" s="2" t="s">
        <v>4896</v>
      </c>
      <c r="E450" s="5" t="s">
        <v>6062</v>
      </c>
      <c r="F450" s="3" t="s">
        <v>4897</v>
      </c>
      <c r="G450" s="10">
        <v>489675541</v>
      </c>
      <c r="H450" s="10">
        <v>489675542</v>
      </c>
      <c r="I450" s="2" t="s">
        <v>4898</v>
      </c>
      <c r="J450" s="2" t="s">
        <v>1</v>
      </c>
      <c r="K450" s="10">
        <v>489675541</v>
      </c>
      <c r="L450" s="28">
        <f t="shared" si="30"/>
        <v>1</v>
      </c>
      <c r="M450" s="1" t="s">
        <v>4899</v>
      </c>
    </row>
    <row r="451" spans="1:13" s="9" customFormat="1" ht="99.95" customHeight="1" x14ac:dyDescent="0.15">
      <c r="A451" s="6">
        <f t="shared" si="28"/>
        <v>447</v>
      </c>
      <c r="B451" s="2">
        <v>11</v>
      </c>
      <c r="C451" s="2" t="s">
        <v>5</v>
      </c>
      <c r="D451" s="2" t="s">
        <v>5823</v>
      </c>
      <c r="E451" s="5" t="s">
        <v>6062</v>
      </c>
      <c r="F451" s="3" t="s">
        <v>5824</v>
      </c>
      <c r="G451" s="10">
        <v>489724733</v>
      </c>
      <c r="H451" s="10">
        <v>489724733</v>
      </c>
      <c r="I451" s="2" t="s">
        <v>5825</v>
      </c>
      <c r="J451" s="2" t="s">
        <v>0</v>
      </c>
      <c r="K451" s="11" t="s">
        <v>6280</v>
      </c>
      <c r="L451" s="28">
        <f t="shared" si="30"/>
        <v>1</v>
      </c>
      <c r="M451" s="1" t="s">
        <v>5826</v>
      </c>
    </row>
    <row r="452" spans="1:13" s="9" customFormat="1" ht="99.95" customHeight="1" x14ac:dyDescent="0.15">
      <c r="A452" s="6">
        <f t="shared" si="28"/>
        <v>448</v>
      </c>
      <c r="B452" s="2">
        <v>11</v>
      </c>
      <c r="C452" s="2" t="s">
        <v>5</v>
      </c>
      <c r="D452" s="2" t="s">
        <v>5932</v>
      </c>
      <c r="E452" s="5" t="s">
        <v>5933</v>
      </c>
      <c r="F452" s="3" t="s">
        <v>5934</v>
      </c>
      <c r="G452" s="10" t="s">
        <v>5935</v>
      </c>
      <c r="H452" s="10" t="s">
        <v>5935</v>
      </c>
      <c r="I452" s="2" t="s">
        <v>5936</v>
      </c>
      <c r="J452" s="2" t="s">
        <v>5925</v>
      </c>
      <c r="K452" s="10" t="s">
        <v>5937</v>
      </c>
      <c r="L452" s="28">
        <f t="shared" si="30"/>
        <v>1</v>
      </c>
      <c r="M452" s="1" t="s">
        <v>5938</v>
      </c>
    </row>
    <row r="453" spans="1:13" s="9" customFormat="1" ht="99.95" customHeight="1" x14ac:dyDescent="0.15">
      <c r="A453" s="6">
        <f t="shared" si="28"/>
        <v>449</v>
      </c>
      <c r="B453" s="2">
        <v>11</v>
      </c>
      <c r="C453" s="2" t="s">
        <v>5</v>
      </c>
      <c r="D453" s="2" t="s">
        <v>1395</v>
      </c>
      <c r="E453" s="2" t="s">
        <v>5933</v>
      </c>
      <c r="F453" s="2" t="s">
        <v>6493</v>
      </c>
      <c r="G453" s="2" t="s">
        <v>6494</v>
      </c>
      <c r="H453" s="2" t="s">
        <v>6495</v>
      </c>
      <c r="I453" s="18" t="s">
        <v>6496</v>
      </c>
      <c r="J453" s="2" t="s">
        <v>1</v>
      </c>
      <c r="K453" s="2"/>
      <c r="L453" s="28">
        <f t="shared" si="30"/>
        <v>1</v>
      </c>
      <c r="M453" s="1" t="s">
        <v>6497</v>
      </c>
    </row>
    <row r="454" spans="1:13" s="9" customFormat="1" ht="99.95" customHeight="1" x14ac:dyDescent="0.15">
      <c r="A454" s="6">
        <f t="shared" si="28"/>
        <v>450</v>
      </c>
      <c r="B454" s="2">
        <v>11</v>
      </c>
      <c r="C454" s="2" t="s">
        <v>5</v>
      </c>
      <c r="D454" s="2" t="s">
        <v>4952</v>
      </c>
      <c r="E454" s="5" t="s">
        <v>6063</v>
      </c>
      <c r="F454" s="3" t="s">
        <v>4953</v>
      </c>
      <c r="G454" s="10">
        <v>489671193</v>
      </c>
      <c r="H454" s="10">
        <v>489671196</v>
      </c>
      <c r="I454" s="2" t="s">
        <v>4954</v>
      </c>
      <c r="J454" s="2" t="s">
        <v>0</v>
      </c>
      <c r="K454" s="11" t="s">
        <v>6318</v>
      </c>
      <c r="L454" s="28">
        <f t="shared" si="30"/>
        <v>1</v>
      </c>
      <c r="M454" s="1" t="s">
        <v>4955</v>
      </c>
    </row>
    <row r="455" spans="1:13" s="9" customFormat="1" ht="99.95" customHeight="1" x14ac:dyDescent="0.15">
      <c r="A455" s="6">
        <f t="shared" si="28"/>
        <v>451</v>
      </c>
      <c r="B455" s="2">
        <v>11</v>
      </c>
      <c r="C455" s="2" t="s">
        <v>5</v>
      </c>
      <c r="D455" s="2" t="s">
        <v>810</v>
      </c>
      <c r="E455" s="5" t="s">
        <v>811</v>
      </c>
      <c r="F455" s="3" t="s">
        <v>1130</v>
      </c>
      <c r="G455" s="2" t="s">
        <v>812</v>
      </c>
      <c r="H455" s="2" t="s">
        <v>813</v>
      </c>
      <c r="I455" s="2" t="s">
        <v>1530</v>
      </c>
      <c r="J455" s="2" t="s">
        <v>0</v>
      </c>
      <c r="K455" s="2"/>
      <c r="L455" s="28">
        <f t="shared" si="30"/>
        <v>2</v>
      </c>
      <c r="M455" s="1" t="s">
        <v>814</v>
      </c>
    </row>
    <row r="456" spans="1:13" s="9" customFormat="1" ht="99.95" customHeight="1" x14ac:dyDescent="0.15">
      <c r="A456" s="6">
        <f t="shared" si="28"/>
        <v>452</v>
      </c>
      <c r="B456" s="2">
        <v>11</v>
      </c>
      <c r="C456" s="2" t="s">
        <v>5</v>
      </c>
      <c r="D456" s="2" t="s">
        <v>1920</v>
      </c>
      <c r="E456" s="5" t="s">
        <v>3112</v>
      </c>
      <c r="F456" s="3" t="s">
        <v>1921</v>
      </c>
      <c r="G456" s="2" t="s">
        <v>1922</v>
      </c>
      <c r="H456" s="2" t="s">
        <v>1923</v>
      </c>
      <c r="I456" s="2" t="s">
        <v>1924</v>
      </c>
      <c r="J456" s="2" t="s">
        <v>0</v>
      </c>
      <c r="K456" s="2" t="s">
        <v>1925</v>
      </c>
      <c r="L456" s="28">
        <f t="shared" si="30"/>
        <v>1</v>
      </c>
      <c r="M456" s="1" t="s">
        <v>2955</v>
      </c>
    </row>
    <row r="457" spans="1:13" s="9" customFormat="1" ht="99.95" customHeight="1" x14ac:dyDescent="0.15">
      <c r="A457" s="6">
        <f t="shared" si="28"/>
        <v>453</v>
      </c>
      <c r="B457" s="2">
        <v>11</v>
      </c>
      <c r="C457" s="2" t="s">
        <v>5</v>
      </c>
      <c r="D457" s="2" t="s">
        <v>2881</v>
      </c>
      <c r="E457" s="5" t="s">
        <v>3112</v>
      </c>
      <c r="F457" s="3" t="s">
        <v>2882</v>
      </c>
      <c r="G457" s="2" t="s">
        <v>2883</v>
      </c>
      <c r="H457" s="2" t="s">
        <v>2884</v>
      </c>
      <c r="I457" s="2" t="s">
        <v>2885</v>
      </c>
      <c r="J457" s="2" t="s">
        <v>0</v>
      </c>
      <c r="K457" s="2" t="s">
        <v>2883</v>
      </c>
      <c r="L457" s="28">
        <f t="shared" si="30"/>
        <v>1</v>
      </c>
      <c r="M457" s="1" t="s">
        <v>3063</v>
      </c>
    </row>
    <row r="458" spans="1:13" s="9" customFormat="1" ht="99.95" customHeight="1" x14ac:dyDescent="0.15">
      <c r="A458" s="6">
        <f t="shared" si="28"/>
        <v>454</v>
      </c>
      <c r="B458" s="2">
        <v>11</v>
      </c>
      <c r="C458" s="2" t="s">
        <v>5</v>
      </c>
      <c r="D458" s="2" t="s">
        <v>2892</v>
      </c>
      <c r="E458" s="5" t="s">
        <v>3112</v>
      </c>
      <c r="F458" s="3" t="s">
        <v>2893</v>
      </c>
      <c r="G458" s="2" t="s">
        <v>2894</v>
      </c>
      <c r="H458" s="2" t="s">
        <v>2895</v>
      </c>
      <c r="I458" s="2" t="s">
        <v>2896</v>
      </c>
      <c r="J458" s="2" t="s">
        <v>0</v>
      </c>
      <c r="K458" s="2" t="s">
        <v>2897</v>
      </c>
      <c r="L458" s="28">
        <f t="shared" si="30"/>
        <v>1</v>
      </c>
      <c r="M458" s="1" t="s">
        <v>3065</v>
      </c>
    </row>
    <row r="459" spans="1:13" s="9" customFormat="1" ht="99.95" customHeight="1" x14ac:dyDescent="0.15">
      <c r="A459" s="6">
        <f t="shared" si="28"/>
        <v>455</v>
      </c>
      <c r="B459" s="2">
        <v>11</v>
      </c>
      <c r="C459" s="2" t="s">
        <v>5</v>
      </c>
      <c r="D459" s="2" t="s">
        <v>2859</v>
      </c>
      <c r="E459" s="5" t="s">
        <v>3112</v>
      </c>
      <c r="F459" s="3" t="s">
        <v>2860</v>
      </c>
      <c r="G459" s="2" t="s">
        <v>2861</v>
      </c>
      <c r="H459" s="2" t="s">
        <v>2862</v>
      </c>
      <c r="I459" s="2" t="s">
        <v>2863</v>
      </c>
      <c r="J459" s="2" t="s">
        <v>0</v>
      </c>
      <c r="K459" s="2" t="s">
        <v>2864</v>
      </c>
      <c r="L459" s="28">
        <f t="shared" si="30"/>
        <v>1</v>
      </c>
      <c r="M459" s="1" t="s">
        <v>3059</v>
      </c>
    </row>
    <row r="460" spans="1:13" s="9" customFormat="1" ht="99.95" customHeight="1" x14ac:dyDescent="0.15">
      <c r="A460" s="6">
        <f t="shared" si="28"/>
        <v>456</v>
      </c>
      <c r="B460" s="2">
        <v>11</v>
      </c>
      <c r="C460" s="2" t="s">
        <v>5</v>
      </c>
      <c r="D460" s="2" t="s">
        <v>4149</v>
      </c>
      <c r="E460" s="5" t="s">
        <v>104</v>
      </c>
      <c r="F460" s="3" t="s">
        <v>4150</v>
      </c>
      <c r="G460" s="2" t="s">
        <v>4151</v>
      </c>
      <c r="H460" s="2" t="s">
        <v>4152</v>
      </c>
      <c r="I460" s="2" t="s">
        <v>4153</v>
      </c>
      <c r="J460" s="2" t="s">
        <v>1</v>
      </c>
      <c r="K460" s="2"/>
      <c r="L460" s="28">
        <f t="shared" si="30"/>
        <v>1</v>
      </c>
      <c r="M460" s="1" t="s">
        <v>4154</v>
      </c>
    </row>
    <row r="461" spans="1:13" s="9" customFormat="1" ht="99.95" customHeight="1" x14ac:dyDescent="0.15">
      <c r="A461" s="6">
        <f t="shared" si="28"/>
        <v>457</v>
      </c>
      <c r="B461" s="2">
        <v>11</v>
      </c>
      <c r="C461" s="2" t="s">
        <v>5</v>
      </c>
      <c r="D461" s="2" t="s">
        <v>586</v>
      </c>
      <c r="E461" s="5" t="s">
        <v>104</v>
      </c>
      <c r="F461" s="3" t="s">
        <v>1131</v>
      </c>
      <c r="G461" s="2" t="s">
        <v>582</v>
      </c>
      <c r="H461" s="2" t="s">
        <v>587</v>
      </c>
      <c r="I461" s="2" t="s">
        <v>1321</v>
      </c>
      <c r="J461" s="2" t="s">
        <v>1</v>
      </c>
      <c r="K461" s="2"/>
      <c r="L461" s="28">
        <f t="shared" si="30"/>
        <v>2</v>
      </c>
      <c r="M461" s="1" t="s">
        <v>588</v>
      </c>
    </row>
    <row r="462" spans="1:13" s="9" customFormat="1" ht="99.95" customHeight="1" x14ac:dyDescent="0.15">
      <c r="A462" s="6">
        <f t="shared" si="28"/>
        <v>458</v>
      </c>
      <c r="B462" s="2">
        <v>11</v>
      </c>
      <c r="C462" s="2" t="s">
        <v>5</v>
      </c>
      <c r="D462" s="2" t="s">
        <v>581</v>
      </c>
      <c r="E462" s="5" t="s">
        <v>104</v>
      </c>
      <c r="F462" s="3" t="s">
        <v>1132</v>
      </c>
      <c r="G462" s="2" t="s">
        <v>583</v>
      </c>
      <c r="H462" s="2" t="s">
        <v>584</v>
      </c>
      <c r="I462" s="2" t="s">
        <v>1531</v>
      </c>
      <c r="J462" s="2" t="s">
        <v>1</v>
      </c>
      <c r="K462" s="2"/>
      <c r="L462" s="28">
        <f t="shared" si="30"/>
        <v>4</v>
      </c>
      <c r="M462" s="1" t="s">
        <v>585</v>
      </c>
    </row>
    <row r="463" spans="1:13" s="9" customFormat="1" ht="99.95" customHeight="1" x14ac:dyDescent="0.15">
      <c r="A463" s="6">
        <f t="shared" si="28"/>
        <v>459</v>
      </c>
      <c r="B463" s="2">
        <v>11</v>
      </c>
      <c r="C463" s="2" t="s">
        <v>5</v>
      </c>
      <c r="D463" s="2" t="s">
        <v>5268</v>
      </c>
      <c r="E463" s="5" t="s">
        <v>6064</v>
      </c>
      <c r="F463" s="3" t="s">
        <v>5269</v>
      </c>
      <c r="G463" s="10">
        <v>489675661</v>
      </c>
      <c r="H463" s="10">
        <v>489675662</v>
      </c>
      <c r="I463" s="2" t="s">
        <v>5270</v>
      </c>
      <c r="J463" s="2" t="s">
        <v>0</v>
      </c>
      <c r="K463" s="10">
        <v>489675661</v>
      </c>
      <c r="L463" s="28">
        <f t="shared" si="30"/>
        <v>1</v>
      </c>
      <c r="M463" s="1" t="s">
        <v>5271</v>
      </c>
    </row>
    <row r="464" spans="1:13" s="9" customFormat="1" ht="99.95" customHeight="1" x14ac:dyDescent="0.15">
      <c r="A464" s="6">
        <f t="shared" si="28"/>
        <v>460</v>
      </c>
      <c r="B464" s="2">
        <v>11</v>
      </c>
      <c r="C464" s="2" t="s">
        <v>5</v>
      </c>
      <c r="D464" s="2" t="s">
        <v>2865</v>
      </c>
      <c r="E464" s="5" t="s">
        <v>3234</v>
      </c>
      <c r="F464" s="3" t="s">
        <v>2866</v>
      </c>
      <c r="G464" s="2" t="s">
        <v>2867</v>
      </c>
      <c r="H464" s="2" t="s">
        <v>2868</v>
      </c>
      <c r="I464" s="2" t="s">
        <v>2869</v>
      </c>
      <c r="J464" s="2" t="s">
        <v>0</v>
      </c>
      <c r="K464" s="2" t="s">
        <v>2870</v>
      </c>
      <c r="L464" s="28">
        <f t="shared" si="30"/>
        <v>1</v>
      </c>
      <c r="M464" s="1" t="s">
        <v>3060</v>
      </c>
    </row>
    <row r="465" spans="1:13" s="9" customFormat="1" ht="99.95" customHeight="1" x14ac:dyDescent="0.15">
      <c r="A465" s="6">
        <f t="shared" si="28"/>
        <v>461</v>
      </c>
      <c r="B465" s="2">
        <v>11</v>
      </c>
      <c r="C465" s="2" t="s">
        <v>5</v>
      </c>
      <c r="D465" s="2" t="s">
        <v>736</v>
      </c>
      <c r="E465" s="5" t="s">
        <v>737</v>
      </c>
      <c r="F465" s="3" t="s">
        <v>1133</v>
      </c>
      <c r="G465" s="2" t="s">
        <v>738</v>
      </c>
      <c r="H465" s="2" t="s">
        <v>739</v>
      </c>
      <c r="I465" s="2" t="s">
        <v>2</v>
      </c>
      <c r="J465" s="2" t="s">
        <v>0</v>
      </c>
      <c r="K465" s="2" t="s">
        <v>740</v>
      </c>
      <c r="L465" s="28">
        <f t="shared" si="30"/>
        <v>1</v>
      </c>
      <c r="M465" s="1" t="s">
        <v>741</v>
      </c>
    </row>
    <row r="466" spans="1:13" s="9" customFormat="1" ht="99.95" customHeight="1" x14ac:dyDescent="0.15">
      <c r="A466" s="6">
        <f t="shared" si="28"/>
        <v>462</v>
      </c>
      <c r="B466" s="2">
        <v>11</v>
      </c>
      <c r="C466" s="2" t="s">
        <v>5</v>
      </c>
      <c r="D466" s="2" t="s">
        <v>1563</v>
      </c>
      <c r="E466" s="5" t="s">
        <v>1564</v>
      </c>
      <c r="F466" s="3" t="s">
        <v>1565</v>
      </c>
      <c r="G466" s="2" t="s">
        <v>1566</v>
      </c>
      <c r="H466" s="2" t="s">
        <v>1567</v>
      </c>
      <c r="I466" s="2" t="s">
        <v>1568</v>
      </c>
      <c r="J466" s="2" t="s">
        <v>1287</v>
      </c>
      <c r="K466" s="2" t="s">
        <v>1566</v>
      </c>
      <c r="L466" s="28">
        <f t="shared" si="30"/>
        <v>2</v>
      </c>
      <c r="M466" s="1" t="s">
        <v>3187</v>
      </c>
    </row>
    <row r="467" spans="1:13" s="9" customFormat="1" ht="99.95" customHeight="1" x14ac:dyDescent="0.15">
      <c r="A467" s="6">
        <f t="shared" ref="A467:A530" si="31">ROW()-4</f>
        <v>463</v>
      </c>
      <c r="B467" s="2">
        <v>11</v>
      </c>
      <c r="C467" s="2" t="s">
        <v>5</v>
      </c>
      <c r="D467" s="2" t="s">
        <v>2814</v>
      </c>
      <c r="E467" s="5" t="s">
        <v>3235</v>
      </c>
      <c r="F467" s="3" t="s">
        <v>2815</v>
      </c>
      <c r="G467" s="2" t="s">
        <v>2816</v>
      </c>
      <c r="H467" s="2" t="s">
        <v>2817</v>
      </c>
      <c r="I467" s="2" t="s">
        <v>2818</v>
      </c>
      <c r="J467" s="2" t="s">
        <v>0</v>
      </c>
      <c r="K467" s="2" t="s">
        <v>2819</v>
      </c>
      <c r="L467" s="28">
        <f t="shared" si="30"/>
        <v>2</v>
      </c>
      <c r="M467" s="1" t="s">
        <v>3924</v>
      </c>
    </row>
    <row r="468" spans="1:13" s="9" customFormat="1" ht="99.95" customHeight="1" x14ac:dyDescent="0.15">
      <c r="A468" s="6">
        <f t="shared" si="31"/>
        <v>464</v>
      </c>
      <c r="B468" s="2">
        <v>11</v>
      </c>
      <c r="C468" s="2" t="s">
        <v>5</v>
      </c>
      <c r="D468" s="2" t="s">
        <v>4188</v>
      </c>
      <c r="E468" s="5" t="s">
        <v>503</v>
      </c>
      <c r="F468" s="3" t="s">
        <v>4189</v>
      </c>
      <c r="G468" s="2" t="s">
        <v>4190</v>
      </c>
      <c r="H468" s="2" t="s">
        <v>4191</v>
      </c>
      <c r="I468" s="2" t="s">
        <v>4192</v>
      </c>
      <c r="J468" s="2" t="s">
        <v>1</v>
      </c>
      <c r="K468" s="2"/>
      <c r="L468" s="28">
        <f t="shared" si="30"/>
        <v>2</v>
      </c>
      <c r="M468" s="1" t="s">
        <v>6209</v>
      </c>
    </row>
    <row r="469" spans="1:13" s="9" customFormat="1" ht="99.95" customHeight="1" x14ac:dyDescent="0.15">
      <c r="A469" s="6">
        <f t="shared" si="31"/>
        <v>465</v>
      </c>
      <c r="B469" s="2">
        <v>11</v>
      </c>
      <c r="C469" s="2" t="s">
        <v>5</v>
      </c>
      <c r="D469" s="2" t="s">
        <v>2105</v>
      </c>
      <c r="E469" s="5" t="s">
        <v>6065</v>
      </c>
      <c r="F469" s="3" t="s">
        <v>5315</v>
      </c>
      <c r="G469" s="10">
        <v>489896555</v>
      </c>
      <c r="H469" s="10">
        <v>489896599</v>
      </c>
      <c r="I469" s="2" t="s">
        <v>5316</v>
      </c>
      <c r="J469" s="2" t="s">
        <v>0</v>
      </c>
      <c r="K469" s="11" t="s">
        <v>6319</v>
      </c>
      <c r="L469" s="28">
        <f t="shared" si="30"/>
        <v>1</v>
      </c>
      <c r="M469" s="1" t="s">
        <v>5317</v>
      </c>
    </row>
    <row r="470" spans="1:13" s="4" customFormat="1" ht="99.95" customHeight="1" x14ac:dyDescent="0.15">
      <c r="A470" s="6">
        <f t="shared" si="31"/>
        <v>466</v>
      </c>
      <c r="B470" s="2">
        <v>11</v>
      </c>
      <c r="C470" s="2" t="s">
        <v>5</v>
      </c>
      <c r="D470" s="2" t="s">
        <v>1016</v>
      </c>
      <c r="E470" s="5" t="s">
        <v>503</v>
      </c>
      <c r="F470" s="3" t="s">
        <v>1134</v>
      </c>
      <c r="G470" s="2" t="s">
        <v>1017</v>
      </c>
      <c r="H470" s="2" t="s">
        <v>1018</v>
      </c>
      <c r="I470" s="2" t="s">
        <v>7</v>
      </c>
      <c r="J470" s="2" t="s">
        <v>1</v>
      </c>
      <c r="K470" s="2"/>
      <c r="L470" s="28">
        <f t="shared" si="30"/>
        <v>2</v>
      </c>
      <c r="M470" s="1" t="s">
        <v>4749</v>
      </c>
    </row>
    <row r="471" spans="1:13" s="9" customFormat="1" ht="99.95" customHeight="1" x14ac:dyDescent="0.15">
      <c r="A471" s="6">
        <f t="shared" si="31"/>
        <v>467</v>
      </c>
      <c r="B471" s="2">
        <v>11</v>
      </c>
      <c r="C471" s="2" t="s">
        <v>5</v>
      </c>
      <c r="D471" s="2" t="s">
        <v>5234</v>
      </c>
      <c r="E471" s="5" t="s">
        <v>6066</v>
      </c>
      <c r="F471" s="3" t="s">
        <v>5235</v>
      </c>
      <c r="G471" s="10">
        <v>489907313</v>
      </c>
      <c r="H471" s="10">
        <v>489907314</v>
      </c>
      <c r="I471" s="2" t="s">
        <v>5236</v>
      </c>
      <c r="J471" s="2" t="s">
        <v>1</v>
      </c>
      <c r="K471" s="10"/>
      <c r="L471" s="28">
        <f t="shared" si="30"/>
        <v>1</v>
      </c>
      <c r="M471" s="1" t="s">
        <v>5237</v>
      </c>
    </row>
    <row r="472" spans="1:13" s="9" customFormat="1" ht="99.95" customHeight="1" x14ac:dyDescent="0.15">
      <c r="A472" s="6">
        <f t="shared" si="31"/>
        <v>468</v>
      </c>
      <c r="B472" s="2">
        <v>11</v>
      </c>
      <c r="C472" s="2" t="s">
        <v>5</v>
      </c>
      <c r="D472" s="2" t="s">
        <v>2871</v>
      </c>
      <c r="E472" s="5" t="s">
        <v>3236</v>
      </c>
      <c r="F472" s="3" t="s">
        <v>2872</v>
      </c>
      <c r="G472" s="2" t="s">
        <v>2873</v>
      </c>
      <c r="H472" s="2" t="s">
        <v>2874</v>
      </c>
      <c r="I472" s="2" t="s">
        <v>2875</v>
      </c>
      <c r="J472" s="2" t="s">
        <v>0</v>
      </c>
      <c r="K472" s="2" t="s">
        <v>2873</v>
      </c>
      <c r="L472" s="28">
        <f t="shared" si="30"/>
        <v>1</v>
      </c>
      <c r="M472" s="1" t="s">
        <v>3061</v>
      </c>
    </row>
    <row r="473" spans="1:13" s="9" customFormat="1" ht="99.95" customHeight="1" x14ac:dyDescent="0.15">
      <c r="A473" s="6">
        <f t="shared" si="31"/>
        <v>469</v>
      </c>
      <c r="B473" s="2">
        <v>11</v>
      </c>
      <c r="C473" s="2" t="s">
        <v>5</v>
      </c>
      <c r="D473" s="2" t="s">
        <v>605</v>
      </c>
      <c r="E473" s="5" t="s">
        <v>606</v>
      </c>
      <c r="F473" s="3" t="s">
        <v>1135</v>
      </c>
      <c r="G473" s="2" t="s">
        <v>607</v>
      </c>
      <c r="H473" s="2" t="s">
        <v>608</v>
      </c>
      <c r="I473" s="2" t="s">
        <v>13</v>
      </c>
      <c r="J473" s="2" t="s">
        <v>1</v>
      </c>
      <c r="K473" s="2"/>
      <c r="L473" s="28">
        <f t="shared" ref="L473:L504" si="32">LEN(M473)-LEN(SUBSTITUTE(M473, "、",""))/LEN("、")+1</f>
        <v>1</v>
      </c>
      <c r="M473" s="1" t="s">
        <v>609</v>
      </c>
    </row>
    <row r="474" spans="1:13" s="9" customFormat="1" ht="99.95" customHeight="1" x14ac:dyDescent="0.15">
      <c r="A474" s="6">
        <f t="shared" si="31"/>
        <v>470</v>
      </c>
      <c r="B474" s="2">
        <v>11</v>
      </c>
      <c r="C474" s="2" t="s">
        <v>5</v>
      </c>
      <c r="D474" s="2" t="s">
        <v>1266</v>
      </c>
      <c r="E474" s="5" t="s">
        <v>909</v>
      </c>
      <c r="F474" s="3" t="s">
        <v>1136</v>
      </c>
      <c r="G474" s="2" t="s">
        <v>910</v>
      </c>
      <c r="H474" s="2" t="s">
        <v>911</v>
      </c>
      <c r="I474" s="2" t="s">
        <v>16</v>
      </c>
      <c r="J474" s="2" t="s">
        <v>0</v>
      </c>
      <c r="K474" s="2" t="s">
        <v>910</v>
      </c>
      <c r="L474" s="28">
        <f t="shared" si="32"/>
        <v>1</v>
      </c>
      <c r="M474" s="1" t="s">
        <v>912</v>
      </c>
    </row>
    <row r="475" spans="1:13" s="9" customFormat="1" ht="99.95" customHeight="1" x14ac:dyDescent="0.15">
      <c r="A475" s="6">
        <f t="shared" si="31"/>
        <v>471</v>
      </c>
      <c r="B475" s="2">
        <v>11</v>
      </c>
      <c r="C475" s="2" t="s">
        <v>5</v>
      </c>
      <c r="D475" s="2" t="s">
        <v>2382</v>
      </c>
      <c r="E475" s="5" t="s">
        <v>3237</v>
      </c>
      <c r="F475" s="3" t="s">
        <v>2383</v>
      </c>
      <c r="G475" s="2" t="s">
        <v>2384</v>
      </c>
      <c r="H475" s="2" t="s">
        <v>2385</v>
      </c>
      <c r="I475" s="2" t="s">
        <v>2392</v>
      </c>
      <c r="J475" s="2" t="s">
        <v>1</v>
      </c>
      <c r="K475" s="2" t="s">
        <v>2384</v>
      </c>
      <c r="L475" s="28">
        <f t="shared" si="32"/>
        <v>2</v>
      </c>
      <c r="M475" s="1" t="s">
        <v>3137</v>
      </c>
    </row>
    <row r="476" spans="1:13" s="9" customFormat="1" ht="99.95" customHeight="1" x14ac:dyDescent="0.15">
      <c r="A476" s="6">
        <f t="shared" si="31"/>
        <v>472</v>
      </c>
      <c r="B476" s="2">
        <v>11</v>
      </c>
      <c r="C476" s="2" t="s">
        <v>5</v>
      </c>
      <c r="D476" s="2" t="s">
        <v>5395</v>
      </c>
      <c r="E476" s="5" t="s">
        <v>6067</v>
      </c>
      <c r="F476" s="3" t="s">
        <v>5396</v>
      </c>
      <c r="G476" s="10">
        <v>487392351</v>
      </c>
      <c r="H476" s="10">
        <v>487385602</v>
      </c>
      <c r="I476" s="2" t="s">
        <v>5397</v>
      </c>
      <c r="J476" s="2" t="s">
        <v>0</v>
      </c>
      <c r="K476" s="10">
        <v>487392351</v>
      </c>
      <c r="L476" s="28">
        <f t="shared" si="32"/>
        <v>2</v>
      </c>
      <c r="M476" s="1" t="s">
        <v>7437</v>
      </c>
    </row>
    <row r="477" spans="1:13" s="9" customFormat="1" ht="99.95" customHeight="1" x14ac:dyDescent="0.15">
      <c r="A477" s="6">
        <f t="shared" si="31"/>
        <v>473</v>
      </c>
      <c r="B477" s="2">
        <v>11</v>
      </c>
      <c r="C477" s="2" t="s">
        <v>5</v>
      </c>
      <c r="D477" s="2" t="s">
        <v>853</v>
      </c>
      <c r="E477" s="5" t="s">
        <v>133</v>
      </c>
      <c r="F477" s="3" t="s">
        <v>1139</v>
      </c>
      <c r="G477" s="2" t="s">
        <v>854</v>
      </c>
      <c r="H477" s="2" t="s">
        <v>855</v>
      </c>
      <c r="I477" s="2" t="s">
        <v>1532</v>
      </c>
      <c r="J477" s="2" t="s">
        <v>0</v>
      </c>
      <c r="K477" s="2" t="s">
        <v>6913</v>
      </c>
      <c r="L477" s="28">
        <f t="shared" si="32"/>
        <v>2</v>
      </c>
      <c r="M477" s="1" t="s">
        <v>6914</v>
      </c>
    </row>
    <row r="478" spans="1:13" s="9" customFormat="1" ht="99.95" customHeight="1" x14ac:dyDescent="0.15">
      <c r="A478" s="6">
        <f t="shared" si="31"/>
        <v>474</v>
      </c>
      <c r="B478" s="2">
        <v>11</v>
      </c>
      <c r="C478" s="2" t="s">
        <v>5</v>
      </c>
      <c r="D478" s="2" t="s">
        <v>284</v>
      </c>
      <c r="E478" s="5" t="s">
        <v>133</v>
      </c>
      <c r="F478" s="3" t="s">
        <v>1138</v>
      </c>
      <c r="G478" s="2" t="s">
        <v>285</v>
      </c>
      <c r="H478" s="2" t="s">
        <v>286</v>
      </c>
      <c r="I478" s="2" t="s">
        <v>1322</v>
      </c>
      <c r="J478" s="2" t="s">
        <v>0</v>
      </c>
      <c r="K478" s="2" t="s">
        <v>287</v>
      </c>
      <c r="L478" s="28">
        <f t="shared" si="32"/>
        <v>1</v>
      </c>
      <c r="M478" s="1" t="s">
        <v>288</v>
      </c>
    </row>
    <row r="479" spans="1:13" s="9" customFormat="1" ht="99.95" customHeight="1" x14ac:dyDescent="0.15">
      <c r="A479" s="6">
        <f t="shared" si="31"/>
        <v>475</v>
      </c>
      <c r="B479" s="2">
        <v>11</v>
      </c>
      <c r="C479" s="2" t="s">
        <v>5</v>
      </c>
      <c r="D479" s="2" t="s">
        <v>1267</v>
      </c>
      <c r="E479" s="5" t="s">
        <v>133</v>
      </c>
      <c r="F479" s="3" t="s">
        <v>1137</v>
      </c>
      <c r="G479" s="2" t="s">
        <v>134</v>
      </c>
      <c r="H479" s="2" t="s">
        <v>135</v>
      </c>
      <c r="I479" s="2" t="s">
        <v>16</v>
      </c>
      <c r="J479" s="2" t="s">
        <v>1</v>
      </c>
      <c r="K479" s="2"/>
      <c r="L479" s="28">
        <f t="shared" si="32"/>
        <v>2</v>
      </c>
      <c r="M479" s="1" t="s">
        <v>4750</v>
      </c>
    </row>
    <row r="480" spans="1:13" s="9" customFormat="1" ht="99.95" customHeight="1" x14ac:dyDescent="0.15">
      <c r="A480" s="6">
        <f t="shared" si="31"/>
        <v>476</v>
      </c>
      <c r="B480" s="2">
        <v>11</v>
      </c>
      <c r="C480" s="2" t="s">
        <v>5</v>
      </c>
      <c r="D480" s="2" t="s">
        <v>3501</v>
      </c>
      <c r="E480" s="5" t="s">
        <v>3502</v>
      </c>
      <c r="F480" s="3" t="s">
        <v>3503</v>
      </c>
      <c r="G480" s="2" t="s">
        <v>3504</v>
      </c>
      <c r="H480" s="2" t="s">
        <v>3505</v>
      </c>
      <c r="I480" s="2" t="s">
        <v>3506</v>
      </c>
      <c r="J480" s="2" t="s">
        <v>0</v>
      </c>
      <c r="K480" s="2" t="s">
        <v>3507</v>
      </c>
      <c r="L480" s="28">
        <f t="shared" si="32"/>
        <v>1</v>
      </c>
      <c r="M480" s="1" t="s">
        <v>3508</v>
      </c>
    </row>
    <row r="481" spans="1:13" s="9" customFormat="1" ht="99.95" customHeight="1" x14ac:dyDescent="0.15">
      <c r="A481" s="6">
        <f t="shared" si="31"/>
        <v>477</v>
      </c>
      <c r="B481" s="2">
        <v>11</v>
      </c>
      <c r="C481" s="2" t="s">
        <v>5</v>
      </c>
      <c r="D481" s="2" t="s">
        <v>2393</v>
      </c>
      <c r="E481" s="5" t="s">
        <v>3238</v>
      </c>
      <c r="F481" s="3" t="s">
        <v>2394</v>
      </c>
      <c r="G481" s="2" t="s">
        <v>2395</v>
      </c>
      <c r="H481" s="2" t="s">
        <v>2396</v>
      </c>
      <c r="I481" s="2" t="s">
        <v>2546</v>
      </c>
      <c r="J481" s="2" t="s">
        <v>0</v>
      </c>
      <c r="K481" s="2" t="s">
        <v>2397</v>
      </c>
      <c r="L481" s="28">
        <f t="shared" si="32"/>
        <v>3</v>
      </c>
      <c r="M481" s="1" t="s">
        <v>3138</v>
      </c>
    </row>
    <row r="482" spans="1:13" s="9" customFormat="1" ht="99.95" customHeight="1" x14ac:dyDescent="0.15">
      <c r="A482" s="6">
        <f t="shared" si="31"/>
        <v>478</v>
      </c>
      <c r="B482" s="2">
        <v>11</v>
      </c>
      <c r="C482" s="2" t="s">
        <v>5</v>
      </c>
      <c r="D482" s="2" t="s">
        <v>5354</v>
      </c>
      <c r="E482" s="5" t="s">
        <v>6068</v>
      </c>
      <c r="F482" s="3" t="s">
        <v>5355</v>
      </c>
      <c r="G482" s="10">
        <v>487313100</v>
      </c>
      <c r="H482" s="10">
        <v>487313101</v>
      </c>
      <c r="I482" s="2" t="s">
        <v>5160</v>
      </c>
      <c r="J482" s="2" t="s">
        <v>0</v>
      </c>
      <c r="K482" s="11" t="s">
        <v>6320</v>
      </c>
      <c r="L482" s="28">
        <f t="shared" si="32"/>
        <v>1</v>
      </c>
      <c r="M482" s="1" t="s">
        <v>5356</v>
      </c>
    </row>
    <row r="483" spans="1:13" s="9" customFormat="1" ht="99.95" customHeight="1" x14ac:dyDescent="0.15">
      <c r="A483" s="6">
        <f t="shared" si="31"/>
        <v>479</v>
      </c>
      <c r="B483" s="2">
        <v>11</v>
      </c>
      <c r="C483" s="2" t="s">
        <v>5</v>
      </c>
      <c r="D483" s="2" t="s">
        <v>2409</v>
      </c>
      <c r="E483" s="5" t="s">
        <v>3239</v>
      </c>
      <c r="F483" s="3" t="s">
        <v>2410</v>
      </c>
      <c r="G483" s="2" t="s">
        <v>2411</v>
      </c>
      <c r="H483" s="2" t="s">
        <v>2412</v>
      </c>
      <c r="I483" s="2" t="s">
        <v>2512</v>
      </c>
      <c r="J483" s="2" t="s">
        <v>0</v>
      </c>
      <c r="K483" s="2" t="s">
        <v>2513</v>
      </c>
      <c r="L483" s="28">
        <f t="shared" si="32"/>
        <v>2</v>
      </c>
      <c r="M483" s="1" t="s">
        <v>3139</v>
      </c>
    </row>
    <row r="484" spans="1:13" s="9" customFormat="1" ht="99.95" customHeight="1" x14ac:dyDescent="0.15">
      <c r="A484" s="6">
        <f t="shared" si="31"/>
        <v>480</v>
      </c>
      <c r="B484" s="2">
        <v>11</v>
      </c>
      <c r="C484" s="2" t="s">
        <v>5</v>
      </c>
      <c r="D484" s="2" t="s">
        <v>1419</v>
      </c>
      <c r="E484" s="5" t="s">
        <v>1420</v>
      </c>
      <c r="F484" s="2" t="s">
        <v>1597</v>
      </c>
      <c r="G484" s="2" t="s">
        <v>1421</v>
      </c>
      <c r="H484" s="2" t="s">
        <v>1422</v>
      </c>
      <c r="I484" s="2" t="s">
        <v>1533</v>
      </c>
      <c r="J484" s="2" t="s">
        <v>0</v>
      </c>
      <c r="K484" s="2"/>
      <c r="L484" s="28">
        <f t="shared" si="32"/>
        <v>1</v>
      </c>
      <c r="M484" s="1" t="s">
        <v>1641</v>
      </c>
    </row>
    <row r="485" spans="1:13" s="9" customFormat="1" ht="99.95" customHeight="1" x14ac:dyDescent="0.15">
      <c r="A485" s="6">
        <f t="shared" si="31"/>
        <v>481</v>
      </c>
      <c r="B485" s="2">
        <v>11</v>
      </c>
      <c r="C485" s="2" t="s">
        <v>5</v>
      </c>
      <c r="D485" s="2" t="s">
        <v>2564</v>
      </c>
      <c r="E485" s="5" t="s">
        <v>3240</v>
      </c>
      <c r="F485" s="3" t="s">
        <v>2565</v>
      </c>
      <c r="G485" s="2" t="s">
        <v>2566</v>
      </c>
      <c r="H485" s="2" t="s">
        <v>2567</v>
      </c>
      <c r="I485" s="2" t="s">
        <v>3373</v>
      </c>
      <c r="J485" s="2" t="s">
        <v>1</v>
      </c>
      <c r="K485" s="2"/>
      <c r="L485" s="28">
        <f t="shared" si="32"/>
        <v>1</v>
      </c>
      <c r="M485" s="1" t="s">
        <v>3027</v>
      </c>
    </row>
    <row r="486" spans="1:13" s="9" customFormat="1" ht="99.95" customHeight="1" x14ac:dyDescent="0.15">
      <c r="A486" s="6">
        <f t="shared" si="31"/>
        <v>482</v>
      </c>
      <c r="B486" s="2">
        <v>11</v>
      </c>
      <c r="C486" s="2" t="s">
        <v>5</v>
      </c>
      <c r="D486" s="2" t="s">
        <v>5055</v>
      </c>
      <c r="E486" s="5" t="s">
        <v>6069</v>
      </c>
      <c r="F486" s="3" t="s">
        <v>5056</v>
      </c>
      <c r="G486" s="10">
        <v>488125862</v>
      </c>
      <c r="H486" s="10">
        <v>488125863</v>
      </c>
      <c r="I486" s="2" t="s">
        <v>5057</v>
      </c>
      <c r="J486" s="2" t="s">
        <v>0</v>
      </c>
      <c r="K486" s="10">
        <v>488125862</v>
      </c>
      <c r="L486" s="28">
        <f t="shared" si="32"/>
        <v>1</v>
      </c>
      <c r="M486" s="1" t="s">
        <v>5058</v>
      </c>
    </row>
    <row r="487" spans="1:13" s="9" customFormat="1" ht="99.95" customHeight="1" x14ac:dyDescent="0.15">
      <c r="A487" s="6">
        <f t="shared" si="31"/>
        <v>483</v>
      </c>
      <c r="B487" s="2">
        <v>11</v>
      </c>
      <c r="C487" s="2" t="s">
        <v>5</v>
      </c>
      <c r="D487" s="2" t="s">
        <v>4351</v>
      </c>
      <c r="E487" s="5" t="s">
        <v>4352</v>
      </c>
      <c r="F487" s="3" t="s">
        <v>4353</v>
      </c>
      <c r="G487" s="2" t="s">
        <v>4354</v>
      </c>
      <c r="H487" s="2" t="s">
        <v>4355</v>
      </c>
      <c r="I487" s="2" t="s">
        <v>4165</v>
      </c>
      <c r="J487" s="2" t="s">
        <v>0</v>
      </c>
      <c r="K487" s="2" t="s">
        <v>4356</v>
      </c>
      <c r="L487" s="28">
        <f t="shared" si="32"/>
        <v>2</v>
      </c>
      <c r="M487" s="1" t="s">
        <v>6210</v>
      </c>
    </row>
    <row r="488" spans="1:13" s="9" customFormat="1" ht="99.95" customHeight="1" x14ac:dyDescent="0.15">
      <c r="A488" s="6">
        <f t="shared" si="31"/>
        <v>484</v>
      </c>
      <c r="B488" s="2">
        <v>11</v>
      </c>
      <c r="C488" s="2" t="s">
        <v>5</v>
      </c>
      <c r="D488" s="2" t="s">
        <v>788</v>
      </c>
      <c r="E488" s="5" t="s">
        <v>789</v>
      </c>
      <c r="F488" s="3" t="s">
        <v>1140</v>
      </c>
      <c r="G488" s="2" t="s">
        <v>790</v>
      </c>
      <c r="H488" s="2" t="s">
        <v>791</v>
      </c>
      <c r="I488" s="2" t="s">
        <v>1323</v>
      </c>
      <c r="J488" s="2" t="s">
        <v>0</v>
      </c>
      <c r="K488" s="2" t="s">
        <v>792</v>
      </c>
      <c r="L488" s="28">
        <f t="shared" si="32"/>
        <v>1</v>
      </c>
      <c r="M488" s="1" t="s">
        <v>1764</v>
      </c>
    </row>
    <row r="489" spans="1:13" s="9" customFormat="1" ht="99.95" customHeight="1" x14ac:dyDescent="0.15">
      <c r="A489" s="6">
        <f t="shared" si="31"/>
        <v>485</v>
      </c>
      <c r="B489" s="2">
        <v>11</v>
      </c>
      <c r="C489" s="2" t="s">
        <v>5</v>
      </c>
      <c r="D489" s="2" t="s">
        <v>6421</v>
      </c>
      <c r="E489" s="2" t="s">
        <v>4328</v>
      </c>
      <c r="F489" s="2" t="s">
        <v>6422</v>
      </c>
      <c r="G489" s="2" t="s">
        <v>6423</v>
      </c>
      <c r="H489" s="2" t="s">
        <v>6424</v>
      </c>
      <c r="I489" s="18" t="s">
        <v>6555</v>
      </c>
      <c r="J489" s="2" t="s">
        <v>0</v>
      </c>
      <c r="K489" s="2" t="s">
        <v>6423</v>
      </c>
      <c r="L489" s="28">
        <f t="shared" si="32"/>
        <v>5</v>
      </c>
      <c r="M489" s="1" t="s">
        <v>6552</v>
      </c>
    </row>
    <row r="490" spans="1:13" s="9" customFormat="1" ht="99.95" customHeight="1" x14ac:dyDescent="0.15">
      <c r="A490" s="6">
        <f t="shared" si="31"/>
        <v>486</v>
      </c>
      <c r="B490" s="2">
        <v>11</v>
      </c>
      <c r="C490" s="2" t="s">
        <v>5</v>
      </c>
      <c r="D490" s="2" t="s">
        <v>4327</v>
      </c>
      <c r="E490" s="5" t="s">
        <v>4328</v>
      </c>
      <c r="F490" s="3" t="s">
        <v>4329</v>
      </c>
      <c r="G490" s="2" t="s">
        <v>4330</v>
      </c>
      <c r="H490" s="2" t="s">
        <v>4330</v>
      </c>
      <c r="I490" s="2" t="s">
        <v>4331</v>
      </c>
      <c r="J490" s="2" t="s">
        <v>0</v>
      </c>
      <c r="K490" s="2" t="s">
        <v>4332</v>
      </c>
      <c r="L490" s="28">
        <f t="shared" si="32"/>
        <v>1</v>
      </c>
      <c r="M490" s="1" t="s">
        <v>4333</v>
      </c>
    </row>
    <row r="491" spans="1:13" s="9" customFormat="1" ht="99.95" customHeight="1" x14ac:dyDescent="0.15">
      <c r="A491" s="6">
        <f t="shared" si="31"/>
        <v>487</v>
      </c>
      <c r="B491" s="2">
        <v>11</v>
      </c>
      <c r="C491" s="2" t="s">
        <v>5</v>
      </c>
      <c r="D491" s="2" t="s">
        <v>2607</v>
      </c>
      <c r="E491" s="5" t="s">
        <v>3241</v>
      </c>
      <c r="F491" s="3" t="s">
        <v>2608</v>
      </c>
      <c r="G491" s="2" t="s">
        <v>2609</v>
      </c>
      <c r="H491" s="2" t="s">
        <v>2610</v>
      </c>
      <c r="I491" s="2" t="s">
        <v>2611</v>
      </c>
      <c r="J491" s="2" t="s">
        <v>1</v>
      </c>
      <c r="K491" s="2" t="s">
        <v>2612</v>
      </c>
      <c r="L491" s="28">
        <f t="shared" si="32"/>
        <v>2</v>
      </c>
      <c r="M491" s="1" t="s">
        <v>4751</v>
      </c>
    </row>
    <row r="492" spans="1:13" s="9" customFormat="1" ht="99.95" customHeight="1" x14ac:dyDescent="0.15">
      <c r="A492" s="6">
        <f t="shared" si="31"/>
        <v>488</v>
      </c>
      <c r="B492" s="2">
        <v>11</v>
      </c>
      <c r="C492" s="2" t="s">
        <v>5</v>
      </c>
      <c r="D492" s="2" t="s">
        <v>5438</v>
      </c>
      <c r="E492" s="5" t="s">
        <v>6070</v>
      </c>
      <c r="F492" s="3" t="s">
        <v>5439</v>
      </c>
      <c r="G492" s="10">
        <v>488128696</v>
      </c>
      <c r="H492" s="10">
        <v>487960088</v>
      </c>
      <c r="I492" s="2" t="s">
        <v>7435</v>
      </c>
      <c r="J492" s="2" t="s">
        <v>0</v>
      </c>
      <c r="K492" s="11" t="s">
        <v>6322</v>
      </c>
      <c r="L492" s="28">
        <f t="shared" si="32"/>
        <v>1</v>
      </c>
      <c r="M492" s="1" t="s">
        <v>5440</v>
      </c>
    </row>
    <row r="493" spans="1:13" s="9" customFormat="1" ht="99.95" customHeight="1" x14ac:dyDescent="0.15">
      <c r="A493" s="6">
        <f t="shared" si="31"/>
        <v>489</v>
      </c>
      <c r="B493" s="2">
        <v>11</v>
      </c>
      <c r="C493" s="2" t="s">
        <v>5</v>
      </c>
      <c r="D493" s="2" t="s">
        <v>4345</v>
      </c>
      <c r="E493" s="5" t="s">
        <v>255</v>
      </c>
      <c r="F493" s="3" t="s">
        <v>4346</v>
      </c>
      <c r="G493" s="2" t="s">
        <v>4347</v>
      </c>
      <c r="H493" s="2" t="s">
        <v>4348</v>
      </c>
      <c r="I493" s="2" t="s">
        <v>4349</v>
      </c>
      <c r="J493" s="2" t="s">
        <v>0</v>
      </c>
      <c r="K493" s="2" t="s">
        <v>4347</v>
      </c>
      <c r="L493" s="28">
        <f t="shared" si="32"/>
        <v>1</v>
      </c>
      <c r="M493" s="1" t="s">
        <v>4350</v>
      </c>
    </row>
    <row r="494" spans="1:13" s="9" customFormat="1" ht="99.95" customHeight="1" x14ac:dyDescent="0.15">
      <c r="A494" s="6">
        <f t="shared" si="31"/>
        <v>490</v>
      </c>
      <c r="B494" s="2">
        <v>11</v>
      </c>
      <c r="C494" s="2" t="s">
        <v>5</v>
      </c>
      <c r="D494" s="2" t="s">
        <v>5098</v>
      </c>
      <c r="E494" s="5" t="s">
        <v>6070</v>
      </c>
      <c r="F494" s="3" t="s">
        <v>5099</v>
      </c>
      <c r="G494" s="10">
        <v>487208206</v>
      </c>
      <c r="H494" s="10">
        <v>487208298</v>
      </c>
      <c r="I494" s="2" t="s">
        <v>5100</v>
      </c>
      <c r="J494" s="2" t="s">
        <v>0</v>
      </c>
      <c r="K494" s="10">
        <v>487208206</v>
      </c>
      <c r="L494" s="28">
        <f t="shared" si="32"/>
        <v>1</v>
      </c>
      <c r="M494" s="1" t="s">
        <v>5101</v>
      </c>
    </row>
    <row r="495" spans="1:13" s="9" customFormat="1" ht="99.95" customHeight="1" x14ac:dyDescent="0.15">
      <c r="A495" s="6">
        <f t="shared" si="31"/>
        <v>491</v>
      </c>
      <c r="B495" s="2">
        <v>11</v>
      </c>
      <c r="C495" s="2" t="s">
        <v>5</v>
      </c>
      <c r="D495" s="2" t="s">
        <v>5255</v>
      </c>
      <c r="E495" s="5" t="s">
        <v>6070</v>
      </c>
      <c r="F495" s="3" t="s">
        <v>5256</v>
      </c>
      <c r="G495" s="10">
        <v>487544988</v>
      </c>
      <c r="H495" s="10">
        <v>487544984</v>
      </c>
      <c r="I495" s="2" t="s">
        <v>5257</v>
      </c>
      <c r="J495" s="2" t="s">
        <v>0</v>
      </c>
      <c r="K495" s="11" t="s">
        <v>6321</v>
      </c>
      <c r="L495" s="28">
        <f t="shared" si="32"/>
        <v>1</v>
      </c>
      <c r="M495" s="1" t="s">
        <v>5258</v>
      </c>
    </row>
    <row r="496" spans="1:13" s="9" customFormat="1" ht="99.95" customHeight="1" x14ac:dyDescent="0.15">
      <c r="A496" s="6">
        <f t="shared" si="31"/>
        <v>492</v>
      </c>
      <c r="B496" s="2">
        <v>11</v>
      </c>
      <c r="C496" s="2" t="s">
        <v>5</v>
      </c>
      <c r="D496" s="2" t="s">
        <v>2030</v>
      </c>
      <c r="E496" s="5" t="s">
        <v>3241</v>
      </c>
      <c r="F496" s="3" t="s">
        <v>2031</v>
      </c>
      <c r="G496" s="2" t="s">
        <v>2032</v>
      </c>
      <c r="H496" s="2" t="s">
        <v>2032</v>
      </c>
      <c r="I496" s="2" t="s">
        <v>7434</v>
      </c>
      <c r="J496" s="2" t="s">
        <v>0</v>
      </c>
      <c r="K496" s="2" t="s">
        <v>2033</v>
      </c>
      <c r="L496" s="28">
        <f t="shared" si="32"/>
        <v>2</v>
      </c>
      <c r="M496" s="1" t="s">
        <v>7433</v>
      </c>
    </row>
    <row r="497" spans="1:13" s="9" customFormat="1" ht="99.95" customHeight="1" x14ac:dyDescent="0.15">
      <c r="A497" s="6">
        <f t="shared" si="31"/>
        <v>493</v>
      </c>
      <c r="B497" s="2">
        <v>11</v>
      </c>
      <c r="C497" s="2" t="s">
        <v>5</v>
      </c>
      <c r="D497" s="2" t="s">
        <v>1747</v>
      </c>
      <c r="E497" s="5" t="s">
        <v>1748</v>
      </c>
      <c r="F497" s="3" t="s">
        <v>1749</v>
      </c>
      <c r="G497" s="2" t="s">
        <v>1750</v>
      </c>
      <c r="H497" s="2" t="s">
        <v>1751</v>
      </c>
      <c r="I497" s="2" t="s">
        <v>1752</v>
      </c>
      <c r="J497" s="2" t="s">
        <v>1287</v>
      </c>
      <c r="K497" s="2" t="s">
        <v>1753</v>
      </c>
      <c r="L497" s="28">
        <f t="shared" si="32"/>
        <v>1</v>
      </c>
      <c r="M497" s="1" t="s">
        <v>1754</v>
      </c>
    </row>
    <row r="498" spans="1:13" s="9" customFormat="1" ht="99.95" customHeight="1" x14ac:dyDescent="0.15">
      <c r="A498" s="6">
        <f t="shared" si="31"/>
        <v>494</v>
      </c>
      <c r="B498" s="2">
        <v>11</v>
      </c>
      <c r="C498" s="2" t="s">
        <v>5</v>
      </c>
      <c r="D498" s="2" t="s">
        <v>4334</v>
      </c>
      <c r="E498" s="5" t="s">
        <v>255</v>
      </c>
      <c r="F498" s="3" t="s">
        <v>4335</v>
      </c>
      <c r="G498" s="2" t="s">
        <v>4336</v>
      </c>
      <c r="H498" s="2" t="s">
        <v>4337</v>
      </c>
      <c r="I498" s="2" t="s">
        <v>4338</v>
      </c>
      <c r="J498" s="2" t="s">
        <v>0</v>
      </c>
      <c r="K498" s="2" t="s">
        <v>4339</v>
      </c>
      <c r="L498" s="28">
        <f t="shared" si="32"/>
        <v>4</v>
      </c>
      <c r="M498" s="1" t="s">
        <v>6211</v>
      </c>
    </row>
    <row r="499" spans="1:13" s="9" customFormat="1" ht="99.95" customHeight="1" x14ac:dyDescent="0.15">
      <c r="A499" s="6">
        <f t="shared" si="31"/>
        <v>495</v>
      </c>
      <c r="B499" s="2">
        <v>11</v>
      </c>
      <c r="C499" s="2" t="s">
        <v>5</v>
      </c>
      <c r="D499" s="2" t="s">
        <v>254</v>
      </c>
      <c r="E499" s="5" t="s">
        <v>255</v>
      </c>
      <c r="F499" s="3" t="s">
        <v>1141</v>
      </c>
      <c r="G499" s="2" t="s">
        <v>256</v>
      </c>
      <c r="H499" s="2" t="s">
        <v>257</v>
      </c>
      <c r="I499" s="2" t="s">
        <v>1324</v>
      </c>
      <c r="J499" s="2" t="s">
        <v>1</v>
      </c>
      <c r="K499" s="2"/>
      <c r="L499" s="28">
        <f t="shared" si="32"/>
        <v>1</v>
      </c>
      <c r="M499" s="1" t="s">
        <v>258</v>
      </c>
    </row>
    <row r="500" spans="1:13" s="9" customFormat="1" ht="99.95" customHeight="1" x14ac:dyDescent="0.15">
      <c r="A500" s="6">
        <f t="shared" si="31"/>
        <v>496</v>
      </c>
      <c r="B500" s="2">
        <v>11</v>
      </c>
      <c r="C500" s="2" t="s">
        <v>5</v>
      </c>
      <c r="D500" s="2" t="s">
        <v>4340</v>
      </c>
      <c r="E500" s="5" t="s">
        <v>255</v>
      </c>
      <c r="F500" s="3" t="s">
        <v>4341</v>
      </c>
      <c r="G500" s="2" t="s">
        <v>4342</v>
      </c>
      <c r="H500" s="2" t="s">
        <v>4343</v>
      </c>
      <c r="I500" s="2" t="s">
        <v>4776</v>
      </c>
      <c r="J500" s="2" t="s">
        <v>4774</v>
      </c>
      <c r="K500" s="2" t="s">
        <v>4775</v>
      </c>
      <c r="L500" s="28">
        <f t="shared" si="32"/>
        <v>1</v>
      </c>
      <c r="M500" s="1" t="s">
        <v>4344</v>
      </c>
    </row>
    <row r="501" spans="1:13" s="9" customFormat="1" ht="99.95" customHeight="1" x14ac:dyDescent="0.15">
      <c r="A501" s="6">
        <f t="shared" si="31"/>
        <v>497</v>
      </c>
      <c r="B501" s="2">
        <v>11</v>
      </c>
      <c r="C501" s="2" t="s">
        <v>5</v>
      </c>
      <c r="D501" s="2" t="s">
        <v>5344</v>
      </c>
      <c r="E501" s="5" t="s">
        <v>6070</v>
      </c>
      <c r="F501" s="3" t="s">
        <v>5345</v>
      </c>
      <c r="G501" s="10">
        <v>486893695</v>
      </c>
      <c r="H501" s="10">
        <v>486893696</v>
      </c>
      <c r="I501" s="2" t="s">
        <v>5346</v>
      </c>
      <c r="J501" s="2" t="s">
        <v>0</v>
      </c>
      <c r="K501" s="10">
        <v>486893695</v>
      </c>
      <c r="L501" s="28">
        <f t="shared" si="32"/>
        <v>1</v>
      </c>
      <c r="M501" s="1" t="s">
        <v>5347</v>
      </c>
    </row>
    <row r="502" spans="1:13" s="9" customFormat="1" ht="99.95" customHeight="1" x14ac:dyDescent="0.15">
      <c r="A502" s="6">
        <f t="shared" si="31"/>
        <v>498</v>
      </c>
      <c r="B502" s="2">
        <v>11</v>
      </c>
      <c r="C502" s="2" t="s">
        <v>5</v>
      </c>
      <c r="D502" s="2" t="s">
        <v>5631</v>
      </c>
      <c r="E502" s="5" t="s">
        <v>6071</v>
      </c>
      <c r="F502" s="3" t="s">
        <v>5632</v>
      </c>
      <c r="G502" s="10">
        <v>487181001</v>
      </c>
      <c r="H502" s="10">
        <v>487181002</v>
      </c>
      <c r="I502" s="2" t="s">
        <v>5633</v>
      </c>
      <c r="J502" s="2" t="s">
        <v>0</v>
      </c>
      <c r="K502" s="11" t="s">
        <v>6323</v>
      </c>
      <c r="L502" s="28">
        <f t="shared" si="32"/>
        <v>1</v>
      </c>
      <c r="M502" s="1" t="s">
        <v>5634</v>
      </c>
    </row>
    <row r="503" spans="1:13" s="4" customFormat="1" ht="99.95" customHeight="1" x14ac:dyDescent="0.15">
      <c r="A503" s="6">
        <f t="shared" si="31"/>
        <v>499</v>
      </c>
      <c r="B503" s="2">
        <v>11</v>
      </c>
      <c r="C503" s="2" t="s">
        <v>5</v>
      </c>
      <c r="D503" s="2" t="s">
        <v>1698</v>
      </c>
      <c r="E503" s="5" t="s">
        <v>1699</v>
      </c>
      <c r="F503" s="3" t="s">
        <v>1700</v>
      </c>
      <c r="G503" s="2" t="s">
        <v>1701</v>
      </c>
      <c r="H503" s="2" t="s">
        <v>1702</v>
      </c>
      <c r="I503" s="2" t="s">
        <v>1703</v>
      </c>
      <c r="J503" s="2" t="s">
        <v>1287</v>
      </c>
      <c r="K503" s="2" t="s">
        <v>1704</v>
      </c>
      <c r="L503" s="28">
        <f t="shared" si="32"/>
        <v>1</v>
      </c>
      <c r="M503" s="1" t="s">
        <v>1705</v>
      </c>
    </row>
    <row r="504" spans="1:13" s="4" customFormat="1" ht="99.95" customHeight="1" x14ac:dyDescent="0.15">
      <c r="A504" s="6">
        <f t="shared" si="31"/>
        <v>500</v>
      </c>
      <c r="B504" s="2">
        <v>11</v>
      </c>
      <c r="C504" s="2" t="s">
        <v>5</v>
      </c>
      <c r="D504" s="2" t="s">
        <v>1976</v>
      </c>
      <c r="E504" s="5" t="s">
        <v>3123</v>
      </c>
      <c r="F504" s="3" t="s">
        <v>1977</v>
      </c>
      <c r="G504" s="2" t="s">
        <v>1978</v>
      </c>
      <c r="H504" s="2" t="s">
        <v>1979</v>
      </c>
      <c r="I504" s="2" t="s">
        <v>1980</v>
      </c>
      <c r="J504" s="2" t="s">
        <v>0</v>
      </c>
      <c r="K504" s="2" t="s">
        <v>1978</v>
      </c>
      <c r="L504" s="28">
        <f t="shared" si="32"/>
        <v>3</v>
      </c>
      <c r="M504" s="1" t="s">
        <v>6262</v>
      </c>
    </row>
    <row r="505" spans="1:13" s="9" customFormat="1" ht="99.95" customHeight="1" x14ac:dyDescent="0.15">
      <c r="A505" s="6">
        <f t="shared" si="31"/>
        <v>501</v>
      </c>
      <c r="B505" s="2">
        <v>11</v>
      </c>
      <c r="C505" s="2" t="s">
        <v>5</v>
      </c>
      <c r="D505" s="2" t="s">
        <v>4984</v>
      </c>
      <c r="E505" s="5" t="s">
        <v>6072</v>
      </c>
      <c r="F505" s="3" t="s">
        <v>4985</v>
      </c>
      <c r="G505" s="10">
        <v>487469772</v>
      </c>
      <c r="H505" s="10">
        <v>487469783</v>
      </c>
      <c r="I505" s="2" t="s">
        <v>4986</v>
      </c>
      <c r="J505" s="2" t="s">
        <v>0</v>
      </c>
      <c r="K505" s="10">
        <v>487469772</v>
      </c>
      <c r="L505" s="28">
        <f t="shared" ref="L505:L517" si="33">LEN(M505)-LEN(SUBSTITUTE(M505, "、",""))/LEN("、")+1</f>
        <v>1</v>
      </c>
      <c r="M505" s="1" t="s">
        <v>4987</v>
      </c>
    </row>
    <row r="506" spans="1:13" s="9" customFormat="1" ht="99.95" customHeight="1" x14ac:dyDescent="0.15">
      <c r="A506" s="6">
        <f t="shared" si="31"/>
        <v>502</v>
      </c>
      <c r="B506" s="2">
        <v>11</v>
      </c>
      <c r="C506" s="2" t="s">
        <v>5</v>
      </c>
      <c r="D506" s="2" t="s">
        <v>2161</v>
      </c>
      <c r="E506" s="5" t="s">
        <v>6073</v>
      </c>
      <c r="F506" s="3" t="s">
        <v>5794</v>
      </c>
      <c r="G506" s="10">
        <v>488743611</v>
      </c>
      <c r="H506" s="10">
        <v>488743611</v>
      </c>
      <c r="I506" s="2" t="s">
        <v>5795</v>
      </c>
      <c r="J506" s="2" t="s">
        <v>0</v>
      </c>
      <c r="K506" s="11" t="s">
        <v>6324</v>
      </c>
      <c r="L506" s="28">
        <f t="shared" si="33"/>
        <v>1</v>
      </c>
      <c r="M506" s="1" t="s">
        <v>5796</v>
      </c>
    </row>
    <row r="507" spans="1:13" s="9" customFormat="1" ht="99.95" customHeight="1" x14ac:dyDescent="0.15">
      <c r="A507" s="6">
        <f t="shared" si="31"/>
        <v>503</v>
      </c>
      <c r="B507" s="2">
        <v>11</v>
      </c>
      <c r="C507" s="2" t="s">
        <v>5</v>
      </c>
      <c r="D507" s="2" t="s">
        <v>6728</v>
      </c>
      <c r="E507" s="5" t="s">
        <v>6729</v>
      </c>
      <c r="F507" s="3" t="s">
        <v>6730</v>
      </c>
      <c r="G507" s="2" t="s">
        <v>6731</v>
      </c>
      <c r="H507" s="2" t="s">
        <v>6732</v>
      </c>
      <c r="I507" s="2" t="s">
        <v>6733</v>
      </c>
      <c r="J507" s="2" t="s">
        <v>0</v>
      </c>
      <c r="K507" s="2" t="s">
        <v>6734</v>
      </c>
      <c r="L507" s="28">
        <f t="shared" si="33"/>
        <v>1</v>
      </c>
      <c r="M507" s="1" t="s">
        <v>6735</v>
      </c>
    </row>
    <row r="508" spans="1:13" s="9" customFormat="1" ht="99.95" customHeight="1" x14ac:dyDescent="0.15">
      <c r="A508" s="6">
        <f t="shared" si="31"/>
        <v>504</v>
      </c>
      <c r="B508" s="2">
        <v>11</v>
      </c>
      <c r="C508" s="2" t="s">
        <v>5</v>
      </c>
      <c r="D508" s="2" t="s">
        <v>3629</v>
      </c>
      <c r="E508" s="5" t="s">
        <v>4741</v>
      </c>
      <c r="F508" s="3" t="s">
        <v>3630</v>
      </c>
      <c r="G508" s="2" t="s">
        <v>3631</v>
      </c>
      <c r="H508" s="2" t="s">
        <v>3632</v>
      </c>
      <c r="I508" s="2" t="s">
        <v>3634</v>
      </c>
      <c r="J508" s="2" t="s">
        <v>0</v>
      </c>
      <c r="K508" s="2" t="s">
        <v>3633</v>
      </c>
      <c r="L508" s="28">
        <f t="shared" si="33"/>
        <v>2</v>
      </c>
      <c r="M508" s="1" t="s">
        <v>3910</v>
      </c>
    </row>
    <row r="509" spans="1:13" s="9" customFormat="1" ht="99.95" customHeight="1" x14ac:dyDescent="0.15">
      <c r="A509" s="6">
        <f t="shared" si="31"/>
        <v>505</v>
      </c>
      <c r="B509" s="2">
        <v>11</v>
      </c>
      <c r="C509" s="2" t="s">
        <v>5</v>
      </c>
      <c r="D509" s="2" t="s">
        <v>5392</v>
      </c>
      <c r="E509" s="5" t="s">
        <v>6074</v>
      </c>
      <c r="F509" s="3" t="s">
        <v>5393</v>
      </c>
      <c r="G509" s="10">
        <v>480311250</v>
      </c>
      <c r="H509" s="10">
        <v>480311253</v>
      </c>
      <c r="I509" s="2" t="s">
        <v>2301</v>
      </c>
      <c r="J509" s="2" t="s">
        <v>0</v>
      </c>
      <c r="K509" s="11" t="s">
        <v>6325</v>
      </c>
      <c r="L509" s="28">
        <f t="shared" si="33"/>
        <v>1</v>
      </c>
      <c r="M509" s="1" t="s">
        <v>5394</v>
      </c>
    </row>
    <row r="510" spans="1:13" s="9" customFormat="1" ht="99.95" customHeight="1" x14ac:dyDescent="0.15">
      <c r="A510" s="6">
        <f t="shared" si="31"/>
        <v>506</v>
      </c>
      <c r="B510" s="2">
        <v>11</v>
      </c>
      <c r="C510" s="2" t="s">
        <v>5</v>
      </c>
      <c r="D510" s="2" t="s">
        <v>6479</v>
      </c>
      <c r="E510" s="2" t="s">
        <v>6480</v>
      </c>
      <c r="F510" s="2" t="s">
        <v>6481</v>
      </c>
      <c r="G510" s="2" t="s">
        <v>6482</v>
      </c>
      <c r="H510" s="2" t="s">
        <v>6483</v>
      </c>
      <c r="I510" s="18" t="s">
        <v>6484</v>
      </c>
      <c r="J510" s="2" t="s">
        <v>0</v>
      </c>
      <c r="K510" s="2" t="s">
        <v>6482</v>
      </c>
      <c r="L510" s="28">
        <f t="shared" si="33"/>
        <v>1</v>
      </c>
      <c r="M510" s="1" t="s">
        <v>6569</v>
      </c>
    </row>
    <row r="511" spans="1:13" s="9" customFormat="1" ht="99.95" customHeight="1" x14ac:dyDescent="0.15">
      <c r="A511" s="6">
        <f t="shared" si="31"/>
        <v>507</v>
      </c>
      <c r="B511" s="2">
        <v>11</v>
      </c>
      <c r="C511" s="2" t="s">
        <v>5</v>
      </c>
      <c r="D511" s="2" t="s">
        <v>871</v>
      </c>
      <c r="E511" s="5" t="s">
        <v>944</v>
      </c>
      <c r="F511" s="3" t="s">
        <v>1142</v>
      </c>
      <c r="G511" s="2" t="s">
        <v>945</v>
      </c>
      <c r="H511" s="2" t="s">
        <v>946</v>
      </c>
      <c r="I511" s="2" t="s">
        <v>1534</v>
      </c>
      <c r="J511" s="2" t="s">
        <v>0</v>
      </c>
      <c r="K511" s="2" t="s">
        <v>947</v>
      </c>
      <c r="L511" s="28">
        <f t="shared" si="33"/>
        <v>1</v>
      </c>
      <c r="M511" s="1" t="s">
        <v>948</v>
      </c>
    </row>
    <row r="512" spans="1:13" s="9" customFormat="1" ht="99.95" customHeight="1" x14ac:dyDescent="0.15">
      <c r="A512" s="6">
        <f t="shared" si="31"/>
        <v>508</v>
      </c>
      <c r="B512" s="2">
        <v>11</v>
      </c>
      <c r="C512" s="2" t="s">
        <v>5</v>
      </c>
      <c r="D512" s="2" t="s">
        <v>2420</v>
      </c>
      <c r="E512" s="5" t="s">
        <v>3242</v>
      </c>
      <c r="F512" s="3" t="s">
        <v>2421</v>
      </c>
      <c r="G512" s="2" t="s">
        <v>2422</v>
      </c>
      <c r="H512" s="2" t="s">
        <v>2423</v>
      </c>
      <c r="I512" s="2" t="s">
        <v>2515</v>
      </c>
      <c r="J512" s="2" t="s">
        <v>0</v>
      </c>
      <c r="K512" s="2" t="s">
        <v>2424</v>
      </c>
      <c r="L512" s="28">
        <f t="shared" si="33"/>
        <v>4</v>
      </c>
      <c r="M512" s="1" t="s">
        <v>3140</v>
      </c>
    </row>
    <row r="513" spans="1:13" s="9" customFormat="1" ht="99.95" customHeight="1" x14ac:dyDescent="0.15">
      <c r="A513" s="6">
        <f t="shared" si="31"/>
        <v>509</v>
      </c>
      <c r="B513" s="2">
        <v>11</v>
      </c>
      <c r="C513" s="2" t="s">
        <v>5</v>
      </c>
      <c r="D513" s="2" t="s">
        <v>5141</v>
      </c>
      <c r="E513" s="5" t="s">
        <v>6075</v>
      </c>
      <c r="F513" s="3" t="s">
        <v>5142</v>
      </c>
      <c r="G513" s="10">
        <v>480346656</v>
      </c>
      <c r="H513" s="10">
        <v>480346656</v>
      </c>
      <c r="I513" s="2" t="s">
        <v>5143</v>
      </c>
      <c r="J513" s="2" t="s">
        <v>0</v>
      </c>
      <c r="K513" s="11" t="s">
        <v>6326</v>
      </c>
      <c r="L513" s="28">
        <f t="shared" si="33"/>
        <v>1</v>
      </c>
      <c r="M513" s="1" t="s">
        <v>5144</v>
      </c>
    </row>
    <row r="514" spans="1:13" s="9" customFormat="1" ht="99.95" customHeight="1" x14ac:dyDescent="0.15">
      <c r="A514" s="6">
        <f t="shared" si="31"/>
        <v>510</v>
      </c>
      <c r="B514" s="2">
        <v>11</v>
      </c>
      <c r="C514" s="2" t="s">
        <v>5</v>
      </c>
      <c r="D514" s="2" t="s">
        <v>5489</v>
      </c>
      <c r="E514" s="5" t="s">
        <v>6076</v>
      </c>
      <c r="F514" s="3" t="s">
        <v>5490</v>
      </c>
      <c r="G514" s="10">
        <v>480311193</v>
      </c>
      <c r="H514" s="10">
        <v>480311194</v>
      </c>
      <c r="I514" s="2" t="s">
        <v>5491</v>
      </c>
      <c r="J514" s="2" t="s">
        <v>0</v>
      </c>
      <c r="K514" s="10">
        <v>480311193</v>
      </c>
      <c r="L514" s="28">
        <f t="shared" si="33"/>
        <v>1</v>
      </c>
      <c r="M514" s="1" t="s">
        <v>5492</v>
      </c>
    </row>
    <row r="515" spans="1:13" s="9" customFormat="1" ht="99.95" customHeight="1" x14ac:dyDescent="0.15">
      <c r="A515" s="6">
        <f t="shared" si="31"/>
        <v>511</v>
      </c>
      <c r="B515" s="2">
        <v>11</v>
      </c>
      <c r="C515" s="2" t="s">
        <v>5</v>
      </c>
      <c r="D515" s="2" t="s">
        <v>1268</v>
      </c>
      <c r="E515" s="5" t="s">
        <v>326</v>
      </c>
      <c r="F515" s="3" t="s">
        <v>1143</v>
      </c>
      <c r="G515" s="2" t="s">
        <v>327</v>
      </c>
      <c r="H515" s="2" t="s">
        <v>328</v>
      </c>
      <c r="I515" s="2" t="s">
        <v>329</v>
      </c>
      <c r="J515" s="2" t="s">
        <v>0</v>
      </c>
      <c r="K515" s="2" t="s">
        <v>330</v>
      </c>
      <c r="L515" s="28">
        <f t="shared" si="33"/>
        <v>2</v>
      </c>
      <c r="M515" s="1" t="s">
        <v>331</v>
      </c>
    </row>
    <row r="516" spans="1:13" s="9" customFormat="1" ht="99.95" customHeight="1" x14ac:dyDescent="0.15">
      <c r="A516" s="6">
        <f t="shared" si="31"/>
        <v>512</v>
      </c>
      <c r="B516" s="2">
        <v>11</v>
      </c>
      <c r="C516" s="2" t="s">
        <v>5</v>
      </c>
      <c r="D516" s="2" t="s">
        <v>5803</v>
      </c>
      <c r="E516" s="5" t="s">
        <v>6077</v>
      </c>
      <c r="F516" s="3" t="s">
        <v>5804</v>
      </c>
      <c r="G516" s="10">
        <v>480218193</v>
      </c>
      <c r="H516" s="10">
        <v>480218088</v>
      </c>
      <c r="I516" s="2" t="s">
        <v>5805</v>
      </c>
      <c r="J516" s="2" t="s">
        <v>0</v>
      </c>
      <c r="K516" s="10">
        <v>480218193</v>
      </c>
      <c r="L516" s="28">
        <f t="shared" si="33"/>
        <v>1</v>
      </c>
      <c r="M516" s="1" t="s">
        <v>5806</v>
      </c>
    </row>
    <row r="517" spans="1:13" s="9" customFormat="1" ht="99.95" customHeight="1" x14ac:dyDescent="0.15">
      <c r="A517" s="6">
        <f t="shared" si="31"/>
        <v>513</v>
      </c>
      <c r="B517" s="2">
        <v>11</v>
      </c>
      <c r="C517" s="2" t="s">
        <v>5</v>
      </c>
      <c r="D517" s="2" t="s">
        <v>3658</v>
      </c>
      <c r="E517" s="5" t="s">
        <v>326</v>
      </c>
      <c r="F517" s="3" t="s">
        <v>3659</v>
      </c>
      <c r="G517" s="2" t="s">
        <v>3660</v>
      </c>
      <c r="H517" s="2" t="s">
        <v>3661</v>
      </c>
      <c r="I517" s="2" t="s">
        <v>6862</v>
      </c>
      <c r="J517" s="2" t="s">
        <v>0</v>
      </c>
      <c r="K517" s="2" t="s">
        <v>3660</v>
      </c>
      <c r="L517" s="28">
        <f t="shared" si="33"/>
        <v>1</v>
      </c>
      <c r="M517" s="1" t="s">
        <v>3662</v>
      </c>
    </row>
    <row r="518" spans="1:13" s="9" customFormat="1" ht="99.95" customHeight="1" x14ac:dyDescent="0.15">
      <c r="A518" s="6">
        <f t="shared" si="31"/>
        <v>514</v>
      </c>
      <c r="B518" s="41">
        <v>11</v>
      </c>
      <c r="C518" s="41" t="s">
        <v>5</v>
      </c>
      <c r="D518" s="42" t="s">
        <v>7151</v>
      </c>
      <c r="E518" s="41" t="s">
        <v>4231</v>
      </c>
      <c r="F518" s="42" t="s">
        <v>7152</v>
      </c>
      <c r="G518" s="41" t="s">
        <v>7153</v>
      </c>
      <c r="H518" s="41" t="s">
        <v>7154</v>
      </c>
      <c r="I518" s="42" t="s">
        <v>7155</v>
      </c>
      <c r="J518" s="41" t="s">
        <v>0</v>
      </c>
      <c r="K518" s="41" t="s">
        <v>7153</v>
      </c>
      <c r="L518" s="41">
        <v>1</v>
      </c>
      <c r="M518" s="43" t="s">
        <v>7156</v>
      </c>
    </row>
    <row r="519" spans="1:13" s="9" customFormat="1" ht="99.95" customHeight="1" x14ac:dyDescent="0.15">
      <c r="A519" s="6">
        <f t="shared" si="31"/>
        <v>515</v>
      </c>
      <c r="B519" s="2">
        <v>11</v>
      </c>
      <c r="C519" s="2" t="s">
        <v>5</v>
      </c>
      <c r="D519" s="2" t="s">
        <v>4234</v>
      </c>
      <c r="E519" s="5" t="s">
        <v>4231</v>
      </c>
      <c r="F519" s="3" t="s">
        <v>4235</v>
      </c>
      <c r="G519" s="2" t="s">
        <v>4232</v>
      </c>
      <c r="H519" s="2" t="s">
        <v>4236</v>
      </c>
      <c r="I519" s="2" t="s">
        <v>4233</v>
      </c>
      <c r="J519" s="2" t="s">
        <v>0</v>
      </c>
      <c r="K519" s="2" t="s">
        <v>4237</v>
      </c>
      <c r="L519" s="28">
        <f t="shared" ref="L519:L550" si="34">LEN(M519)-LEN(SUBSTITUTE(M519, "、",""))/LEN("、")+1</f>
        <v>2</v>
      </c>
      <c r="M519" s="1" t="s">
        <v>4752</v>
      </c>
    </row>
    <row r="520" spans="1:13" s="9" customFormat="1" ht="99.95" customHeight="1" x14ac:dyDescent="0.15">
      <c r="A520" s="6">
        <f t="shared" si="31"/>
        <v>516</v>
      </c>
      <c r="B520" s="2">
        <v>11</v>
      </c>
      <c r="C520" s="2" t="s">
        <v>5</v>
      </c>
      <c r="D520" s="2" t="s">
        <v>3075</v>
      </c>
      <c r="E520" s="5" t="s">
        <v>3076</v>
      </c>
      <c r="F520" s="3" t="s">
        <v>3077</v>
      </c>
      <c r="G520" s="2" t="s">
        <v>3078</v>
      </c>
      <c r="H520" s="2" t="s">
        <v>3079</v>
      </c>
      <c r="I520" s="2" t="s">
        <v>3080</v>
      </c>
      <c r="J520" s="2" t="s">
        <v>3081</v>
      </c>
      <c r="K520" s="2"/>
      <c r="L520" s="28">
        <f t="shared" si="34"/>
        <v>1</v>
      </c>
      <c r="M520" s="1" t="s">
        <v>3082</v>
      </c>
    </row>
    <row r="521" spans="1:13" s="9" customFormat="1" ht="99.95" customHeight="1" x14ac:dyDescent="0.15">
      <c r="A521" s="6">
        <f t="shared" si="31"/>
        <v>517</v>
      </c>
      <c r="B521" s="2">
        <v>11</v>
      </c>
      <c r="C521" s="2" t="s">
        <v>5</v>
      </c>
      <c r="D521" s="2" t="s">
        <v>1281</v>
      </c>
      <c r="E521" s="5" t="s">
        <v>1282</v>
      </c>
      <c r="F521" s="3" t="s">
        <v>1283</v>
      </c>
      <c r="G521" s="2" t="s">
        <v>1284</v>
      </c>
      <c r="H521" s="2" t="s">
        <v>1285</v>
      </c>
      <c r="I521" s="2" t="s">
        <v>1286</v>
      </c>
      <c r="J521" s="2" t="s">
        <v>1287</v>
      </c>
      <c r="K521" s="2" t="s">
        <v>1288</v>
      </c>
      <c r="L521" s="28">
        <f t="shared" si="34"/>
        <v>2</v>
      </c>
      <c r="M521" s="1" t="s">
        <v>6212</v>
      </c>
    </row>
    <row r="522" spans="1:13" s="9" customFormat="1" ht="99.95" customHeight="1" x14ac:dyDescent="0.15">
      <c r="A522" s="6">
        <f t="shared" si="31"/>
        <v>518</v>
      </c>
      <c r="B522" s="2">
        <v>11</v>
      </c>
      <c r="C522" s="2" t="s">
        <v>5</v>
      </c>
      <c r="D522" s="2" t="s">
        <v>2540</v>
      </c>
      <c r="E522" s="5" t="s">
        <v>3243</v>
      </c>
      <c r="F522" s="3" t="s">
        <v>2665</v>
      </c>
      <c r="G522" s="2" t="s">
        <v>2541</v>
      </c>
      <c r="H522" s="2" t="s">
        <v>2542</v>
      </c>
      <c r="I522" s="2" t="s">
        <v>2666</v>
      </c>
      <c r="J522" s="2" t="s">
        <v>0</v>
      </c>
      <c r="K522" s="2" t="s">
        <v>2667</v>
      </c>
      <c r="L522" s="28">
        <f t="shared" si="34"/>
        <v>2</v>
      </c>
      <c r="M522" s="1" t="s">
        <v>3145</v>
      </c>
    </row>
    <row r="523" spans="1:13" s="4" customFormat="1" ht="99.95" customHeight="1" x14ac:dyDescent="0.15">
      <c r="A523" s="6">
        <f t="shared" si="31"/>
        <v>519</v>
      </c>
      <c r="B523" s="2">
        <v>11</v>
      </c>
      <c r="C523" s="2" t="s">
        <v>5</v>
      </c>
      <c r="D523" s="2" t="s">
        <v>5073</v>
      </c>
      <c r="E523" s="5" t="s">
        <v>6078</v>
      </c>
      <c r="F523" s="3" t="s">
        <v>5074</v>
      </c>
      <c r="G523" s="10">
        <v>480255537</v>
      </c>
      <c r="H523" s="10">
        <v>480255653</v>
      </c>
      <c r="I523" s="2" t="s">
        <v>5075</v>
      </c>
      <c r="J523" s="2" t="s">
        <v>0</v>
      </c>
      <c r="K523" s="10">
        <v>8045694317</v>
      </c>
      <c r="L523" s="28">
        <f t="shared" si="34"/>
        <v>1</v>
      </c>
      <c r="M523" s="1" t="s">
        <v>5076</v>
      </c>
    </row>
    <row r="524" spans="1:13" s="9" customFormat="1" ht="99.95" customHeight="1" x14ac:dyDescent="0.15">
      <c r="A524" s="6">
        <f t="shared" si="31"/>
        <v>520</v>
      </c>
      <c r="B524" s="2">
        <v>11</v>
      </c>
      <c r="C524" s="2" t="s">
        <v>5</v>
      </c>
      <c r="D524" s="2" t="s">
        <v>5531</v>
      </c>
      <c r="E524" s="5" t="s">
        <v>6079</v>
      </c>
      <c r="F524" s="3" t="s">
        <v>5532</v>
      </c>
      <c r="G524" s="10">
        <v>480254050</v>
      </c>
      <c r="H524" s="10">
        <v>480233706</v>
      </c>
      <c r="I524" s="2" t="s">
        <v>5533</v>
      </c>
      <c r="J524" s="2" t="s">
        <v>0</v>
      </c>
      <c r="K524" s="10">
        <v>480254050</v>
      </c>
      <c r="L524" s="28">
        <f t="shared" si="34"/>
        <v>2</v>
      </c>
      <c r="M524" s="1" t="s">
        <v>6213</v>
      </c>
    </row>
    <row r="525" spans="1:13" s="9" customFormat="1" ht="99.95" customHeight="1" x14ac:dyDescent="0.15">
      <c r="A525" s="6">
        <f t="shared" si="31"/>
        <v>521</v>
      </c>
      <c r="B525" s="2">
        <v>11</v>
      </c>
      <c r="C525" s="2" t="s">
        <v>5</v>
      </c>
      <c r="D525" s="2" t="s">
        <v>5807</v>
      </c>
      <c r="E525" s="5" t="s">
        <v>6080</v>
      </c>
      <c r="F525" s="3" t="s">
        <v>5808</v>
      </c>
      <c r="G525" s="10">
        <v>480260021</v>
      </c>
      <c r="H525" s="10">
        <v>480260022</v>
      </c>
      <c r="I525" s="2" t="s">
        <v>5809</v>
      </c>
      <c r="J525" s="2" t="s">
        <v>0</v>
      </c>
      <c r="K525" s="11" t="s">
        <v>6327</v>
      </c>
      <c r="L525" s="28">
        <f t="shared" si="34"/>
        <v>1</v>
      </c>
      <c r="M525" s="1" t="s">
        <v>5810</v>
      </c>
    </row>
    <row r="526" spans="1:13" s="9" customFormat="1" ht="99.95" customHeight="1" x14ac:dyDescent="0.15">
      <c r="A526" s="6">
        <f t="shared" si="31"/>
        <v>522</v>
      </c>
      <c r="B526" s="2">
        <v>11</v>
      </c>
      <c r="C526" s="2" t="s">
        <v>5</v>
      </c>
      <c r="D526" s="2" t="s">
        <v>294</v>
      </c>
      <c r="E526" s="5" t="s">
        <v>295</v>
      </c>
      <c r="F526" s="3" t="s">
        <v>1144</v>
      </c>
      <c r="G526" s="2" t="s">
        <v>296</v>
      </c>
      <c r="H526" s="2" t="s">
        <v>297</v>
      </c>
      <c r="I526" s="2" t="s">
        <v>7</v>
      </c>
      <c r="J526" s="2" t="s">
        <v>0</v>
      </c>
      <c r="K526" s="2" t="s">
        <v>296</v>
      </c>
      <c r="L526" s="28">
        <f t="shared" si="34"/>
        <v>1</v>
      </c>
      <c r="M526" s="1" t="s">
        <v>298</v>
      </c>
    </row>
    <row r="527" spans="1:13" s="9" customFormat="1" ht="99.95" customHeight="1" x14ac:dyDescent="0.15">
      <c r="A527" s="6">
        <f t="shared" si="31"/>
        <v>523</v>
      </c>
      <c r="B527" s="2">
        <v>11</v>
      </c>
      <c r="C527" s="2" t="s">
        <v>5</v>
      </c>
      <c r="D527" s="2" t="s">
        <v>2341</v>
      </c>
      <c r="E527" s="5" t="s">
        <v>3244</v>
      </c>
      <c r="F527" s="3" t="s">
        <v>2342</v>
      </c>
      <c r="G527" s="2" t="s">
        <v>2343</v>
      </c>
      <c r="H527" s="2" t="s">
        <v>2344</v>
      </c>
      <c r="I527" s="2" t="s">
        <v>2345</v>
      </c>
      <c r="J527" s="2" t="s">
        <v>0</v>
      </c>
      <c r="K527" s="2" t="s">
        <v>2346</v>
      </c>
      <c r="L527" s="28">
        <f t="shared" si="34"/>
        <v>1</v>
      </c>
      <c r="M527" s="1" t="s">
        <v>3001</v>
      </c>
    </row>
    <row r="528" spans="1:13" s="9" customFormat="1" ht="99.95" customHeight="1" x14ac:dyDescent="0.15">
      <c r="A528" s="6">
        <f t="shared" si="31"/>
        <v>524</v>
      </c>
      <c r="B528" s="2">
        <v>11</v>
      </c>
      <c r="C528" s="2" t="s">
        <v>5</v>
      </c>
      <c r="D528" s="2" t="s">
        <v>4211</v>
      </c>
      <c r="E528" s="5" t="s">
        <v>4212</v>
      </c>
      <c r="F528" s="3" t="s">
        <v>4213</v>
      </c>
      <c r="G528" s="2" t="s">
        <v>4214</v>
      </c>
      <c r="H528" s="2" t="s">
        <v>4215</v>
      </c>
      <c r="I528" s="2" t="s">
        <v>4216</v>
      </c>
      <c r="J528" s="2" t="s">
        <v>1</v>
      </c>
      <c r="K528" s="2"/>
      <c r="L528" s="28">
        <f t="shared" si="34"/>
        <v>1</v>
      </c>
      <c r="M528" s="1" t="s">
        <v>4217</v>
      </c>
    </row>
    <row r="529" spans="1:13" s="9" customFormat="1" ht="99.95" customHeight="1" x14ac:dyDescent="0.15">
      <c r="A529" s="6">
        <f t="shared" si="31"/>
        <v>525</v>
      </c>
      <c r="B529" s="2">
        <v>11</v>
      </c>
      <c r="C529" s="2" t="s">
        <v>5</v>
      </c>
      <c r="D529" s="2" t="s">
        <v>4218</v>
      </c>
      <c r="E529" s="5" t="s">
        <v>4219</v>
      </c>
      <c r="F529" s="3" t="s">
        <v>4220</v>
      </c>
      <c r="G529" s="2" t="s">
        <v>4221</v>
      </c>
      <c r="H529" s="2" t="s">
        <v>4222</v>
      </c>
      <c r="I529" s="2" t="s">
        <v>4223</v>
      </c>
      <c r="J529" s="2" t="s">
        <v>1</v>
      </c>
      <c r="K529" s="2"/>
      <c r="L529" s="28">
        <f t="shared" si="34"/>
        <v>1</v>
      </c>
      <c r="M529" s="1" t="s">
        <v>4224</v>
      </c>
    </row>
    <row r="530" spans="1:13" s="9" customFormat="1" ht="99.95" customHeight="1" x14ac:dyDescent="0.15">
      <c r="A530" s="6">
        <f t="shared" si="31"/>
        <v>526</v>
      </c>
      <c r="B530" s="2">
        <v>11</v>
      </c>
      <c r="C530" s="2" t="s">
        <v>5</v>
      </c>
      <c r="D530" s="2" t="s">
        <v>5846</v>
      </c>
      <c r="E530" s="5" t="s">
        <v>6081</v>
      </c>
      <c r="F530" s="3" t="s">
        <v>5847</v>
      </c>
      <c r="G530" s="10">
        <v>480386683</v>
      </c>
      <c r="H530" s="10">
        <v>480386684</v>
      </c>
      <c r="I530" s="2" t="s">
        <v>5848</v>
      </c>
      <c r="J530" s="2" t="s">
        <v>0</v>
      </c>
      <c r="K530" s="11" t="s">
        <v>6275</v>
      </c>
      <c r="L530" s="28">
        <f t="shared" si="34"/>
        <v>1</v>
      </c>
      <c r="M530" s="1" t="s">
        <v>5849</v>
      </c>
    </row>
    <row r="531" spans="1:13" s="9" customFormat="1" ht="99.95" customHeight="1" x14ac:dyDescent="0.15">
      <c r="A531" s="6">
        <f t="shared" ref="A531:A594" si="35">ROW()-4</f>
        <v>527</v>
      </c>
      <c r="B531" s="2">
        <v>11</v>
      </c>
      <c r="C531" s="2" t="s">
        <v>5</v>
      </c>
      <c r="D531" s="2" t="s">
        <v>2288</v>
      </c>
      <c r="E531" s="5" t="s">
        <v>4225</v>
      </c>
      <c r="F531" s="3" t="s">
        <v>4226</v>
      </c>
      <c r="G531" s="2" t="s">
        <v>4227</v>
      </c>
      <c r="H531" s="2" t="s">
        <v>4228</v>
      </c>
      <c r="I531" s="2" t="s">
        <v>4229</v>
      </c>
      <c r="J531" s="2" t="s">
        <v>1</v>
      </c>
      <c r="K531" s="2"/>
      <c r="L531" s="28">
        <f t="shared" si="34"/>
        <v>1</v>
      </c>
      <c r="M531" s="1" t="s">
        <v>4230</v>
      </c>
    </row>
    <row r="532" spans="1:13" s="9" customFormat="1" ht="99.95" customHeight="1" x14ac:dyDescent="0.15">
      <c r="A532" s="6">
        <f t="shared" si="35"/>
        <v>528</v>
      </c>
      <c r="B532" s="2">
        <v>11</v>
      </c>
      <c r="C532" s="2" t="s">
        <v>5</v>
      </c>
      <c r="D532" s="2" t="s">
        <v>3091</v>
      </c>
      <c r="E532" s="5" t="s">
        <v>3092</v>
      </c>
      <c r="F532" s="3" t="s">
        <v>3093</v>
      </c>
      <c r="G532" s="2" t="s">
        <v>3094</v>
      </c>
      <c r="H532" s="2" t="s">
        <v>3095</v>
      </c>
      <c r="I532" s="2" t="s">
        <v>3096</v>
      </c>
      <c r="J532" s="2" t="s">
        <v>3089</v>
      </c>
      <c r="K532" s="2" t="s">
        <v>3097</v>
      </c>
      <c r="L532" s="28">
        <f t="shared" si="34"/>
        <v>1</v>
      </c>
      <c r="M532" s="1" t="s">
        <v>3098</v>
      </c>
    </row>
    <row r="533" spans="1:13" s="9" customFormat="1" ht="99.95" customHeight="1" x14ac:dyDescent="0.15">
      <c r="A533" s="6">
        <f t="shared" si="35"/>
        <v>529</v>
      </c>
      <c r="B533" s="2">
        <v>11</v>
      </c>
      <c r="C533" s="2" t="s">
        <v>5</v>
      </c>
      <c r="D533" s="2" t="s">
        <v>4204</v>
      </c>
      <c r="E533" s="5" t="s">
        <v>4205</v>
      </c>
      <c r="F533" s="3" t="s">
        <v>4206</v>
      </c>
      <c r="G533" s="2" t="s">
        <v>4207</v>
      </c>
      <c r="H533" s="2" t="s">
        <v>4208</v>
      </c>
      <c r="I533" s="2" t="s">
        <v>4209</v>
      </c>
      <c r="J533" s="2" t="s">
        <v>1</v>
      </c>
      <c r="K533" s="2"/>
      <c r="L533" s="28">
        <f t="shared" si="34"/>
        <v>1</v>
      </c>
      <c r="M533" s="1" t="s">
        <v>4210</v>
      </c>
    </row>
    <row r="534" spans="1:13" s="9" customFormat="1" ht="99.95" customHeight="1" x14ac:dyDescent="0.15">
      <c r="A534" s="6">
        <f t="shared" si="35"/>
        <v>530</v>
      </c>
      <c r="B534" s="2">
        <v>11</v>
      </c>
      <c r="C534" s="2" t="s">
        <v>5</v>
      </c>
      <c r="D534" s="2" t="s">
        <v>1445</v>
      </c>
      <c r="E534" s="5" t="s">
        <v>1446</v>
      </c>
      <c r="F534" s="2" t="s">
        <v>1447</v>
      </c>
      <c r="G534" s="2" t="s">
        <v>1448</v>
      </c>
      <c r="H534" s="2" t="s">
        <v>1449</v>
      </c>
      <c r="I534" s="2" t="s">
        <v>1294</v>
      </c>
      <c r="J534" s="2" t="s">
        <v>0</v>
      </c>
      <c r="K534" s="2" t="s">
        <v>1448</v>
      </c>
      <c r="L534" s="28">
        <f t="shared" si="34"/>
        <v>1</v>
      </c>
      <c r="M534" s="1" t="s">
        <v>1535</v>
      </c>
    </row>
    <row r="535" spans="1:13" s="9" customFormat="1" ht="99.95" customHeight="1" x14ac:dyDescent="0.15">
      <c r="A535" s="6">
        <f t="shared" si="35"/>
        <v>531</v>
      </c>
      <c r="B535" s="2">
        <v>11</v>
      </c>
      <c r="C535" s="2" t="s">
        <v>5</v>
      </c>
      <c r="D535" s="2" t="s">
        <v>2640</v>
      </c>
      <c r="E535" s="5" t="s">
        <v>3245</v>
      </c>
      <c r="F535" s="3" t="s">
        <v>2641</v>
      </c>
      <c r="G535" s="2" t="s">
        <v>2642</v>
      </c>
      <c r="H535" s="2" t="s">
        <v>2643</v>
      </c>
      <c r="I535" s="2" t="s">
        <v>2644</v>
      </c>
      <c r="J535" s="2" t="s">
        <v>1</v>
      </c>
      <c r="K535" s="2" t="s">
        <v>2645</v>
      </c>
      <c r="L535" s="28">
        <f t="shared" si="34"/>
        <v>1</v>
      </c>
      <c r="M535" s="1" t="s">
        <v>3458</v>
      </c>
    </row>
    <row r="536" spans="1:13" s="9" customFormat="1" ht="99.95" customHeight="1" x14ac:dyDescent="0.15">
      <c r="A536" s="6">
        <f t="shared" si="35"/>
        <v>532</v>
      </c>
      <c r="B536" s="2">
        <v>11</v>
      </c>
      <c r="C536" s="2" t="s">
        <v>5</v>
      </c>
      <c r="D536" s="2" t="s">
        <v>2425</v>
      </c>
      <c r="E536" s="5" t="s">
        <v>3246</v>
      </c>
      <c r="F536" s="3" t="s">
        <v>2426</v>
      </c>
      <c r="G536" s="2" t="s">
        <v>3352</v>
      </c>
      <c r="H536" s="2" t="s">
        <v>2427</v>
      </c>
      <c r="I536" s="2" t="s">
        <v>2428</v>
      </c>
      <c r="J536" s="2" t="s">
        <v>0</v>
      </c>
      <c r="K536" s="2" t="s">
        <v>2429</v>
      </c>
      <c r="L536" s="28">
        <f t="shared" si="34"/>
        <v>1</v>
      </c>
      <c r="M536" s="1" t="s">
        <v>3008</v>
      </c>
    </row>
    <row r="537" spans="1:13" s="9" customFormat="1" ht="99.95" customHeight="1" x14ac:dyDescent="0.15">
      <c r="A537" s="6">
        <f t="shared" si="35"/>
        <v>533</v>
      </c>
      <c r="B537" s="2">
        <v>11</v>
      </c>
      <c r="C537" s="2" t="s">
        <v>5</v>
      </c>
      <c r="D537" s="2" t="s">
        <v>2322</v>
      </c>
      <c r="E537" s="5" t="s">
        <v>3247</v>
      </c>
      <c r="F537" s="3" t="s">
        <v>2323</v>
      </c>
      <c r="G537" s="2" t="s">
        <v>3353</v>
      </c>
      <c r="H537" s="2" t="s">
        <v>2325</v>
      </c>
      <c r="I537" s="2" t="s">
        <v>2326</v>
      </c>
      <c r="J537" s="2" t="s">
        <v>0</v>
      </c>
      <c r="K537" s="2" t="s">
        <v>2324</v>
      </c>
      <c r="L537" s="28">
        <f t="shared" si="34"/>
        <v>1</v>
      </c>
      <c r="M537" s="1" t="s">
        <v>2997</v>
      </c>
    </row>
    <row r="538" spans="1:13" s="9" customFormat="1" ht="99.95" customHeight="1" x14ac:dyDescent="0.15">
      <c r="A538" s="6">
        <f t="shared" si="35"/>
        <v>534</v>
      </c>
      <c r="B538" s="2">
        <v>11</v>
      </c>
      <c r="C538" s="2" t="s">
        <v>5</v>
      </c>
      <c r="D538" s="2" t="s">
        <v>2490</v>
      </c>
      <c r="E538" s="5" t="s">
        <v>3248</v>
      </c>
      <c r="F538" s="3" t="s">
        <v>2491</v>
      </c>
      <c r="G538" s="2" t="s">
        <v>3354</v>
      </c>
      <c r="H538" s="2" t="s">
        <v>2492</v>
      </c>
      <c r="I538" s="2" t="s">
        <v>2493</v>
      </c>
      <c r="J538" s="2" t="s">
        <v>0</v>
      </c>
      <c r="K538" s="2" t="s">
        <v>2494</v>
      </c>
      <c r="L538" s="28">
        <f t="shared" si="34"/>
        <v>1</v>
      </c>
      <c r="M538" s="1" t="s">
        <v>3017</v>
      </c>
    </row>
    <row r="539" spans="1:13" s="9" customFormat="1" ht="99.95" customHeight="1" x14ac:dyDescent="0.15">
      <c r="A539" s="6">
        <f t="shared" si="35"/>
        <v>535</v>
      </c>
      <c r="B539" s="2">
        <v>11</v>
      </c>
      <c r="C539" s="2" t="s">
        <v>5</v>
      </c>
      <c r="D539" s="2" t="s">
        <v>2812</v>
      </c>
      <c r="E539" s="5" t="s">
        <v>3249</v>
      </c>
      <c r="F539" s="3" t="s">
        <v>2413</v>
      </c>
      <c r="G539" s="2" t="s">
        <v>2544</v>
      </c>
      <c r="H539" s="2" t="s">
        <v>2545</v>
      </c>
      <c r="I539" s="2" t="s">
        <v>2813</v>
      </c>
      <c r="J539" s="2" t="s">
        <v>1</v>
      </c>
      <c r="K539" s="2" t="s">
        <v>2544</v>
      </c>
      <c r="L539" s="28">
        <f t="shared" si="34"/>
        <v>4</v>
      </c>
      <c r="M539" s="1" t="s">
        <v>3189</v>
      </c>
    </row>
    <row r="540" spans="1:13" s="4" customFormat="1" ht="99.95" customHeight="1" x14ac:dyDescent="0.15">
      <c r="A540" s="6">
        <f t="shared" si="35"/>
        <v>536</v>
      </c>
      <c r="B540" s="2">
        <v>11</v>
      </c>
      <c r="C540" s="2" t="s">
        <v>5</v>
      </c>
      <c r="D540" s="2" t="s">
        <v>2660</v>
      </c>
      <c r="E540" s="5" t="s">
        <v>3250</v>
      </c>
      <c r="F540" s="3" t="s">
        <v>2633</v>
      </c>
      <c r="G540" s="2" t="s">
        <v>2661</v>
      </c>
      <c r="H540" s="2" t="s">
        <v>2662</v>
      </c>
      <c r="I540" s="2" t="s">
        <v>2663</v>
      </c>
      <c r="J540" s="2" t="s">
        <v>0</v>
      </c>
      <c r="K540" s="2" t="s">
        <v>2664</v>
      </c>
      <c r="L540" s="28">
        <f t="shared" si="34"/>
        <v>2</v>
      </c>
      <c r="M540" s="1" t="s">
        <v>3100</v>
      </c>
    </row>
    <row r="541" spans="1:13" s="9" customFormat="1" ht="99.95" customHeight="1" x14ac:dyDescent="0.15">
      <c r="A541" s="6">
        <f t="shared" si="35"/>
        <v>537</v>
      </c>
      <c r="B541" s="2">
        <v>11</v>
      </c>
      <c r="C541" s="2" t="s">
        <v>5</v>
      </c>
      <c r="D541" s="2" t="s">
        <v>5137</v>
      </c>
      <c r="E541" s="5" t="s">
        <v>6082</v>
      </c>
      <c r="F541" s="3" t="s">
        <v>5138</v>
      </c>
      <c r="G541" s="10">
        <v>480319340</v>
      </c>
      <c r="H541" s="10">
        <v>480319341</v>
      </c>
      <c r="I541" s="2" t="s">
        <v>5139</v>
      </c>
      <c r="J541" s="2" t="s">
        <v>0</v>
      </c>
      <c r="K541" s="11" t="s">
        <v>6328</v>
      </c>
      <c r="L541" s="28">
        <f t="shared" si="34"/>
        <v>1</v>
      </c>
      <c r="M541" s="1" t="s">
        <v>5140</v>
      </c>
    </row>
    <row r="542" spans="1:13" s="9" customFormat="1" ht="99.95" customHeight="1" x14ac:dyDescent="0.15">
      <c r="A542" s="6">
        <f t="shared" si="35"/>
        <v>538</v>
      </c>
      <c r="B542" s="2">
        <v>11</v>
      </c>
      <c r="C542" s="2" t="s">
        <v>5</v>
      </c>
      <c r="D542" s="2" t="s">
        <v>2460</v>
      </c>
      <c r="E542" s="5" t="s">
        <v>3251</v>
      </c>
      <c r="F542" s="3" t="s">
        <v>2495</v>
      </c>
      <c r="G542" s="2" t="s">
        <v>2461</v>
      </c>
      <c r="H542" s="2" t="s">
        <v>2462</v>
      </c>
      <c r="I542" s="2" t="s">
        <v>1965</v>
      </c>
      <c r="J542" s="2" t="s">
        <v>0</v>
      </c>
      <c r="K542" s="2" t="s">
        <v>2463</v>
      </c>
      <c r="L542" s="28">
        <f t="shared" si="34"/>
        <v>4</v>
      </c>
      <c r="M542" s="1" t="s">
        <v>3163</v>
      </c>
    </row>
    <row r="543" spans="1:13" s="9" customFormat="1" ht="99.95" customHeight="1" x14ac:dyDescent="0.15">
      <c r="A543" s="6">
        <f t="shared" si="35"/>
        <v>539</v>
      </c>
      <c r="B543" s="2">
        <v>11</v>
      </c>
      <c r="C543" s="2" t="s">
        <v>5</v>
      </c>
      <c r="D543" s="2" t="s">
        <v>2438</v>
      </c>
      <c r="E543" s="5" t="s">
        <v>3252</v>
      </c>
      <c r="F543" s="3" t="s">
        <v>2439</v>
      </c>
      <c r="G543" s="2" t="s">
        <v>2440</v>
      </c>
      <c r="H543" s="2" t="s">
        <v>2441</v>
      </c>
      <c r="I543" s="2" t="s">
        <v>2442</v>
      </c>
      <c r="J543" s="2" t="s">
        <v>0</v>
      </c>
      <c r="K543" s="2" t="s">
        <v>2443</v>
      </c>
      <c r="L543" s="28">
        <f t="shared" si="34"/>
        <v>4</v>
      </c>
      <c r="M543" s="1" t="s">
        <v>6263</v>
      </c>
    </row>
    <row r="544" spans="1:13" s="9" customFormat="1" ht="99.95" customHeight="1" x14ac:dyDescent="0.15">
      <c r="A544" s="6">
        <f t="shared" si="35"/>
        <v>540</v>
      </c>
      <c r="B544" s="2">
        <v>11</v>
      </c>
      <c r="C544" s="2" t="s">
        <v>5</v>
      </c>
      <c r="D544" s="2" t="s">
        <v>2693</v>
      </c>
      <c r="E544" s="5" t="s">
        <v>3253</v>
      </c>
      <c r="F544" s="3" t="s">
        <v>2694</v>
      </c>
      <c r="G544" s="2" t="s">
        <v>2695</v>
      </c>
      <c r="H544" s="2" t="s">
        <v>2696</v>
      </c>
      <c r="I544" s="2" t="s">
        <v>2697</v>
      </c>
      <c r="J544" s="2" t="s">
        <v>0</v>
      </c>
      <c r="K544" s="2" t="s">
        <v>2698</v>
      </c>
      <c r="L544" s="28">
        <f t="shared" si="34"/>
        <v>2</v>
      </c>
      <c r="M544" s="1" t="s">
        <v>6214</v>
      </c>
    </row>
    <row r="545" spans="1:13" s="9" customFormat="1" ht="99.95" customHeight="1" x14ac:dyDescent="0.15">
      <c r="A545" s="6">
        <f t="shared" si="35"/>
        <v>541</v>
      </c>
      <c r="B545" s="2">
        <v>11</v>
      </c>
      <c r="C545" s="2" t="s">
        <v>5</v>
      </c>
      <c r="D545" s="2" t="s">
        <v>2613</v>
      </c>
      <c r="E545" s="5" t="s">
        <v>3254</v>
      </c>
      <c r="F545" s="3" t="s">
        <v>2350</v>
      </c>
      <c r="G545" s="2" t="s">
        <v>2351</v>
      </c>
      <c r="H545" s="2" t="s">
        <v>2352</v>
      </c>
      <c r="I545" s="2" t="s">
        <v>2614</v>
      </c>
      <c r="J545" s="2" t="s">
        <v>0</v>
      </c>
      <c r="K545" s="2" t="s">
        <v>2353</v>
      </c>
      <c r="L545" s="28">
        <f t="shared" si="34"/>
        <v>7</v>
      </c>
      <c r="M545" s="1" t="s">
        <v>3141</v>
      </c>
    </row>
    <row r="546" spans="1:13" s="9" customFormat="1" ht="99.95" customHeight="1" x14ac:dyDescent="0.15">
      <c r="A546" s="6">
        <f t="shared" si="35"/>
        <v>542</v>
      </c>
      <c r="B546" s="2">
        <v>11</v>
      </c>
      <c r="C546" s="2" t="s">
        <v>5</v>
      </c>
      <c r="D546" s="2" t="s">
        <v>5569</v>
      </c>
      <c r="E546" s="5" t="s">
        <v>6083</v>
      </c>
      <c r="F546" s="3" t="s">
        <v>5570</v>
      </c>
      <c r="G546" s="10">
        <v>480611857</v>
      </c>
      <c r="H546" s="10">
        <v>480611875</v>
      </c>
      <c r="I546" s="2" t="s">
        <v>5571</v>
      </c>
      <c r="J546" s="2" t="s">
        <v>0</v>
      </c>
      <c r="K546" s="10">
        <v>480611857</v>
      </c>
      <c r="L546" s="28">
        <f t="shared" si="34"/>
        <v>1</v>
      </c>
      <c r="M546" s="1" t="s">
        <v>5572</v>
      </c>
    </row>
    <row r="547" spans="1:13" s="9" customFormat="1" ht="99.95" customHeight="1" x14ac:dyDescent="0.15">
      <c r="A547" s="6">
        <f t="shared" si="35"/>
        <v>543</v>
      </c>
      <c r="B547" s="2">
        <v>11</v>
      </c>
      <c r="C547" s="2" t="s">
        <v>5</v>
      </c>
      <c r="D547" s="2" t="s">
        <v>2414</v>
      </c>
      <c r="E547" s="5" t="s">
        <v>3255</v>
      </c>
      <c r="F547" s="3" t="s">
        <v>2415</v>
      </c>
      <c r="G547" s="2" t="s">
        <v>2416</v>
      </c>
      <c r="H547" s="2" t="s">
        <v>2417</v>
      </c>
      <c r="I547" s="2" t="s">
        <v>2418</v>
      </c>
      <c r="J547" s="2" t="s">
        <v>0</v>
      </c>
      <c r="K547" s="2" t="s">
        <v>2419</v>
      </c>
      <c r="L547" s="28">
        <f t="shared" si="34"/>
        <v>2</v>
      </c>
      <c r="M547" s="1" t="s">
        <v>3142</v>
      </c>
    </row>
    <row r="548" spans="1:13" s="9" customFormat="1" ht="99.95" customHeight="1" x14ac:dyDescent="0.15">
      <c r="A548" s="6">
        <f t="shared" si="35"/>
        <v>544</v>
      </c>
      <c r="B548" s="2">
        <v>11</v>
      </c>
      <c r="C548" s="2" t="s">
        <v>5</v>
      </c>
      <c r="D548" s="2" t="s">
        <v>4142</v>
      </c>
      <c r="E548" s="5" t="s">
        <v>4143</v>
      </c>
      <c r="F548" s="3" t="s">
        <v>4144</v>
      </c>
      <c r="G548" s="2" t="s">
        <v>4145</v>
      </c>
      <c r="H548" s="2" t="s">
        <v>4146</v>
      </c>
      <c r="I548" s="2" t="s">
        <v>4147</v>
      </c>
      <c r="J548" s="2" t="s">
        <v>0</v>
      </c>
      <c r="K548" s="2" t="s">
        <v>4145</v>
      </c>
      <c r="L548" s="28">
        <f t="shared" si="34"/>
        <v>1</v>
      </c>
      <c r="M548" s="1" t="s">
        <v>4148</v>
      </c>
    </row>
    <row r="549" spans="1:13" s="9" customFormat="1" ht="99.95" customHeight="1" x14ac:dyDescent="0.15">
      <c r="A549" s="6">
        <f t="shared" si="35"/>
        <v>545</v>
      </c>
      <c r="B549" s="2">
        <v>11</v>
      </c>
      <c r="C549" s="2" t="s">
        <v>5</v>
      </c>
      <c r="D549" s="2" t="s">
        <v>2553</v>
      </c>
      <c r="E549" s="5" t="s">
        <v>3256</v>
      </c>
      <c r="F549" s="3" t="s">
        <v>2554</v>
      </c>
      <c r="G549" s="2" t="s">
        <v>3164</v>
      </c>
      <c r="H549" s="2" t="s">
        <v>2555</v>
      </c>
      <c r="I549" s="2" t="s">
        <v>2556</v>
      </c>
      <c r="J549" s="2" t="s">
        <v>0</v>
      </c>
      <c r="K549" s="2" t="s">
        <v>2557</v>
      </c>
      <c r="L549" s="28">
        <f t="shared" si="34"/>
        <v>1</v>
      </c>
      <c r="M549" s="1" t="s">
        <v>3025</v>
      </c>
    </row>
    <row r="550" spans="1:13" s="9" customFormat="1" ht="99.95" customHeight="1" x14ac:dyDescent="0.15">
      <c r="A550" s="6">
        <f t="shared" si="35"/>
        <v>546</v>
      </c>
      <c r="B550" s="2">
        <v>11</v>
      </c>
      <c r="C550" s="2" t="s">
        <v>5</v>
      </c>
      <c r="D550" s="2" t="s">
        <v>782</v>
      </c>
      <c r="E550" s="5" t="s">
        <v>783</v>
      </c>
      <c r="F550" s="3" t="s">
        <v>1145</v>
      </c>
      <c r="G550" s="2" t="s">
        <v>784</v>
      </c>
      <c r="H550" s="2" t="s">
        <v>785</v>
      </c>
      <c r="I550" s="2" t="s">
        <v>1536</v>
      </c>
      <c r="J550" s="2" t="s">
        <v>0</v>
      </c>
      <c r="K550" s="2" t="s">
        <v>786</v>
      </c>
      <c r="L550" s="28">
        <f t="shared" si="34"/>
        <v>2</v>
      </c>
      <c r="M550" s="1" t="s">
        <v>787</v>
      </c>
    </row>
    <row r="551" spans="1:13" s="9" customFormat="1" ht="99.95" customHeight="1" x14ac:dyDescent="0.15">
      <c r="A551" s="6">
        <f t="shared" si="35"/>
        <v>547</v>
      </c>
      <c r="B551" s="2">
        <v>11</v>
      </c>
      <c r="C551" s="2" t="s">
        <v>5</v>
      </c>
      <c r="D551" s="2" t="s">
        <v>2105</v>
      </c>
      <c r="E551" s="5" t="s">
        <v>6084</v>
      </c>
      <c r="F551" s="3" t="s">
        <v>5833</v>
      </c>
      <c r="G551" s="10">
        <v>485603309</v>
      </c>
      <c r="H551" s="10">
        <v>485623511</v>
      </c>
      <c r="I551" s="2" t="s">
        <v>5834</v>
      </c>
      <c r="J551" s="2" t="s">
        <v>0</v>
      </c>
      <c r="K551" s="10">
        <v>485603309</v>
      </c>
      <c r="L551" s="28">
        <f t="shared" ref="L551:L574" si="36">LEN(M551)-LEN(SUBSTITUTE(M551, "、",""))/LEN("、")+1</f>
        <v>1</v>
      </c>
      <c r="M551" s="1" t="s">
        <v>5835</v>
      </c>
    </row>
    <row r="552" spans="1:13" s="9" customFormat="1" ht="99.95" customHeight="1" x14ac:dyDescent="0.15">
      <c r="A552" s="6">
        <f t="shared" si="35"/>
        <v>548</v>
      </c>
      <c r="B552" s="2">
        <v>11</v>
      </c>
      <c r="C552" s="2" t="s">
        <v>5</v>
      </c>
      <c r="D552" s="2" t="s">
        <v>2552</v>
      </c>
      <c r="E552" s="5" t="s">
        <v>3257</v>
      </c>
      <c r="F552" s="3" t="s">
        <v>2673</v>
      </c>
      <c r="G552" s="2" t="s">
        <v>2674</v>
      </c>
      <c r="H552" s="2" t="s">
        <v>2675</v>
      </c>
      <c r="I552" s="2" t="s">
        <v>2692</v>
      </c>
      <c r="J552" s="2" t="s">
        <v>0</v>
      </c>
      <c r="K552" s="2" t="s">
        <v>2676</v>
      </c>
      <c r="L552" s="28">
        <f t="shared" si="36"/>
        <v>7</v>
      </c>
      <c r="M552" s="1" t="s">
        <v>3165</v>
      </c>
    </row>
    <row r="553" spans="1:13" s="9" customFormat="1" ht="99.95" customHeight="1" x14ac:dyDescent="0.15">
      <c r="A553" s="6">
        <f t="shared" si="35"/>
        <v>549</v>
      </c>
      <c r="B553" s="2">
        <v>11</v>
      </c>
      <c r="C553" s="2" t="s">
        <v>5</v>
      </c>
      <c r="D553" s="2" t="s">
        <v>1269</v>
      </c>
      <c r="E553" s="5" t="s">
        <v>472</v>
      </c>
      <c r="F553" s="3" t="s">
        <v>1146</v>
      </c>
      <c r="G553" s="2" t="s">
        <v>473</v>
      </c>
      <c r="H553" s="2" t="s">
        <v>474</v>
      </c>
      <c r="I553" s="2" t="s">
        <v>1614</v>
      </c>
      <c r="J553" s="2" t="s">
        <v>0</v>
      </c>
      <c r="K553" s="2" t="s">
        <v>473</v>
      </c>
      <c r="L553" s="28">
        <f t="shared" si="36"/>
        <v>2</v>
      </c>
      <c r="M553" s="1" t="s">
        <v>1726</v>
      </c>
    </row>
    <row r="554" spans="1:13" s="9" customFormat="1" ht="99.95" customHeight="1" x14ac:dyDescent="0.15">
      <c r="A554" s="6">
        <f t="shared" si="35"/>
        <v>550</v>
      </c>
      <c r="B554" s="2">
        <v>11</v>
      </c>
      <c r="C554" s="2" t="s">
        <v>5</v>
      </c>
      <c r="D554" s="2" t="s">
        <v>2444</v>
      </c>
      <c r="E554" s="5" t="s">
        <v>3258</v>
      </c>
      <c r="F554" s="3" t="s">
        <v>2445</v>
      </c>
      <c r="G554" s="2" t="s">
        <v>3143</v>
      </c>
      <c r="H554" s="2" t="s">
        <v>2446</v>
      </c>
      <c r="I554" s="2" t="s">
        <v>2447</v>
      </c>
      <c r="J554" s="2" t="s">
        <v>1</v>
      </c>
      <c r="K554" s="2" t="s">
        <v>2448</v>
      </c>
      <c r="L554" s="28">
        <f t="shared" si="36"/>
        <v>5</v>
      </c>
      <c r="M554" s="1" t="s">
        <v>3166</v>
      </c>
    </row>
    <row r="555" spans="1:13" s="9" customFormat="1" ht="99.95" customHeight="1" x14ac:dyDescent="0.15">
      <c r="A555" s="6">
        <f t="shared" si="35"/>
        <v>551</v>
      </c>
      <c r="B555" s="2">
        <v>11</v>
      </c>
      <c r="C555" s="2" t="s">
        <v>5</v>
      </c>
      <c r="D555" s="2" t="s">
        <v>2532</v>
      </c>
      <c r="E555" s="5" t="s">
        <v>3258</v>
      </c>
      <c r="F555" s="3" t="s">
        <v>2533</v>
      </c>
      <c r="G555" s="2" t="s">
        <v>2677</v>
      </c>
      <c r="H555" s="2" t="s">
        <v>2678</v>
      </c>
      <c r="I555" s="2" t="s">
        <v>2679</v>
      </c>
      <c r="J555" s="2" t="s">
        <v>0</v>
      </c>
      <c r="K555" s="2" t="s">
        <v>2680</v>
      </c>
      <c r="L555" s="28">
        <f t="shared" si="36"/>
        <v>2</v>
      </c>
      <c r="M555" s="1" t="s">
        <v>3144</v>
      </c>
    </row>
    <row r="556" spans="1:13" s="9" customFormat="1" ht="99.95" customHeight="1" x14ac:dyDescent="0.15">
      <c r="A556" s="6">
        <f t="shared" si="35"/>
        <v>552</v>
      </c>
      <c r="B556" s="2">
        <v>11</v>
      </c>
      <c r="C556" s="2" t="s">
        <v>5</v>
      </c>
      <c r="D556" s="2" t="s">
        <v>220</v>
      </c>
      <c r="E556" s="5" t="s">
        <v>221</v>
      </c>
      <c r="F556" s="3" t="s">
        <v>1147</v>
      </c>
      <c r="G556" s="2" t="s">
        <v>222</v>
      </c>
      <c r="H556" s="2" t="s">
        <v>223</v>
      </c>
      <c r="I556" s="2" t="s">
        <v>1615</v>
      </c>
      <c r="J556" s="2" t="s">
        <v>1</v>
      </c>
      <c r="K556" s="2"/>
      <c r="L556" s="28">
        <f t="shared" si="36"/>
        <v>1</v>
      </c>
      <c r="M556" s="1" t="s">
        <v>224</v>
      </c>
    </row>
    <row r="557" spans="1:13" s="9" customFormat="1" ht="99.95" customHeight="1" x14ac:dyDescent="0.15">
      <c r="A557" s="6">
        <f t="shared" si="35"/>
        <v>553</v>
      </c>
      <c r="B557" s="2">
        <v>11</v>
      </c>
      <c r="C557" s="2" t="s">
        <v>5</v>
      </c>
      <c r="D557" s="2" t="s">
        <v>5157</v>
      </c>
      <c r="E557" s="5" t="s">
        <v>6085</v>
      </c>
      <c r="F557" s="3" t="s">
        <v>5158</v>
      </c>
      <c r="G557" s="10">
        <v>485017052</v>
      </c>
      <c r="H557" s="10">
        <v>485017053</v>
      </c>
      <c r="I557" s="2" t="s">
        <v>5159</v>
      </c>
      <c r="J557" s="2" t="s">
        <v>1</v>
      </c>
      <c r="K557" s="10">
        <v>485017052</v>
      </c>
      <c r="L557" s="28">
        <f t="shared" si="36"/>
        <v>2</v>
      </c>
      <c r="M557" s="1" t="s">
        <v>6215</v>
      </c>
    </row>
    <row r="558" spans="1:13" s="9" customFormat="1" ht="99.95" customHeight="1" x14ac:dyDescent="0.15">
      <c r="A558" s="6">
        <f t="shared" si="35"/>
        <v>554</v>
      </c>
      <c r="B558" s="2">
        <v>11</v>
      </c>
      <c r="C558" s="2" t="s">
        <v>5</v>
      </c>
      <c r="D558" s="2" t="s">
        <v>225</v>
      </c>
      <c r="E558" s="5" t="s">
        <v>226</v>
      </c>
      <c r="F558" s="3" t="s">
        <v>1148</v>
      </c>
      <c r="G558" s="2" t="s">
        <v>227</v>
      </c>
      <c r="H558" s="2" t="s">
        <v>228</v>
      </c>
      <c r="I558" s="2" t="s">
        <v>1325</v>
      </c>
      <c r="J558" s="2" t="s">
        <v>0</v>
      </c>
      <c r="K558" s="2" t="s">
        <v>229</v>
      </c>
      <c r="L558" s="28">
        <f t="shared" si="36"/>
        <v>2</v>
      </c>
      <c r="M558" s="1" t="s">
        <v>230</v>
      </c>
    </row>
    <row r="559" spans="1:13" s="9" customFormat="1" ht="99.95" customHeight="1" x14ac:dyDescent="0.15">
      <c r="A559" s="6">
        <f t="shared" si="35"/>
        <v>555</v>
      </c>
      <c r="B559" s="2">
        <v>11</v>
      </c>
      <c r="C559" s="2" t="s">
        <v>5</v>
      </c>
      <c r="D559" s="2" t="s">
        <v>1741</v>
      </c>
      <c r="E559" s="5" t="s">
        <v>1742</v>
      </c>
      <c r="F559" s="3" t="s">
        <v>1743</v>
      </c>
      <c r="G559" s="2" t="s">
        <v>1744</v>
      </c>
      <c r="H559" s="2" t="s">
        <v>1745</v>
      </c>
      <c r="I559" s="2" t="s">
        <v>1746</v>
      </c>
      <c r="J559" s="2" t="s">
        <v>1724</v>
      </c>
      <c r="K559" s="2"/>
      <c r="L559" s="28">
        <f t="shared" si="36"/>
        <v>1</v>
      </c>
      <c r="M559" s="1" t="s">
        <v>6756</v>
      </c>
    </row>
    <row r="560" spans="1:13" s="9" customFormat="1" ht="99.95" customHeight="1" x14ac:dyDescent="0.15">
      <c r="A560" s="6">
        <f t="shared" si="35"/>
        <v>556</v>
      </c>
      <c r="B560" s="2">
        <v>11</v>
      </c>
      <c r="C560" s="2" t="s">
        <v>5</v>
      </c>
      <c r="D560" s="2" t="s">
        <v>3509</v>
      </c>
      <c r="E560" s="5" t="s">
        <v>130</v>
      </c>
      <c r="F560" s="3" t="s">
        <v>3510</v>
      </c>
      <c r="G560" s="2" t="s">
        <v>3511</v>
      </c>
      <c r="H560" s="2" t="s">
        <v>3512</v>
      </c>
      <c r="I560" s="2" t="s">
        <v>3513</v>
      </c>
      <c r="J560" s="2" t="s">
        <v>0</v>
      </c>
      <c r="K560" s="2" t="s">
        <v>3514</v>
      </c>
      <c r="L560" s="28">
        <f t="shared" si="36"/>
        <v>3</v>
      </c>
      <c r="M560" s="1" t="s">
        <v>4753</v>
      </c>
    </row>
    <row r="561" spans="1:13" s="9" customFormat="1" ht="99.95" customHeight="1" x14ac:dyDescent="0.15">
      <c r="A561" s="6">
        <f t="shared" si="35"/>
        <v>557</v>
      </c>
      <c r="B561" s="2">
        <v>11</v>
      </c>
      <c r="C561" s="2" t="s">
        <v>5</v>
      </c>
      <c r="D561" s="2" t="s">
        <v>1931</v>
      </c>
      <c r="E561" s="5" t="s">
        <v>3114</v>
      </c>
      <c r="F561" s="3" t="s">
        <v>1932</v>
      </c>
      <c r="G561" s="2" t="s">
        <v>3355</v>
      </c>
      <c r="H561" s="2" t="s">
        <v>1933</v>
      </c>
      <c r="I561" s="2" t="s">
        <v>1934</v>
      </c>
      <c r="J561" s="2" t="s">
        <v>0</v>
      </c>
      <c r="K561" s="2" t="s">
        <v>1935</v>
      </c>
      <c r="L561" s="28">
        <f t="shared" si="36"/>
        <v>1</v>
      </c>
      <c r="M561" s="1" t="s">
        <v>2957</v>
      </c>
    </row>
    <row r="562" spans="1:13" s="9" customFormat="1" ht="99.95" customHeight="1" x14ac:dyDescent="0.15">
      <c r="A562" s="6">
        <f t="shared" si="35"/>
        <v>558</v>
      </c>
      <c r="B562" s="2">
        <v>11</v>
      </c>
      <c r="C562" s="2" t="s">
        <v>5</v>
      </c>
      <c r="D562" s="2" t="s">
        <v>129</v>
      </c>
      <c r="E562" s="5" t="s">
        <v>130</v>
      </c>
      <c r="F562" s="3" t="s">
        <v>1149</v>
      </c>
      <c r="G562" s="2" t="s">
        <v>131</v>
      </c>
      <c r="H562" s="2" t="s">
        <v>132</v>
      </c>
      <c r="I562" s="2" t="s">
        <v>21</v>
      </c>
      <c r="J562" s="2" t="s">
        <v>1</v>
      </c>
      <c r="K562" s="2"/>
      <c r="L562" s="28">
        <f t="shared" si="36"/>
        <v>3</v>
      </c>
      <c r="M562" s="1" t="s">
        <v>1660</v>
      </c>
    </row>
    <row r="563" spans="1:13" s="9" customFormat="1" ht="99.95" customHeight="1" x14ac:dyDescent="0.15">
      <c r="A563" s="6">
        <f t="shared" si="35"/>
        <v>559</v>
      </c>
      <c r="B563" s="2">
        <v>11</v>
      </c>
      <c r="C563" s="2" t="s">
        <v>5</v>
      </c>
      <c r="D563" s="2" t="s">
        <v>620</v>
      </c>
      <c r="E563" s="5" t="s">
        <v>167</v>
      </c>
      <c r="F563" s="3" t="s">
        <v>1150</v>
      </c>
      <c r="G563" s="2" t="s">
        <v>168</v>
      </c>
      <c r="H563" s="2" t="s">
        <v>169</v>
      </c>
      <c r="I563" s="2" t="s">
        <v>1291</v>
      </c>
      <c r="J563" s="2" t="s">
        <v>0</v>
      </c>
      <c r="K563" s="2" t="s">
        <v>621</v>
      </c>
      <c r="L563" s="28">
        <f t="shared" si="36"/>
        <v>6</v>
      </c>
      <c r="M563" s="1" t="s">
        <v>622</v>
      </c>
    </row>
    <row r="564" spans="1:13" s="9" customFormat="1" ht="99.95" customHeight="1" x14ac:dyDescent="0.15">
      <c r="A564" s="6">
        <f t="shared" si="35"/>
        <v>560</v>
      </c>
      <c r="B564" s="2">
        <v>11</v>
      </c>
      <c r="C564" s="2" t="s">
        <v>5</v>
      </c>
      <c r="D564" s="2" t="s">
        <v>289</v>
      </c>
      <c r="E564" s="5" t="s">
        <v>167</v>
      </c>
      <c r="F564" s="3" t="s">
        <v>1151</v>
      </c>
      <c r="G564" s="2" t="s">
        <v>290</v>
      </c>
      <c r="H564" s="2" t="s">
        <v>291</v>
      </c>
      <c r="I564" s="2" t="s">
        <v>1326</v>
      </c>
      <c r="J564" s="2" t="s">
        <v>0</v>
      </c>
      <c r="K564" s="2" t="s">
        <v>292</v>
      </c>
      <c r="L564" s="28">
        <f t="shared" si="36"/>
        <v>1</v>
      </c>
      <c r="M564" s="1" t="s">
        <v>293</v>
      </c>
    </row>
    <row r="565" spans="1:13" s="9" customFormat="1" ht="99.95" customHeight="1" x14ac:dyDescent="0.15">
      <c r="A565" s="6">
        <f t="shared" si="35"/>
        <v>561</v>
      </c>
      <c r="B565" s="2">
        <v>11</v>
      </c>
      <c r="C565" s="2" t="s">
        <v>5</v>
      </c>
      <c r="D565" s="2" t="s">
        <v>5196</v>
      </c>
      <c r="E565" s="5" t="s">
        <v>6086</v>
      </c>
      <c r="F565" s="3" t="s">
        <v>5197</v>
      </c>
      <c r="G565" s="10">
        <v>487655086</v>
      </c>
      <c r="H565" s="10">
        <v>487655087</v>
      </c>
      <c r="I565" s="2" t="s">
        <v>5198</v>
      </c>
      <c r="J565" s="2" t="s">
        <v>0</v>
      </c>
      <c r="K565" s="10">
        <v>487655086</v>
      </c>
      <c r="L565" s="28">
        <f t="shared" si="36"/>
        <v>1</v>
      </c>
      <c r="M565" s="1" t="s">
        <v>5199</v>
      </c>
    </row>
    <row r="566" spans="1:13" s="9" customFormat="1" ht="99.95" customHeight="1" x14ac:dyDescent="0.15">
      <c r="A566" s="6">
        <f t="shared" si="35"/>
        <v>562</v>
      </c>
      <c r="B566" s="2">
        <v>11</v>
      </c>
      <c r="C566" s="2" t="s">
        <v>5</v>
      </c>
      <c r="D566" s="2" t="s">
        <v>1270</v>
      </c>
      <c r="E566" s="5" t="s">
        <v>322</v>
      </c>
      <c r="F566" s="3" t="s">
        <v>1152</v>
      </c>
      <c r="G566" s="2" t="s">
        <v>323</v>
      </c>
      <c r="H566" s="2" t="s">
        <v>324</v>
      </c>
      <c r="I566" s="2" t="s">
        <v>7</v>
      </c>
      <c r="J566" s="2" t="s">
        <v>0</v>
      </c>
      <c r="K566" s="2" t="s">
        <v>325</v>
      </c>
      <c r="L566" s="28">
        <f t="shared" si="36"/>
        <v>3</v>
      </c>
      <c r="M566" s="1" t="s">
        <v>332</v>
      </c>
    </row>
    <row r="567" spans="1:13" s="9" customFormat="1" ht="99.95" customHeight="1" x14ac:dyDescent="0.15">
      <c r="A567" s="6">
        <f t="shared" si="35"/>
        <v>563</v>
      </c>
      <c r="B567" s="2">
        <v>11</v>
      </c>
      <c r="C567" s="2" t="s">
        <v>5</v>
      </c>
      <c r="D567" s="2" t="s">
        <v>107</v>
      </c>
      <c r="E567" s="5" t="s">
        <v>108</v>
      </c>
      <c r="F567" s="3" t="s">
        <v>1153</v>
      </c>
      <c r="G567" s="2" t="s">
        <v>109</v>
      </c>
      <c r="H567" s="2" t="s">
        <v>110</v>
      </c>
      <c r="I567" s="2" t="s">
        <v>1537</v>
      </c>
      <c r="J567" s="2" t="s">
        <v>0</v>
      </c>
      <c r="K567" s="2" t="s">
        <v>111</v>
      </c>
      <c r="L567" s="28">
        <f t="shared" si="36"/>
        <v>1</v>
      </c>
      <c r="M567" s="1" t="s">
        <v>112</v>
      </c>
    </row>
    <row r="568" spans="1:13" s="9" customFormat="1" ht="99.95" customHeight="1" x14ac:dyDescent="0.15">
      <c r="A568" s="6">
        <f t="shared" si="35"/>
        <v>564</v>
      </c>
      <c r="B568" s="2">
        <v>11</v>
      </c>
      <c r="C568" s="2" t="s">
        <v>5</v>
      </c>
      <c r="D568" s="2" t="s">
        <v>5364</v>
      </c>
      <c r="E568" s="5" t="s">
        <v>6087</v>
      </c>
      <c r="F568" s="3" t="s">
        <v>5365</v>
      </c>
      <c r="G568" s="10">
        <v>487664193</v>
      </c>
      <c r="H568" s="10">
        <v>487664191</v>
      </c>
      <c r="I568" s="2" t="s">
        <v>5366</v>
      </c>
      <c r="J568" s="2" t="s">
        <v>0</v>
      </c>
      <c r="K568" s="10">
        <v>487664193</v>
      </c>
      <c r="L568" s="28">
        <f t="shared" si="36"/>
        <v>1</v>
      </c>
      <c r="M568" s="1" t="s">
        <v>5367</v>
      </c>
    </row>
    <row r="569" spans="1:13" s="9" customFormat="1" ht="99.95" customHeight="1" x14ac:dyDescent="0.15">
      <c r="A569" s="6">
        <f t="shared" si="35"/>
        <v>565</v>
      </c>
      <c r="B569" s="2">
        <v>11</v>
      </c>
      <c r="C569" s="2" t="s">
        <v>5</v>
      </c>
      <c r="D569" s="2" t="s">
        <v>5959</v>
      </c>
      <c r="E569" s="5" t="s">
        <v>5960</v>
      </c>
      <c r="F569" s="3" t="s">
        <v>5961</v>
      </c>
      <c r="G569" s="10" t="s">
        <v>5962</v>
      </c>
      <c r="H569" s="10" t="s">
        <v>5963</v>
      </c>
      <c r="I569" s="2" t="s">
        <v>5964</v>
      </c>
      <c r="J569" s="2" t="s">
        <v>5925</v>
      </c>
      <c r="K569" s="10" t="s">
        <v>5965</v>
      </c>
      <c r="L569" s="28">
        <f t="shared" si="36"/>
        <v>1</v>
      </c>
      <c r="M569" s="1" t="s">
        <v>5966</v>
      </c>
    </row>
    <row r="570" spans="1:13" s="9" customFormat="1" ht="99.95" customHeight="1" x14ac:dyDescent="0.15">
      <c r="A570" s="6">
        <f t="shared" si="35"/>
        <v>566</v>
      </c>
      <c r="B570" s="2">
        <v>11</v>
      </c>
      <c r="C570" s="2" t="s">
        <v>5</v>
      </c>
      <c r="D570" s="2" t="s">
        <v>3635</v>
      </c>
      <c r="E570" s="5" t="s">
        <v>4742</v>
      </c>
      <c r="F570" s="3" t="s">
        <v>3636</v>
      </c>
      <c r="G570" s="2" t="s">
        <v>3637</v>
      </c>
      <c r="H570" s="2" t="s">
        <v>3638</v>
      </c>
      <c r="I570" s="2" t="s">
        <v>6900</v>
      </c>
      <c r="J570" s="2" t="s">
        <v>0</v>
      </c>
      <c r="K570" s="2" t="s">
        <v>3639</v>
      </c>
      <c r="L570" s="28">
        <f t="shared" si="36"/>
        <v>2</v>
      </c>
      <c r="M570" s="1" t="s">
        <v>6899</v>
      </c>
    </row>
    <row r="571" spans="1:13" s="9" customFormat="1" ht="99.95" customHeight="1" x14ac:dyDescent="0.15">
      <c r="A571" s="6">
        <f t="shared" si="35"/>
        <v>567</v>
      </c>
      <c r="B571" s="2">
        <v>11</v>
      </c>
      <c r="C571" s="2" t="s">
        <v>5</v>
      </c>
      <c r="D571" s="2" t="s">
        <v>4661</v>
      </c>
      <c r="E571" s="5" t="s">
        <v>4662</v>
      </c>
      <c r="F571" s="3" t="s">
        <v>4663</v>
      </c>
      <c r="G571" s="2" t="s">
        <v>4664</v>
      </c>
      <c r="H571" s="2" t="s">
        <v>4665</v>
      </c>
      <c r="I571" s="2" t="s">
        <v>4666</v>
      </c>
      <c r="J571" s="2" t="s">
        <v>0</v>
      </c>
      <c r="K571" s="2" t="s">
        <v>4667</v>
      </c>
      <c r="L571" s="28">
        <f t="shared" si="36"/>
        <v>1</v>
      </c>
      <c r="M571" s="1" t="s">
        <v>4668</v>
      </c>
    </row>
    <row r="572" spans="1:13" s="9" customFormat="1" ht="99.95" customHeight="1" x14ac:dyDescent="0.15">
      <c r="A572" s="6">
        <f t="shared" si="35"/>
        <v>568</v>
      </c>
      <c r="B572" s="2">
        <v>11</v>
      </c>
      <c r="C572" s="2" t="s">
        <v>5</v>
      </c>
      <c r="D572" s="2" t="s">
        <v>2547</v>
      </c>
      <c r="E572" s="5" t="s">
        <v>3259</v>
      </c>
      <c r="F572" s="3" t="s">
        <v>2548</v>
      </c>
      <c r="G572" s="2" t="s">
        <v>2549</v>
      </c>
      <c r="H572" s="2" t="s">
        <v>2550</v>
      </c>
      <c r="I572" s="2" t="s">
        <v>2551</v>
      </c>
      <c r="J572" s="2" t="s">
        <v>0</v>
      </c>
      <c r="K572" s="2" t="s">
        <v>592</v>
      </c>
      <c r="L572" s="28">
        <f t="shared" si="36"/>
        <v>1</v>
      </c>
      <c r="M572" s="1" t="s">
        <v>3024</v>
      </c>
    </row>
    <row r="573" spans="1:13" s="9" customFormat="1" ht="99.95" customHeight="1" x14ac:dyDescent="0.15">
      <c r="A573" s="6">
        <f t="shared" si="35"/>
        <v>569</v>
      </c>
      <c r="B573" s="2">
        <v>11</v>
      </c>
      <c r="C573" s="2" t="s">
        <v>5</v>
      </c>
      <c r="D573" s="2" t="s">
        <v>2404</v>
      </c>
      <c r="E573" s="5" t="s">
        <v>3260</v>
      </c>
      <c r="F573" s="3" t="s">
        <v>2405</v>
      </c>
      <c r="G573" s="2" t="s">
        <v>3169</v>
      </c>
      <c r="H573" s="2" t="s">
        <v>2407</v>
      </c>
      <c r="I573" s="2" t="s">
        <v>2408</v>
      </c>
      <c r="J573" s="2" t="s">
        <v>0</v>
      </c>
      <c r="K573" s="2" t="s">
        <v>2406</v>
      </c>
      <c r="L573" s="28">
        <f t="shared" si="36"/>
        <v>2</v>
      </c>
      <c r="M573" s="1" t="s">
        <v>6216</v>
      </c>
    </row>
    <row r="574" spans="1:13" s="9" customFormat="1" ht="99.95" customHeight="1" x14ac:dyDescent="0.15">
      <c r="A574" s="6">
        <f t="shared" si="35"/>
        <v>570</v>
      </c>
      <c r="B574" s="2">
        <v>11</v>
      </c>
      <c r="C574" s="2" t="s">
        <v>5</v>
      </c>
      <c r="D574" s="2" t="s">
        <v>2702</v>
      </c>
      <c r="E574" s="5" t="s">
        <v>3261</v>
      </c>
      <c r="F574" s="3" t="s">
        <v>2703</v>
      </c>
      <c r="G574" s="2" t="s">
        <v>3168</v>
      </c>
      <c r="H574" s="2" t="s">
        <v>2825</v>
      </c>
      <c r="I574" s="2" t="s">
        <v>2826</v>
      </c>
      <c r="J574" s="2" t="s">
        <v>0</v>
      </c>
      <c r="K574" s="2" t="s">
        <v>2827</v>
      </c>
      <c r="L574" s="28">
        <f t="shared" si="36"/>
        <v>3</v>
      </c>
      <c r="M574" s="1" t="s">
        <v>3190</v>
      </c>
    </row>
    <row r="575" spans="1:13" s="9" customFormat="1" ht="99.95" customHeight="1" x14ac:dyDescent="0.15">
      <c r="A575" s="6">
        <f t="shared" si="35"/>
        <v>571</v>
      </c>
      <c r="B575" s="41">
        <v>11</v>
      </c>
      <c r="C575" s="41" t="s">
        <v>5</v>
      </c>
      <c r="D575" s="42" t="s">
        <v>7123</v>
      </c>
      <c r="E575" s="41" t="s">
        <v>7124</v>
      </c>
      <c r="F575" s="42" t="s">
        <v>7125</v>
      </c>
      <c r="G575" s="41" t="s">
        <v>7126</v>
      </c>
      <c r="H575" s="41"/>
      <c r="I575" s="42" t="s">
        <v>7127</v>
      </c>
      <c r="J575" s="41" t="s">
        <v>0</v>
      </c>
      <c r="K575" s="41"/>
      <c r="L575" s="41">
        <v>1</v>
      </c>
      <c r="M575" s="43" t="s">
        <v>7128</v>
      </c>
    </row>
    <row r="576" spans="1:13" s="9" customFormat="1" ht="99.95" customHeight="1" x14ac:dyDescent="0.15">
      <c r="A576" s="6">
        <f t="shared" si="35"/>
        <v>572</v>
      </c>
      <c r="B576" s="2">
        <v>11</v>
      </c>
      <c r="C576" s="2" t="s">
        <v>5</v>
      </c>
      <c r="D576" s="2" t="s">
        <v>5322</v>
      </c>
      <c r="E576" s="5" t="s">
        <v>6088</v>
      </c>
      <c r="F576" s="3" t="s">
        <v>5323</v>
      </c>
      <c r="G576" s="10">
        <v>480728193</v>
      </c>
      <c r="H576" s="10">
        <v>480728194</v>
      </c>
      <c r="I576" s="2" t="s">
        <v>5324</v>
      </c>
      <c r="J576" s="2" t="s">
        <v>0</v>
      </c>
      <c r="K576" s="10">
        <v>480728193</v>
      </c>
      <c r="L576" s="28">
        <f>LEN(M576)-LEN(SUBSTITUTE(M576, "、",""))/LEN("、")+1</f>
        <v>1</v>
      </c>
      <c r="M576" s="1" t="s">
        <v>5325</v>
      </c>
    </row>
    <row r="577" spans="1:13" s="9" customFormat="1" ht="99.95" customHeight="1" x14ac:dyDescent="0.15">
      <c r="A577" s="6">
        <f t="shared" si="35"/>
        <v>573</v>
      </c>
      <c r="B577" s="2">
        <v>11</v>
      </c>
      <c r="C577" s="2" t="s">
        <v>5</v>
      </c>
      <c r="D577" s="2" t="s">
        <v>5102</v>
      </c>
      <c r="E577" s="5" t="s">
        <v>6089</v>
      </c>
      <c r="F577" s="3" t="s">
        <v>5103</v>
      </c>
      <c r="G577" s="10">
        <v>492356699</v>
      </c>
      <c r="H577" s="10">
        <v>492356695</v>
      </c>
      <c r="I577" s="2" t="s">
        <v>3</v>
      </c>
      <c r="J577" s="2" t="s">
        <v>0</v>
      </c>
      <c r="K577" s="11" t="s">
        <v>6265</v>
      </c>
      <c r="L577" s="28">
        <f>LEN(M577)-LEN(SUBSTITUTE(M577, "、",""))/LEN("、")+1</f>
        <v>2</v>
      </c>
      <c r="M577" s="1" t="s">
        <v>6264</v>
      </c>
    </row>
    <row r="578" spans="1:13" s="9" customFormat="1" ht="99.95" customHeight="1" x14ac:dyDescent="0.15">
      <c r="A578" s="6">
        <f t="shared" si="35"/>
        <v>574</v>
      </c>
      <c r="B578" s="2">
        <v>11</v>
      </c>
      <c r="C578" s="2" t="s">
        <v>5</v>
      </c>
      <c r="D578" s="2" t="s">
        <v>4486</v>
      </c>
      <c r="E578" s="5" t="s">
        <v>4487</v>
      </c>
      <c r="F578" s="3" t="s">
        <v>4488</v>
      </c>
      <c r="G578" s="2" t="s">
        <v>4489</v>
      </c>
      <c r="H578" s="2" t="s">
        <v>4490</v>
      </c>
      <c r="I578" s="2" t="s">
        <v>4491</v>
      </c>
      <c r="J578" s="2" t="s">
        <v>0</v>
      </c>
      <c r="K578" s="2" t="s">
        <v>4492</v>
      </c>
      <c r="L578" s="28">
        <f>LEN(M578)-LEN(SUBSTITUTE(M578, "、",""))/LEN("、")+1</f>
        <v>1</v>
      </c>
      <c r="M578" s="1" t="s">
        <v>4493</v>
      </c>
    </row>
    <row r="579" spans="1:13" s="9" customFormat="1" ht="99.95" customHeight="1" x14ac:dyDescent="0.15">
      <c r="A579" s="6">
        <f t="shared" si="35"/>
        <v>575</v>
      </c>
      <c r="B579" s="41">
        <v>11</v>
      </c>
      <c r="C579" s="41" t="s">
        <v>5</v>
      </c>
      <c r="D579" s="42" t="s">
        <v>7041</v>
      </c>
      <c r="E579" s="41" t="s">
        <v>7042</v>
      </c>
      <c r="F579" s="42" t="s">
        <v>7043</v>
      </c>
      <c r="G579" s="41" t="s">
        <v>7044</v>
      </c>
      <c r="H579" s="41" t="s">
        <v>7045</v>
      </c>
      <c r="I579" s="42" t="s">
        <v>7046</v>
      </c>
      <c r="J579" s="41" t="s">
        <v>1</v>
      </c>
      <c r="K579" s="41"/>
      <c r="L579" s="41">
        <v>1</v>
      </c>
      <c r="M579" s="43" t="s">
        <v>7047</v>
      </c>
    </row>
    <row r="580" spans="1:13" s="9" customFormat="1" ht="99.95" customHeight="1" x14ac:dyDescent="0.15">
      <c r="A580" s="6">
        <f t="shared" si="35"/>
        <v>576</v>
      </c>
      <c r="B580" s="2">
        <v>11</v>
      </c>
      <c r="C580" s="2" t="s">
        <v>5</v>
      </c>
      <c r="D580" s="2" t="s">
        <v>3640</v>
      </c>
      <c r="E580" s="5" t="s">
        <v>4743</v>
      </c>
      <c r="F580" s="3" t="s">
        <v>3641</v>
      </c>
      <c r="G580" s="2" t="s">
        <v>3642</v>
      </c>
      <c r="H580" s="2" t="s">
        <v>3643</v>
      </c>
      <c r="I580" s="2" t="s">
        <v>3645</v>
      </c>
      <c r="J580" s="2" t="s">
        <v>0</v>
      </c>
      <c r="K580" s="2" t="s">
        <v>3644</v>
      </c>
      <c r="L580" s="28">
        <f t="shared" ref="L580:L614" si="37">LEN(M580)-LEN(SUBSTITUTE(M580, "、",""))/LEN("、")+1</f>
        <v>2</v>
      </c>
      <c r="M580" s="1" t="s">
        <v>3911</v>
      </c>
    </row>
    <row r="581" spans="1:13" s="9" customFormat="1" ht="99.95" customHeight="1" x14ac:dyDescent="0.15">
      <c r="A581" s="6">
        <f t="shared" si="35"/>
        <v>577</v>
      </c>
      <c r="B581" s="2">
        <v>11</v>
      </c>
      <c r="C581" s="2" t="s">
        <v>5</v>
      </c>
      <c r="D581" s="2" t="s">
        <v>15</v>
      </c>
      <c r="E581" s="5" t="s">
        <v>803</v>
      </c>
      <c r="F581" s="3" t="s">
        <v>1154</v>
      </c>
      <c r="G581" s="2" t="s">
        <v>804</v>
      </c>
      <c r="H581" s="2" t="s">
        <v>804</v>
      </c>
      <c r="I581" s="2" t="s">
        <v>805</v>
      </c>
      <c r="J581" s="2" t="s">
        <v>0</v>
      </c>
      <c r="K581" s="2" t="s">
        <v>804</v>
      </c>
      <c r="L581" s="28">
        <f t="shared" si="37"/>
        <v>1</v>
      </c>
      <c r="M581" s="1" t="s">
        <v>806</v>
      </c>
    </row>
    <row r="582" spans="1:13" s="9" customFormat="1" ht="99.95" customHeight="1" x14ac:dyDescent="0.15">
      <c r="A582" s="6">
        <f t="shared" si="35"/>
        <v>578</v>
      </c>
      <c r="B582" s="2">
        <v>11</v>
      </c>
      <c r="C582" s="2" t="s">
        <v>5</v>
      </c>
      <c r="D582" s="2" t="s">
        <v>5608</v>
      </c>
      <c r="E582" s="5" t="s">
        <v>6090</v>
      </c>
      <c r="F582" s="3" t="s">
        <v>5609</v>
      </c>
      <c r="G582" s="10">
        <v>492233480</v>
      </c>
      <c r="H582" s="10">
        <v>492233481</v>
      </c>
      <c r="I582" s="2" t="s">
        <v>1981</v>
      </c>
      <c r="J582" s="2" t="s">
        <v>0</v>
      </c>
      <c r="K582" s="10">
        <v>492233480</v>
      </c>
      <c r="L582" s="28">
        <f t="shared" si="37"/>
        <v>1</v>
      </c>
      <c r="M582" s="1" t="s">
        <v>5610</v>
      </c>
    </row>
    <row r="583" spans="1:13" s="9" customFormat="1" ht="99.95" customHeight="1" x14ac:dyDescent="0.15">
      <c r="A583" s="6">
        <f t="shared" si="35"/>
        <v>579</v>
      </c>
      <c r="B583" s="2">
        <v>11</v>
      </c>
      <c r="C583" s="2" t="s">
        <v>5</v>
      </c>
      <c r="D583" s="2" t="s">
        <v>3646</v>
      </c>
      <c r="E583" s="5" t="s">
        <v>4744</v>
      </c>
      <c r="F583" s="3" t="s">
        <v>3650</v>
      </c>
      <c r="G583" s="2" t="s">
        <v>3647</v>
      </c>
      <c r="H583" s="2" t="s">
        <v>3648</v>
      </c>
      <c r="I583" s="2" t="s">
        <v>3649</v>
      </c>
      <c r="J583" s="2" t="s">
        <v>1</v>
      </c>
      <c r="K583" s="2"/>
      <c r="L583" s="28">
        <f t="shared" si="37"/>
        <v>3</v>
      </c>
      <c r="M583" s="1" t="s">
        <v>3912</v>
      </c>
    </row>
    <row r="584" spans="1:13" s="9" customFormat="1" ht="99.95" customHeight="1" x14ac:dyDescent="0.15">
      <c r="A584" s="6">
        <f t="shared" si="35"/>
        <v>580</v>
      </c>
      <c r="B584" s="2">
        <v>11</v>
      </c>
      <c r="C584" s="2" t="s">
        <v>5</v>
      </c>
      <c r="D584" s="2" t="s">
        <v>2853</v>
      </c>
      <c r="E584" s="5" t="s">
        <v>3262</v>
      </c>
      <c r="F584" s="3" t="s">
        <v>2854</v>
      </c>
      <c r="G584" s="2" t="s">
        <v>2855</v>
      </c>
      <c r="H584" s="2" t="s">
        <v>2856</v>
      </c>
      <c r="I584" s="2" t="s">
        <v>2857</v>
      </c>
      <c r="J584" s="2" t="s">
        <v>0</v>
      </c>
      <c r="K584" s="2" t="s">
        <v>2858</v>
      </c>
      <c r="L584" s="28">
        <f t="shared" si="37"/>
        <v>1</v>
      </c>
      <c r="M584" s="1" t="s">
        <v>3058</v>
      </c>
    </row>
    <row r="585" spans="1:13" s="9" customFormat="1" ht="99.95" customHeight="1" x14ac:dyDescent="0.15">
      <c r="A585" s="6">
        <f t="shared" si="35"/>
        <v>581</v>
      </c>
      <c r="B585" s="2">
        <v>11</v>
      </c>
      <c r="C585" s="2" t="s">
        <v>5</v>
      </c>
      <c r="D585" s="2" t="s">
        <v>4888</v>
      </c>
      <c r="E585" s="5" t="s">
        <v>6091</v>
      </c>
      <c r="F585" s="3" t="s">
        <v>4889</v>
      </c>
      <c r="G585" s="10">
        <v>492998025</v>
      </c>
      <c r="H585" s="10">
        <v>492998026</v>
      </c>
      <c r="I585" s="2" t="s">
        <v>4890</v>
      </c>
      <c r="J585" s="2" t="s">
        <v>0</v>
      </c>
      <c r="K585" s="11" t="s">
        <v>6329</v>
      </c>
      <c r="L585" s="28">
        <f t="shared" si="37"/>
        <v>1</v>
      </c>
      <c r="M585" s="1" t="s">
        <v>4891</v>
      </c>
    </row>
    <row r="586" spans="1:13" s="9" customFormat="1" ht="99.95" customHeight="1" x14ac:dyDescent="0.15">
      <c r="A586" s="6">
        <f t="shared" si="35"/>
        <v>582</v>
      </c>
      <c r="B586" s="2">
        <v>11</v>
      </c>
      <c r="C586" s="2" t="s">
        <v>5</v>
      </c>
      <c r="D586" s="2" t="s">
        <v>418</v>
      </c>
      <c r="E586" s="5" t="s">
        <v>419</v>
      </c>
      <c r="F586" s="3" t="s">
        <v>1155</v>
      </c>
      <c r="G586" s="2" t="s">
        <v>420</v>
      </c>
      <c r="H586" s="2" t="s">
        <v>421</v>
      </c>
      <c r="I586" s="2" t="s">
        <v>1538</v>
      </c>
      <c r="J586" s="2" t="s">
        <v>1</v>
      </c>
      <c r="K586" s="2"/>
      <c r="L586" s="28">
        <f t="shared" si="37"/>
        <v>1</v>
      </c>
      <c r="M586" s="1" t="s">
        <v>422</v>
      </c>
    </row>
    <row r="587" spans="1:13" s="9" customFormat="1" ht="99.95" customHeight="1" x14ac:dyDescent="0.15">
      <c r="A587" s="6">
        <f t="shared" si="35"/>
        <v>583</v>
      </c>
      <c r="B587" s="2">
        <v>11</v>
      </c>
      <c r="C587" s="2" t="s">
        <v>5</v>
      </c>
      <c r="D587" s="2" t="s">
        <v>6713</v>
      </c>
      <c r="E587" s="5" t="s">
        <v>6714</v>
      </c>
      <c r="F587" s="3" t="s">
        <v>6715</v>
      </c>
      <c r="G587" s="2" t="s">
        <v>6716</v>
      </c>
      <c r="H587" s="2" t="s">
        <v>6717</v>
      </c>
      <c r="I587" s="2" t="s">
        <v>6718</v>
      </c>
      <c r="J587" s="2" t="s">
        <v>0</v>
      </c>
      <c r="K587" s="2" t="s">
        <v>6716</v>
      </c>
      <c r="L587" s="28">
        <f t="shared" si="37"/>
        <v>1</v>
      </c>
      <c r="M587" s="1" t="s">
        <v>6719</v>
      </c>
    </row>
    <row r="588" spans="1:13" s="9" customFormat="1" ht="99.95" customHeight="1" x14ac:dyDescent="0.15">
      <c r="A588" s="6">
        <f t="shared" si="35"/>
        <v>584</v>
      </c>
      <c r="B588" s="2">
        <v>11</v>
      </c>
      <c r="C588" s="2" t="s">
        <v>5</v>
      </c>
      <c r="D588" s="2" t="s">
        <v>5616</v>
      </c>
      <c r="E588" s="5" t="s">
        <v>6092</v>
      </c>
      <c r="F588" s="3" t="s">
        <v>5617</v>
      </c>
      <c r="G588" s="10">
        <v>492230555</v>
      </c>
      <c r="H588" s="10">
        <v>492230605</v>
      </c>
      <c r="I588" s="2" t="s">
        <v>5618</v>
      </c>
      <c r="J588" s="2" t="s">
        <v>0</v>
      </c>
      <c r="K588" s="10">
        <v>492230555</v>
      </c>
      <c r="L588" s="28">
        <f t="shared" si="37"/>
        <v>1</v>
      </c>
      <c r="M588" s="1" t="s">
        <v>5619</v>
      </c>
    </row>
    <row r="589" spans="1:13" s="9" customFormat="1" ht="99.95" customHeight="1" x14ac:dyDescent="0.15">
      <c r="A589" s="6">
        <f t="shared" si="35"/>
        <v>585</v>
      </c>
      <c r="B589" s="2">
        <v>11</v>
      </c>
      <c r="C589" s="2" t="s">
        <v>5</v>
      </c>
      <c r="D589" s="2" t="s">
        <v>5352</v>
      </c>
      <c r="E589" s="5" t="s">
        <v>6093</v>
      </c>
      <c r="F589" s="3" t="s">
        <v>5353</v>
      </c>
      <c r="G589" s="10">
        <v>492986123</v>
      </c>
      <c r="H589" s="10">
        <v>492986124</v>
      </c>
      <c r="I589" s="2" t="s">
        <v>5840</v>
      </c>
      <c r="J589" s="2" t="s">
        <v>0</v>
      </c>
      <c r="K589" s="10">
        <v>492986123</v>
      </c>
      <c r="L589" s="28">
        <f t="shared" si="37"/>
        <v>2</v>
      </c>
      <c r="M589" s="1" t="s">
        <v>6217</v>
      </c>
    </row>
    <row r="590" spans="1:13" s="9" customFormat="1" ht="99.95" customHeight="1" x14ac:dyDescent="0.15">
      <c r="A590" s="6">
        <f t="shared" si="35"/>
        <v>586</v>
      </c>
      <c r="B590" s="2">
        <v>11</v>
      </c>
      <c r="C590" s="2" t="s">
        <v>5</v>
      </c>
      <c r="D590" s="2" t="s">
        <v>918</v>
      </c>
      <c r="E590" s="5" t="s">
        <v>919</v>
      </c>
      <c r="F590" s="3" t="s">
        <v>1156</v>
      </c>
      <c r="G590" s="2" t="s">
        <v>920</v>
      </c>
      <c r="H590" s="2" t="s">
        <v>921</v>
      </c>
      <c r="I590" s="2" t="s">
        <v>1539</v>
      </c>
      <c r="J590" s="2" t="s">
        <v>1</v>
      </c>
      <c r="K590" s="2"/>
      <c r="L590" s="28">
        <f t="shared" si="37"/>
        <v>1</v>
      </c>
      <c r="M590" s="1" t="s">
        <v>922</v>
      </c>
    </row>
    <row r="591" spans="1:13" s="9" customFormat="1" ht="99.95" customHeight="1" x14ac:dyDescent="0.15">
      <c r="A591" s="6">
        <f t="shared" si="35"/>
        <v>587</v>
      </c>
      <c r="B591" s="2">
        <v>11</v>
      </c>
      <c r="C591" s="2" t="s">
        <v>5</v>
      </c>
      <c r="D591" s="2" t="s">
        <v>2794</v>
      </c>
      <c r="E591" s="5" t="s">
        <v>3263</v>
      </c>
      <c r="F591" s="3" t="s">
        <v>2795</v>
      </c>
      <c r="G591" s="2" t="s">
        <v>2796</v>
      </c>
      <c r="H591" s="2" t="s">
        <v>2797</v>
      </c>
      <c r="I591" s="2" t="s">
        <v>2798</v>
      </c>
      <c r="J591" s="2" t="s">
        <v>1</v>
      </c>
      <c r="K591" s="2" t="s">
        <v>2799</v>
      </c>
      <c r="L591" s="28">
        <f t="shared" si="37"/>
        <v>1</v>
      </c>
      <c r="M591" s="1" t="s">
        <v>3052</v>
      </c>
    </row>
    <row r="592" spans="1:13" s="9" customFormat="1" ht="99.95" customHeight="1" x14ac:dyDescent="0.15">
      <c r="A592" s="6">
        <f t="shared" si="35"/>
        <v>588</v>
      </c>
      <c r="B592" s="2">
        <v>11</v>
      </c>
      <c r="C592" s="2" t="s">
        <v>5</v>
      </c>
      <c r="D592" s="2" t="s">
        <v>1971</v>
      </c>
      <c r="E592" s="5" t="s">
        <v>3122</v>
      </c>
      <c r="F592" s="3" t="s">
        <v>1972</v>
      </c>
      <c r="G592" s="2" t="s">
        <v>1973</v>
      </c>
      <c r="H592" s="2" t="s">
        <v>1974</v>
      </c>
      <c r="I592" s="2" t="s">
        <v>1975</v>
      </c>
      <c r="J592" s="2" t="s">
        <v>1</v>
      </c>
      <c r="K592" s="2" t="s">
        <v>1973</v>
      </c>
      <c r="L592" s="28">
        <f t="shared" si="37"/>
        <v>1</v>
      </c>
      <c r="M592" s="1" t="s">
        <v>2962</v>
      </c>
    </row>
    <row r="593" spans="1:13" s="9" customFormat="1" ht="99.95" customHeight="1" x14ac:dyDescent="0.15">
      <c r="A593" s="6">
        <f t="shared" si="35"/>
        <v>589</v>
      </c>
      <c r="B593" s="2">
        <v>11</v>
      </c>
      <c r="C593" s="2" t="s">
        <v>5</v>
      </c>
      <c r="D593" s="2" t="s">
        <v>4839</v>
      </c>
      <c r="E593" s="5" t="s">
        <v>6094</v>
      </c>
      <c r="F593" s="3" t="s">
        <v>4840</v>
      </c>
      <c r="G593" s="10">
        <v>492988095</v>
      </c>
      <c r="H593" s="10">
        <v>492988096</v>
      </c>
      <c r="I593" s="2" t="s">
        <v>4841</v>
      </c>
      <c r="J593" s="2" t="s">
        <v>1</v>
      </c>
      <c r="K593" s="10">
        <v>9090409764</v>
      </c>
      <c r="L593" s="28">
        <f t="shared" si="37"/>
        <v>1</v>
      </c>
      <c r="M593" s="1" t="s">
        <v>4842</v>
      </c>
    </row>
    <row r="594" spans="1:13" s="9" customFormat="1" ht="99.95" customHeight="1" x14ac:dyDescent="0.15">
      <c r="A594" s="6">
        <f t="shared" si="35"/>
        <v>590</v>
      </c>
      <c r="B594" s="2">
        <v>11</v>
      </c>
      <c r="C594" s="2" t="s">
        <v>5</v>
      </c>
      <c r="D594" s="2" t="s">
        <v>5892</v>
      </c>
      <c r="E594" s="5" t="s">
        <v>6095</v>
      </c>
      <c r="F594" s="3" t="s">
        <v>5893</v>
      </c>
      <c r="G594" s="10">
        <v>492809393</v>
      </c>
      <c r="H594" s="10">
        <v>492808193</v>
      </c>
      <c r="I594" s="2" t="s">
        <v>5096</v>
      </c>
      <c r="J594" s="2" t="s">
        <v>0</v>
      </c>
      <c r="K594" s="10">
        <v>492809393</v>
      </c>
      <c r="L594" s="28">
        <f t="shared" si="37"/>
        <v>1</v>
      </c>
      <c r="M594" s="1" t="s">
        <v>5894</v>
      </c>
    </row>
    <row r="595" spans="1:13" s="9" customFormat="1" ht="99.95" customHeight="1" x14ac:dyDescent="0.15">
      <c r="A595" s="6">
        <f t="shared" ref="A595:A658" si="38">ROW()-4</f>
        <v>591</v>
      </c>
      <c r="B595" s="2">
        <v>11</v>
      </c>
      <c r="C595" s="2" t="s">
        <v>5</v>
      </c>
      <c r="D595" s="2" t="s">
        <v>3440</v>
      </c>
      <c r="E595" s="5" t="s">
        <v>3441</v>
      </c>
      <c r="F595" s="3" t="s">
        <v>3442</v>
      </c>
      <c r="G595" s="2" t="s">
        <v>3443</v>
      </c>
      <c r="H595" s="2" t="s">
        <v>3444</v>
      </c>
      <c r="I595" s="2" t="s">
        <v>3445</v>
      </c>
      <c r="J595" s="2" t="s">
        <v>0</v>
      </c>
      <c r="K595" s="2" t="s">
        <v>3446</v>
      </c>
      <c r="L595" s="28">
        <f t="shared" si="37"/>
        <v>1</v>
      </c>
      <c r="M595" s="1" t="s">
        <v>3447</v>
      </c>
    </row>
    <row r="596" spans="1:13" s="9" customFormat="1" ht="99.95" customHeight="1" x14ac:dyDescent="0.15">
      <c r="A596" s="6">
        <f t="shared" si="38"/>
        <v>592</v>
      </c>
      <c r="B596" s="2">
        <v>11</v>
      </c>
      <c r="C596" s="2" t="s">
        <v>5</v>
      </c>
      <c r="D596" s="2" t="s">
        <v>5459</v>
      </c>
      <c r="E596" s="5" t="s">
        <v>6096</v>
      </c>
      <c r="F596" s="3" t="s">
        <v>5460</v>
      </c>
      <c r="G596" s="10">
        <v>492848788</v>
      </c>
      <c r="H596" s="10">
        <v>492848788</v>
      </c>
      <c r="I596" s="2" t="s">
        <v>5461</v>
      </c>
      <c r="J596" s="2" t="s">
        <v>0</v>
      </c>
      <c r="K596" s="10">
        <v>492848788</v>
      </c>
      <c r="L596" s="28">
        <f t="shared" si="37"/>
        <v>2</v>
      </c>
      <c r="M596" s="1" t="s">
        <v>6218</v>
      </c>
    </row>
    <row r="597" spans="1:13" s="9" customFormat="1" ht="99.95" customHeight="1" x14ac:dyDescent="0.15">
      <c r="A597" s="6">
        <f t="shared" si="38"/>
        <v>593</v>
      </c>
      <c r="B597" s="2">
        <v>11</v>
      </c>
      <c r="C597" s="2" t="s">
        <v>5</v>
      </c>
      <c r="D597" s="2" t="s">
        <v>6821</v>
      </c>
      <c r="E597" s="5" t="s">
        <v>6822</v>
      </c>
      <c r="F597" s="3" t="s">
        <v>6823</v>
      </c>
      <c r="G597" s="2" t="s">
        <v>6824</v>
      </c>
      <c r="H597" s="2" t="s">
        <v>6825</v>
      </c>
      <c r="I597" s="2" t="s">
        <v>6826</v>
      </c>
      <c r="J597" s="2" t="s">
        <v>0</v>
      </c>
      <c r="K597" s="2" t="s">
        <v>6827</v>
      </c>
      <c r="L597" s="28">
        <f t="shared" si="37"/>
        <v>1</v>
      </c>
      <c r="M597" s="1" t="s">
        <v>6828</v>
      </c>
    </row>
    <row r="598" spans="1:13" s="9" customFormat="1" ht="99.95" customHeight="1" x14ac:dyDescent="0.15">
      <c r="A598" s="6">
        <f t="shared" si="38"/>
        <v>594</v>
      </c>
      <c r="B598" s="2">
        <v>11</v>
      </c>
      <c r="C598" s="2" t="s">
        <v>5</v>
      </c>
      <c r="D598" s="2" t="s">
        <v>1903</v>
      </c>
      <c r="E598" s="5" t="s">
        <v>3108</v>
      </c>
      <c r="F598" s="3" t="s">
        <v>1904</v>
      </c>
      <c r="G598" s="2" t="s">
        <v>1905</v>
      </c>
      <c r="H598" s="2" t="s">
        <v>1906</v>
      </c>
      <c r="I598" s="2" t="s">
        <v>1907</v>
      </c>
      <c r="J598" s="2" t="s">
        <v>0</v>
      </c>
      <c r="K598" s="2" t="s">
        <v>1908</v>
      </c>
      <c r="L598" s="28">
        <f t="shared" si="37"/>
        <v>1</v>
      </c>
      <c r="M598" s="1" t="s">
        <v>2952</v>
      </c>
    </row>
    <row r="599" spans="1:13" s="9" customFormat="1" ht="99.95" customHeight="1" x14ac:dyDescent="0.15">
      <c r="A599" s="6">
        <f t="shared" si="38"/>
        <v>595</v>
      </c>
      <c r="B599" s="2">
        <v>11</v>
      </c>
      <c r="C599" s="2" t="s">
        <v>5</v>
      </c>
      <c r="D599" s="2" t="s">
        <v>5920</v>
      </c>
      <c r="E599" s="5" t="s">
        <v>6097</v>
      </c>
      <c r="F599" s="3" t="s">
        <v>5921</v>
      </c>
      <c r="G599" s="10">
        <v>492811051</v>
      </c>
      <c r="H599" s="10">
        <v>492777433</v>
      </c>
      <c r="I599" s="2" t="s">
        <v>5922</v>
      </c>
      <c r="J599" s="2" t="s">
        <v>1</v>
      </c>
      <c r="K599" s="10">
        <v>492811051</v>
      </c>
      <c r="L599" s="28">
        <f t="shared" si="37"/>
        <v>1</v>
      </c>
      <c r="M599" s="1" t="s">
        <v>5923</v>
      </c>
    </row>
    <row r="600" spans="1:13" s="9" customFormat="1" ht="99.95" customHeight="1" x14ac:dyDescent="0.15">
      <c r="A600" s="6">
        <f t="shared" si="38"/>
        <v>596</v>
      </c>
      <c r="B600" s="2">
        <v>11</v>
      </c>
      <c r="C600" s="2" t="s">
        <v>5</v>
      </c>
      <c r="D600" s="2" t="s">
        <v>2064</v>
      </c>
      <c r="E600" s="5" t="s">
        <v>3264</v>
      </c>
      <c r="F600" s="3" t="s">
        <v>2065</v>
      </c>
      <c r="G600" s="2" t="s">
        <v>2066</v>
      </c>
      <c r="H600" s="2" t="s">
        <v>2067</v>
      </c>
      <c r="I600" s="2" t="s">
        <v>2072</v>
      </c>
      <c r="J600" s="2" t="s">
        <v>1</v>
      </c>
      <c r="K600" s="2"/>
      <c r="L600" s="28">
        <f t="shared" si="37"/>
        <v>2</v>
      </c>
      <c r="M600" s="1" t="s">
        <v>3146</v>
      </c>
    </row>
    <row r="601" spans="1:13" s="4" customFormat="1" ht="99.95" customHeight="1" x14ac:dyDescent="0.15">
      <c r="A601" s="6">
        <f t="shared" si="38"/>
        <v>597</v>
      </c>
      <c r="B601" s="2">
        <v>11</v>
      </c>
      <c r="C601" s="2" t="s">
        <v>5</v>
      </c>
      <c r="D601" s="2" t="s">
        <v>7029</v>
      </c>
      <c r="E601" s="5" t="s">
        <v>6098</v>
      </c>
      <c r="F601" s="3" t="s">
        <v>5077</v>
      </c>
      <c r="G601" s="10">
        <v>492998346</v>
      </c>
      <c r="H601" s="10">
        <v>492998347</v>
      </c>
      <c r="I601" s="2" t="s">
        <v>5078</v>
      </c>
      <c r="J601" s="2" t="s">
        <v>0</v>
      </c>
      <c r="K601" s="11" t="s">
        <v>6331</v>
      </c>
      <c r="L601" s="28">
        <f t="shared" si="37"/>
        <v>1</v>
      </c>
      <c r="M601" s="1" t="s">
        <v>5079</v>
      </c>
    </row>
    <row r="602" spans="1:13" s="9" customFormat="1" ht="99.95" customHeight="1" x14ac:dyDescent="0.15">
      <c r="A602" s="6">
        <f t="shared" si="38"/>
        <v>598</v>
      </c>
      <c r="B602" s="2">
        <v>11</v>
      </c>
      <c r="C602" s="2" t="s">
        <v>5</v>
      </c>
      <c r="D602" s="2" t="s">
        <v>4908</v>
      </c>
      <c r="E602" s="5" t="s">
        <v>6098</v>
      </c>
      <c r="F602" s="3" t="s">
        <v>4909</v>
      </c>
      <c r="G602" s="10">
        <v>492887266</v>
      </c>
      <c r="H602" s="10">
        <v>492887266</v>
      </c>
      <c r="I602" s="2" t="s">
        <v>4910</v>
      </c>
      <c r="J602" s="2" t="s">
        <v>0</v>
      </c>
      <c r="K602" s="11" t="s">
        <v>6330</v>
      </c>
      <c r="L602" s="28">
        <f t="shared" si="37"/>
        <v>2</v>
      </c>
      <c r="M602" s="1" t="s">
        <v>7417</v>
      </c>
    </row>
    <row r="603" spans="1:13" s="9" customFormat="1" ht="99.95" customHeight="1" x14ac:dyDescent="0.15">
      <c r="A603" s="6">
        <f t="shared" si="38"/>
        <v>599</v>
      </c>
      <c r="B603" s="2">
        <v>11</v>
      </c>
      <c r="C603" s="2" t="s">
        <v>5</v>
      </c>
      <c r="D603" s="2" t="s">
        <v>1271</v>
      </c>
      <c r="E603" s="5" t="s">
        <v>376</v>
      </c>
      <c r="F603" s="3" t="s">
        <v>1554</v>
      </c>
      <c r="G603" s="2" t="s">
        <v>377</v>
      </c>
      <c r="H603" s="2" t="s">
        <v>378</v>
      </c>
      <c r="I603" s="2" t="s">
        <v>1327</v>
      </c>
      <c r="J603" s="2" t="s">
        <v>1</v>
      </c>
      <c r="K603" s="2"/>
      <c r="L603" s="28">
        <f t="shared" si="37"/>
        <v>1</v>
      </c>
      <c r="M603" s="1" t="s">
        <v>379</v>
      </c>
    </row>
    <row r="604" spans="1:13" s="9" customFormat="1" ht="99.95" customHeight="1" x14ac:dyDescent="0.15">
      <c r="A604" s="6">
        <f t="shared" si="38"/>
        <v>600</v>
      </c>
      <c r="B604" s="2">
        <v>11</v>
      </c>
      <c r="C604" s="2" t="s">
        <v>5</v>
      </c>
      <c r="D604" s="2" t="s">
        <v>2602</v>
      </c>
      <c r="E604" s="5" t="s">
        <v>3132</v>
      </c>
      <c r="F604" s="3" t="s">
        <v>2603</v>
      </c>
      <c r="G604" s="2" t="s">
        <v>3167</v>
      </c>
      <c r="H604" s="2" t="s">
        <v>2604</v>
      </c>
      <c r="I604" s="2" t="s">
        <v>2605</v>
      </c>
      <c r="J604" s="2" t="s">
        <v>1</v>
      </c>
      <c r="K604" s="2" t="s">
        <v>2606</v>
      </c>
      <c r="L604" s="28">
        <f t="shared" si="37"/>
        <v>1</v>
      </c>
      <c r="M604" s="1" t="s">
        <v>3034</v>
      </c>
    </row>
    <row r="605" spans="1:13" s="9" customFormat="1" ht="99.95" customHeight="1" x14ac:dyDescent="0.15">
      <c r="A605" s="6">
        <f t="shared" si="38"/>
        <v>601</v>
      </c>
      <c r="B605" s="2">
        <v>11</v>
      </c>
      <c r="C605" s="2" t="s">
        <v>5</v>
      </c>
      <c r="D605" s="2" t="s">
        <v>5108</v>
      </c>
      <c r="E605" s="5" t="s">
        <v>6098</v>
      </c>
      <c r="F605" s="3" t="s">
        <v>5109</v>
      </c>
      <c r="G605" s="10">
        <v>492886630</v>
      </c>
      <c r="H605" s="10">
        <v>492886631</v>
      </c>
      <c r="I605" s="2" t="s">
        <v>5110</v>
      </c>
      <c r="J605" s="2" t="s">
        <v>0</v>
      </c>
      <c r="K605" s="10">
        <v>492886630</v>
      </c>
      <c r="L605" s="28">
        <f t="shared" si="37"/>
        <v>1</v>
      </c>
      <c r="M605" s="1" t="s">
        <v>5111</v>
      </c>
    </row>
    <row r="606" spans="1:13" s="4" customFormat="1" ht="99.95" customHeight="1" x14ac:dyDescent="0.15">
      <c r="A606" s="6">
        <f t="shared" si="38"/>
        <v>602</v>
      </c>
      <c r="B606" s="2">
        <v>11</v>
      </c>
      <c r="C606" s="2" t="s">
        <v>5</v>
      </c>
      <c r="D606" s="2" t="s">
        <v>6460</v>
      </c>
      <c r="E606" s="2" t="s">
        <v>6461</v>
      </c>
      <c r="F606" s="2" t="s">
        <v>6462</v>
      </c>
      <c r="G606" s="2" t="s">
        <v>6463</v>
      </c>
      <c r="H606" s="2" t="s">
        <v>6464</v>
      </c>
      <c r="I606" s="18" t="s">
        <v>6465</v>
      </c>
      <c r="J606" s="2" t="s">
        <v>1</v>
      </c>
      <c r="K606" s="2"/>
      <c r="L606" s="28">
        <f t="shared" si="37"/>
        <v>2</v>
      </c>
      <c r="M606" s="1" t="s">
        <v>6556</v>
      </c>
    </row>
    <row r="607" spans="1:13" s="9" customFormat="1" ht="99.95" customHeight="1" x14ac:dyDescent="0.15">
      <c r="A607" s="6">
        <f t="shared" si="38"/>
        <v>603</v>
      </c>
      <c r="B607" s="2">
        <v>11</v>
      </c>
      <c r="C607" s="2" t="s">
        <v>5</v>
      </c>
      <c r="D607" s="2" t="s">
        <v>5090</v>
      </c>
      <c r="E607" s="5" t="s">
        <v>6099</v>
      </c>
      <c r="F607" s="3" t="s">
        <v>5091</v>
      </c>
      <c r="G607" s="10">
        <v>492880408</v>
      </c>
      <c r="H607" s="10">
        <v>492842715</v>
      </c>
      <c r="I607" s="2" t="s">
        <v>5092</v>
      </c>
      <c r="J607" s="2" t="s">
        <v>0</v>
      </c>
      <c r="K607" s="10">
        <v>492880408</v>
      </c>
      <c r="L607" s="28">
        <f t="shared" si="37"/>
        <v>1</v>
      </c>
      <c r="M607" s="1" t="s">
        <v>5093</v>
      </c>
    </row>
    <row r="608" spans="1:13" s="9" customFormat="1" ht="99.95" customHeight="1" x14ac:dyDescent="0.15">
      <c r="A608" s="6">
        <f t="shared" si="38"/>
        <v>604</v>
      </c>
      <c r="B608" s="2">
        <v>11</v>
      </c>
      <c r="C608" s="2" t="s">
        <v>5</v>
      </c>
      <c r="D608" s="2" t="s">
        <v>2360</v>
      </c>
      <c r="E608" s="5" t="s">
        <v>3265</v>
      </c>
      <c r="F608" s="3" t="s">
        <v>2361</v>
      </c>
      <c r="G608" s="2" t="s">
        <v>2362</v>
      </c>
      <c r="H608" s="2" t="s">
        <v>2363</v>
      </c>
      <c r="I608" s="2" t="s">
        <v>2364</v>
      </c>
      <c r="J608" s="2" t="s">
        <v>1</v>
      </c>
      <c r="K608" s="2" t="s">
        <v>2365</v>
      </c>
      <c r="L608" s="28">
        <f t="shared" si="37"/>
        <v>1</v>
      </c>
      <c r="M608" s="1" t="s">
        <v>3003</v>
      </c>
    </row>
    <row r="609" spans="1:13" s="9" customFormat="1" ht="99.95" customHeight="1" x14ac:dyDescent="0.15">
      <c r="A609" s="6">
        <f t="shared" si="38"/>
        <v>605</v>
      </c>
      <c r="B609" s="2">
        <v>11</v>
      </c>
      <c r="C609" s="2" t="s">
        <v>5</v>
      </c>
      <c r="D609" s="2" t="s">
        <v>1689</v>
      </c>
      <c r="E609" s="5" t="s">
        <v>1392</v>
      </c>
      <c r="F609" s="2" t="s">
        <v>1553</v>
      </c>
      <c r="G609" s="2" t="s">
        <v>1393</v>
      </c>
      <c r="H609" s="2" t="s">
        <v>1394</v>
      </c>
      <c r="I609" s="2" t="s">
        <v>1540</v>
      </c>
      <c r="J609" s="2" t="s">
        <v>1</v>
      </c>
      <c r="K609" s="2"/>
      <c r="L609" s="28">
        <f t="shared" si="37"/>
        <v>5</v>
      </c>
      <c r="M609" s="1" t="s">
        <v>6781</v>
      </c>
    </row>
    <row r="610" spans="1:13" s="9" customFormat="1" ht="99.95" customHeight="1" x14ac:dyDescent="0.15">
      <c r="A610" s="6">
        <f t="shared" si="38"/>
        <v>606</v>
      </c>
      <c r="B610" s="2">
        <v>11</v>
      </c>
      <c r="C610" s="2" t="s">
        <v>5</v>
      </c>
      <c r="D610" s="2" t="s">
        <v>5193</v>
      </c>
      <c r="E610" s="5" t="s">
        <v>6100</v>
      </c>
      <c r="F610" s="3" t="s">
        <v>5194</v>
      </c>
      <c r="G610" s="10">
        <v>492962717</v>
      </c>
      <c r="H610" s="10">
        <v>492776899</v>
      </c>
      <c r="I610" s="2" t="s">
        <v>5844</v>
      </c>
      <c r="J610" s="2" t="s">
        <v>0</v>
      </c>
      <c r="K610" s="11" t="s">
        <v>6332</v>
      </c>
      <c r="L610" s="28">
        <f t="shared" si="37"/>
        <v>2</v>
      </c>
      <c r="M610" s="1" t="s">
        <v>6219</v>
      </c>
    </row>
    <row r="611" spans="1:13" s="9" customFormat="1" ht="99.95" customHeight="1" x14ac:dyDescent="0.15">
      <c r="A611" s="6">
        <f t="shared" si="38"/>
        <v>607</v>
      </c>
      <c r="B611" s="2">
        <v>11</v>
      </c>
      <c r="C611" s="2" t="s">
        <v>5</v>
      </c>
      <c r="D611" s="2" t="s">
        <v>5534</v>
      </c>
      <c r="E611" s="5" t="s">
        <v>6101</v>
      </c>
      <c r="F611" s="3" t="s">
        <v>5535</v>
      </c>
      <c r="G611" s="10">
        <v>492926411</v>
      </c>
      <c r="H611" s="10">
        <v>492926401</v>
      </c>
      <c r="I611" s="2" t="s">
        <v>5536</v>
      </c>
      <c r="J611" s="2" t="s">
        <v>0</v>
      </c>
      <c r="K611" s="11" t="s">
        <v>6333</v>
      </c>
      <c r="L611" s="28">
        <f t="shared" si="37"/>
        <v>1</v>
      </c>
      <c r="M611" s="1" t="s">
        <v>5537</v>
      </c>
    </row>
    <row r="612" spans="1:13" s="9" customFormat="1" ht="99.95" customHeight="1" x14ac:dyDescent="0.15">
      <c r="A612" s="6">
        <f t="shared" si="38"/>
        <v>608</v>
      </c>
      <c r="B612" s="2">
        <v>11</v>
      </c>
      <c r="C612" s="2" t="s">
        <v>5</v>
      </c>
      <c r="D612" s="2" t="s">
        <v>5789</v>
      </c>
      <c r="E612" s="5" t="s">
        <v>6102</v>
      </c>
      <c r="F612" s="3" t="s">
        <v>5790</v>
      </c>
      <c r="G612" s="10">
        <v>492771871</v>
      </c>
      <c r="H612" s="10">
        <v>492771872</v>
      </c>
      <c r="I612" s="2" t="s">
        <v>5791</v>
      </c>
      <c r="J612" s="2" t="s">
        <v>0</v>
      </c>
      <c r="K612" s="10">
        <v>492771871</v>
      </c>
      <c r="L612" s="28">
        <f t="shared" si="37"/>
        <v>1</v>
      </c>
      <c r="M612" s="1" t="s">
        <v>5792</v>
      </c>
    </row>
    <row r="613" spans="1:13" s="9" customFormat="1" ht="99.95" customHeight="1" x14ac:dyDescent="0.15">
      <c r="A613" s="6">
        <f t="shared" si="38"/>
        <v>609</v>
      </c>
      <c r="B613" s="2">
        <v>11</v>
      </c>
      <c r="C613" s="2" t="s">
        <v>5</v>
      </c>
      <c r="D613" s="2" t="s">
        <v>5187</v>
      </c>
      <c r="E613" s="5" t="s">
        <v>6103</v>
      </c>
      <c r="F613" s="3" t="s">
        <v>5188</v>
      </c>
      <c r="G613" s="10">
        <v>492766510</v>
      </c>
      <c r="H613" s="10">
        <v>492766511</v>
      </c>
      <c r="I613" s="2" t="s">
        <v>3626</v>
      </c>
      <c r="J613" s="2" t="s">
        <v>0</v>
      </c>
      <c r="K613" s="10">
        <v>492766510</v>
      </c>
      <c r="L613" s="28">
        <f t="shared" si="37"/>
        <v>1</v>
      </c>
      <c r="M613" s="1" t="s">
        <v>5189</v>
      </c>
    </row>
    <row r="614" spans="1:13" s="9" customFormat="1" ht="99.95" customHeight="1" x14ac:dyDescent="0.15">
      <c r="A614" s="6">
        <f t="shared" si="38"/>
        <v>610</v>
      </c>
      <c r="B614" s="2">
        <v>11</v>
      </c>
      <c r="C614" s="2" t="s">
        <v>5</v>
      </c>
      <c r="D614" s="2" t="s">
        <v>1882</v>
      </c>
      <c r="E614" s="5" t="s">
        <v>1883</v>
      </c>
      <c r="F614" s="3" t="s">
        <v>1884</v>
      </c>
      <c r="G614" s="2" t="s">
        <v>1885</v>
      </c>
      <c r="H614" s="2" t="s">
        <v>1886</v>
      </c>
      <c r="I614" s="2" t="s">
        <v>1887</v>
      </c>
      <c r="J614" s="2" t="s">
        <v>0</v>
      </c>
      <c r="K614" s="2" t="s">
        <v>1888</v>
      </c>
      <c r="L614" s="28">
        <f t="shared" si="37"/>
        <v>1</v>
      </c>
      <c r="M614" s="1" t="s">
        <v>1889</v>
      </c>
    </row>
    <row r="615" spans="1:13" s="4" customFormat="1" ht="99.95" customHeight="1" x14ac:dyDescent="0.15">
      <c r="A615" s="6">
        <f t="shared" si="38"/>
        <v>611</v>
      </c>
      <c r="B615" s="2">
        <v>11</v>
      </c>
      <c r="C615" s="2" t="s">
        <v>6883</v>
      </c>
      <c r="D615" s="2" t="s">
        <v>6944</v>
      </c>
      <c r="E615" s="5" t="s">
        <v>1883</v>
      </c>
      <c r="F615" s="3" t="s">
        <v>6945</v>
      </c>
      <c r="G615" s="2" t="s">
        <v>6948</v>
      </c>
      <c r="H615" s="2" t="s">
        <v>6949</v>
      </c>
      <c r="I615" s="2" t="s">
        <v>6950</v>
      </c>
      <c r="J615" s="2" t="s">
        <v>6946</v>
      </c>
      <c r="K615" s="2"/>
      <c r="L615" s="28">
        <v>1</v>
      </c>
      <c r="M615" s="1" t="s">
        <v>6947</v>
      </c>
    </row>
    <row r="616" spans="1:13" s="9" customFormat="1" ht="99.95" customHeight="1" x14ac:dyDescent="0.15">
      <c r="A616" s="6">
        <f t="shared" si="38"/>
        <v>612</v>
      </c>
      <c r="B616" s="2">
        <v>11</v>
      </c>
      <c r="C616" s="2" t="s">
        <v>5</v>
      </c>
      <c r="D616" s="2" t="s">
        <v>1890</v>
      </c>
      <c r="E616" s="5" t="s">
        <v>1891</v>
      </c>
      <c r="F616" s="3" t="s">
        <v>1892</v>
      </c>
      <c r="G616" s="2" t="s">
        <v>1893</v>
      </c>
      <c r="H616" s="2" t="s">
        <v>1894</v>
      </c>
      <c r="I616" s="2" t="s">
        <v>1895</v>
      </c>
      <c r="J616" s="2" t="s">
        <v>0</v>
      </c>
      <c r="K616" s="2" t="s">
        <v>1896</v>
      </c>
      <c r="L616" s="28">
        <f t="shared" ref="L616:L659" si="39">LEN(M616)-LEN(SUBSTITUTE(M616, "、",""))/LEN("、")+1</f>
        <v>5</v>
      </c>
      <c r="M616" s="1" t="s">
        <v>3186</v>
      </c>
    </row>
    <row r="617" spans="1:13" s="9" customFormat="1" ht="99.95" customHeight="1" x14ac:dyDescent="0.15">
      <c r="A617" s="6">
        <f t="shared" si="38"/>
        <v>613</v>
      </c>
      <c r="B617" s="2">
        <v>11</v>
      </c>
      <c r="C617" s="2" t="s">
        <v>5</v>
      </c>
      <c r="D617" s="2" t="s">
        <v>5245</v>
      </c>
      <c r="E617" s="5" t="s">
        <v>6104</v>
      </c>
      <c r="F617" s="3" t="s">
        <v>5246</v>
      </c>
      <c r="G617" s="10">
        <v>492153328</v>
      </c>
      <c r="H617" s="10">
        <v>492153329</v>
      </c>
      <c r="I617" s="2" t="s">
        <v>3</v>
      </c>
      <c r="J617" s="2" t="s">
        <v>0</v>
      </c>
      <c r="K617" s="11" t="s">
        <v>6335</v>
      </c>
      <c r="L617" s="28">
        <f t="shared" si="39"/>
        <v>1</v>
      </c>
      <c r="M617" s="1" t="s">
        <v>5247</v>
      </c>
    </row>
    <row r="618" spans="1:13" s="9" customFormat="1" ht="99.95" customHeight="1" x14ac:dyDescent="0.15">
      <c r="A618" s="6">
        <f t="shared" si="38"/>
        <v>614</v>
      </c>
      <c r="B618" s="2">
        <v>11</v>
      </c>
      <c r="C618" s="2" t="s">
        <v>5</v>
      </c>
      <c r="D618" s="2" t="s">
        <v>2219</v>
      </c>
      <c r="E618" s="5" t="s">
        <v>3266</v>
      </c>
      <c r="F618" s="3" t="s">
        <v>2220</v>
      </c>
      <c r="G618" s="2" t="s">
        <v>3356</v>
      </c>
      <c r="H618" s="2" t="s">
        <v>2222</v>
      </c>
      <c r="I618" s="2" t="s">
        <v>2223</v>
      </c>
      <c r="J618" s="2" t="s">
        <v>1</v>
      </c>
      <c r="K618" s="2" t="s">
        <v>2221</v>
      </c>
      <c r="L618" s="28">
        <f t="shared" si="39"/>
        <v>1</v>
      </c>
      <c r="M618" s="1" t="s">
        <v>2986</v>
      </c>
    </row>
    <row r="619" spans="1:13" s="9" customFormat="1" ht="99.95" customHeight="1" x14ac:dyDescent="0.15">
      <c r="A619" s="6">
        <f t="shared" si="38"/>
        <v>615</v>
      </c>
      <c r="B619" s="2">
        <v>11</v>
      </c>
      <c r="C619" s="2" t="s">
        <v>5</v>
      </c>
      <c r="D619" s="2" t="s">
        <v>5660</v>
      </c>
      <c r="E619" s="5" t="s">
        <v>6104</v>
      </c>
      <c r="F619" s="3" t="s">
        <v>5661</v>
      </c>
      <c r="G619" s="10">
        <v>492956800</v>
      </c>
      <c r="H619" s="10">
        <v>492956801</v>
      </c>
      <c r="I619" s="2" t="s">
        <v>5048</v>
      </c>
      <c r="J619" s="2" t="s">
        <v>0</v>
      </c>
      <c r="K619" s="11" t="s">
        <v>6334</v>
      </c>
      <c r="L619" s="28">
        <f t="shared" si="39"/>
        <v>1</v>
      </c>
      <c r="M619" s="1" t="s">
        <v>5662</v>
      </c>
    </row>
    <row r="620" spans="1:13" s="9" customFormat="1" ht="99.95" customHeight="1" x14ac:dyDescent="0.15">
      <c r="A620" s="6">
        <f t="shared" si="38"/>
        <v>616</v>
      </c>
      <c r="B620" s="2">
        <v>11</v>
      </c>
      <c r="C620" s="2" t="s">
        <v>5</v>
      </c>
      <c r="D620" s="2" t="s">
        <v>5902</v>
      </c>
      <c r="E620" s="5" t="s">
        <v>6104</v>
      </c>
      <c r="F620" s="3" t="s">
        <v>5903</v>
      </c>
      <c r="G620" s="10">
        <v>492945203</v>
      </c>
      <c r="H620" s="10">
        <v>492945204</v>
      </c>
      <c r="I620" s="2" t="s">
        <v>3</v>
      </c>
      <c r="J620" s="2" t="s">
        <v>0</v>
      </c>
      <c r="K620" s="10">
        <v>492945203</v>
      </c>
      <c r="L620" s="28">
        <f t="shared" si="39"/>
        <v>1</v>
      </c>
      <c r="M620" s="1" t="s">
        <v>5904</v>
      </c>
    </row>
    <row r="621" spans="1:13" s="9" customFormat="1" ht="99.95" customHeight="1" x14ac:dyDescent="0.15">
      <c r="A621" s="6">
        <f t="shared" si="38"/>
        <v>617</v>
      </c>
      <c r="B621" s="2">
        <v>11</v>
      </c>
      <c r="C621" s="2" t="s">
        <v>5</v>
      </c>
      <c r="D621" s="2" t="s">
        <v>3686</v>
      </c>
      <c r="E621" s="5" t="s">
        <v>3687</v>
      </c>
      <c r="F621" s="3" t="s">
        <v>3688</v>
      </c>
      <c r="G621" s="2" t="s">
        <v>3689</v>
      </c>
      <c r="H621" s="2" t="s">
        <v>3690</v>
      </c>
      <c r="I621" s="2" t="s">
        <v>2824</v>
      </c>
      <c r="J621" s="2" t="s">
        <v>0</v>
      </c>
      <c r="K621" s="2" t="s">
        <v>3689</v>
      </c>
      <c r="L621" s="28">
        <f t="shared" si="39"/>
        <v>1</v>
      </c>
      <c r="M621" s="1" t="s">
        <v>3691</v>
      </c>
    </row>
    <row r="622" spans="1:13" s="9" customFormat="1" ht="99.95" customHeight="1" x14ac:dyDescent="0.15">
      <c r="A622" s="6">
        <f t="shared" si="38"/>
        <v>618</v>
      </c>
      <c r="B622" s="2">
        <v>11</v>
      </c>
      <c r="C622" s="2" t="s">
        <v>5</v>
      </c>
      <c r="D622" s="2" t="s">
        <v>965</v>
      </c>
      <c r="E622" s="5" t="s">
        <v>966</v>
      </c>
      <c r="F622" s="3" t="s">
        <v>1157</v>
      </c>
      <c r="G622" s="2" t="s">
        <v>4784</v>
      </c>
      <c r="H622" s="2" t="s">
        <v>4783</v>
      </c>
      <c r="I622" s="2" t="s">
        <v>4785</v>
      </c>
      <c r="J622" s="2" t="s">
        <v>0</v>
      </c>
      <c r="K622" s="2" t="s">
        <v>4782</v>
      </c>
      <c r="L622" s="28">
        <f t="shared" si="39"/>
        <v>2</v>
      </c>
      <c r="M622" s="1" t="s">
        <v>4781</v>
      </c>
    </row>
    <row r="623" spans="1:13" s="9" customFormat="1" ht="99.95" customHeight="1" x14ac:dyDescent="0.15">
      <c r="A623" s="6">
        <f t="shared" si="38"/>
        <v>619</v>
      </c>
      <c r="B623" s="2">
        <v>11</v>
      </c>
      <c r="C623" s="2" t="s">
        <v>5</v>
      </c>
      <c r="D623" s="2" t="s">
        <v>5785</v>
      </c>
      <c r="E623" s="5" t="s">
        <v>6105</v>
      </c>
      <c r="F623" s="3" t="s">
        <v>5786</v>
      </c>
      <c r="G623" s="10">
        <v>492766600</v>
      </c>
      <c r="H623" s="10">
        <v>492766601</v>
      </c>
      <c r="I623" s="2" t="s">
        <v>5787</v>
      </c>
      <c r="J623" s="2" t="s">
        <v>0</v>
      </c>
      <c r="K623" s="10">
        <v>492766600</v>
      </c>
      <c r="L623" s="28">
        <f t="shared" si="39"/>
        <v>1</v>
      </c>
      <c r="M623" s="1" t="s">
        <v>5788</v>
      </c>
    </row>
    <row r="624" spans="1:13" s="9" customFormat="1" ht="99.95" customHeight="1" x14ac:dyDescent="0.15">
      <c r="A624" s="6">
        <f t="shared" si="38"/>
        <v>620</v>
      </c>
      <c r="B624" s="2">
        <v>11</v>
      </c>
      <c r="C624" s="2" t="s">
        <v>5</v>
      </c>
      <c r="D624" s="2" t="s">
        <v>5209</v>
      </c>
      <c r="E624" s="5" t="s">
        <v>6106</v>
      </c>
      <c r="F624" s="3" t="s">
        <v>5210</v>
      </c>
      <c r="G624" s="10">
        <v>492346583</v>
      </c>
      <c r="H624" s="10">
        <v>492346584</v>
      </c>
      <c r="I624" s="2" t="s">
        <v>5211</v>
      </c>
      <c r="J624" s="2" t="s">
        <v>0</v>
      </c>
      <c r="K624" s="10">
        <v>492346583</v>
      </c>
      <c r="L624" s="28">
        <f t="shared" si="39"/>
        <v>2</v>
      </c>
      <c r="M624" s="1" t="s">
        <v>6220</v>
      </c>
    </row>
    <row r="625" spans="1:13" s="9" customFormat="1" ht="99.95" customHeight="1" x14ac:dyDescent="0.15">
      <c r="A625" s="6">
        <f t="shared" si="38"/>
        <v>621</v>
      </c>
      <c r="B625" s="2">
        <v>11</v>
      </c>
      <c r="C625" s="2" t="s">
        <v>5</v>
      </c>
      <c r="D625" s="2" t="s">
        <v>521</v>
      </c>
      <c r="E625" s="5" t="s">
        <v>522</v>
      </c>
      <c r="F625" s="3" t="s">
        <v>1158</v>
      </c>
      <c r="G625" s="2" t="s">
        <v>523</v>
      </c>
      <c r="H625" s="2" t="s">
        <v>524</v>
      </c>
      <c r="I625" s="2" t="s">
        <v>1032</v>
      </c>
      <c r="J625" s="2" t="s">
        <v>0</v>
      </c>
      <c r="K625" s="2" t="s">
        <v>6866</v>
      </c>
      <c r="L625" s="28">
        <f t="shared" si="39"/>
        <v>3</v>
      </c>
      <c r="M625" s="1" t="s">
        <v>3334</v>
      </c>
    </row>
    <row r="626" spans="1:13" s="9" customFormat="1" ht="99.95" customHeight="1" x14ac:dyDescent="0.15">
      <c r="A626" s="6">
        <f t="shared" si="38"/>
        <v>622</v>
      </c>
      <c r="B626" s="2">
        <v>11</v>
      </c>
      <c r="C626" s="2" t="s">
        <v>5</v>
      </c>
      <c r="D626" s="2" t="s">
        <v>7012</v>
      </c>
      <c r="E626" s="5" t="s">
        <v>4479</v>
      </c>
      <c r="F626" s="3" t="s">
        <v>4480</v>
      </c>
      <c r="G626" s="2" t="s">
        <v>4481</v>
      </c>
      <c r="H626" s="2" t="s">
        <v>4482</v>
      </c>
      <c r="I626" s="2" t="s">
        <v>4483</v>
      </c>
      <c r="J626" s="2" t="s">
        <v>0</v>
      </c>
      <c r="K626" s="2" t="s">
        <v>4484</v>
      </c>
      <c r="L626" s="28">
        <f t="shared" si="39"/>
        <v>1</v>
      </c>
      <c r="M626" s="1" t="s">
        <v>4485</v>
      </c>
    </row>
    <row r="627" spans="1:13" s="9" customFormat="1" ht="99.95" customHeight="1" x14ac:dyDescent="0.15">
      <c r="A627" s="6">
        <f t="shared" si="38"/>
        <v>623</v>
      </c>
      <c r="B627" s="2">
        <v>11</v>
      </c>
      <c r="C627" s="2" t="s">
        <v>5</v>
      </c>
      <c r="D627" s="2" t="s">
        <v>509</v>
      </c>
      <c r="E627" s="5" t="s">
        <v>100</v>
      </c>
      <c r="F627" s="3" t="s">
        <v>1160</v>
      </c>
      <c r="G627" s="2" t="s">
        <v>510</v>
      </c>
      <c r="H627" s="2" t="s">
        <v>511</v>
      </c>
      <c r="I627" s="2" t="s">
        <v>1328</v>
      </c>
      <c r="J627" s="2" t="s">
        <v>0</v>
      </c>
      <c r="K627" s="2" t="s">
        <v>510</v>
      </c>
      <c r="L627" s="28">
        <f t="shared" si="39"/>
        <v>3</v>
      </c>
      <c r="M627" s="1" t="s">
        <v>1642</v>
      </c>
    </row>
    <row r="628" spans="1:13" s="9" customFormat="1" ht="99.95" customHeight="1" x14ac:dyDescent="0.15">
      <c r="A628" s="6">
        <f t="shared" si="38"/>
        <v>624</v>
      </c>
      <c r="B628" s="2">
        <v>11</v>
      </c>
      <c r="C628" s="2" t="s">
        <v>5</v>
      </c>
      <c r="D628" s="2" t="s">
        <v>2806</v>
      </c>
      <c r="E628" s="5" t="s">
        <v>3267</v>
      </c>
      <c r="F628" s="3" t="s">
        <v>2807</v>
      </c>
      <c r="G628" s="2" t="s">
        <v>2808</v>
      </c>
      <c r="H628" s="2" t="s">
        <v>2809</v>
      </c>
      <c r="I628" s="2" t="s">
        <v>2810</v>
      </c>
      <c r="J628" s="2" t="s">
        <v>0</v>
      </c>
      <c r="K628" s="2" t="s">
        <v>2811</v>
      </c>
      <c r="L628" s="28">
        <f t="shared" si="39"/>
        <v>2</v>
      </c>
      <c r="M628" s="1" t="s">
        <v>6221</v>
      </c>
    </row>
    <row r="629" spans="1:13" s="9" customFormat="1" ht="99.95" customHeight="1" x14ac:dyDescent="0.15">
      <c r="A629" s="6">
        <f t="shared" si="38"/>
        <v>625</v>
      </c>
      <c r="B629" s="2">
        <v>11</v>
      </c>
      <c r="C629" s="2" t="s">
        <v>5</v>
      </c>
      <c r="D629" s="2" t="s">
        <v>99</v>
      </c>
      <c r="E629" s="5" t="s">
        <v>100</v>
      </c>
      <c r="F629" s="3" t="s">
        <v>1159</v>
      </c>
      <c r="G629" s="2" t="s">
        <v>101</v>
      </c>
      <c r="H629" s="2" t="s">
        <v>102</v>
      </c>
      <c r="I629" s="2" t="s">
        <v>1541</v>
      </c>
      <c r="J629" s="2" t="s">
        <v>1</v>
      </c>
      <c r="K629" s="2"/>
      <c r="L629" s="28">
        <f t="shared" si="39"/>
        <v>2</v>
      </c>
      <c r="M629" s="1" t="s">
        <v>103</v>
      </c>
    </row>
    <row r="630" spans="1:13" s="9" customFormat="1" ht="99.95" customHeight="1" x14ac:dyDescent="0.15">
      <c r="A630" s="6">
        <f t="shared" si="38"/>
        <v>626</v>
      </c>
      <c r="B630" s="2">
        <v>11</v>
      </c>
      <c r="C630" s="2" t="s">
        <v>5</v>
      </c>
      <c r="D630" s="2" t="s">
        <v>4467</v>
      </c>
      <c r="E630" s="5" t="s">
        <v>100</v>
      </c>
      <c r="F630" s="3" t="s">
        <v>4468</v>
      </c>
      <c r="G630" s="2" t="s">
        <v>4469</v>
      </c>
      <c r="H630" s="2" t="s">
        <v>4470</v>
      </c>
      <c r="I630" s="2" t="s">
        <v>4026</v>
      </c>
      <c r="J630" s="2" t="s">
        <v>1</v>
      </c>
      <c r="K630" s="2"/>
      <c r="L630" s="28">
        <f t="shared" si="39"/>
        <v>1</v>
      </c>
      <c r="M630" s="1" t="s">
        <v>4471</v>
      </c>
    </row>
    <row r="631" spans="1:13" s="9" customFormat="1" ht="99.95" customHeight="1" x14ac:dyDescent="0.15">
      <c r="A631" s="6">
        <f t="shared" si="38"/>
        <v>627</v>
      </c>
      <c r="B631" s="2">
        <v>11</v>
      </c>
      <c r="C631" s="2" t="s">
        <v>5</v>
      </c>
      <c r="D631" s="2" t="s">
        <v>4494</v>
      </c>
      <c r="E631" s="5" t="s">
        <v>4495</v>
      </c>
      <c r="F631" s="3" t="s">
        <v>4496</v>
      </c>
      <c r="G631" s="2" t="s">
        <v>4497</v>
      </c>
      <c r="H631" s="2" t="s">
        <v>4498</v>
      </c>
      <c r="I631" s="2" t="s">
        <v>4499</v>
      </c>
      <c r="J631" s="2" t="s">
        <v>1</v>
      </c>
      <c r="K631" s="2"/>
      <c r="L631" s="28">
        <f t="shared" si="39"/>
        <v>1</v>
      </c>
      <c r="M631" s="1" t="s">
        <v>4500</v>
      </c>
    </row>
    <row r="632" spans="1:13" s="4" customFormat="1" ht="99.95" customHeight="1" x14ac:dyDescent="0.15">
      <c r="A632" s="6">
        <f t="shared" si="38"/>
        <v>628</v>
      </c>
      <c r="B632" s="2">
        <v>11</v>
      </c>
      <c r="C632" s="2" t="s">
        <v>5</v>
      </c>
      <c r="D632" s="2" t="s">
        <v>7013</v>
      </c>
      <c r="E632" s="5" t="s">
        <v>4501</v>
      </c>
      <c r="F632" s="3" t="s">
        <v>4502</v>
      </c>
      <c r="G632" s="2" t="s">
        <v>4503</v>
      </c>
      <c r="H632" s="2" t="s">
        <v>4504</v>
      </c>
      <c r="I632" s="2" t="s">
        <v>4505</v>
      </c>
      <c r="J632" s="2" t="s">
        <v>0</v>
      </c>
      <c r="K632" s="2" t="s">
        <v>4506</v>
      </c>
      <c r="L632" s="28">
        <f t="shared" si="39"/>
        <v>4</v>
      </c>
      <c r="M632" s="1" t="s">
        <v>4754</v>
      </c>
    </row>
    <row r="633" spans="1:13" s="9" customFormat="1" ht="99.95" customHeight="1" x14ac:dyDescent="0.15">
      <c r="A633" s="6">
        <f t="shared" si="38"/>
        <v>629</v>
      </c>
      <c r="B633" s="2">
        <v>11</v>
      </c>
      <c r="C633" s="2" t="s">
        <v>5</v>
      </c>
      <c r="D633" s="2" t="s">
        <v>4461</v>
      </c>
      <c r="E633" s="5" t="s">
        <v>4462</v>
      </c>
      <c r="F633" s="3" t="s">
        <v>4463</v>
      </c>
      <c r="G633" s="2" t="s">
        <v>4464</v>
      </c>
      <c r="H633" s="2" t="s">
        <v>4465</v>
      </c>
      <c r="I633" s="2" t="s">
        <v>4243</v>
      </c>
      <c r="J633" s="2" t="s">
        <v>1</v>
      </c>
      <c r="K633" s="2"/>
      <c r="L633" s="28">
        <f t="shared" si="39"/>
        <v>1</v>
      </c>
      <c r="M633" s="1" t="s">
        <v>4466</v>
      </c>
    </row>
    <row r="634" spans="1:13" s="9" customFormat="1" ht="99.95" customHeight="1" x14ac:dyDescent="0.15">
      <c r="A634" s="6">
        <f t="shared" si="38"/>
        <v>630</v>
      </c>
      <c r="B634" s="2">
        <v>11</v>
      </c>
      <c r="C634" s="2" t="s">
        <v>5</v>
      </c>
      <c r="D634" s="2" t="s">
        <v>4472</v>
      </c>
      <c r="E634" s="5" t="s">
        <v>4473</v>
      </c>
      <c r="F634" s="3" t="s">
        <v>4474</v>
      </c>
      <c r="G634" s="2" t="s">
        <v>4475</v>
      </c>
      <c r="H634" s="2" t="s">
        <v>4476</v>
      </c>
      <c r="I634" s="2" t="s">
        <v>4063</v>
      </c>
      <c r="J634" s="2" t="s">
        <v>0</v>
      </c>
      <c r="K634" s="2" t="s">
        <v>4477</v>
      </c>
      <c r="L634" s="28">
        <f t="shared" si="39"/>
        <v>1</v>
      </c>
      <c r="M634" s="1" t="s">
        <v>4478</v>
      </c>
    </row>
    <row r="635" spans="1:13" s="9" customFormat="1" ht="99.95" customHeight="1" x14ac:dyDescent="0.15">
      <c r="A635" s="6">
        <f t="shared" si="38"/>
        <v>631</v>
      </c>
      <c r="B635" s="2">
        <v>11</v>
      </c>
      <c r="C635" s="2" t="s">
        <v>5</v>
      </c>
      <c r="D635" s="2" t="s">
        <v>5527</v>
      </c>
      <c r="E635" s="5" t="s">
        <v>6107</v>
      </c>
      <c r="F635" s="3" t="s">
        <v>5528</v>
      </c>
      <c r="G635" s="10">
        <v>492391213</v>
      </c>
      <c r="H635" s="10">
        <v>492317101</v>
      </c>
      <c r="I635" s="2" t="s">
        <v>5529</v>
      </c>
      <c r="J635" s="2" t="s">
        <v>0</v>
      </c>
      <c r="K635" s="10">
        <v>492391213</v>
      </c>
      <c r="L635" s="28">
        <f t="shared" si="39"/>
        <v>1</v>
      </c>
      <c r="M635" s="1" t="s">
        <v>5530</v>
      </c>
    </row>
    <row r="636" spans="1:13" s="9" customFormat="1" ht="99.95" customHeight="1" x14ac:dyDescent="0.15">
      <c r="A636" s="6">
        <f t="shared" si="38"/>
        <v>632</v>
      </c>
      <c r="B636" s="2">
        <v>11</v>
      </c>
      <c r="C636" s="2" t="s">
        <v>5</v>
      </c>
      <c r="D636" s="2" t="s">
        <v>4859</v>
      </c>
      <c r="E636" s="5" t="s">
        <v>6108</v>
      </c>
      <c r="F636" s="3" t="s">
        <v>4860</v>
      </c>
      <c r="G636" s="10">
        <v>492491771</v>
      </c>
      <c r="H636" s="10">
        <v>492491772</v>
      </c>
      <c r="I636" s="2" t="s">
        <v>4861</v>
      </c>
      <c r="J636" s="2" t="s">
        <v>0</v>
      </c>
      <c r="K636" s="11" t="s">
        <v>6336</v>
      </c>
      <c r="L636" s="28">
        <f t="shared" si="39"/>
        <v>1</v>
      </c>
      <c r="M636" s="1" t="s">
        <v>4862</v>
      </c>
    </row>
    <row r="637" spans="1:13" s="9" customFormat="1" ht="99.95" customHeight="1" x14ac:dyDescent="0.15">
      <c r="A637" s="6">
        <f t="shared" si="38"/>
        <v>633</v>
      </c>
      <c r="B637" s="2">
        <v>11</v>
      </c>
      <c r="C637" s="2" t="s">
        <v>5</v>
      </c>
      <c r="D637" s="2" t="s">
        <v>4508</v>
      </c>
      <c r="E637" s="5" t="s">
        <v>4509</v>
      </c>
      <c r="F637" s="3" t="s">
        <v>4510</v>
      </c>
      <c r="G637" s="2" t="s">
        <v>4511</v>
      </c>
      <c r="H637" s="2" t="s">
        <v>4512</v>
      </c>
      <c r="I637" s="2" t="s">
        <v>4513</v>
      </c>
      <c r="J637" s="2" t="s">
        <v>1</v>
      </c>
      <c r="K637" s="2"/>
      <c r="L637" s="28">
        <f t="shared" si="39"/>
        <v>1</v>
      </c>
      <c r="M637" s="1" t="s">
        <v>4514</v>
      </c>
    </row>
    <row r="638" spans="1:13" s="9" customFormat="1" ht="99.95" customHeight="1" x14ac:dyDescent="0.15">
      <c r="A638" s="6">
        <f t="shared" si="38"/>
        <v>634</v>
      </c>
      <c r="B638" s="2">
        <v>11</v>
      </c>
      <c r="C638" s="2" t="s">
        <v>5</v>
      </c>
      <c r="D638" s="19" t="s">
        <v>6848</v>
      </c>
      <c r="E638" s="19" t="s">
        <v>4509</v>
      </c>
      <c r="F638" s="20" t="s">
        <v>6859</v>
      </c>
      <c r="G638" s="19" t="s">
        <v>6849</v>
      </c>
      <c r="H638" s="19" t="s">
        <v>6850</v>
      </c>
      <c r="I638" s="19" t="s">
        <v>6851</v>
      </c>
      <c r="J638" s="19" t="s">
        <v>0</v>
      </c>
      <c r="K638" s="19" t="s">
        <v>6849</v>
      </c>
      <c r="L638" s="28">
        <f t="shared" si="39"/>
        <v>1</v>
      </c>
      <c r="M638" s="21" t="s">
        <v>6852</v>
      </c>
    </row>
    <row r="639" spans="1:13" s="9" customFormat="1" ht="99.95" customHeight="1" x14ac:dyDescent="0.15">
      <c r="A639" s="6">
        <f t="shared" si="38"/>
        <v>635</v>
      </c>
      <c r="B639" s="2">
        <v>11</v>
      </c>
      <c r="C639" s="2" t="s">
        <v>5</v>
      </c>
      <c r="D639" s="2" t="s">
        <v>820</v>
      </c>
      <c r="E639" s="5" t="s">
        <v>43</v>
      </c>
      <c r="F639" s="3" t="s">
        <v>1676</v>
      </c>
      <c r="G639" s="2" t="s">
        <v>821</v>
      </c>
      <c r="H639" s="2" t="s">
        <v>822</v>
      </c>
      <c r="I639" s="2" t="s">
        <v>7</v>
      </c>
      <c r="J639" s="2" t="s">
        <v>0</v>
      </c>
      <c r="K639" s="2"/>
      <c r="L639" s="28">
        <f t="shared" si="39"/>
        <v>2</v>
      </c>
      <c r="M639" s="1" t="s">
        <v>1677</v>
      </c>
    </row>
    <row r="640" spans="1:13" s="9" customFormat="1" ht="99.95" customHeight="1" x14ac:dyDescent="0.15">
      <c r="A640" s="6">
        <f t="shared" si="38"/>
        <v>636</v>
      </c>
      <c r="B640" s="2">
        <v>11</v>
      </c>
      <c r="C640" s="2" t="s">
        <v>5</v>
      </c>
      <c r="D640" s="2" t="s">
        <v>1002</v>
      </c>
      <c r="E640" s="5" t="s">
        <v>43</v>
      </c>
      <c r="F640" s="3" t="s">
        <v>1555</v>
      </c>
      <c r="G640" s="2" t="s">
        <v>1003</v>
      </c>
      <c r="H640" s="2" t="s">
        <v>1004</v>
      </c>
      <c r="I640" s="2" t="s">
        <v>4</v>
      </c>
      <c r="J640" s="2" t="s">
        <v>0</v>
      </c>
      <c r="K640" s="2" t="s">
        <v>1005</v>
      </c>
      <c r="L640" s="28">
        <f t="shared" si="39"/>
        <v>1</v>
      </c>
      <c r="M640" s="1" t="s">
        <v>1006</v>
      </c>
    </row>
    <row r="641" spans="1:13" s="9" customFormat="1" ht="99.95" customHeight="1" x14ac:dyDescent="0.15">
      <c r="A641" s="6">
        <f t="shared" si="38"/>
        <v>637</v>
      </c>
      <c r="B641" s="2">
        <v>11</v>
      </c>
      <c r="C641" s="2" t="s">
        <v>5</v>
      </c>
      <c r="D641" s="2" t="s">
        <v>4521</v>
      </c>
      <c r="E641" s="5" t="s">
        <v>43</v>
      </c>
      <c r="F641" s="3" t="s">
        <v>4522</v>
      </c>
      <c r="G641" s="2" t="s">
        <v>4523</v>
      </c>
      <c r="H641" s="2" t="s">
        <v>4524</v>
      </c>
      <c r="I641" s="2" t="s">
        <v>4525</v>
      </c>
      <c r="J641" s="2" t="s">
        <v>0</v>
      </c>
      <c r="K641" s="2" t="s">
        <v>4526</v>
      </c>
      <c r="L641" s="28">
        <f t="shared" si="39"/>
        <v>2</v>
      </c>
      <c r="M641" s="1" t="s">
        <v>4755</v>
      </c>
    </row>
    <row r="642" spans="1:13" s="9" customFormat="1" ht="99.95" customHeight="1" x14ac:dyDescent="0.15">
      <c r="A642" s="6">
        <f t="shared" si="38"/>
        <v>638</v>
      </c>
      <c r="B642" s="2">
        <v>11</v>
      </c>
      <c r="C642" s="2" t="s">
        <v>5</v>
      </c>
      <c r="D642" s="2" t="s">
        <v>6767</v>
      </c>
      <c r="E642" s="5" t="s">
        <v>43</v>
      </c>
      <c r="F642" s="3" t="s">
        <v>6768</v>
      </c>
      <c r="G642" s="10" t="s">
        <v>6769</v>
      </c>
      <c r="H642" s="10" t="s">
        <v>6770</v>
      </c>
      <c r="I642" s="2" t="s">
        <v>6771</v>
      </c>
      <c r="J642" s="2" t="s">
        <v>0</v>
      </c>
      <c r="K642" s="10" t="s">
        <v>6769</v>
      </c>
      <c r="L642" s="28">
        <f t="shared" si="39"/>
        <v>1</v>
      </c>
      <c r="M642" s="1" t="s">
        <v>6772</v>
      </c>
    </row>
    <row r="643" spans="1:13" s="9" customFormat="1" ht="99.95" customHeight="1" x14ac:dyDescent="0.15">
      <c r="A643" s="6">
        <f t="shared" si="38"/>
        <v>639</v>
      </c>
      <c r="B643" s="2">
        <v>11</v>
      </c>
      <c r="C643" s="2" t="s">
        <v>5</v>
      </c>
      <c r="D643" s="2" t="s">
        <v>5388</v>
      </c>
      <c r="E643" s="5" t="s">
        <v>6109</v>
      </c>
      <c r="F643" s="3" t="s">
        <v>5389</v>
      </c>
      <c r="G643" s="10">
        <v>492406085</v>
      </c>
      <c r="H643" s="10">
        <v>492406086</v>
      </c>
      <c r="I643" s="2" t="s">
        <v>5390</v>
      </c>
      <c r="J643" s="2" t="s">
        <v>0</v>
      </c>
      <c r="K643" s="11" t="s">
        <v>6338</v>
      </c>
      <c r="L643" s="28">
        <f t="shared" si="39"/>
        <v>1</v>
      </c>
      <c r="M643" s="1" t="s">
        <v>5391</v>
      </c>
    </row>
    <row r="644" spans="1:13" s="9" customFormat="1" ht="99.95" customHeight="1" x14ac:dyDescent="0.15">
      <c r="A644" s="6">
        <f t="shared" si="38"/>
        <v>640</v>
      </c>
      <c r="B644" s="2">
        <v>11</v>
      </c>
      <c r="C644" s="2" t="s">
        <v>5</v>
      </c>
      <c r="D644" s="2" t="s">
        <v>4515</v>
      </c>
      <c r="E644" s="5" t="s">
        <v>43</v>
      </c>
      <c r="F644" s="3" t="s">
        <v>4516</v>
      </c>
      <c r="G644" s="2" t="s">
        <v>4517</v>
      </c>
      <c r="H644" s="2" t="s">
        <v>4518</v>
      </c>
      <c r="I644" s="2" t="s">
        <v>4519</v>
      </c>
      <c r="J644" s="2" t="s">
        <v>1</v>
      </c>
      <c r="K644" s="2"/>
      <c r="L644" s="28">
        <f t="shared" si="39"/>
        <v>1</v>
      </c>
      <c r="M644" s="1" t="s">
        <v>4520</v>
      </c>
    </row>
    <row r="645" spans="1:13" s="4" customFormat="1" ht="99.95" customHeight="1" x14ac:dyDescent="0.15">
      <c r="A645" s="6">
        <f t="shared" si="38"/>
        <v>641</v>
      </c>
      <c r="B645" s="2">
        <v>11</v>
      </c>
      <c r="C645" s="2" t="s">
        <v>5</v>
      </c>
      <c r="D645" s="2" t="s">
        <v>3448</v>
      </c>
      <c r="E645" s="5" t="s">
        <v>3268</v>
      </c>
      <c r="F645" s="3" t="s">
        <v>3449</v>
      </c>
      <c r="G645" s="2" t="s">
        <v>3450</v>
      </c>
      <c r="H645" s="2" t="s">
        <v>3451</v>
      </c>
      <c r="I645" s="2" t="s">
        <v>3452</v>
      </c>
      <c r="J645" s="2" t="s">
        <v>3384</v>
      </c>
      <c r="K645" s="2" t="s">
        <v>3453</v>
      </c>
      <c r="L645" s="28">
        <f t="shared" si="39"/>
        <v>1</v>
      </c>
      <c r="M645" s="1" t="s">
        <v>3454</v>
      </c>
    </row>
    <row r="646" spans="1:13" s="9" customFormat="1" ht="99.95" customHeight="1" x14ac:dyDescent="0.15">
      <c r="A646" s="6">
        <f t="shared" si="38"/>
        <v>642</v>
      </c>
      <c r="B646" s="2">
        <v>11</v>
      </c>
      <c r="C646" s="2" t="s">
        <v>5</v>
      </c>
      <c r="D646" s="2" t="s">
        <v>5318</v>
      </c>
      <c r="E646" s="5" t="s">
        <v>6109</v>
      </c>
      <c r="F646" s="3" t="s">
        <v>5319</v>
      </c>
      <c r="G646" s="10">
        <v>492435208</v>
      </c>
      <c r="H646" s="10">
        <v>492435208</v>
      </c>
      <c r="I646" s="2" t="s">
        <v>5320</v>
      </c>
      <c r="J646" s="2" t="s">
        <v>0</v>
      </c>
      <c r="K646" s="11" t="s">
        <v>6337</v>
      </c>
      <c r="L646" s="28">
        <f t="shared" si="39"/>
        <v>1</v>
      </c>
      <c r="M646" s="1" t="s">
        <v>5321</v>
      </c>
    </row>
    <row r="647" spans="1:13" s="9" customFormat="1" ht="99.95" customHeight="1" x14ac:dyDescent="0.15">
      <c r="A647" s="6">
        <f t="shared" si="38"/>
        <v>643</v>
      </c>
      <c r="B647" s="2">
        <v>11</v>
      </c>
      <c r="C647" s="2" t="s">
        <v>5</v>
      </c>
      <c r="D647" s="2" t="s">
        <v>2501</v>
      </c>
      <c r="E647" s="5" t="s">
        <v>3268</v>
      </c>
      <c r="F647" s="3" t="s">
        <v>2502</v>
      </c>
      <c r="G647" s="2" t="s">
        <v>2503</v>
      </c>
      <c r="H647" s="2" t="s">
        <v>2504</v>
      </c>
      <c r="I647" s="2" t="s">
        <v>2505</v>
      </c>
      <c r="J647" s="2" t="s">
        <v>1</v>
      </c>
      <c r="K647" s="2" t="s">
        <v>2503</v>
      </c>
      <c r="L647" s="28">
        <f t="shared" si="39"/>
        <v>1</v>
      </c>
      <c r="M647" s="1" t="s">
        <v>3018</v>
      </c>
    </row>
    <row r="648" spans="1:13" s="9" customFormat="1" ht="99.95" customHeight="1" x14ac:dyDescent="0.15">
      <c r="A648" s="6">
        <f t="shared" si="38"/>
        <v>644</v>
      </c>
      <c r="B648" s="2">
        <v>11</v>
      </c>
      <c r="C648" s="2" t="s">
        <v>5</v>
      </c>
      <c r="D648" s="2" t="s">
        <v>2668</v>
      </c>
      <c r="E648" s="5" t="s">
        <v>3269</v>
      </c>
      <c r="F648" s="3" t="s">
        <v>2669</v>
      </c>
      <c r="G648" s="2" t="s">
        <v>2670</v>
      </c>
      <c r="H648" s="2" t="s">
        <v>2670</v>
      </c>
      <c r="I648" s="2" t="s">
        <v>2671</v>
      </c>
      <c r="J648" s="2" t="s">
        <v>1</v>
      </c>
      <c r="K648" s="2" t="s">
        <v>2672</v>
      </c>
      <c r="L648" s="28">
        <f t="shared" si="39"/>
        <v>1</v>
      </c>
      <c r="M648" s="1" t="s">
        <v>3038</v>
      </c>
    </row>
    <row r="649" spans="1:13" s="9" customFormat="1" ht="99.95" customHeight="1" x14ac:dyDescent="0.15">
      <c r="A649" s="6">
        <f t="shared" si="38"/>
        <v>645</v>
      </c>
      <c r="B649" s="2">
        <v>11</v>
      </c>
      <c r="C649" s="2" t="s">
        <v>5</v>
      </c>
      <c r="D649" s="2" t="s">
        <v>2386</v>
      </c>
      <c r="E649" s="5" t="s">
        <v>3269</v>
      </c>
      <c r="F649" s="3" t="s">
        <v>2387</v>
      </c>
      <c r="G649" s="2" t="s">
        <v>2388</v>
      </c>
      <c r="H649" s="2" t="s">
        <v>2389</v>
      </c>
      <c r="I649" s="2" t="s">
        <v>2390</v>
      </c>
      <c r="J649" s="2" t="s">
        <v>0</v>
      </c>
      <c r="K649" s="2" t="s">
        <v>2391</v>
      </c>
      <c r="L649" s="28">
        <f t="shared" si="39"/>
        <v>1</v>
      </c>
      <c r="M649" s="1" t="s">
        <v>3006</v>
      </c>
    </row>
    <row r="650" spans="1:13" s="9" customFormat="1" ht="99.95" customHeight="1" x14ac:dyDescent="0.15">
      <c r="A650" s="6">
        <f t="shared" si="38"/>
        <v>646</v>
      </c>
      <c r="B650" s="2">
        <v>11</v>
      </c>
      <c r="C650" s="2" t="s">
        <v>5</v>
      </c>
      <c r="D650" s="2" t="s">
        <v>598</v>
      </c>
      <c r="E650" s="5" t="s">
        <v>427</v>
      </c>
      <c r="F650" s="3" t="s">
        <v>1162</v>
      </c>
      <c r="G650" s="2" t="s">
        <v>599</v>
      </c>
      <c r="H650" s="2" t="s">
        <v>599</v>
      </c>
      <c r="I650" s="2" t="s">
        <v>1329</v>
      </c>
      <c r="J650" s="2" t="s">
        <v>0</v>
      </c>
      <c r="K650" s="2" t="s">
        <v>599</v>
      </c>
      <c r="L650" s="28">
        <f t="shared" si="39"/>
        <v>2</v>
      </c>
      <c r="M650" s="1" t="s">
        <v>600</v>
      </c>
    </row>
    <row r="651" spans="1:13" s="9" customFormat="1" ht="99.95" customHeight="1" x14ac:dyDescent="0.15">
      <c r="A651" s="6">
        <f t="shared" si="38"/>
        <v>647</v>
      </c>
      <c r="B651" s="2">
        <v>11</v>
      </c>
      <c r="C651" s="2" t="s">
        <v>5</v>
      </c>
      <c r="D651" s="2" t="s">
        <v>426</v>
      </c>
      <c r="E651" s="5" t="s">
        <v>427</v>
      </c>
      <c r="F651" s="3" t="s">
        <v>1161</v>
      </c>
      <c r="G651" s="2" t="s">
        <v>428</v>
      </c>
      <c r="H651" s="2" t="s">
        <v>429</v>
      </c>
      <c r="I651" s="2" t="s">
        <v>1572</v>
      </c>
      <c r="J651" s="2" t="s">
        <v>0</v>
      </c>
      <c r="K651" s="2" t="s">
        <v>428</v>
      </c>
      <c r="L651" s="28">
        <f t="shared" si="39"/>
        <v>1</v>
      </c>
      <c r="M651" s="1" t="s">
        <v>430</v>
      </c>
    </row>
    <row r="652" spans="1:13" s="9" customFormat="1" ht="99.95" customHeight="1" x14ac:dyDescent="0.15">
      <c r="A652" s="6">
        <f t="shared" si="38"/>
        <v>648</v>
      </c>
      <c r="B652" s="2">
        <v>11</v>
      </c>
      <c r="C652" s="2" t="s">
        <v>5</v>
      </c>
      <c r="D652" s="2" t="s">
        <v>2242</v>
      </c>
      <c r="E652" s="5" t="s">
        <v>3270</v>
      </c>
      <c r="F652" s="3" t="s">
        <v>2243</v>
      </c>
      <c r="G652" s="2" t="s">
        <v>2244</v>
      </c>
      <c r="H652" s="2" t="s">
        <v>2245</v>
      </c>
      <c r="I652" s="2" t="s">
        <v>2246</v>
      </c>
      <c r="J652" s="2" t="s">
        <v>1</v>
      </c>
      <c r="K652" s="2" t="s">
        <v>2247</v>
      </c>
      <c r="L652" s="28">
        <f t="shared" si="39"/>
        <v>1</v>
      </c>
      <c r="M652" s="1" t="s">
        <v>2987</v>
      </c>
    </row>
    <row r="653" spans="1:13" s="9" customFormat="1" ht="99.95" customHeight="1" x14ac:dyDescent="0.15">
      <c r="A653" s="6">
        <f t="shared" si="38"/>
        <v>649</v>
      </c>
      <c r="B653" s="2">
        <v>11</v>
      </c>
      <c r="C653" s="2" t="s">
        <v>5</v>
      </c>
      <c r="D653" s="2" t="s">
        <v>2570</v>
      </c>
      <c r="E653" s="5" t="s">
        <v>3271</v>
      </c>
      <c r="F653" s="3" t="s">
        <v>2571</v>
      </c>
      <c r="G653" s="2" t="s">
        <v>3170</v>
      </c>
      <c r="H653" s="2" t="s">
        <v>2583</v>
      </c>
      <c r="I653" s="2" t="s">
        <v>7468</v>
      </c>
      <c r="J653" s="2" t="s">
        <v>7465</v>
      </c>
      <c r="K653" s="2" t="s">
        <v>7467</v>
      </c>
      <c r="L653" s="28">
        <f t="shared" si="39"/>
        <v>1</v>
      </c>
      <c r="M653" s="1" t="s">
        <v>7466</v>
      </c>
    </row>
    <row r="654" spans="1:13" s="9" customFormat="1" ht="99.95" customHeight="1" x14ac:dyDescent="0.15">
      <c r="A654" s="6">
        <f t="shared" si="38"/>
        <v>650</v>
      </c>
      <c r="B654" s="2">
        <v>11</v>
      </c>
      <c r="C654" s="2" t="s">
        <v>5</v>
      </c>
      <c r="D654" s="2" t="s">
        <v>5112</v>
      </c>
      <c r="E654" s="5" t="s">
        <v>6110</v>
      </c>
      <c r="F654" s="3" t="s">
        <v>5113</v>
      </c>
      <c r="G654" s="10">
        <v>492494145</v>
      </c>
      <c r="H654" s="10">
        <v>492494155</v>
      </c>
      <c r="I654" s="2" t="s">
        <v>5114</v>
      </c>
      <c r="J654" s="2" t="s">
        <v>0</v>
      </c>
      <c r="K654" s="11" t="s">
        <v>6339</v>
      </c>
      <c r="L654" s="28">
        <f t="shared" si="39"/>
        <v>1</v>
      </c>
      <c r="M654" s="1" t="s">
        <v>5115</v>
      </c>
    </row>
    <row r="655" spans="1:13" s="4" customFormat="1" ht="99.95" customHeight="1" x14ac:dyDescent="0.15">
      <c r="A655" s="6">
        <f t="shared" si="38"/>
        <v>651</v>
      </c>
      <c r="B655" s="2">
        <v>11</v>
      </c>
      <c r="C655" s="2" t="s">
        <v>5</v>
      </c>
      <c r="D655" s="2" t="s">
        <v>707</v>
      </c>
      <c r="E655" s="5" t="s">
        <v>219</v>
      </c>
      <c r="F655" s="3" t="s">
        <v>1163</v>
      </c>
      <c r="G655" s="2" t="s">
        <v>708</v>
      </c>
      <c r="H655" s="2" t="s">
        <v>708</v>
      </c>
      <c r="I655" s="2" t="s">
        <v>1330</v>
      </c>
      <c r="J655" s="2" t="s">
        <v>0</v>
      </c>
      <c r="K655" s="2" t="s">
        <v>709</v>
      </c>
      <c r="L655" s="28">
        <f t="shared" si="39"/>
        <v>1</v>
      </c>
      <c r="M655" s="1" t="s">
        <v>710</v>
      </c>
    </row>
    <row r="656" spans="1:13" s="9" customFormat="1" ht="99.95" customHeight="1" x14ac:dyDescent="0.15">
      <c r="A656" s="6">
        <f t="shared" si="38"/>
        <v>652</v>
      </c>
      <c r="B656" s="2">
        <v>11</v>
      </c>
      <c r="C656" s="2" t="s">
        <v>5</v>
      </c>
      <c r="D656" s="2" t="s">
        <v>5482</v>
      </c>
      <c r="E656" s="5" t="s">
        <v>6111</v>
      </c>
      <c r="F656" s="3" t="s">
        <v>5483</v>
      </c>
      <c r="G656" s="10">
        <v>492312190</v>
      </c>
      <c r="H656" s="10">
        <v>492310548</v>
      </c>
      <c r="I656" s="2" t="s">
        <v>5484</v>
      </c>
      <c r="J656" s="2" t="s">
        <v>1</v>
      </c>
      <c r="K656" s="11" t="s">
        <v>6266</v>
      </c>
      <c r="L656" s="28">
        <f t="shared" si="39"/>
        <v>2</v>
      </c>
      <c r="M656" s="1" t="s">
        <v>6267</v>
      </c>
    </row>
    <row r="657" spans="1:13" s="9" customFormat="1" ht="99.95" customHeight="1" x14ac:dyDescent="0.15">
      <c r="A657" s="6">
        <f t="shared" si="38"/>
        <v>653</v>
      </c>
      <c r="B657" s="2">
        <v>11</v>
      </c>
      <c r="C657" s="2" t="s">
        <v>5</v>
      </c>
      <c r="D657" s="2" t="s">
        <v>2105</v>
      </c>
      <c r="E657" s="5" t="s">
        <v>6112</v>
      </c>
      <c r="F657" s="3" t="s">
        <v>4995</v>
      </c>
      <c r="G657" s="10">
        <v>492342926</v>
      </c>
      <c r="H657" s="10">
        <v>492342941</v>
      </c>
      <c r="I657" s="2" t="s">
        <v>4996</v>
      </c>
      <c r="J657" s="2" t="s">
        <v>0</v>
      </c>
      <c r="K657" s="10">
        <v>492342926</v>
      </c>
      <c r="L657" s="28">
        <f t="shared" si="39"/>
        <v>2</v>
      </c>
      <c r="M657" s="1" t="s">
        <v>6222</v>
      </c>
    </row>
    <row r="658" spans="1:13" s="9" customFormat="1" ht="99.95" customHeight="1" x14ac:dyDescent="0.15">
      <c r="A658" s="6">
        <f t="shared" si="38"/>
        <v>654</v>
      </c>
      <c r="B658" s="2">
        <v>11</v>
      </c>
      <c r="C658" s="2" t="s">
        <v>5</v>
      </c>
      <c r="D658" s="2" t="s">
        <v>5376</v>
      </c>
      <c r="E658" s="5" t="s">
        <v>6112</v>
      </c>
      <c r="F658" s="3" t="s">
        <v>5377</v>
      </c>
      <c r="G658" s="10">
        <v>492370866</v>
      </c>
      <c r="H658" s="10">
        <v>492370867</v>
      </c>
      <c r="I658" s="2" t="s">
        <v>5378</v>
      </c>
      <c r="J658" s="2" t="s">
        <v>0</v>
      </c>
      <c r="K658" s="10">
        <v>492370866</v>
      </c>
      <c r="L658" s="28">
        <f t="shared" si="39"/>
        <v>1</v>
      </c>
      <c r="M658" s="1" t="s">
        <v>5379</v>
      </c>
    </row>
    <row r="659" spans="1:13" s="9" customFormat="1" ht="99.95" customHeight="1" x14ac:dyDescent="0.15">
      <c r="A659" s="6">
        <f t="shared" ref="A659:A722" si="40">ROW()-4</f>
        <v>655</v>
      </c>
      <c r="B659" s="2">
        <v>11</v>
      </c>
      <c r="C659" s="2" t="s">
        <v>5</v>
      </c>
      <c r="D659" s="2" t="s">
        <v>1718</v>
      </c>
      <c r="E659" s="5" t="s">
        <v>1719</v>
      </c>
      <c r="F659" s="3" t="s">
        <v>1720</v>
      </c>
      <c r="G659" s="2" t="s">
        <v>1721</v>
      </c>
      <c r="H659" s="2" t="s">
        <v>1722</v>
      </c>
      <c r="I659" s="2" t="s">
        <v>1723</v>
      </c>
      <c r="J659" s="2" t="s">
        <v>1724</v>
      </c>
      <c r="K659" s="2"/>
      <c r="L659" s="28">
        <f t="shared" si="39"/>
        <v>1</v>
      </c>
      <c r="M659" s="1" t="s">
        <v>1725</v>
      </c>
    </row>
    <row r="660" spans="1:13" s="9" customFormat="1" ht="99.95" customHeight="1" x14ac:dyDescent="0.15">
      <c r="A660" s="6">
        <f t="shared" si="40"/>
        <v>656</v>
      </c>
      <c r="B660" s="41">
        <v>11</v>
      </c>
      <c r="C660" s="41" t="s">
        <v>5</v>
      </c>
      <c r="D660" s="42" t="s">
        <v>7227</v>
      </c>
      <c r="E660" s="41" t="s">
        <v>7228</v>
      </c>
      <c r="F660" s="42" t="s">
        <v>7229</v>
      </c>
      <c r="G660" s="41" t="s">
        <v>7230</v>
      </c>
      <c r="H660" s="41" t="s">
        <v>7231</v>
      </c>
      <c r="I660" s="42" t="s">
        <v>7232</v>
      </c>
      <c r="J660" s="41" t="s">
        <v>0</v>
      </c>
      <c r="K660" s="41" t="s">
        <v>7230</v>
      </c>
      <c r="L660" s="41">
        <v>1</v>
      </c>
      <c r="M660" s="43" t="s">
        <v>7233</v>
      </c>
    </row>
    <row r="661" spans="1:13" s="9" customFormat="1" ht="99.95" customHeight="1" x14ac:dyDescent="0.15">
      <c r="A661" s="6">
        <f t="shared" si="40"/>
        <v>657</v>
      </c>
      <c r="B661" s="2">
        <v>11</v>
      </c>
      <c r="C661" s="2" t="s">
        <v>5</v>
      </c>
      <c r="D661" s="2" t="s">
        <v>3420</v>
      </c>
      <c r="E661" s="5" t="s">
        <v>3421</v>
      </c>
      <c r="F661" s="3" t="s">
        <v>3422</v>
      </c>
      <c r="G661" s="2" t="s">
        <v>3423</v>
      </c>
      <c r="H661" s="2" t="s">
        <v>3423</v>
      </c>
      <c r="I661" s="2" t="s">
        <v>3424</v>
      </c>
      <c r="J661" s="2" t="s">
        <v>1369</v>
      </c>
      <c r="K661" s="2"/>
      <c r="L661" s="28">
        <f t="shared" ref="L661:L684" si="41">LEN(M661)-LEN(SUBSTITUTE(M661, "、",""))/LEN("、")+1</f>
        <v>1</v>
      </c>
      <c r="M661" s="1" t="s">
        <v>7439</v>
      </c>
    </row>
    <row r="662" spans="1:13" s="9" customFormat="1" ht="99.95" customHeight="1" x14ac:dyDescent="0.15">
      <c r="A662" s="6">
        <f t="shared" si="40"/>
        <v>658</v>
      </c>
      <c r="B662" s="2">
        <v>11</v>
      </c>
      <c r="C662" s="2" t="s">
        <v>5</v>
      </c>
      <c r="D662" s="2" t="s">
        <v>3651</v>
      </c>
      <c r="E662" s="5" t="s">
        <v>3652</v>
      </c>
      <c r="F662" s="3" t="s">
        <v>3653</v>
      </c>
      <c r="G662" s="2" t="s">
        <v>3654</v>
      </c>
      <c r="H662" s="2" t="s">
        <v>3655</v>
      </c>
      <c r="I662" s="2" t="s">
        <v>3656</v>
      </c>
      <c r="J662" s="2" t="s">
        <v>1</v>
      </c>
      <c r="K662" s="2"/>
      <c r="L662" s="28">
        <f t="shared" si="41"/>
        <v>1</v>
      </c>
      <c r="M662" s="1" t="s">
        <v>3657</v>
      </c>
    </row>
    <row r="663" spans="1:13" s="9" customFormat="1" ht="99.95" customHeight="1" x14ac:dyDescent="0.15">
      <c r="A663" s="6">
        <f t="shared" si="40"/>
        <v>659</v>
      </c>
      <c r="B663" s="2">
        <v>11</v>
      </c>
      <c r="C663" s="2" t="s">
        <v>5</v>
      </c>
      <c r="D663" s="2" t="s">
        <v>815</v>
      </c>
      <c r="E663" s="5" t="s">
        <v>816</v>
      </c>
      <c r="F663" s="3" t="s">
        <v>1164</v>
      </c>
      <c r="G663" s="2" t="s">
        <v>817</v>
      </c>
      <c r="H663" s="2" t="s">
        <v>818</v>
      </c>
      <c r="I663" s="2" t="s">
        <v>1592</v>
      </c>
      <c r="J663" s="2" t="s">
        <v>0</v>
      </c>
      <c r="K663" s="2" t="s">
        <v>819</v>
      </c>
      <c r="L663" s="28">
        <f t="shared" si="41"/>
        <v>3</v>
      </c>
      <c r="M663" s="1" t="s">
        <v>6223</v>
      </c>
    </row>
    <row r="664" spans="1:13" s="9" customFormat="1" ht="99.95" customHeight="1" x14ac:dyDescent="0.15">
      <c r="A664" s="6">
        <f t="shared" si="40"/>
        <v>660</v>
      </c>
      <c r="B664" s="2">
        <v>11</v>
      </c>
      <c r="C664" s="2" t="s">
        <v>5</v>
      </c>
      <c r="D664" s="2" t="s">
        <v>2068</v>
      </c>
      <c r="E664" s="5" t="s">
        <v>3272</v>
      </c>
      <c r="F664" s="3" t="s">
        <v>2069</v>
      </c>
      <c r="G664" s="2" t="s">
        <v>2070</v>
      </c>
      <c r="H664" s="2" t="s">
        <v>2071</v>
      </c>
      <c r="I664" s="2" t="s">
        <v>2108</v>
      </c>
      <c r="J664" s="2" t="s">
        <v>0</v>
      </c>
      <c r="K664" s="2" t="s">
        <v>2109</v>
      </c>
      <c r="L664" s="28">
        <f t="shared" si="41"/>
        <v>2</v>
      </c>
      <c r="M664" s="1" t="s">
        <v>3147</v>
      </c>
    </row>
    <row r="665" spans="1:13" s="9" customFormat="1" ht="99.95" customHeight="1" x14ac:dyDescent="0.15">
      <c r="A665" s="6">
        <f t="shared" si="40"/>
        <v>661</v>
      </c>
      <c r="B665" s="2">
        <v>11</v>
      </c>
      <c r="C665" s="2" t="s">
        <v>5</v>
      </c>
      <c r="D665" s="2" t="s">
        <v>993</v>
      </c>
      <c r="E665" s="5" t="s">
        <v>994</v>
      </c>
      <c r="F665" s="3" t="s">
        <v>1165</v>
      </c>
      <c r="G665" s="2" t="s">
        <v>995</v>
      </c>
      <c r="H665" s="2" t="s">
        <v>996</v>
      </c>
      <c r="I665" s="2" t="s">
        <v>7</v>
      </c>
      <c r="J665" s="2" t="s">
        <v>0</v>
      </c>
      <c r="K665" s="2" t="s">
        <v>997</v>
      </c>
      <c r="L665" s="28">
        <f t="shared" si="41"/>
        <v>1</v>
      </c>
      <c r="M665" s="1" t="s">
        <v>998</v>
      </c>
    </row>
    <row r="666" spans="1:13" s="9" customFormat="1" ht="99.95" customHeight="1" x14ac:dyDescent="0.15">
      <c r="A666" s="6">
        <f t="shared" si="40"/>
        <v>662</v>
      </c>
      <c r="B666" s="2">
        <v>11</v>
      </c>
      <c r="C666" s="2" t="s">
        <v>5</v>
      </c>
      <c r="D666" s="2" t="s">
        <v>7418</v>
      </c>
      <c r="E666" s="5" t="s">
        <v>6113</v>
      </c>
      <c r="F666" s="3" t="s">
        <v>1166</v>
      </c>
      <c r="G666" s="10">
        <v>429860013</v>
      </c>
      <c r="H666" s="10">
        <v>429861313</v>
      </c>
      <c r="I666" s="2" t="s">
        <v>4911</v>
      </c>
      <c r="J666" s="2" t="s">
        <v>0</v>
      </c>
      <c r="K666" s="10">
        <v>429860013</v>
      </c>
      <c r="L666" s="28">
        <f t="shared" si="41"/>
        <v>4</v>
      </c>
      <c r="M666" s="1" t="s">
        <v>7419</v>
      </c>
    </row>
    <row r="667" spans="1:13" s="9" customFormat="1" ht="99.95" customHeight="1" x14ac:dyDescent="0.15">
      <c r="A667" s="6">
        <f t="shared" si="40"/>
        <v>663</v>
      </c>
      <c r="B667" s="2">
        <v>11</v>
      </c>
      <c r="C667" s="2" t="s">
        <v>5</v>
      </c>
      <c r="D667" s="2" t="s">
        <v>4621</v>
      </c>
      <c r="E667" s="5" t="s">
        <v>4622</v>
      </c>
      <c r="F667" s="3" t="s">
        <v>4623</v>
      </c>
      <c r="G667" s="2" t="s">
        <v>4624</v>
      </c>
      <c r="H667" s="2" t="s">
        <v>4625</v>
      </c>
      <c r="I667" s="2" t="s">
        <v>4626</v>
      </c>
      <c r="J667" s="2" t="s">
        <v>0</v>
      </c>
      <c r="K667" s="2" t="s">
        <v>4627</v>
      </c>
      <c r="L667" s="28">
        <f t="shared" si="41"/>
        <v>2</v>
      </c>
      <c r="M667" s="1" t="s">
        <v>4756</v>
      </c>
    </row>
    <row r="668" spans="1:13" s="9" customFormat="1" ht="99.95" customHeight="1" x14ac:dyDescent="0.15">
      <c r="A668" s="6">
        <f t="shared" si="40"/>
        <v>664</v>
      </c>
      <c r="B668" s="2">
        <v>11</v>
      </c>
      <c r="C668" s="2" t="s">
        <v>5</v>
      </c>
      <c r="D668" s="2" t="s">
        <v>2312</v>
      </c>
      <c r="E668" s="5" t="s">
        <v>3273</v>
      </c>
      <c r="F668" s="3" t="s">
        <v>2313</v>
      </c>
      <c r="G668" s="2" t="s">
        <v>2314</v>
      </c>
      <c r="H668" s="2" t="s">
        <v>2315</v>
      </c>
      <c r="I668" s="2" t="s">
        <v>1403</v>
      </c>
      <c r="J668" s="2" t="s">
        <v>0</v>
      </c>
      <c r="K668" s="2" t="s">
        <v>2316</v>
      </c>
      <c r="L668" s="28">
        <f t="shared" si="41"/>
        <v>1</v>
      </c>
      <c r="M668" s="1" t="s">
        <v>2995</v>
      </c>
    </row>
    <row r="669" spans="1:13" s="9" customFormat="1" ht="99.95" customHeight="1" x14ac:dyDescent="0.15">
      <c r="A669" s="6">
        <f t="shared" si="40"/>
        <v>665</v>
      </c>
      <c r="B669" s="2">
        <v>11</v>
      </c>
      <c r="C669" s="2" t="s">
        <v>5</v>
      </c>
      <c r="D669" s="2" t="s">
        <v>5230</v>
      </c>
      <c r="E669" s="5" t="s">
        <v>6114</v>
      </c>
      <c r="F669" s="3" t="s">
        <v>5231</v>
      </c>
      <c r="G669" s="10">
        <v>429785077</v>
      </c>
      <c r="H669" s="10">
        <v>429785088</v>
      </c>
      <c r="I669" s="2" t="s">
        <v>5232</v>
      </c>
      <c r="J669" s="2" t="s">
        <v>1</v>
      </c>
      <c r="K669" s="10">
        <v>429785077</v>
      </c>
      <c r="L669" s="28">
        <f t="shared" si="41"/>
        <v>1</v>
      </c>
      <c r="M669" s="1" t="s">
        <v>5233</v>
      </c>
    </row>
    <row r="670" spans="1:13" s="9" customFormat="1" ht="99.95" customHeight="1" x14ac:dyDescent="0.15">
      <c r="A670" s="6">
        <f t="shared" si="40"/>
        <v>666</v>
      </c>
      <c r="B670" s="2">
        <v>11</v>
      </c>
      <c r="C670" s="2" t="s">
        <v>5</v>
      </c>
      <c r="D670" s="2" t="s">
        <v>4835</v>
      </c>
      <c r="E670" s="5" t="s">
        <v>6115</v>
      </c>
      <c r="F670" s="3" t="s">
        <v>4836</v>
      </c>
      <c r="G670" s="10">
        <v>429691954</v>
      </c>
      <c r="H670" s="10">
        <v>429691955</v>
      </c>
      <c r="I670" s="2" t="s">
        <v>4837</v>
      </c>
      <c r="J670" s="2" t="s">
        <v>0</v>
      </c>
      <c r="K670" s="10">
        <v>429691954</v>
      </c>
      <c r="L670" s="28">
        <f t="shared" si="41"/>
        <v>1</v>
      </c>
      <c r="M670" s="1" t="s">
        <v>4838</v>
      </c>
    </row>
    <row r="671" spans="1:13" s="9" customFormat="1" ht="99.95" customHeight="1" x14ac:dyDescent="0.15">
      <c r="A671" s="6">
        <f t="shared" si="40"/>
        <v>667</v>
      </c>
      <c r="B671" s="2">
        <v>11</v>
      </c>
      <c r="C671" s="2" t="s">
        <v>5</v>
      </c>
      <c r="D671" s="2" t="s">
        <v>1272</v>
      </c>
      <c r="E671" s="5" t="s">
        <v>389</v>
      </c>
      <c r="F671" s="3" t="s">
        <v>1169</v>
      </c>
      <c r="G671" s="2" t="s">
        <v>747</v>
      </c>
      <c r="H671" s="2" t="s">
        <v>748</v>
      </c>
      <c r="I671" s="2" t="s">
        <v>1332</v>
      </c>
      <c r="J671" s="2" t="s">
        <v>0</v>
      </c>
      <c r="K671" s="2" t="s">
        <v>749</v>
      </c>
      <c r="L671" s="28">
        <f t="shared" si="41"/>
        <v>1</v>
      </c>
      <c r="M671" s="1" t="s">
        <v>750</v>
      </c>
    </row>
    <row r="672" spans="1:13" s="9" customFormat="1" ht="99.95" customHeight="1" x14ac:dyDescent="0.15">
      <c r="A672" s="6">
        <f t="shared" si="40"/>
        <v>668</v>
      </c>
      <c r="B672" s="2">
        <v>11</v>
      </c>
      <c r="C672" s="2" t="s">
        <v>5</v>
      </c>
      <c r="D672" s="2" t="s">
        <v>3856</v>
      </c>
      <c r="E672" s="5" t="s">
        <v>389</v>
      </c>
      <c r="F672" s="3" t="s">
        <v>3857</v>
      </c>
      <c r="G672" s="2" t="s">
        <v>3858</v>
      </c>
      <c r="H672" s="2" t="s">
        <v>3859</v>
      </c>
      <c r="I672" s="2" t="s">
        <v>1981</v>
      </c>
      <c r="J672" s="2" t="s">
        <v>0</v>
      </c>
      <c r="K672" s="2" t="s">
        <v>3860</v>
      </c>
      <c r="L672" s="28">
        <f t="shared" si="41"/>
        <v>2</v>
      </c>
      <c r="M672" s="1" t="s">
        <v>3925</v>
      </c>
    </row>
    <row r="673" spans="1:13" s="9" customFormat="1" ht="99.95" customHeight="1" x14ac:dyDescent="0.15">
      <c r="A673" s="6">
        <f t="shared" si="40"/>
        <v>669</v>
      </c>
      <c r="B673" s="2">
        <v>11</v>
      </c>
      <c r="C673" s="2" t="s">
        <v>5</v>
      </c>
      <c r="D673" s="2" t="s">
        <v>2264</v>
      </c>
      <c r="E673" s="5" t="s">
        <v>3274</v>
      </c>
      <c r="F673" s="3" t="s">
        <v>2436</v>
      </c>
      <c r="G673" s="2" t="s">
        <v>3357</v>
      </c>
      <c r="H673" s="2" t="s">
        <v>2265</v>
      </c>
      <c r="I673" s="2" t="s">
        <v>2437</v>
      </c>
      <c r="J673" s="2" t="s">
        <v>0</v>
      </c>
      <c r="K673" s="2" t="s">
        <v>2266</v>
      </c>
      <c r="L673" s="28">
        <f t="shared" si="41"/>
        <v>2</v>
      </c>
      <c r="M673" s="1" t="s">
        <v>3148</v>
      </c>
    </row>
    <row r="674" spans="1:13" s="9" customFormat="1" ht="99.95" customHeight="1" x14ac:dyDescent="0.15">
      <c r="A674" s="6">
        <f t="shared" si="40"/>
        <v>670</v>
      </c>
      <c r="B674" s="2">
        <v>11</v>
      </c>
      <c r="C674" s="2" t="s">
        <v>5</v>
      </c>
      <c r="D674" s="2" t="s">
        <v>530</v>
      </c>
      <c r="E674" s="5" t="s">
        <v>389</v>
      </c>
      <c r="F674" s="3" t="s">
        <v>1168</v>
      </c>
      <c r="G674" s="2" t="s">
        <v>531</v>
      </c>
      <c r="H674" s="2" t="s">
        <v>532</v>
      </c>
      <c r="I674" s="2" t="s">
        <v>1644</v>
      </c>
      <c r="J674" s="2" t="s">
        <v>1</v>
      </c>
      <c r="K674" s="2"/>
      <c r="L674" s="28">
        <f t="shared" si="41"/>
        <v>1</v>
      </c>
      <c r="M674" s="1" t="s">
        <v>533</v>
      </c>
    </row>
    <row r="675" spans="1:13" s="9" customFormat="1" ht="99.95" customHeight="1" x14ac:dyDescent="0.15">
      <c r="A675" s="6">
        <f t="shared" si="40"/>
        <v>671</v>
      </c>
      <c r="B675" s="2">
        <v>11</v>
      </c>
      <c r="C675" s="2" t="s">
        <v>5</v>
      </c>
      <c r="D675" s="2" t="s">
        <v>985</v>
      </c>
      <c r="E675" s="5" t="s">
        <v>389</v>
      </c>
      <c r="F675" s="3" t="s">
        <v>1167</v>
      </c>
      <c r="G675" s="2" t="s">
        <v>986</v>
      </c>
      <c r="H675" s="2" t="s">
        <v>987</v>
      </c>
      <c r="I675" s="2" t="s">
        <v>1331</v>
      </c>
      <c r="J675" s="2" t="s">
        <v>0</v>
      </c>
      <c r="K675" s="2" t="s">
        <v>988</v>
      </c>
      <c r="L675" s="28">
        <f t="shared" si="41"/>
        <v>1</v>
      </c>
      <c r="M675" s="1" t="s">
        <v>989</v>
      </c>
    </row>
    <row r="676" spans="1:13" s="4" customFormat="1" ht="99.95" customHeight="1" x14ac:dyDescent="0.15">
      <c r="A676" s="6">
        <f t="shared" si="40"/>
        <v>672</v>
      </c>
      <c r="B676" s="2">
        <v>11</v>
      </c>
      <c r="C676" s="2" t="s">
        <v>5</v>
      </c>
      <c r="D676" s="2" t="s">
        <v>2007</v>
      </c>
      <c r="E676" s="5" t="s">
        <v>3129</v>
      </c>
      <c r="F676" s="3" t="s">
        <v>2008</v>
      </c>
      <c r="G676" s="2" t="s">
        <v>3358</v>
      </c>
      <c r="H676" s="2" t="s">
        <v>2010</v>
      </c>
      <c r="I676" s="2" t="s">
        <v>2011</v>
      </c>
      <c r="J676" s="2" t="s">
        <v>0</v>
      </c>
      <c r="K676" s="2" t="s">
        <v>2009</v>
      </c>
      <c r="L676" s="28">
        <f t="shared" si="41"/>
        <v>3</v>
      </c>
      <c r="M676" s="1" t="s">
        <v>6757</v>
      </c>
    </row>
    <row r="677" spans="1:13" s="9" customFormat="1" ht="99.95" customHeight="1" x14ac:dyDescent="0.15">
      <c r="A677" s="6">
        <f t="shared" si="40"/>
        <v>673</v>
      </c>
      <c r="B677" s="2">
        <v>11</v>
      </c>
      <c r="C677" s="2" t="s">
        <v>5</v>
      </c>
      <c r="D677" s="2" t="s">
        <v>5412</v>
      </c>
      <c r="E677" s="5" t="s">
        <v>6116</v>
      </c>
      <c r="F677" s="3" t="s">
        <v>5413</v>
      </c>
      <c r="G677" s="10">
        <v>429684189</v>
      </c>
      <c r="H677" s="10">
        <v>429684179</v>
      </c>
      <c r="I677" s="2" t="s">
        <v>3679</v>
      </c>
      <c r="J677" s="2" t="s">
        <v>0</v>
      </c>
      <c r="K677" s="10">
        <v>429684189</v>
      </c>
      <c r="L677" s="28">
        <f t="shared" si="41"/>
        <v>2</v>
      </c>
      <c r="M677" s="1" t="s">
        <v>6224</v>
      </c>
    </row>
    <row r="678" spans="1:13" s="9" customFormat="1" ht="99.95" customHeight="1" x14ac:dyDescent="0.15">
      <c r="A678" s="6">
        <f t="shared" si="40"/>
        <v>674</v>
      </c>
      <c r="B678" s="2">
        <v>11</v>
      </c>
      <c r="C678" s="2" t="s">
        <v>5</v>
      </c>
      <c r="D678" s="2" t="s">
        <v>3748</v>
      </c>
      <c r="E678" s="5" t="s">
        <v>3749</v>
      </c>
      <c r="F678" s="3" t="s">
        <v>3750</v>
      </c>
      <c r="G678" s="2" t="s">
        <v>3751</v>
      </c>
      <c r="H678" s="2" t="s">
        <v>3752</v>
      </c>
      <c r="I678" s="2" t="s">
        <v>3753</v>
      </c>
      <c r="J678" s="2" t="s">
        <v>1</v>
      </c>
      <c r="K678" s="2"/>
      <c r="L678" s="28">
        <f t="shared" si="41"/>
        <v>2</v>
      </c>
      <c r="M678" s="1" t="s">
        <v>3926</v>
      </c>
    </row>
    <row r="679" spans="1:13" s="9" customFormat="1" ht="99.95" customHeight="1" x14ac:dyDescent="0.15">
      <c r="A679" s="6">
        <f t="shared" si="40"/>
        <v>675</v>
      </c>
      <c r="B679" s="2">
        <v>11</v>
      </c>
      <c r="C679" s="2" t="s">
        <v>5</v>
      </c>
      <c r="D679" s="2" t="s">
        <v>2298</v>
      </c>
      <c r="E679" s="5" t="s">
        <v>3275</v>
      </c>
      <c r="F679" s="3" t="s">
        <v>2299</v>
      </c>
      <c r="G679" s="2" t="s">
        <v>2308</v>
      </c>
      <c r="H679" s="2" t="s">
        <v>2309</v>
      </c>
      <c r="I679" s="2" t="s">
        <v>2310</v>
      </c>
      <c r="J679" s="2" t="s">
        <v>0</v>
      </c>
      <c r="K679" s="2" t="s">
        <v>2300</v>
      </c>
      <c r="L679" s="28">
        <f t="shared" si="41"/>
        <v>2</v>
      </c>
      <c r="M679" s="1" t="s">
        <v>3149</v>
      </c>
    </row>
    <row r="680" spans="1:13" s="9" customFormat="1" ht="99.95" customHeight="1" x14ac:dyDescent="0.15">
      <c r="A680" s="6">
        <f t="shared" si="40"/>
        <v>676</v>
      </c>
      <c r="B680" s="2">
        <v>11</v>
      </c>
      <c r="C680" s="2" t="s">
        <v>5</v>
      </c>
      <c r="D680" s="2" t="s">
        <v>1273</v>
      </c>
      <c r="E680" s="5" t="s">
        <v>348</v>
      </c>
      <c r="F680" s="3" t="s">
        <v>1170</v>
      </c>
      <c r="G680" s="2" t="s">
        <v>349</v>
      </c>
      <c r="H680" s="2" t="s">
        <v>350</v>
      </c>
      <c r="I680" s="2" t="s">
        <v>1505</v>
      </c>
      <c r="J680" s="2" t="s">
        <v>1</v>
      </c>
      <c r="K680" s="2"/>
      <c r="L680" s="28">
        <f t="shared" si="41"/>
        <v>1</v>
      </c>
      <c r="M680" s="1" t="s">
        <v>351</v>
      </c>
    </row>
    <row r="681" spans="1:13" s="9" customFormat="1" ht="99.95" customHeight="1" x14ac:dyDescent="0.15">
      <c r="A681" s="6">
        <f t="shared" si="40"/>
        <v>677</v>
      </c>
      <c r="B681" s="2">
        <v>11</v>
      </c>
      <c r="C681" s="2" t="s">
        <v>5</v>
      </c>
      <c r="D681" s="2" t="s">
        <v>5013</v>
      </c>
      <c r="E681" s="5" t="s">
        <v>6117</v>
      </c>
      <c r="F681" s="3" t="s">
        <v>5014</v>
      </c>
      <c r="G681" s="10">
        <v>429584926</v>
      </c>
      <c r="H681" s="10">
        <v>429582579</v>
      </c>
      <c r="I681" s="2" t="s">
        <v>5015</v>
      </c>
      <c r="J681" s="2" t="s">
        <v>0</v>
      </c>
      <c r="K681" s="11" t="s">
        <v>6340</v>
      </c>
      <c r="L681" s="28">
        <f t="shared" si="41"/>
        <v>1</v>
      </c>
      <c r="M681" s="1" t="s">
        <v>5016</v>
      </c>
    </row>
    <row r="682" spans="1:13" s="9" customFormat="1" ht="99.95" customHeight="1" x14ac:dyDescent="0.15">
      <c r="A682" s="6">
        <f t="shared" si="40"/>
        <v>678</v>
      </c>
      <c r="B682" s="2">
        <v>11</v>
      </c>
      <c r="C682" s="2" t="s">
        <v>5</v>
      </c>
      <c r="D682" s="2" t="s">
        <v>5740</v>
      </c>
      <c r="E682" s="5" t="s">
        <v>6118</v>
      </c>
      <c r="F682" s="3" t="s">
        <v>5741</v>
      </c>
      <c r="G682" s="10">
        <v>429501883</v>
      </c>
      <c r="H682" s="10">
        <v>429501882</v>
      </c>
      <c r="I682" s="2" t="s">
        <v>5742</v>
      </c>
      <c r="J682" s="2" t="s">
        <v>0</v>
      </c>
      <c r="K682" s="11" t="s">
        <v>6341</v>
      </c>
      <c r="L682" s="28">
        <f t="shared" si="41"/>
        <v>1</v>
      </c>
      <c r="M682" s="1" t="s">
        <v>5743</v>
      </c>
    </row>
    <row r="683" spans="1:13" s="9" customFormat="1" ht="99.95" customHeight="1" x14ac:dyDescent="0.15">
      <c r="A683" s="6">
        <f t="shared" si="40"/>
        <v>679</v>
      </c>
      <c r="B683" s="2">
        <v>11</v>
      </c>
      <c r="C683" s="2" t="s">
        <v>5</v>
      </c>
      <c r="D683" s="2" t="s">
        <v>534</v>
      </c>
      <c r="E683" s="5" t="s">
        <v>61</v>
      </c>
      <c r="F683" s="3" t="s">
        <v>1171</v>
      </c>
      <c r="G683" s="2" t="s">
        <v>535</v>
      </c>
      <c r="H683" s="2" t="s">
        <v>536</v>
      </c>
      <c r="I683" s="2" t="s">
        <v>1616</v>
      </c>
      <c r="J683" s="2" t="s">
        <v>0</v>
      </c>
      <c r="K683" s="2" t="s">
        <v>537</v>
      </c>
      <c r="L683" s="28">
        <f t="shared" si="41"/>
        <v>2</v>
      </c>
      <c r="M683" s="1" t="s">
        <v>3335</v>
      </c>
    </row>
    <row r="684" spans="1:13" s="9" customFormat="1" ht="99.95" customHeight="1" x14ac:dyDescent="0.15">
      <c r="A684" s="6">
        <f t="shared" si="40"/>
        <v>680</v>
      </c>
      <c r="B684" s="2">
        <v>11</v>
      </c>
      <c r="C684" s="2" t="s">
        <v>5</v>
      </c>
      <c r="D684" s="2" t="s">
        <v>4255</v>
      </c>
      <c r="E684" s="5" t="s">
        <v>61</v>
      </c>
      <c r="F684" s="3" t="s">
        <v>4251</v>
      </c>
      <c r="G684" s="2" t="s">
        <v>4252</v>
      </c>
      <c r="H684" s="2" t="s">
        <v>4253</v>
      </c>
      <c r="I684" s="2" t="s">
        <v>4254</v>
      </c>
      <c r="J684" s="2" t="s">
        <v>0</v>
      </c>
      <c r="K684" s="2" t="s">
        <v>4256</v>
      </c>
      <c r="L684" s="28">
        <f t="shared" si="41"/>
        <v>6</v>
      </c>
      <c r="M684" s="1" t="s">
        <v>6789</v>
      </c>
    </row>
    <row r="685" spans="1:13" s="9" customFormat="1" ht="99.95" customHeight="1" x14ac:dyDescent="0.15">
      <c r="A685" s="6">
        <f t="shared" si="40"/>
        <v>681</v>
      </c>
      <c r="B685" s="41">
        <v>11</v>
      </c>
      <c r="C685" s="41" t="s">
        <v>5</v>
      </c>
      <c r="D685" s="42" t="s">
        <v>7272</v>
      </c>
      <c r="E685" s="41" t="s">
        <v>3762</v>
      </c>
      <c r="F685" s="42" t="s">
        <v>7273</v>
      </c>
      <c r="G685" s="41" t="s">
        <v>7274</v>
      </c>
      <c r="H685" s="41" t="s">
        <v>7275</v>
      </c>
      <c r="I685" s="42" t="s">
        <v>7276</v>
      </c>
      <c r="J685" s="41" t="s">
        <v>1</v>
      </c>
      <c r="K685" s="41"/>
      <c r="L685" s="41">
        <v>3</v>
      </c>
      <c r="M685" s="43" t="s">
        <v>7318</v>
      </c>
    </row>
    <row r="686" spans="1:13" s="9" customFormat="1" ht="99.95" customHeight="1" x14ac:dyDescent="0.15">
      <c r="A686" s="6">
        <f t="shared" si="40"/>
        <v>682</v>
      </c>
      <c r="B686" s="2">
        <v>11</v>
      </c>
      <c r="C686" s="2" t="s">
        <v>5</v>
      </c>
      <c r="D686" s="2" t="s">
        <v>2282</v>
      </c>
      <c r="E686" s="5" t="s">
        <v>3276</v>
      </c>
      <c r="F686" s="3" t="s">
        <v>2283</v>
      </c>
      <c r="G686" s="2" t="s">
        <v>2284</v>
      </c>
      <c r="H686" s="2" t="s">
        <v>2285</v>
      </c>
      <c r="I686" s="2" t="s">
        <v>2286</v>
      </c>
      <c r="J686" s="2" t="s">
        <v>0</v>
      </c>
      <c r="K686" s="2" t="s">
        <v>2287</v>
      </c>
      <c r="L686" s="28">
        <f t="shared" ref="L686:L699" si="42">LEN(M686)-LEN(SUBSTITUTE(M686, "、",""))/LEN("、")+1</f>
        <v>2</v>
      </c>
      <c r="M686" s="1" t="s">
        <v>3171</v>
      </c>
    </row>
    <row r="687" spans="1:13" s="9" customFormat="1" ht="99.95" customHeight="1" x14ac:dyDescent="0.15">
      <c r="A687" s="6">
        <f t="shared" si="40"/>
        <v>683</v>
      </c>
      <c r="B687" s="2">
        <v>11</v>
      </c>
      <c r="C687" s="2" t="s">
        <v>5</v>
      </c>
      <c r="D687" s="2" t="s">
        <v>3761</v>
      </c>
      <c r="E687" s="5" t="s">
        <v>3762</v>
      </c>
      <c r="F687" s="3" t="s">
        <v>3763</v>
      </c>
      <c r="G687" s="2" t="s">
        <v>3764</v>
      </c>
      <c r="H687" s="2" t="s">
        <v>3765</v>
      </c>
      <c r="I687" s="2" t="s">
        <v>3766</v>
      </c>
      <c r="J687" s="2" t="s">
        <v>1</v>
      </c>
      <c r="K687" s="2"/>
      <c r="L687" s="28">
        <f t="shared" si="42"/>
        <v>1</v>
      </c>
      <c r="M687" s="1" t="s">
        <v>3767</v>
      </c>
    </row>
    <row r="688" spans="1:13" s="9" customFormat="1" ht="99.95" customHeight="1" x14ac:dyDescent="0.15">
      <c r="A688" s="6">
        <f t="shared" si="40"/>
        <v>684</v>
      </c>
      <c r="B688" s="2">
        <v>11</v>
      </c>
      <c r="C688" s="2" t="s">
        <v>5</v>
      </c>
      <c r="D688" s="2" t="s">
        <v>2331</v>
      </c>
      <c r="E688" s="5" t="s">
        <v>3276</v>
      </c>
      <c r="F688" s="3" t="s">
        <v>2332</v>
      </c>
      <c r="G688" s="2" t="s">
        <v>2333</v>
      </c>
      <c r="H688" s="2" t="s">
        <v>2334</v>
      </c>
      <c r="I688" s="2" t="s">
        <v>2335</v>
      </c>
      <c r="J688" s="2" t="s">
        <v>1</v>
      </c>
      <c r="K688" s="2"/>
      <c r="L688" s="28">
        <f t="shared" si="42"/>
        <v>1</v>
      </c>
      <c r="M688" s="1" t="s">
        <v>2999</v>
      </c>
    </row>
    <row r="689" spans="1:13" s="9" customFormat="1" ht="99.95" customHeight="1" x14ac:dyDescent="0.15">
      <c r="A689" s="6">
        <f t="shared" si="40"/>
        <v>685</v>
      </c>
      <c r="B689" s="2">
        <v>11</v>
      </c>
      <c r="C689" s="2" t="s">
        <v>5</v>
      </c>
      <c r="D689" s="2" t="s">
        <v>4238</v>
      </c>
      <c r="E689" s="5" t="s">
        <v>4239</v>
      </c>
      <c r="F689" s="3" t="s">
        <v>4240</v>
      </c>
      <c r="G689" s="2" t="s">
        <v>4241</v>
      </c>
      <c r="H689" s="2" t="s">
        <v>4242</v>
      </c>
      <c r="I689" s="2" t="s">
        <v>4243</v>
      </c>
      <c r="J689" s="2" t="s">
        <v>0</v>
      </c>
      <c r="K689" s="2" t="s">
        <v>4244</v>
      </c>
      <c r="L689" s="28">
        <f t="shared" si="42"/>
        <v>1</v>
      </c>
      <c r="M689" s="1" t="s">
        <v>4245</v>
      </c>
    </row>
    <row r="690" spans="1:13" s="9" customFormat="1" ht="99.95" customHeight="1" x14ac:dyDescent="0.15">
      <c r="A690" s="6">
        <f t="shared" si="40"/>
        <v>686</v>
      </c>
      <c r="B690" s="2">
        <v>11</v>
      </c>
      <c r="C690" s="2" t="s">
        <v>5</v>
      </c>
      <c r="D690" s="2" t="s">
        <v>538</v>
      </c>
      <c r="E690" s="5" t="s">
        <v>539</v>
      </c>
      <c r="F690" s="3" t="s">
        <v>1172</v>
      </c>
      <c r="G690" s="2" t="s">
        <v>540</v>
      </c>
      <c r="H690" s="2" t="s">
        <v>541</v>
      </c>
      <c r="I690" s="2" t="s">
        <v>1333</v>
      </c>
      <c r="J690" s="2" t="s">
        <v>0</v>
      </c>
      <c r="K690" s="2" t="s">
        <v>542</v>
      </c>
      <c r="L690" s="28">
        <f t="shared" si="42"/>
        <v>2</v>
      </c>
      <c r="M690" s="1" t="s">
        <v>3336</v>
      </c>
    </row>
    <row r="691" spans="1:13" s="9" customFormat="1" ht="99.95" customHeight="1" x14ac:dyDescent="0.15">
      <c r="A691" s="6">
        <f t="shared" si="40"/>
        <v>687</v>
      </c>
      <c r="B691" s="2">
        <v>11</v>
      </c>
      <c r="C691" s="2" t="s">
        <v>5</v>
      </c>
      <c r="D691" s="2" t="s">
        <v>4246</v>
      </c>
      <c r="E691" s="5" t="s">
        <v>3516</v>
      </c>
      <c r="F691" s="3" t="s">
        <v>4247</v>
      </c>
      <c r="G691" s="2" t="s">
        <v>4248</v>
      </c>
      <c r="H691" s="2" t="s">
        <v>4249</v>
      </c>
      <c r="I691" s="2" t="s">
        <v>4063</v>
      </c>
      <c r="J691" s="2" t="s">
        <v>0</v>
      </c>
      <c r="K691" s="2" t="s">
        <v>4250</v>
      </c>
      <c r="L691" s="28">
        <f t="shared" si="42"/>
        <v>2</v>
      </c>
      <c r="M691" s="1" t="s">
        <v>4761</v>
      </c>
    </row>
    <row r="692" spans="1:13" s="9" customFormat="1" ht="99.95" customHeight="1" x14ac:dyDescent="0.15">
      <c r="A692" s="6">
        <f t="shared" si="40"/>
        <v>688</v>
      </c>
      <c r="B692" s="2">
        <v>11</v>
      </c>
      <c r="C692" s="2" t="s">
        <v>5</v>
      </c>
      <c r="D692" s="2" t="s">
        <v>3515</v>
      </c>
      <c r="E692" s="5" t="s">
        <v>3516</v>
      </c>
      <c r="F692" s="3" t="s">
        <v>3517</v>
      </c>
      <c r="G692" s="2" t="s">
        <v>3518</v>
      </c>
      <c r="H692" s="2" t="s">
        <v>3519</v>
      </c>
      <c r="I692" s="2" t="s">
        <v>3520</v>
      </c>
      <c r="J692" s="2" t="s">
        <v>0</v>
      </c>
      <c r="K692" s="2" t="s">
        <v>3521</v>
      </c>
      <c r="L692" s="28">
        <f t="shared" si="42"/>
        <v>3</v>
      </c>
      <c r="M692" s="1" t="s">
        <v>4760</v>
      </c>
    </row>
    <row r="693" spans="1:13" s="9" customFormat="1" ht="99.95" customHeight="1" x14ac:dyDescent="0.15">
      <c r="A693" s="6">
        <f t="shared" si="40"/>
        <v>689</v>
      </c>
      <c r="B693" s="2">
        <v>11</v>
      </c>
      <c r="C693" s="2" t="s">
        <v>5</v>
      </c>
      <c r="D693" s="2" t="s">
        <v>6905</v>
      </c>
      <c r="E693" s="5" t="s">
        <v>6119</v>
      </c>
      <c r="F693" s="3" t="s">
        <v>5811</v>
      </c>
      <c r="G693" s="10">
        <v>429001193</v>
      </c>
      <c r="H693" s="10">
        <v>429001185</v>
      </c>
      <c r="I693" s="2" t="s">
        <v>5812</v>
      </c>
      <c r="J693" s="2" t="s">
        <v>0</v>
      </c>
      <c r="K693" s="11" t="s">
        <v>6342</v>
      </c>
      <c r="L693" s="28">
        <f t="shared" si="42"/>
        <v>1</v>
      </c>
      <c r="M693" s="1" t="s">
        <v>5813</v>
      </c>
    </row>
    <row r="694" spans="1:13" s="9" customFormat="1" ht="99.95" customHeight="1" x14ac:dyDescent="0.15">
      <c r="A694" s="6">
        <f t="shared" si="40"/>
        <v>690</v>
      </c>
      <c r="B694" s="2">
        <v>11</v>
      </c>
      <c r="C694" s="2" t="s">
        <v>5</v>
      </c>
      <c r="D694" s="2" t="s">
        <v>3786</v>
      </c>
      <c r="E694" s="5" t="s">
        <v>302</v>
      </c>
      <c r="F694" s="3" t="s">
        <v>3787</v>
      </c>
      <c r="G694" s="2" t="s">
        <v>3788</v>
      </c>
      <c r="H694" s="2" t="s">
        <v>3789</v>
      </c>
      <c r="I694" s="2" t="s">
        <v>3790</v>
      </c>
      <c r="J694" s="2" t="s">
        <v>1</v>
      </c>
      <c r="K694" s="2"/>
      <c r="L694" s="28">
        <f t="shared" si="42"/>
        <v>1</v>
      </c>
      <c r="M694" s="1" t="s">
        <v>3791</v>
      </c>
    </row>
    <row r="695" spans="1:13" s="9" customFormat="1" ht="99.95" customHeight="1" x14ac:dyDescent="0.15">
      <c r="A695" s="6">
        <f t="shared" si="40"/>
        <v>691</v>
      </c>
      <c r="B695" s="2">
        <v>11</v>
      </c>
      <c r="C695" s="2" t="s">
        <v>5</v>
      </c>
      <c r="D695" s="2" t="s">
        <v>301</v>
      </c>
      <c r="E695" s="5" t="s">
        <v>302</v>
      </c>
      <c r="F695" s="3" t="s">
        <v>1173</v>
      </c>
      <c r="G695" s="2" t="s">
        <v>303</v>
      </c>
      <c r="H695" s="2" t="s">
        <v>304</v>
      </c>
      <c r="I695" s="2" t="s">
        <v>1645</v>
      </c>
      <c r="J695" s="2" t="s">
        <v>1</v>
      </c>
      <c r="K695" s="2"/>
      <c r="L695" s="28">
        <f t="shared" si="42"/>
        <v>2</v>
      </c>
      <c r="M695" s="1" t="s">
        <v>305</v>
      </c>
    </row>
    <row r="696" spans="1:13" s="9" customFormat="1" ht="99.95" customHeight="1" x14ac:dyDescent="0.15">
      <c r="A696" s="6">
        <f t="shared" si="40"/>
        <v>692</v>
      </c>
      <c r="B696" s="2">
        <v>11</v>
      </c>
      <c r="C696" s="2" t="s">
        <v>5</v>
      </c>
      <c r="D696" s="2" t="s">
        <v>2506</v>
      </c>
      <c r="E696" s="5" t="s">
        <v>3277</v>
      </c>
      <c r="F696" s="3" t="s">
        <v>2507</v>
      </c>
      <c r="G696" s="2" t="s">
        <v>2508</v>
      </c>
      <c r="H696" s="2" t="s">
        <v>2509</v>
      </c>
      <c r="I696" s="2" t="s">
        <v>2510</v>
      </c>
      <c r="J696" s="2" t="s">
        <v>0</v>
      </c>
      <c r="K696" s="2" t="s">
        <v>2511</v>
      </c>
      <c r="L696" s="28">
        <f t="shared" si="42"/>
        <v>1</v>
      </c>
      <c r="M696" s="1" t="s">
        <v>3019</v>
      </c>
    </row>
    <row r="697" spans="1:13" s="9" customFormat="1" ht="99.95" customHeight="1" x14ac:dyDescent="0.15">
      <c r="A697" s="6">
        <f t="shared" si="40"/>
        <v>693</v>
      </c>
      <c r="B697" s="2">
        <v>11</v>
      </c>
      <c r="C697" s="2" t="s">
        <v>5</v>
      </c>
      <c r="D697" s="2" t="s">
        <v>5264</v>
      </c>
      <c r="E697" s="5" t="s">
        <v>6120</v>
      </c>
      <c r="F697" s="3" t="s">
        <v>5265</v>
      </c>
      <c r="G697" s="10">
        <v>429469956</v>
      </c>
      <c r="H697" s="10">
        <v>429469956</v>
      </c>
      <c r="I697" s="2" t="s">
        <v>5266</v>
      </c>
      <c r="J697" s="2" t="s">
        <v>1</v>
      </c>
      <c r="K697" s="11" t="s">
        <v>6343</v>
      </c>
      <c r="L697" s="28">
        <f t="shared" si="42"/>
        <v>1</v>
      </c>
      <c r="M697" s="1" t="s">
        <v>5267</v>
      </c>
    </row>
    <row r="698" spans="1:13" s="9" customFormat="1" ht="99.95" customHeight="1" x14ac:dyDescent="0.15">
      <c r="A698" s="6">
        <f t="shared" si="40"/>
        <v>694</v>
      </c>
      <c r="B698" s="2">
        <v>11</v>
      </c>
      <c r="C698" s="2" t="s">
        <v>5</v>
      </c>
      <c r="D698" s="2" t="s">
        <v>2430</v>
      </c>
      <c r="E698" s="5" t="s">
        <v>3120</v>
      </c>
      <c r="F698" s="3" t="s">
        <v>2431</v>
      </c>
      <c r="G698" s="2" t="s">
        <v>2432</v>
      </c>
      <c r="H698" s="2" t="s">
        <v>2433</v>
      </c>
      <c r="I698" s="2" t="s">
        <v>2434</v>
      </c>
      <c r="J698" s="2" t="s">
        <v>0</v>
      </c>
      <c r="K698" s="2" t="s">
        <v>2435</v>
      </c>
      <c r="L698" s="28">
        <f t="shared" si="42"/>
        <v>1</v>
      </c>
      <c r="M698" s="1" t="s">
        <v>3009</v>
      </c>
    </row>
    <row r="699" spans="1:13" s="9" customFormat="1" ht="99.95" customHeight="1" x14ac:dyDescent="0.15">
      <c r="A699" s="6">
        <f t="shared" si="40"/>
        <v>695</v>
      </c>
      <c r="B699" s="2">
        <v>11</v>
      </c>
      <c r="C699" s="2" t="s">
        <v>5</v>
      </c>
      <c r="D699" s="2" t="s">
        <v>1960</v>
      </c>
      <c r="E699" s="5" t="s">
        <v>3120</v>
      </c>
      <c r="F699" s="3" t="s">
        <v>1961</v>
      </c>
      <c r="G699" s="2" t="s">
        <v>3359</v>
      </c>
      <c r="H699" s="2" t="s">
        <v>1963</v>
      </c>
      <c r="I699" s="2" t="s">
        <v>1964</v>
      </c>
      <c r="J699" s="2" t="s">
        <v>0</v>
      </c>
      <c r="K699" s="2" t="s">
        <v>1962</v>
      </c>
      <c r="L699" s="28">
        <f t="shared" si="42"/>
        <v>2</v>
      </c>
      <c r="M699" s="1" t="s">
        <v>3360</v>
      </c>
    </row>
    <row r="700" spans="1:13" s="9" customFormat="1" ht="99.95" customHeight="1" x14ac:dyDescent="0.15">
      <c r="A700" s="6">
        <f t="shared" si="40"/>
        <v>696</v>
      </c>
      <c r="B700" s="41">
        <v>11</v>
      </c>
      <c r="C700" s="41" t="s">
        <v>5</v>
      </c>
      <c r="D700" s="42" t="s">
        <v>7267</v>
      </c>
      <c r="E700" s="41" t="s">
        <v>7268</v>
      </c>
      <c r="F700" s="42" t="s">
        <v>7269</v>
      </c>
      <c r="G700" s="41" t="s">
        <v>7270</v>
      </c>
      <c r="H700" s="41"/>
      <c r="I700" s="42" t="s">
        <v>7271</v>
      </c>
      <c r="J700" s="41" t="s">
        <v>1</v>
      </c>
      <c r="K700" s="41"/>
      <c r="L700" s="41">
        <v>3</v>
      </c>
      <c r="M700" s="43" t="s">
        <v>7319</v>
      </c>
    </row>
    <row r="701" spans="1:13" s="9" customFormat="1" ht="99.95" customHeight="1" x14ac:dyDescent="0.15">
      <c r="A701" s="6">
        <f t="shared" si="40"/>
        <v>697</v>
      </c>
      <c r="B701" s="2">
        <v>11</v>
      </c>
      <c r="C701" s="2" t="s">
        <v>5</v>
      </c>
      <c r="D701" s="2" t="s">
        <v>2123</v>
      </c>
      <c r="E701" s="5" t="s">
        <v>3522</v>
      </c>
      <c r="F701" s="3" t="s">
        <v>3523</v>
      </c>
      <c r="G701" s="2" t="s">
        <v>3524</v>
      </c>
      <c r="H701" s="2" t="s">
        <v>3525</v>
      </c>
      <c r="I701" s="2" t="s">
        <v>1403</v>
      </c>
      <c r="J701" s="2" t="s">
        <v>0</v>
      </c>
      <c r="K701" s="2" t="s">
        <v>3524</v>
      </c>
      <c r="L701" s="28">
        <f t="shared" ref="L701:L706" si="43">LEN(M701)-LEN(SUBSTITUTE(M701, "、",""))/LEN("、")+1</f>
        <v>1</v>
      </c>
      <c r="M701" s="1" t="s">
        <v>3526</v>
      </c>
    </row>
    <row r="702" spans="1:13" s="9" customFormat="1" ht="99.95" customHeight="1" x14ac:dyDescent="0.15">
      <c r="A702" s="6">
        <f t="shared" si="40"/>
        <v>698</v>
      </c>
      <c r="B702" s="2">
        <v>11</v>
      </c>
      <c r="C702" s="2" t="s">
        <v>5</v>
      </c>
      <c r="D702" s="2" t="s">
        <v>2688</v>
      </c>
      <c r="E702" s="2" t="s">
        <v>6442</v>
      </c>
      <c r="F702" s="2"/>
      <c r="G702" s="2" t="s">
        <v>6443</v>
      </c>
      <c r="H702" s="2" t="s">
        <v>6444</v>
      </c>
      <c r="I702" s="18" t="s">
        <v>6445</v>
      </c>
      <c r="J702" s="2" t="s">
        <v>0</v>
      </c>
      <c r="K702" s="2" t="s">
        <v>6443</v>
      </c>
      <c r="L702" s="28">
        <f t="shared" si="43"/>
        <v>1</v>
      </c>
      <c r="M702" s="1" t="s">
        <v>6570</v>
      </c>
    </row>
    <row r="703" spans="1:13" s="9" customFormat="1" ht="99.95" customHeight="1" x14ac:dyDescent="0.15">
      <c r="A703" s="6">
        <f t="shared" si="40"/>
        <v>699</v>
      </c>
      <c r="B703" s="2">
        <v>11</v>
      </c>
      <c r="C703" s="2" t="s">
        <v>5</v>
      </c>
      <c r="D703" s="2" t="s">
        <v>567</v>
      </c>
      <c r="E703" s="5" t="s">
        <v>568</v>
      </c>
      <c r="F703" s="3" t="s">
        <v>1174</v>
      </c>
      <c r="G703" s="2" t="s">
        <v>569</v>
      </c>
      <c r="H703" s="2" t="s">
        <v>570</v>
      </c>
      <c r="I703" s="2" t="s">
        <v>1334</v>
      </c>
      <c r="J703" s="2" t="s">
        <v>0</v>
      </c>
      <c r="K703" s="2" t="s">
        <v>571</v>
      </c>
      <c r="L703" s="28">
        <f t="shared" si="43"/>
        <v>6</v>
      </c>
      <c r="M703" s="1" t="s">
        <v>3337</v>
      </c>
    </row>
    <row r="704" spans="1:13" s="9" customFormat="1" ht="99.95" customHeight="1" x14ac:dyDescent="0.15">
      <c r="A704" s="6">
        <f t="shared" si="40"/>
        <v>700</v>
      </c>
      <c r="B704" s="2">
        <v>11</v>
      </c>
      <c r="C704" s="2" t="s">
        <v>5</v>
      </c>
      <c r="D704" s="2" t="s">
        <v>3527</v>
      </c>
      <c r="E704" s="5" t="s">
        <v>3528</v>
      </c>
      <c r="F704" s="3" t="s">
        <v>3529</v>
      </c>
      <c r="G704" s="2" t="s">
        <v>3530</v>
      </c>
      <c r="H704" s="2" t="s">
        <v>3531</v>
      </c>
      <c r="I704" s="2" t="s">
        <v>3532</v>
      </c>
      <c r="J704" s="2" t="s">
        <v>0</v>
      </c>
      <c r="K704" s="2" t="s">
        <v>3530</v>
      </c>
      <c r="L704" s="28">
        <f t="shared" si="43"/>
        <v>2</v>
      </c>
      <c r="M704" s="1" t="s">
        <v>3586</v>
      </c>
    </row>
    <row r="705" spans="1:13" s="9" customFormat="1" ht="99.95" customHeight="1" x14ac:dyDescent="0.15">
      <c r="A705" s="6">
        <f t="shared" si="40"/>
        <v>701</v>
      </c>
      <c r="B705" s="2">
        <v>11</v>
      </c>
      <c r="C705" s="2" t="s">
        <v>5</v>
      </c>
      <c r="D705" s="2" t="s">
        <v>5815</v>
      </c>
      <c r="E705" s="5" t="s">
        <v>6121</v>
      </c>
      <c r="F705" s="3" t="s">
        <v>5816</v>
      </c>
      <c r="G705" s="10">
        <v>484687131</v>
      </c>
      <c r="H705" s="10">
        <v>484680028</v>
      </c>
      <c r="I705" s="2" t="s">
        <v>5817</v>
      </c>
      <c r="J705" s="2" t="s">
        <v>0</v>
      </c>
      <c r="K705" s="10">
        <v>484687131</v>
      </c>
      <c r="L705" s="28">
        <f t="shared" si="43"/>
        <v>1</v>
      </c>
      <c r="M705" s="1" t="s">
        <v>5818</v>
      </c>
    </row>
    <row r="706" spans="1:13" s="9" customFormat="1" ht="99.95" customHeight="1" x14ac:dyDescent="0.15">
      <c r="A706" s="6">
        <f t="shared" si="40"/>
        <v>702</v>
      </c>
      <c r="B706" s="2">
        <v>11</v>
      </c>
      <c r="C706" s="2" t="s">
        <v>5</v>
      </c>
      <c r="D706" s="2" t="s">
        <v>5149</v>
      </c>
      <c r="E706" s="5" t="s">
        <v>6121</v>
      </c>
      <c r="F706" s="3" t="s">
        <v>5150</v>
      </c>
      <c r="G706" s="10">
        <v>484247960</v>
      </c>
      <c r="H706" s="10">
        <v>484247961</v>
      </c>
      <c r="I706" s="2" t="s">
        <v>5814</v>
      </c>
      <c r="J706" s="2" t="s">
        <v>0</v>
      </c>
      <c r="K706" s="11" t="s">
        <v>6344</v>
      </c>
      <c r="L706" s="28">
        <f t="shared" si="43"/>
        <v>3</v>
      </c>
      <c r="M706" s="1" t="s">
        <v>6268</v>
      </c>
    </row>
    <row r="707" spans="1:13" s="9" customFormat="1" ht="99.95" customHeight="1" x14ac:dyDescent="0.15">
      <c r="A707" s="6">
        <f t="shared" si="40"/>
        <v>703</v>
      </c>
      <c r="B707" s="41">
        <v>11</v>
      </c>
      <c r="C707" s="41" t="s">
        <v>5</v>
      </c>
      <c r="D707" s="42" t="s">
        <v>7216</v>
      </c>
      <c r="E707" s="41" t="s">
        <v>7217</v>
      </c>
      <c r="F707" s="42" t="s">
        <v>7218</v>
      </c>
      <c r="G707" s="41" t="s">
        <v>7219</v>
      </c>
      <c r="H707" s="41" t="s">
        <v>7220</v>
      </c>
      <c r="I707" s="42" t="s">
        <v>7221</v>
      </c>
      <c r="J707" s="41" t="s">
        <v>0</v>
      </c>
      <c r="K707" s="41" t="s">
        <v>7219</v>
      </c>
      <c r="L707" s="41">
        <v>2</v>
      </c>
      <c r="M707" s="43" t="s">
        <v>7320</v>
      </c>
    </row>
    <row r="708" spans="1:13" s="9" customFormat="1" ht="99.95" customHeight="1" x14ac:dyDescent="0.15">
      <c r="A708" s="6">
        <f t="shared" si="40"/>
        <v>704</v>
      </c>
      <c r="B708" s="2">
        <v>11</v>
      </c>
      <c r="C708" s="2" t="s">
        <v>5</v>
      </c>
      <c r="D708" s="2" t="s">
        <v>2192</v>
      </c>
      <c r="E708" s="5" t="s">
        <v>3278</v>
      </c>
      <c r="F708" s="3" t="s">
        <v>2193</v>
      </c>
      <c r="G708" s="2" t="s">
        <v>2194</v>
      </c>
      <c r="H708" s="2" t="s">
        <v>2194</v>
      </c>
      <c r="I708" s="2" t="s">
        <v>2200</v>
      </c>
      <c r="J708" s="2" t="s">
        <v>0</v>
      </c>
      <c r="K708" s="2" t="s">
        <v>2120</v>
      </c>
      <c r="L708" s="28">
        <f>LEN(M708)-LEN(SUBSTITUTE(M708, "、",""))/LEN("、")+1</f>
        <v>2</v>
      </c>
      <c r="M708" s="1" t="s">
        <v>3150</v>
      </c>
    </row>
    <row r="709" spans="1:13" s="9" customFormat="1" ht="99.95" customHeight="1" x14ac:dyDescent="0.15">
      <c r="A709" s="6">
        <f t="shared" si="40"/>
        <v>705</v>
      </c>
      <c r="B709" s="2">
        <v>11</v>
      </c>
      <c r="C709" s="2" t="s">
        <v>5</v>
      </c>
      <c r="D709" s="2" t="s">
        <v>4603</v>
      </c>
      <c r="E709" s="5" t="s">
        <v>4604</v>
      </c>
      <c r="F709" s="3" t="s">
        <v>4605</v>
      </c>
      <c r="G709" s="2" t="s">
        <v>4606</v>
      </c>
      <c r="H709" s="2" t="s">
        <v>4607</v>
      </c>
      <c r="I709" s="2" t="s">
        <v>4026</v>
      </c>
      <c r="J709" s="2" t="s">
        <v>1</v>
      </c>
      <c r="K709" s="2"/>
      <c r="L709" s="28">
        <f>LEN(M709)-LEN(SUBSTITUTE(M709, "、",""))/LEN("、")+1</f>
        <v>1</v>
      </c>
      <c r="M709" s="1" t="s">
        <v>4608</v>
      </c>
    </row>
    <row r="710" spans="1:13" s="4" customFormat="1" ht="99.95" customHeight="1" x14ac:dyDescent="0.15">
      <c r="A710" s="6">
        <f t="shared" si="40"/>
        <v>706</v>
      </c>
      <c r="B710" s="2">
        <v>11</v>
      </c>
      <c r="C710" s="2" t="s">
        <v>5</v>
      </c>
      <c r="D710" s="2" t="s">
        <v>3878</v>
      </c>
      <c r="E710" s="5" t="s">
        <v>3879</v>
      </c>
      <c r="F710" s="3" t="s">
        <v>3880</v>
      </c>
      <c r="G710" s="2" t="s">
        <v>3881</v>
      </c>
      <c r="H710" s="2" t="s">
        <v>3882</v>
      </c>
      <c r="I710" s="2" t="s">
        <v>3883</v>
      </c>
      <c r="J710" s="2" t="s">
        <v>0</v>
      </c>
      <c r="K710" s="2" t="s">
        <v>3884</v>
      </c>
      <c r="L710" s="28">
        <f>LEN(M710)-LEN(SUBSTITUTE(M710, "、",""))/LEN("、")+1</f>
        <v>2</v>
      </c>
      <c r="M710" s="1" t="s">
        <v>3927</v>
      </c>
    </row>
    <row r="711" spans="1:13" s="9" customFormat="1" ht="99.95" customHeight="1" x14ac:dyDescent="0.15">
      <c r="A711" s="6">
        <f t="shared" si="40"/>
        <v>707</v>
      </c>
      <c r="B711" s="50" t="s">
        <v>7332</v>
      </c>
      <c r="C711" s="41" t="s">
        <v>5</v>
      </c>
      <c r="D711" s="51" t="s">
        <v>7336</v>
      </c>
      <c r="E711" s="51" t="s">
        <v>3879</v>
      </c>
      <c r="F711" s="51" t="s">
        <v>7337</v>
      </c>
      <c r="G711" s="42" t="s">
        <v>7338</v>
      </c>
      <c r="H711" s="42" t="s">
        <v>7339</v>
      </c>
      <c r="I711" s="52" t="s">
        <v>7340</v>
      </c>
      <c r="J711" s="41" t="s">
        <v>1</v>
      </c>
      <c r="K711" s="41"/>
      <c r="L711" s="41">
        <v>1</v>
      </c>
      <c r="M711" s="43" t="s">
        <v>7341</v>
      </c>
    </row>
    <row r="712" spans="1:13" s="9" customFormat="1" ht="99.95" customHeight="1" x14ac:dyDescent="0.15">
      <c r="A712" s="6">
        <f t="shared" si="40"/>
        <v>708</v>
      </c>
      <c r="B712" s="2">
        <v>11</v>
      </c>
      <c r="C712" s="2" t="s">
        <v>5</v>
      </c>
      <c r="D712" s="2" t="s">
        <v>4591</v>
      </c>
      <c r="E712" s="5" t="s">
        <v>4592</v>
      </c>
      <c r="F712" s="3" t="s">
        <v>4593</v>
      </c>
      <c r="G712" s="2" t="s">
        <v>4594</v>
      </c>
      <c r="H712" s="2" t="s">
        <v>4595</v>
      </c>
      <c r="I712" s="2" t="s">
        <v>4596</v>
      </c>
      <c r="J712" s="2" t="s">
        <v>0</v>
      </c>
      <c r="K712" s="2" t="s">
        <v>4597</v>
      </c>
      <c r="L712" s="28">
        <f t="shared" ref="L712:L753" si="44">LEN(M712)-LEN(SUBSTITUTE(M712, "、",""))/LEN("、")+1</f>
        <v>1</v>
      </c>
      <c r="M712" s="1" t="s">
        <v>4598</v>
      </c>
    </row>
    <row r="713" spans="1:13" s="9" customFormat="1" ht="99.95" customHeight="1" x14ac:dyDescent="0.15">
      <c r="A713" s="6">
        <f t="shared" si="40"/>
        <v>709</v>
      </c>
      <c r="B713" s="2">
        <v>11</v>
      </c>
      <c r="C713" s="2" t="s">
        <v>5</v>
      </c>
      <c r="D713" s="2" t="s">
        <v>4964</v>
      </c>
      <c r="E713" s="5" t="s">
        <v>6122</v>
      </c>
      <c r="F713" s="3" t="s">
        <v>4965</v>
      </c>
      <c r="G713" s="10">
        <v>484654157</v>
      </c>
      <c r="H713" s="10">
        <v>484654194</v>
      </c>
      <c r="I713" s="2" t="s">
        <v>5588</v>
      </c>
      <c r="J713" s="2" t="s">
        <v>0</v>
      </c>
      <c r="K713" s="11" t="s">
        <v>6345</v>
      </c>
      <c r="L713" s="28">
        <f t="shared" si="44"/>
        <v>3</v>
      </c>
      <c r="M713" s="1" t="s">
        <v>6269</v>
      </c>
    </row>
    <row r="714" spans="1:13" s="9" customFormat="1" ht="99.95" customHeight="1" x14ac:dyDescent="0.15">
      <c r="A714" s="6">
        <f t="shared" si="40"/>
        <v>710</v>
      </c>
      <c r="B714" s="2">
        <v>11</v>
      </c>
      <c r="C714" s="2" t="s">
        <v>5</v>
      </c>
      <c r="D714" s="2" t="s">
        <v>5299</v>
      </c>
      <c r="E714" s="5" t="s">
        <v>6123</v>
      </c>
      <c r="F714" s="3" t="s">
        <v>5300</v>
      </c>
      <c r="G714" s="10">
        <v>484243434</v>
      </c>
      <c r="H714" s="10">
        <v>484243435</v>
      </c>
      <c r="I714" s="2" t="s">
        <v>5301</v>
      </c>
      <c r="J714" s="2" t="s">
        <v>0</v>
      </c>
      <c r="K714" s="10">
        <v>484243434</v>
      </c>
      <c r="L714" s="28">
        <f t="shared" si="44"/>
        <v>1</v>
      </c>
      <c r="M714" s="1" t="s">
        <v>5302</v>
      </c>
    </row>
    <row r="715" spans="1:13" s="9" customFormat="1" ht="99.95" customHeight="1" x14ac:dyDescent="0.15">
      <c r="A715" s="6">
        <f t="shared" si="40"/>
        <v>711</v>
      </c>
      <c r="B715" s="2">
        <v>11</v>
      </c>
      <c r="C715" s="2" t="s">
        <v>5</v>
      </c>
      <c r="D715" s="2" t="s">
        <v>75</v>
      </c>
      <c r="E715" s="5" t="s">
        <v>76</v>
      </c>
      <c r="F715" s="3" t="s">
        <v>1175</v>
      </c>
      <c r="G715" s="2" t="s">
        <v>77</v>
      </c>
      <c r="H715" s="2" t="s">
        <v>78</v>
      </c>
      <c r="I715" s="2" t="s">
        <v>1335</v>
      </c>
      <c r="J715" s="2" t="s">
        <v>0</v>
      </c>
      <c r="K715" s="2" t="s">
        <v>79</v>
      </c>
      <c r="L715" s="28">
        <f t="shared" si="44"/>
        <v>1</v>
      </c>
      <c r="M715" s="1" t="s">
        <v>80</v>
      </c>
    </row>
    <row r="716" spans="1:13" s="9" customFormat="1" ht="99.95" customHeight="1" x14ac:dyDescent="0.15">
      <c r="A716" s="6">
        <f t="shared" si="40"/>
        <v>712</v>
      </c>
      <c r="B716" s="2">
        <v>11</v>
      </c>
      <c r="C716" s="2" t="s">
        <v>5</v>
      </c>
      <c r="D716" s="2" t="s">
        <v>2050</v>
      </c>
      <c r="E716" s="5" t="s">
        <v>3279</v>
      </c>
      <c r="F716" s="3" t="s">
        <v>2051</v>
      </c>
      <c r="G716" s="2" t="s">
        <v>2052</v>
      </c>
      <c r="H716" s="2" t="s">
        <v>2053</v>
      </c>
      <c r="I716" s="2" t="s">
        <v>2054</v>
      </c>
      <c r="J716" s="2" t="s">
        <v>0</v>
      </c>
      <c r="K716" s="2" t="s">
        <v>2055</v>
      </c>
      <c r="L716" s="28">
        <f t="shared" si="44"/>
        <v>1</v>
      </c>
      <c r="M716" s="1" t="s">
        <v>2967</v>
      </c>
    </row>
    <row r="717" spans="1:13" s="9" customFormat="1" ht="99.95" customHeight="1" x14ac:dyDescent="0.15">
      <c r="A717" s="6">
        <f t="shared" si="40"/>
        <v>713</v>
      </c>
      <c r="B717" s="2">
        <v>11</v>
      </c>
      <c r="C717" s="2" t="s">
        <v>5</v>
      </c>
      <c r="D717" s="2" t="s">
        <v>5906</v>
      </c>
      <c r="E717" s="5" t="s">
        <v>6124</v>
      </c>
      <c r="F717" s="3" t="s">
        <v>5907</v>
      </c>
      <c r="G717" s="10">
        <v>484237130</v>
      </c>
      <c r="H717" s="10">
        <v>484237260</v>
      </c>
      <c r="I717" s="2" t="s">
        <v>5908</v>
      </c>
      <c r="J717" s="2" t="s">
        <v>0</v>
      </c>
      <c r="K717" s="10">
        <v>484237130</v>
      </c>
      <c r="L717" s="28">
        <f t="shared" si="44"/>
        <v>1</v>
      </c>
      <c r="M717" s="1" t="s">
        <v>5909</v>
      </c>
    </row>
    <row r="718" spans="1:13" s="9" customFormat="1" ht="99.95" customHeight="1" x14ac:dyDescent="0.15">
      <c r="A718" s="6">
        <f t="shared" si="40"/>
        <v>714</v>
      </c>
      <c r="B718" s="2">
        <v>11</v>
      </c>
      <c r="C718" s="2" t="s">
        <v>5</v>
      </c>
      <c r="D718" s="2" t="s">
        <v>5774</v>
      </c>
      <c r="E718" s="5" t="s">
        <v>6124</v>
      </c>
      <c r="F718" s="3" t="s">
        <v>5775</v>
      </c>
      <c r="G718" s="10">
        <v>484236445</v>
      </c>
      <c r="H718" s="10">
        <v>484236457</v>
      </c>
      <c r="I718" s="2" t="s">
        <v>5776</v>
      </c>
      <c r="J718" s="2" t="s">
        <v>0</v>
      </c>
      <c r="K718" s="11" t="s">
        <v>6346</v>
      </c>
      <c r="L718" s="28">
        <f t="shared" si="44"/>
        <v>1</v>
      </c>
      <c r="M718" s="1" t="s">
        <v>5777</v>
      </c>
    </row>
    <row r="719" spans="1:13" s="9" customFormat="1" ht="99.95" customHeight="1" x14ac:dyDescent="0.15">
      <c r="A719" s="6">
        <f t="shared" si="40"/>
        <v>715</v>
      </c>
      <c r="B719" s="2">
        <v>11</v>
      </c>
      <c r="C719" s="2" t="s">
        <v>5</v>
      </c>
      <c r="D719" s="2" t="s">
        <v>67</v>
      </c>
      <c r="E719" s="5" t="s">
        <v>68</v>
      </c>
      <c r="F719" s="3" t="s">
        <v>1176</v>
      </c>
      <c r="G719" s="2" t="s">
        <v>69</v>
      </c>
      <c r="H719" s="2" t="s">
        <v>70</v>
      </c>
      <c r="I719" s="2" t="s">
        <v>1617</v>
      </c>
      <c r="J719" s="2" t="s">
        <v>0</v>
      </c>
      <c r="K719" s="2" t="s">
        <v>4764</v>
      </c>
      <c r="L719" s="28">
        <f t="shared" si="44"/>
        <v>2</v>
      </c>
      <c r="M719" s="1" t="s">
        <v>4763</v>
      </c>
    </row>
    <row r="720" spans="1:13" s="9" customFormat="1" ht="99.95" customHeight="1" x14ac:dyDescent="0.15">
      <c r="A720" s="6">
        <f t="shared" si="40"/>
        <v>716</v>
      </c>
      <c r="B720" s="2">
        <v>11</v>
      </c>
      <c r="C720" s="2" t="s">
        <v>5</v>
      </c>
      <c r="D720" s="2" t="s">
        <v>3400</v>
      </c>
      <c r="E720" s="5" t="s">
        <v>3279</v>
      </c>
      <c r="F720" s="3" t="s">
        <v>3401</v>
      </c>
      <c r="G720" s="2" t="s">
        <v>3403</v>
      </c>
      <c r="H720" s="2" t="s">
        <v>3402</v>
      </c>
      <c r="I720" s="2" t="s">
        <v>3404</v>
      </c>
      <c r="J720" s="2" t="s">
        <v>0</v>
      </c>
      <c r="K720" s="2" t="s">
        <v>3405</v>
      </c>
      <c r="L720" s="28">
        <f t="shared" si="44"/>
        <v>1</v>
      </c>
      <c r="M720" s="1" t="s">
        <v>3406</v>
      </c>
    </row>
    <row r="721" spans="1:13" s="9" customFormat="1" ht="99.95" customHeight="1" x14ac:dyDescent="0.15">
      <c r="A721" s="6">
        <f t="shared" si="40"/>
        <v>717</v>
      </c>
      <c r="B721" s="2">
        <v>11</v>
      </c>
      <c r="C721" s="2" t="s">
        <v>5</v>
      </c>
      <c r="D721" s="2" t="s">
        <v>4867</v>
      </c>
      <c r="E721" s="5" t="s">
        <v>6125</v>
      </c>
      <c r="F721" s="3" t="s">
        <v>4868</v>
      </c>
      <c r="G721" s="10">
        <v>484638466</v>
      </c>
      <c r="H721" s="10">
        <v>484638101</v>
      </c>
      <c r="I721" s="2" t="s">
        <v>3</v>
      </c>
      <c r="J721" s="2" t="s">
        <v>0</v>
      </c>
      <c r="K721" s="11" t="s">
        <v>6347</v>
      </c>
      <c r="L721" s="28">
        <f t="shared" si="44"/>
        <v>1</v>
      </c>
      <c r="M721" s="1" t="s">
        <v>4869</v>
      </c>
    </row>
    <row r="722" spans="1:13" s="9" customFormat="1" ht="99.95" customHeight="1" x14ac:dyDescent="0.15">
      <c r="A722" s="6">
        <f t="shared" si="40"/>
        <v>718</v>
      </c>
      <c r="B722" s="2">
        <v>11</v>
      </c>
      <c r="C722" s="2" t="s">
        <v>5</v>
      </c>
      <c r="D722" s="2" t="s">
        <v>5039</v>
      </c>
      <c r="E722" s="5" t="s">
        <v>6126</v>
      </c>
      <c r="F722" s="3" t="s">
        <v>5040</v>
      </c>
      <c r="G722" s="10">
        <v>484860190</v>
      </c>
      <c r="H722" s="10">
        <v>484860185</v>
      </c>
      <c r="I722" s="2" t="s">
        <v>5041</v>
      </c>
      <c r="J722" s="2" t="s">
        <v>1</v>
      </c>
      <c r="K722" s="10"/>
      <c r="L722" s="28">
        <f t="shared" si="44"/>
        <v>3</v>
      </c>
      <c r="M722" s="1" t="s">
        <v>6225</v>
      </c>
    </row>
    <row r="723" spans="1:13" s="9" customFormat="1" ht="99.95" customHeight="1" x14ac:dyDescent="0.15">
      <c r="A723" s="6">
        <f t="shared" ref="A723:A786" si="45">ROW()-4</f>
        <v>719</v>
      </c>
      <c r="B723" s="2">
        <v>11</v>
      </c>
      <c r="C723" s="2" t="s">
        <v>5</v>
      </c>
      <c r="D723" s="2" t="s">
        <v>4602</v>
      </c>
      <c r="E723" s="2" t="s">
        <v>4599</v>
      </c>
      <c r="F723" s="2" t="s">
        <v>6457</v>
      </c>
      <c r="G723" s="2" t="s">
        <v>4600</v>
      </c>
      <c r="H723" s="2" t="s">
        <v>4601</v>
      </c>
      <c r="I723" s="18" t="s">
        <v>6458</v>
      </c>
      <c r="J723" s="2" t="s">
        <v>0</v>
      </c>
      <c r="K723" s="2" t="s">
        <v>4600</v>
      </c>
      <c r="L723" s="28">
        <f t="shared" si="44"/>
        <v>7</v>
      </c>
      <c r="M723" s="1" t="s">
        <v>6571</v>
      </c>
    </row>
    <row r="724" spans="1:13" s="9" customFormat="1" ht="99.95" customHeight="1" x14ac:dyDescent="0.15">
      <c r="A724" s="6">
        <f t="shared" si="45"/>
        <v>720</v>
      </c>
      <c r="B724" s="2">
        <v>11</v>
      </c>
      <c r="C724" s="2" t="s">
        <v>5</v>
      </c>
      <c r="D724" s="2" t="s">
        <v>142</v>
      </c>
      <c r="E724" s="5" t="s">
        <v>143</v>
      </c>
      <c r="F724" s="3" t="s">
        <v>1177</v>
      </c>
      <c r="G724" s="2" t="s">
        <v>144</v>
      </c>
      <c r="H724" s="2" t="s">
        <v>145</v>
      </c>
      <c r="I724" s="2" t="s">
        <v>1618</v>
      </c>
      <c r="J724" s="2" t="s">
        <v>1</v>
      </c>
      <c r="K724" s="2"/>
      <c r="L724" s="28">
        <f t="shared" si="44"/>
        <v>2</v>
      </c>
      <c r="M724" s="1" t="s">
        <v>1484</v>
      </c>
    </row>
    <row r="725" spans="1:13" s="9" customFormat="1" ht="99.95" customHeight="1" x14ac:dyDescent="0.15">
      <c r="A725" s="6">
        <f t="shared" si="45"/>
        <v>721</v>
      </c>
      <c r="B725" s="2">
        <v>11</v>
      </c>
      <c r="C725" s="2" t="s">
        <v>5</v>
      </c>
      <c r="D725" s="2" t="s">
        <v>1377</v>
      </c>
      <c r="E725" s="5" t="s">
        <v>6127</v>
      </c>
      <c r="F725" s="3" t="s">
        <v>5329</v>
      </c>
      <c r="G725" s="10">
        <v>484764658</v>
      </c>
      <c r="H725" s="10">
        <v>484764680</v>
      </c>
      <c r="I725" s="2" t="s">
        <v>5330</v>
      </c>
      <c r="J725" s="2" t="s">
        <v>0</v>
      </c>
      <c r="K725" s="11" t="s">
        <v>6348</v>
      </c>
      <c r="L725" s="28">
        <f t="shared" si="44"/>
        <v>1</v>
      </c>
      <c r="M725" s="1" t="s">
        <v>5331</v>
      </c>
    </row>
    <row r="726" spans="1:13" s="9" customFormat="1" ht="99.95" customHeight="1" x14ac:dyDescent="0.15">
      <c r="A726" s="6">
        <f t="shared" si="45"/>
        <v>722</v>
      </c>
      <c r="B726" s="2">
        <v>11</v>
      </c>
      <c r="C726" s="2" t="s">
        <v>5</v>
      </c>
      <c r="D726" s="2" t="s">
        <v>248</v>
      </c>
      <c r="E726" s="5" t="s">
        <v>249</v>
      </c>
      <c r="F726" s="3" t="s">
        <v>1178</v>
      </c>
      <c r="G726" s="2" t="s">
        <v>250</v>
      </c>
      <c r="H726" s="2" t="s">
        <v>251</v>
      </c>
      <c r="I726" s="2" t="s">
        <v>1336</v>
      </c>
      <c r="J726" s="2" t="s">
        <v>0</v>
      </c>
      <c r="K726" s="2" t="s">
        <v>252</v>
      </c>
      <c r="L726" s="28">
        <f t="shared" si="44"/>
        <v>1</v>
      </c>
      <c r="M726" s="1" t="s">
        <v>253</v>
      </c>
    </row>
    <row r="727" spans="1:13" s="9" customFormat="1" ht="99.95" customHeight="1" x14ac:dyDescent="0.15">
      <c r="A727" s="6">
        <f t="shared" si="45"/>
        <v>723</v>
      </c>
      <c r="B727" s="2">
        <v>11</v>
      </c>
      <c r="C727" s="2" t="s">
        <v>5</v>
      </c>
      <c r="D727" s="2" t="s">
        <v>5287</v>
      </c>
      <c r="E727" s="5" t="s">
        <v>6128</v>
      </c>
      <c r="F727" s="3" t="s">
        <v>5288</v>
      </c>
      <c r="G727" s="10">
        <v>484238810</v>
      </c>
      <c r="H727" s="10">
        <v>484238811</v>
      </c>
      <c r="I727" s="2" t="s">
        <v>5905</v>
      </c>
      <c r="J727" s="2" t="s">
        <v>0</v>
      </c>
      <c r="K727" s="10">
        <v>484238810</v>
      </c>
      <c r="L727" s="28">
        <f t="shared" si="44"/>
        <v>2</v>
      </c>
      <c r="M727" s="1" t="s">
        <v>6226</v>
      </c>
    </row>
    <row r="728" spans="1:13" s="9" customFormat="1" ht="99.95" customHeight="1" x14ac:dyDescent="0.15">
      <c r="A728" s="6">
        <f t="shared" si="45"/>
        <v>724</v>
      </c>
      <c r="B728" s="2">
        <v>11</v>
      </c>
      <c r="C728" s="2" t="s">
        <v>5</v>
      </c>
      <c r="D728" s="2" t="s">
        <v>4928</v>
      </c>
      <c r="E728" s="5" t="s">
        <v>6128</v>
      </c>
      <c r="F728" s="3" t="s">
        <v>4929</v>
      </c>
      <c r="G728" s="10">
        <v>484237440</v>
      </c>
      <c r="H728" s="10">
        <v>484237441</v>
      </c>
      <c r="I728" s="2" t="s">
        <v>5605</v>
      </c>
      <c r="J728" s="2" t="s">
        <v>0</v>
      </c>
      <c r="K728" s="10">
        <v>484237440</v>
      </c>
      <c r="L728" s="28">
        <f t="shared" si="44"/>
        <v>3</v>
      </c>
      <c r="M728" s="1" t="s">
        <v>6270</v>
      </c>
    </row>
    <row r="729" spans="1:13" s="9" customFormat="1" ht="99.95" customHeight="1" x14ac:dyDescent="0.15">
      <c r="A729" s="6">
        <f t="shared" si="45"/>
        <v>725</v>
      </c>
      <c r="B729" s="2">
        <v>11</v>
      </c>
      <c r="C729" s="2" t="s">
        <v>5</v>
      </c>
      <c r="D729" s="2" t="s">
        <v>2843</v>
      </c>
      <c r="E729" s="5" t="s">
        <v>3280</v>
      </c>
      <c r="F729" s="3" t="s">
        <v>2844</v>
      </c>
      <c r="G729" s="2" t="s">
        <v>2845</v>
      </c>
      <c r="H729" s="2" t="s">
        <v>2845</v>
      </c>
      <c r="I729" s="2" t="s">
        <v>2846</v>
      </c>
      <c r="J729" s="2" t="s">
        <v>0</v>
      </c>
      <c r="K729" s="2" t="s">
        <v>2847</v>
      </c>
      <c r="L729" s="28">
        <f t="shared" si="44"/>
        <v>1</v>
      </c>
      <c r="M729" s="1" t="s">
        <v>3056</v>
      </c>
    </row>
    <row r="730" spans="1:13" s="9" customFormat="1" ht="99.95" customHeight="1" x14ac:dyDescent="0.15">
      <c r="A730" s="6">
        <f t="shared" si="45"/>
        <v>726</v>
      </c>
      <c r="B730" s="2">
        <v>11</v>
      </c>
      <c r="C730" s="2" t="s">
        <v>5</v>
      </c>
      <c r="D730" s="2" t="s">
        <v>1823</v>
      </c>
      <c r="E730" s="5" t="s">
        <v>1824</v>
      </c>
      <c r="F730" s="3" t="s">
        <v>1825</v>
      </c>
      <c r="G730" s="2" t="s">
        <v>1826</v>
      </c>
      <c r="H730" s="2" t="s">
        <v>1827</v>
      </c>
      <c r="I730" s="2" t="s">
        <v>1828</v>
      </c>
      <c r="J730" s="2" t="s">
        <v>0</v>
      </c>
      <c r="K730" s="2" t="s">
        <v>1829</v>
      </c>
      <c r="L730" s="28">
        <f t="shared" si="44"/>
        <v>2</v>
      </c>
      <c r="M730" s="1" t="s">
        <v>3185</v>
      </c>
    </row>
    <row r="731" spans="1:13" s="9" customFormat="1" ht="99.95" customHeight="1" x14ac:dyDescent="0.15">
      <c r="A731" s="6">
        <f t="shared" si="45"/>
        <v>727</v>
      </c>
      <c r="B731" s="2">
        <v>11</v>
      </c>
      <c r="C731" s="2" t="s">
        <v>5</v>
      </c>
      <c r="D731" s="2" t="s">
        <v>1897</v>
      </c>
      <c r="E731" s="5" t="s">
        <v>3107</v>
      </c>
      <c r="F731" s="3" t="s">
        <v>1898</v>
      </c>
      <c r="G731" s="2" t="s">
        <v>1899</v>
      </c>
      <c r="H731" s="2" t="s">
        <v>1900</v>
      </c>
      <c r="I731" s="2" t="s">
        <v>1901</v>
      </c>
      <c r="J731" s="2" t="s">
        <v>0</v>
      </c>
      <c r="K731" s="2" t="s">
        <v>1902</v>
      </c>
      <c r="L731" s="28">
        <f t="shared" si="44"/>
        <v>1</v>
      </c>
      <c r="M731" s="1" t="s">
        <v>2951</v>
      </c>
    </row>
    <row r="732" spans="1:13" s="9" customFormat="1" ht="99.95" customHeight="1" x14ac:dyDescent="0.15">
      <c r="A732" s="6">
        <f t="shared" si="45"/>
        <v>728</v>
      </c>
      <c r="B732" s="2">
        <v>11</v>
      </c>
      <c r="C732" s="2" t="s">
        <v>5</v>
      </c>
      <c r="D732" s="2" t="s">
        <v>5695</v>
      </c>
      <c r="E732" s="5" t="s">
        <v>6129</v>
      </c>
      <c r="F732" s="3" t="s">
        <v>5063</v>
      </c>
      <c r="G732" s="10">
        <v>484859405</v>
      </c>
      <c r="H732" s="10">
        <v>484859406</v>
      </c>
      <c r="I732" s="2" t="s">
        <v>5696</v>
      </c>
      <c r="J732" s="2" t="s">
        <v>0</v>
      </c>
      <c r="K732" s="11" t="s">
        <v>6350</v>
      </c>
      <c r="L732" s="28">
        <f t="shared" si="44"/>
        <v>4</v>
      </c>
      <c r="M732" s="1" t="s">
        <v>6753</v>
      </c>
    </row>
    <row r="733" spans="1:13" s="9" customFormat="1" ht="99.95" customHeight="1" x14ac:dyDescent="0.15">
      <c r="A733" s="6">
        <f t="shared" si="45"/>
        <v>729</v>
      </c>
      <c r="B733" s="2">
        <v>11</v>
      </c>
      <c r="C733" s="2" t="s">
        <v>5</v>
      </c>
      <c r="D733" s="2" t="s">
        <v>2759</v>
      </c>
      <c r="E733" s="5" t="s">
        <v>3281</v>
      </c>
      <c r="F733" s="3" t="s">
        <v>2760</v>
      </c>
      <c r="G733" s="2" t="s">
        <v>3172</v>
      </c>
      <c r="H733" s="2" t="s">
        <v>2761</v>
      </c>
      <c r="I733" s="2" t="s">
        <v>2762</v>
      </c>
      <c r="J733" s="2" t="s">
        <v>0</v>
      </c>
      <c r="K733" s="2" t="s">
        <v>2763</v>
      </c>
      <c r="L733" s="28">
        <f t="shared" si="44"/>
        <v>1</v>
      </c>
      <c r="M733" s="1" t="s">
        <v>3049</v>
      </c>
    </row>
    <row r="734" spans="1:13" s="9" customFormat="1" ht="99.95" customHeight="1" x14ac:dyDescent="0.15">
      <c r="A734" s="6">
        <f t="shared" si="45"/>
        <v>730</v>
      </c>
      <c r="B734" s="2">
        <v>11</v>
      </c>
      <c r="C734" s="2" t="s">
        <v>5</v>
      </c>
      <c r="D734" s="2" t="s">
        <v>5470</v>
      </c>
      <c r="E734" s="5" t="s">
        <v>6129</v>
      </c>
      <c r="F734" s="3" t="s">
        <v>5650</v>
      </c>
      <c r="G734" s="10">
        <v>484658023</v>
      </c>
      <c r="H734" s="10">
        <v>486108571</v>
      </c>
      <c r="I734" s="2" t="s">
        <v>5651</v>
      </c>
      <c r="J734" s="2" t="s">
        <v>0</v>
      </c>
      <c r="K734" s="11" t="s">
        <v>6349</v>
      </c>
      <c r="L734" s="28">
        <f t="shared" si="44"/>
        <v>3</v>
      </c>
      <c r="M734" s="1" t="s">
        <v>7321</v>
      </c>
    </row>
    <row r="735" spans="1:13" s="9" customFormat="1" ht="99.95" customHeight="1" x14ac:dyDescent="0.15">
      <c r="A735" s="6">
        <f t="shared" si="45"/>
        <v>731</v>
      </c>
      <c r="B735" s="2">
        <v>11</v>
      </c>
      <c r="C735" s="2" t="s">
        <v>5</v>
      </c>
      <c r="D735" s="2" t="s">
        <v>2928</v>
      </c>
      <c r="E735" s="5" t="s">
        <v>3281</v>
      </c>
      <c r="F735" s="3" t="s">
        <v>2929</v>
      </c>
      <c r="G735" s="2" t="s">
        <v>2930</v>
      </c>
      <c r="H735" s="2" t="s">
        <v>2931</v>
      </c>
      <c r="I735" s="2" t="s">
        <v>2932</v>
      </c>
      <c r="J735" s="2" t="s">
        <v>0</v>
      </c>
      <c r="K735" s="2" t="s">
        <v>2933</v>
      </c>
      <c r="L735" s="28">
        <f t="shared" si="44"/>
        <v>2</v>
      </c>
      <c r="M735" s="1" t="s">
        <v>4757</v>
      </c>
    </row>
    <row r="736" spans="1:13" s="9" customFormat="1" ht="99.95" customHeight="1" x14ac:dyDescent="0.15">
      <c r="A736" s="6">
        <f t="shared" si="45"/>
        <v>732</v>
      </c>
      <c r="B736" s="2">
        <v>11</v>
      </c>
      <c r="C736" s="2" t="s">
        <v>5</v>
      </c>
      <c r="D736" s="2" t="s">
        <v>370</v>
      </c>
      <c r="E736" s="5" t="s">
        <v>371</v>
      </c>
      <c r="F736" s="3" t="s">
        <v>1179</v>
      </c>
      <c r="G736" s="2" t="s">
        <v>372</v>
      </c>
      <c r="H736" s="2" t="s">
        <v>373</v>
      </c>
      <c r="I736" s="2" t="s">
        <v>1339</v>
      </c>
      <c r="J736" s="2" t="s">
        <v>0</v>
      </c>
      <c r="K736" s="2" t="s">
        <v>374</v>
      </c>
      <c r="L736" s="28">
        <f t="shared" si="44"/>
        <v>1</v>
      </c>
      <c r="M736" s="1" t="s">
        <v>375</v>
      </c>
    </row>
    <row r="737" spans="1:13" s="9" customFormat="1" ht="99.95" customHeight="1" x14ac:dyDescent="0.15">
      <c r="A737" s="6">
        <f t="shared" si="45"/>
        <v>733</v>
      </c>
      <c r="B737" s="2">
        <v>11</v>
      </c>
      <c r="C737" s="2" t="s">
        <v>5</v>
      </c>
      <c r="D737" s="2" t="s">
        <v>4721</v>
      </c>
      <c r="E737" s="5" t="s">
        <v>4722</v>
      </c>
      <c r="F737" s="3" t="s">
        <v>4723</v>
      </c>
      <c r="G737" s="2" t="s">
        <v>4724</v>
      </c>
      <c r="H737" s="2" t="s">
        <v>4725</v>
      </c>
      <c r="I737" s="2" t="s">
        <v>4726</v>
      </c>
      <c r="J737" s="2" t="s">
        <v>0</v>
      </c>
      <c r="K737" s="2" t="s">
        <v>4727</v>
      </c>
      <c r="L737" s="28">
        <f t="shared" si="44"/>
        <v>1</v>
      </c>
      <c r="M737" s="1" t="s">
        <v>4728</v>
      </c>
    </row>
    <row r="738" spans="1:13" s="9" customFormat="1" ht="99.95" customHeight="1" x14ac:dyDescent="0.15">
      <c r="A738" s="6">
        <f t="shared" si="45"/>
        <v>734</v>
      </c>
      <c r="B738" s="2">
        <v>11</v>
      </c>
      <c r="C738" s="2" t="s">
        <v>5</v>
      </c>
      <c r="D738" s="2" t="s">
        <v>2726</v>
      </c>
      <c r="E738" s="5" t="s">
        <v>3282</v>
      </c>
      <c r="F738" s="3" t="s">
        <v>2727</v>
      </c>
      <c r="G738" s="2" t="s">
        <v>3173</v>
      </c>
      <c r="H738" s="2" t="s">
        <v>2728</v>
      </c>
      <c r="I738" s="2" t="s">
        <v>2751</v>
      </c>
      <c r="J738" s="2" t="s">
        <v>0</v>
      </c>
      <c r="K738" s="2" t="s">
        <v>2729</v>
      </c>
      <c r="L738" s="28">
        <f t="shared" si="44"/>
        <v>3</v>
      </c>
      <c r="M738" s="1" t="s">
        <v>3151</v>
      </c>
    </row>
    <row r="739" spans="1:13" s="9" customFormat="1" ht="99.95" customHeight="1" x14ac:dyDescent="0.15">
      <c r="A739" s="6">
        <f t="shared" si="45"/>
        <v>735</v>
      </c>
      <c r="B739" s="2">
        <v>11</v>
      </c>
      <c r="C739" s="2" t="s">
        <v>5</v>
      </c>
      <c r="D739" s="2" t="s">
        <v>674</v>
      </c>
      <c r="E739" s="5" t="s">
        <v>95</v>
      </c>
      <c r="F739" s="3" t="s">
        <v>1181</v>
      </c>
      <c r="G739" s="2" t="s">
        <v>675</v>
      </c>
      <c r="H739" s="2" t="s">
        <v>676</v>
      </c>
      <c r="I739" s="2" t="s">
        <v>1338</v>
      </c>
      <c r="J739" s="2" t="s">
        <v>1</v>
      </c>
      <c r="K739" s="2"/>
      <c r="L739" s="28">
        <f t="shared" si="44"/>
        <v>2</v>
      </c>
      <c r="M739" s="1" t="s">
        <v>677</v>
      </c>
    </row>
    <row r="740" spans="1:13" s="4" customFormat="1" ht="99.95" customHeight="1" x14ac:dyDescent="0.15">
      <c r="A740" s="6">
        <f t="shared" si="45"/>
        <v>736</v>
      </c>
      <c r="B740" s="2">
        <v>11</v>
      </c>
      <c r="C740" s="2" t="s">
        <v>5</v>
      </c>
      <c r="D740" s="2" t="s">
        <v>94</v>
      </c>
      <c r="E740" s="5" t="s">
        <v>95</v>
      </c>
      <c r="F740" s="3" t="s">
        <v>1180</v>
      </c>
      <c r="G740" s="2" t="s">
        <v>96</v>
      </c>
      <c r="H740" s="2" t="s">
        <v>96</v>
      </c>
      <c r="I740" s="2" t="s">
        <v>1337</v>
      </c>
      <c r="J740" s="2" t="s">
        <v>0</v>
      </c>
      <c r="K740" s="2" t="s">
        <v>97</v>
      </c>
      <c r="L740" s="28">
        <f t="shared" si="44"/>
        <v>1</v>
      </c>
      <c r="M740" s="1" t="s">
        <v>98</v>
      </c>
    </row>
    <row r="741" spans="1:13" s="9" customFormat="1" ht="99.95" customHeight="1" x14ac:dyDescent="0.15">
      <c r="A741" s="6">
        <f t="shared" si="45"/>
        <v>737</v>
      </c>
      <c r="B741" s="2">
        <v>11</v>
      </c>
      <c r="C741" s="2" t="s">
        <v>5</v>
      </c>
      <c r="D741" s="2" t="s">
        <v>4440</v>
      </c>
      <c r="E741" s="5" t="s">
        <v>105</v>
      </c>
      <c r="F741" s="3" t="s">
        <v>4441</v>
      </c>
      <c r="G741" s="2" t="s">
        <v>4442</v>
      </c>
      <c r="H741" s="2" t="s">
        <v>4443</v>
      </c>
      <c r="I741" s="2" t="s">
        <v>4444</v>
      </c>
      <c r="J741" s="2" t="s">
        <v>0</v>
      </c>
      <c r="K741" s="2" t="s">
        <v>4445</v>
      </c>
      <c r="L741" s="28">
        <f t="shared" si="44"/>
        <v>1</v>
      </c>
      <c r="M741" s="1" t="s">
        <v>4446</v>
      </c>
    </row>
    <row r="742" spans="1:13" s="9" customFormat="1" ht="99.95" customHeight="1" x14ac:dyDescent="0.15">
      <c r="A742" s="6">
        <f t="shared" si="45"/>
        <v>738</v>
      </c>
      <c r="B742" s="2">
        <v>11</v>
      </c>
      <c r="C742" s="2" t="s">
        <v>5</v>
      </c>
      <c r="D742" s="2" t="s">
        <v>6774</v>
      </c>
      <c r="E742" s="5" t="s">
        <v>105</v>
      </c>
      <c r="F742" s="3" t="s">
        <v>6775</v>
      </c>
      <c r="G742" s="2" t="s">
        <v>6776</v>
      </c>
      <c r="H742" s="2" t="s">
        <v>6777</v>
      </c>
      <c r="I742" s="2" t="s">
        <v>6778</v>
      </c>
      <c r="J742" s="2" t="s">
        <v>6779</v>
      </c>
      <c r="K742" s="2"/>
      <c r="L742" s="28">
        <f t="shared" si="44"/>
        <v>1</v>
      </c>
      <c r="M742" s="1" t="s">
        <v>6780</v>
      </c>
    </row>
    <row r="743" spans="1:13" s="9" customFormat="1" ht="99.95" customHeight="1" x14ac:dyDescent="0.15">
      <c r="A743" s="6">
        <f t="shared" si="45"/>
        <v>739</v>
      </c>
      <c r="B743" s="2">
        <v>11</v>
      </c>
      <c r="C743" s="2" t="s">
        <v>5</v>
      </c>
      <c r="D743" s="2" t="s">
        <v>7472</v>
      </c>
      <c r="E743" s="5" t="s">
        <v>105</v>
      </c>
      <c r="F743" s="3" t="s">
        <v>1182</v>
      </c>
      <c r="G743" s="2" t="s">
        <v>439</v>
      </c>
      <c r="H743" s="2" t="s">
        <v>440</v>
      </c>
      <c r="I743" s="2" t="s">
        <v>1340</v>
      </c>
      <c r="J743" s="2" t="s">
        <v>0</v>
      </c>
      <c r="K743" s="2" t="s">
        <v>439</v>
      </c>
      <c r="L743" s="28">
        <f t="shared" si="44"/>
        <v>3</v>
      </c>
      <c r="M743" s="1" t="s">
        <v>6227</v>
      </c>
    </row>
    <row r="744" spans="1:13" s="4" customFormat="1" ht="99.95" customHeight="1" x14ac:dyDescent="0.15">
      <c r="A744" s="6">
        <f t="shared" si="45"/>
        <v>740</v>
      </c>
      <c r="B744" s="2">
        <v>11</v>
      </c>
      <c r="C744" s="2" t="s">
        <v>5</v>
      </c>
      <c r="D744" s="2" t="s">
        <v>4433</v>
      </c>
      <c r="E744" s="5" t="s">
        <v>105</v>
      </c>
      <c r="F744" s="3" t="s">
        <v>4434</v>
      </c>
      <c r="G744" s="2" t="s">
        <v>4435</v>
      </c>
      <c r="H744" s="2" t="s">
        <v>4436</v>
      </c>
      <c r="I744" s="2" t="s">
        <v>4437</v>
      </c>
      <c r="J744" s="2" t="s">
        <v>0</v>
      </c>
      <c r="K744" s="2" t="s">
        <v>4438</v>
      </c>
      <c r="L744" s="28">
        <f t="shared" si="44"/>
        <v>1</v>
      </c>
      <c r="M744" s="1" t="s">
        <v>4439</v>
      </c>
    </row>
    <row r="745" spans="1:13" s="9" customFormat="1" ht="99.95" customHeight="1" x14ac:dyDescent="0.15">
      <c r="A745" s="6">
        <f t="shared" si="45"/>
        <v>741</v>
      </c>
      <c r="B745" s="2">
        <v>11</v>
      </c>
      <c r="C745" s="2" t="s">
        <v>5</v>
      </c>
      <c r="D745" s="2" t="s">
        <v>5566</v>
      </c>
      <c r="E745" s="5" t="s">
        <v>6130</v>
      </c>
      <c r="F745" s="3" t="s">
        <v>5567</v>
      </c>
      <c r="G745" s="10">
        <v>484763266</v>
      </c>
      <c r="H745" s="10">
        <v>484763268</v>
      </c>
      <c r="I745" s="2" t="s">
        <v>2062</v>
      </c>
      <c r="J745" s="2" t="s">
        <v>0</v>
      </c>
      <c r="K745" s="11" t="s">
        <v>6351</v>
      </c>
      <c r="L745" s="28">
        <f t="shared" si="44"/>
        <v>1</v>
      </c>
      <c r="M745" s="1" t="s">
        <v>5568</v>
      </c>
    </row>
    <row r="746" spans="1:13" s="9" customFormat="1" ht="99.95" customHeight="1" x14ac:dyDescent="0.15">
      <c r="A746" s="6">
        <f t="shared" si="45"/>
        <v>742</v>
      </c>
      <c r="B746" s="2">
        <v>11</v>
      </c>
      <c r="C746" s="2" t="s">
        <v>5</v>
      </c>
      <c r="D746" s="2" t="s">
        <v>454</v>
      </c>
      <c r="E746" s="5" t="s">
        <v>999</v>
      </c>
      <c r="F746" s="3" t="s">
        <v>1183</v>
      </c>
      <c r="G746" s="2" t="s">
        <v>1000</v>
      </c>
      <c r="H746" s="2" t="s">
        <v>1001</v>
      </c>
      <c r="I746" s="2" t="s">
        <v>13</v>
      </c>
      <c r="J746" s="2" t="s">
        <v>1</v>
      </c>
      <c r="K746" s="2"/>
      <c r="L746" s="28">
        <f t="shared" si="44"/>
        <v>3</v>
      </c>
      <c r="M746" s="1" t="s">
        <v>1668</v>
      </c>
    </row>
    <row r="747" spans="1:13" s="9" customFormat="1" ht="99.95" customHeight="1" x14ac:dyDescent="0.15">
      <c r="A747" s="6">
        <f t="shared" si="45"/>
        <v>743</v>
      </c>
      <c r="B747" s="2">
        <v>11</v>
      </c>
      <c r="C747" s="2" t="s">
        <v>5</v>
      </c>
      <c r="D747" s="2" t="s">
        <v>2253</v>
      </c>
      <c r="E747" s="5" t="s">
        <v>3283</v>
      </c>
      <c r="F747" s="3" t="s">
        <v>2254</v>
      </c>
      <c r="G747" s="2" t="s">
        <v>2255</v>
      </c>
      <c r="H747" s="2" t="s">
        <v>2255</v>
      </c>
      <c r="I747" s="2" t="s">
        <v>2256</v>
      </c>
      <c r="J747" s="2" t="s">
        <v>0</v>
      </c>
      <c r="K747" s="2" t="s">
        <v>2257</v>
      </c>
      <c r="L747" s="28">
        <f t="shared" si="44"/>
        <v>1</v>
      </c>
      <c r="M747" s="1" t="s">
        <v>2989</v>
      </c>
    </row>
    <row r="748" spans="1:13" s="9" customFormat="1" ht="99.95" customHeight="1" x14ac:dyDescent="0.15">
      <c r="A748" s="6">
        <f t="shared" si="45"/>
        <v>744</v>
      </c>
      <c r="B748" s="2">
        <v>11</v>
      </c>
      <c r="C748" s="2" t="s">
        <v>5</v>
      </c>
      <c r="D748" s="2" t="s">
        <v>2131</v>
      </c>
      <c r="E748" s="5" t="s">
        <v>3283</v>
      </c>
      <c r="F748" s="3" t="s">
        <v>2132</v>
      </c>
      <c r="G748" s="2" t="s">
        <v>2133</v>
      </c>
      <c r="H748" s="2" t="s">
        <v>2133</v>
      </c>
      <c r="I748" s="2" t="s">
        <v>2134</v>
      </c>
      <c r="J748" s="2" t="s">
        <v>0</v>
      </c>
      <c r="K748" s="2" t="s">
        <v>2135</v>
      </c>
      <c r="L748" s="28">
        <f t="shared" si="44"/>
        <v>1</v>
      </c>
      <c r="M748" s="1" t="s">
        <v>2975</v>
      </c>
    </row>
    <row r="749" spans="1:13" s="4" customFormat="1" ht="99.95" customHeight="1" x14ac:dyDescent="0.15">
      <c r="A749" s="6">
        <f t="shared" si="45"/>
        <v>745</v>
      </c>
      <c r="B749" s="2">
        <v>11</v>
      </c>
      <c r="C749" s="2" t="s">
        <v>5</v>
      </c>
      <c r="D749" s="2" t="s">
        <v>2293</v>
      </c>
      <c r="E749" s="5" t="s">
        <v>3284</v>
      </c>
      <c r="F749" s="3" t="s">
        <v>2294</v>
      </c>
      <c r="G749" s="2" t="s">
        <v>2295</v>
      </c>
      <c r="H749" s="2" t="s">
        <v>2295</v>
      </c>
      <c r="I749" s="2" t="s">
        <v>2296</v>
      </c>
      <c r="J749" s="2" t="s">
        <v>0</v>
      </c>
      <c r="K749" s="2" t="s">
        <v>2297</v>
      </c>
      <c r="L749" s="28">
        <f t="shared" si="44"/>
        <v>1</v>
      </c>
      <c r="M749" s="1" t="s">
        <v>2993</v>
      </c>
    </row>
    <row r="750" spans="1:13" s="4" customFormat="1" ht="99.95" customHeight="1" x14ac:dyDescent="0.15">
      <c r="A750" s="6">
        <f t="shared" si="45"/>
        <v>746</v>
      </c>
      <c r="B750" s="2">
        <v>11</v>
      </c>
      <c r="C750" s="2" t="s">
        <v>5</v>
      </c>
      <c r="D750" s="2" t="s">
        <v>1830</v>
      </c>
      <c r="E750" s="5" t="s">
        <v>679</v>
      </c>
      <c r="F750" s="3" t="s">
        <v>1831</v>
      </c>
      <c r="G750" s="2" t="s">
        <v>1832</v>
      </c>
      <c r="H750" s="2" t="s">
        <v>1833</v>
      </c>
      <c r="I750" s="2" t="s">
        <v>1834</v>
      </c>
      <c r="J750" s="2" t="s">
        <v>0</v>
      </c>
      <c r="K750" s="2" t="s">
        <v>1835</v>
      </c>
      <c r="L750" s="28">
        <f t="shared" si="44"/>
        <v>2</v>
      </c>
      <c r="M750" s="1" t="s">
        <v>3184</v>
      </c>
    </row>
    <row r="751" spans="1:13" s="4" customFormat="1" ht="99.95" customHeight="1" x14ac:dyDescent="0.15">
      <c r="A751" s="6">
        <f t="shared" si="45"/>
        <v>747</v>
      </c>
      <c r="B751" s="2">
        <v>11</v>
      </c>
      <c r="C751" s="2" t="s">
        <v>5</v>
      </c>
      <c r="D751" s="2" t="s">
        <v>678</v>
      </c>
      <c r="E751" s="5" t="s">
        <v>679</v>
      </c>
      <c r="F751" s="3" t="s">
        <v>1184</v>
      </c>
      <c r="G751" s="2" t="s">
        <v>680</v>
      </c>
      <c r="H751" s="2" t="s">
        <v>681</v>
      </c>
      <c r="I751" s="2" t="s">
        <v>1646</v>
      </c>
      <c r="J751" s="2" t="s">
        <v>1</v>
      </c>
      <c r="K751" s="2"/>
      <c r="L751" s="28">
        <f t="shared" si="44"/>
        <v>2</v>
      </c>
      <c r="M751" s="1" t="s">
        <v>682</v>
      </c>
    </row>
    <row r="752" spans="1:13" s="9" customFormat="1" ht="99.95" customHeight="1" x14ac:dyDescent="0.15">
      <c r="A752" s="6">
        <f t="shared" si="45"/>
        <v>748</v>
      </c>
      <c r="B752" s="2">
        <v>11</v>
      </c>
      <c r="C752" s="2" t="s">
        <v>5</v>
      </c>
      <c r="D752" s="2" t="s">
        <v>4843</v>
      </c>
      <c r="E752" s="5" t="s">
        <v>6131</v>
      </c>
      <c r="F752" s="3" t="s">
        <v>4844</v>
      </c>
      <c r="G752" s="10">
        <v>484245880</v>
      </c>
      <c r="H752" s="10">
        <v>484245881</v>
      </c>
      <c r="I752" s="2" t="s">
        <v>1981</v>
      </c>
      <c r="J752" s="2" t="s">
        <v>0</v>
      </c>
      <c r="K752" s="10">
        <v>484245880</v>
      </c>
      <c r="L752" s="28">
        <f t="shared" si="44"/>
        <v>3</v>
      </c>
      <c r="M752" s="1" t="s">
        <v>6232</v>
      </c>
    </row>
    <row r="753" spans="1:13" s="4" customFormat="1" ht="99.95" customHeight="1" x14ac:dyDescent="0.15">
      <c r="A753" s="6">
        <f t="shared" si="45"/>
        <v>749</v>
      </c>
      <c r="B753" s="2">
        <v>11</v>
      </c>
      <c r="C753" s="2" t="s">
        <v>5</v>
      </c>
      <c r="D753" s="2" t="s">
        <v>4447</v>
      </c>
      <c r="E753" s="5" t="s">
        <v>679</v>
      </c>
      <c r="F753" s="3" t="s">
        <v>5263</v>
      </c>
      <c r="G753" s="2" t="s">
        <v>6230</v>
      </c>
      <c r="H753" s="2" t="s">
        <v>4448</v>
      </c>
      <c r="I753" s="2" t="s">
        <v>4005</v>
      </c>
      <c r="J753" s="2" t="s">
        <v>0</v>
      </c>
      <c r="K753" s="2" t="s">
        <v>6231</v>
      </c>
      <c r="L753" s="28">
        <f t="shared" si="44"/>
        <v>2</v>
      </c>
      <c r="M753" s="1" t="s">
        <v>6229</v>
      </c>
    </row>
    <row r="754" spans="1:13" s="9" customFormat="1" ht="99.95" customHeight="1" x14ac:dyDescent="0.15">
      <c r="A754" s="6">
        <f t="shared" si="45"/>
        <v>750</v>
      </c>
      <c r="B754" s="41">
        <v>11</v>
      </c>
      <c r="C754" s="41" t="s">
        <v>5</v>
      </c>
      <c r="D754" s="42" t="s">
        <v>7183</v>
      </c>
      <c r="E754" s="41" t="s">
        <v>679</v>
      </c>
      <c r="F754" s="42" t="s">
        <v>7184</v>
      </c>
      <c r="G754" s="41" t="s">
        <v>7185</v>
      </c>
      <c r="H754" s="41" t="s">
        <v>7186</v>
      </c>
      <c r="I754" s="42" t="s">
        <v>7187</v>
      </c>
      <c r="J754" s="41" t="s">
        <v>0</v>
      </c>
      <c r="K754" s="41" t="s">
        <v>7188</v>
      </c>
      <c r="L754" s="41">
        <v>1</v>
      </c>
      <c r="M754" s="43" t="s">
        <v>7189</v>
      </c>
    </row>
    <row r="755" spans="1:13" s="9" customFormat="1" ht="99.95" customHeight="1" x14ac:dyDescent="0.15">
      <c r="A755" s="6">
        <f t="shared" si="45"/>
        <v>751</v>
      </c>
      <c r="B755" s="2">
        <v>11</v>
      </c>
      <c r="C755" s="2" t="s">
        <v>5</v>
      </c>
      <c r="D755" s="2" t="s">
        <v>5730</v>
      </c>
      <c r="E755" s="5" t="s">
        <v>6131</v>
      </c>
      <c r="F755" s="3" t="s">
        <v>5731</v>
      </c>
      <c r="G755" s="10">
        <v>484803567</v>
      </c>
      <c r="H755" s="10">
        <v>484803577</v>
      </c>
      <c r="I755" s="2" t="s">
        <v>5924</v>
      </c>
      <c r="J755" s="2" t="s">
        <v>0</v>
      </c>
      <c r="K755" s="11" t="s">
        <v>6352</v>
      </c>
      <c r="L755" s="28">
        <f t="shared" ref="L755:L766" si="46">LEN(M755)-LEN(SUBSTITUTE(M755, "、",""))/LEN("、")+1</f>
        <v>2</v>
      </c>
      <c r="M755" s="1" t="s">
        <v>6228</v>
      </c>
    </row>
    <row r="756" spans="1:13" s="9" customFormat="1" ht="99.95" customHeight="1" x14ac:dyDescent="0.15">
      <c r="A756" s="6">
        <f t="shared" si="45"/>
        <v>752</v>
      </c>
      <c r="B756" s="2">
        <v>11</v>
      </c>
      <c r="C756" s="2" t="s">
        <v>5</v>
      </c>
      <c r="D756" s="2" t="s">
        <v>151</v>
      </c>
      <c r="E756" s="5" t="s">
        <v>152</v>
      </c>
      <c r="F756" s="3" t="s">
        <v>1556</v>
      </c>
      <c r="G756" s="2" t="s">
        <v>153</v>
      </c>
      <c r="H756" s="2" t="s">
        <v>154</v>
      </c>
      <c r="I756" s="2" t="s">
        <v>13</v>
      </c>
      <c r="J756" s="2" t="s">
        <v>0</v>
      </c>
      <c r="K756" s="2" t="s">
        <v>153</v>
      </c>
      <c r="L756" s="28">
        <f t="shared" si="46"/>
        <v>1</v>
      </c>
      <c r="M756" s="1" t="s">
        <v>155</v>
      </c>
    </row>
    <row r="757" spans="1:13" s="9" customFormat="1" ht="99.95" customHeight="1" x14ac:dyDescent="0.15">
      <c r="A757" s="6">
        <f t="shared" si="45"/>
        <v>753</v>
      </c>
      <c r="B757" s="2">
        <v>11</v>
      </c>
      <c r="C757" s="2" t="s">
        <v>5</v>
      </c>
      <c r="D757" s="2" t="s">
        <v>2769</v>
      </c>
      <c r="E757" s="5" t="s">
        <v>3285</v>
      </c>
      <c r="F757" s="3" t="s">
        <v>2770</v>
      </c>
      <c r="G757" s="2" t="s">
        <v>3174</v>
      </c>
      <c r="H757" s="2" t="s">
        <v>2771</v>
      </c>
      <c r="I757" s="2" t="s">
        <v>2772</v>
      </c>
      <c r="J757" s="2" t="s">
        <v>1</v>
      </c>
      <c r="K757" s="2" t="s">
        <v>2582</v>
      </c>
      <c r="L757" s="28">
        <f t="shared" si="46"/>
        <v>1</v>
      </c>
      <c r="M757" s="1" t="s">
        <v>3050</v>
      </c>
    </row>
    <row r="758" spans="1:13" s="9" customFormat="1" ht="99.95" customHeight="1" x14ac:dyDescent="0.15">
      <c r="A758" s="6">
        <f t="shared" si="45"/>
        <v>754</v>
      </c>
      <c r="B758" s="2">
        <v>11</v>
      </c>
      <c r="C758" s="2" t="s">
        <v>5</v>
      </c>
      <c r="D758" s="2" t="s">
        <v>1274</v>
      </c>
      <c r="E758" s="5" t="s">
        <v>181</v>
      </c>
      <c r="F758" s="3" t="s">
        <v>1185</v>
      </c>
      <c r="G758" s="2" t="s">
        <v>182</v>
      </c>
      <c r="H758" s="2" t="s">
        <v>183</v>
      </c>
      <c r="I758" s="2" t="s">
        <v>1341</v>
      </c>
      <c r="J758" s="2" t="s">
        <v>0</v>
      </c>
      <c r="K758" s="2" t="s">
        <v>182</v>
      </c>
      <c r="L758" s="28">
        <f t="shared" si="46"/>
        <v>4</v>
      </c>
      <c r="M758" s="1" t="s">
        <v>184</v>
      </c>
    </row>
    <row r="759" spans="1:13" s="9" customFormat="1" ht="99.95" customHeight="1" x14ac:dyDescent="0.15">
      <c r="A759" s="6">
        <f t="shared" si="45"/>
        <v>755</v>
      </c>
      <c r="B759" s="2">
        <v>11</v>
      </c>
      <c r="C759" s="2" t="s">
        <v>5</v>
      </c>
      <c r="D759" s="2" t="s">
        <v>81</v>
      </c>
      <c r="E759" s="5" t="s">
        <v>82</v>
      </c>
      <c r="F759" s="3" t="s">
        <v>1186</v>
      </c>
      <c r="G759" s="2" t="s">
        <v>83</v>
      </c>
      <c r="H759" s="2" t="s">
        <v>84</v>
      </c>
      <c r="I759" s="2" t="s">
        <v>1619</v>
      </c>
      <c r="J759" s="2" t="s">
        <v>1</v>
      </c>
      <c r="K759" s="2"/>
      <c r="L759" s="28">
        <f t="shared" si="46"/>
        <v>1</v>
      </c>
      <c r="M759" s="1" t="s">
        <v>85</v>
      </c>
    </row>
    <row r="760" spans="1:13" s="9" customFormat="1" ht="99.95" customHeight="1" x14ac:dyDescent="0.15">
      <c r="A760" s="6">
        <f t="shared" si="45"/>
        <v>756</v>
      </c>
      <c r="B760" s="2">
        <v>11</v>
      </c>
      <c r="C760" s="2" t="s">
        <v>5</v>
      </c>
      <c r="D760" s="2" t="s">
        <v>807</v>
      </c>
      <c r="E760" s="5" t="s">
        <v>1464</v>
      </c>
      <c r="F760" s="3" t="s">
        <v>1187</v>
      </c>
      <c r="G760" s="2" t="s">
        <v>808</v>
      </c>
      <c r="H760" s="2" t="s">
        <v>809</v>
      </c>
      <c r="I760" s="2" t="s">
        <v>1342</v>
      </c>
      <c r="J760" s="2" t="s">
        <v>0</v>
      </c>
      <c r="K760" s="2" t="s">
        <v>808</v>
      </c>
      <c r="L760" s="28">
        <f t="shared" si="46"/>
        <v>5</v>
      </c>
      <c r="M760" s="1" t="s">
        <v>3183</v>
      </c>
    </row>
    <row r="761" spans="1:13" s="9" customFormat="1" ht="99.95" customHeight="1" x14ac:dyDescent="0.15">
      <c r="A761" s="6">
        <f t="shared" si="45"/>
        <v>757</v>
      </c>
      <c r="B761" s="2">
        <v>11</v>
      </c>
      <c r="C761" s="2" t="s">
        <v>5</v>
      </c>
      <c r="D761" s="2" t="s">
        <v>189</v>
      </c>
      <c r="E761" s="5" t="s">
        <v>190</v>
      </c>
      <c r="F761" s="3" t="s">
        <v>1188</v>
      </c>
      <c r="G761" s="2" t="s">
        <v>191</v>
      </c>
      <c r="H761" s="2" t="s">
        <v>192</v>
      </c>
      <c r="I761" s="2" t="s">
        <v>7</v>
      </c>
      <c r="J761" s="2" t="s">
        <v>0</v>
      </c>
      <c r="K761" s="2" t="s">
        <v>191</v>
      </c>
      <c r="L761" s="28">
        <f t="shared" si="46"/>
        <v>11</v>
      </c>
      <c r="M761" s="1" t="s">
        <v>3182</v>
      </c>
    </row>
    <row r="762" spans="1:13" s="9" customFormat="1" ht="99.95" customHeight="1" x14ac:dyDescent="0.15">
      <c r="A762" s="6">
        <f t="shared" si="45"/>
        <v>758</v>
      </c>
      <c r="B762" s="2">
        <v>11</v>
      </c>
      <c r="C762" s="2" t="s">
        <v>5</v>
      </c>
      <c r="D762" s="2" t="s">
        <v>32</v>
      </c>
      <c r="E762" s="5" t="s">
        <v>33</v>
      </c>
      <c r="F762" s="3" t="s">
        <v>1189</v>
      </c>
      <c r="G762" s="2" t="s">
        <v>34</v>
      </c>
      <c r="H762" s="2" t="s">
        <v>35</v>
      </c>
      <c r="I762" s="2" t="s">
        <v>1620</v>
      </c>
      <c r="J762" s="2" t="s">
        <v>0</v>
      </c>
      <c r="K762" s="2" t="s">
        <v>36</v>
      </c>
      <c r="L762" s="28">
        <f t="shared" si="46"/>
        <v>1</v>
      </c>
      <c r="M762" s="1" t="s">
        <v>37</v>
      </c>
    </row>
    <row r="763" spans="1:13" s="9" customFormat="1" ht="99.95" customHeight="1" x14ac:dyDescent="0.15">
      <c r="A763" s="6">
        <f t="shared" si="45"/>
        <v>759</v>
      </c>
      <c r="B763" s="2">
        <v>11</v>
      </c>
      <c r="C763" s="2" t="s">
        <v>5</v>
      </c>
      <c r="D763" s="2" t="s">
        <v>2140</v>
      </c>
      <c r="E763" s="5" t="s">
        <v>3286</v>
      </c>
      <c r="F763" s="3" t="s">
        <v>2141</v>
      </c>
      <c r="G763" s="2" t="s">
        <v>2142</v>
      </c>
      <c r="H763" s="2" t="s">
        <v>2142</v>
      </c>
      <c r="I763" s="2" t="s">
        <v>2143</v>
      </c>
      <c r="J763" s="2" t="s">
        <v>0</v>
      </c>
      <c r="K763" s="2" t="s">
        <v>2144</v>
      </c>
      <c r="L763" s="28">
        <f t="shared" si="46"/>
        <v>1</v>
      </c>
      <c r="M763" s="1" t="s">
        <v>2976</v>
      </c>
    </row>
    <row r="764" spans="1:13" s="9" customFormat="1" ht="99.95" customHeight="1" x14ac:dyDescent="0.15">
      <c r="A764" s="6">
        <f t="shared" si="45"/>
        <v>760</v>
      </c>
      <c r="B764" s="2">
        <v>11</v>
      </c>
      <c r="C764" s="2" t="s">
        <v>5</v>
      </c>
      <c r="D764" s="2" t="s">
        <v>1600</v>
      </c>
      <c r="E764" s="5" t="s">
        <v>185</v>
      </c>
      <c r="F764" s="3" t="s">
        <v>1190</v>
      </c>
      <c r="G764" s="2" t="s">
        <v>186</v>
      </c>
      <c r="H764" s="2" t="s">
        <v>187</v>
      </c>
      <c r="I764" s="2" t="s">
        <v>10</v>
      </c>
      <c r="J764" s="2" t="s">
        <v>0</v>
      </c>
      <c r="K764" s="2" t="s">
        <v>186</v>
      </c>
      <c r="L764" s="28">
        <f t="shared" si="46"/>
        <v>4</v>
      </c>
      <c r="M764" s="1" t="s">
        <v>188</v>
      </c>
    </row>
    <row r="765" spans="1:13" s="9" customFormat="1" ht="99.95" customHeight="1" x14ac:dyDescent="0.15">
      <c r="A765" s="6">
        <f t="shared" si="45"/>
        <v>761</v>
      </c>
      <c r="B765" s="2">
        <v>11</v>
      </c>
      <c r="C765" s="2" t="s">
        <v>5</v>
      </c>
      <c r="D765" s="2" t="s">
        <v>3533</v>
      </c>
      <c r="E765" s="5" t="s">
        <v>3534</v>
      </c>
      <c r="F765" s="3" t="s">
        <v>3535</v>
      </c>
      <c r="G765" s="2" t="s">
        <v>3536</v>
      </c>
      <c r="H765" s="2" t="s">
        <v>3537</v>
      </c>
      <c r="I765" s="2" t="s">
        <v>1032</v>
      </c>
      <c r="J765" s="2" t="s">
        <v>0</v>
      </c>
      <c r="K765" s="2" t="s">
        <v>3538</v>
      </c>
      <c r="L765" s="28">
        <f t="shared" si="46"/>
        <v>1</v>
      </c>
      <c r="M765" s="1" t="s">
        <v>3539</v>
      </c>
    </row>
    <row r="766" spans="1:13" s="9" customFormat="1" ht="99.95" customHeight="1" x14ac:dyDescent="0.15">
      <c r="A766" s="6">
        <f t="shared" si="45"/>
        <v>762</v>
      </c>
      <c r="B766" s="2">
        <v>11</v>
      </c>
      <c r="C766" s="2" t="s">
        <v>5</v>
      </c>
      <c r="D766" s="2" t="s">
        <v>684</v>
      </c>
      <c r="E766" s="5" t="s">
        <v>685</v>
      </c>
      <c r="F766" s="3" t="s">
        <v>1191</v>
      </c>
      <c r="G766" s="2" t="s">
        <v>686</v>
      </c>
      <c r="H766" s="2" t="s">
        <v>687</v>
      </c>
      <c r="I766" s="2" t="s">
        <v>1621</v>
      </c>
      <c r="J766" s="2" t="s">
        <v>1</v>
      </c>
      <c r="K766" s="2"/>
      <c r="L766" s="28">
        <f t="shared" si="46"/>
        <v>1</v>
      </c>
      <c r="M766" s="1" t="s">
        <v>688</v>
      </c>
    </row>
    <row r="767" spans="1:13" s="9" customFormat="1" ht="99.95" customHeight="1" x14ac:dyDescent="0.15">
      <c r="A767" s="6">
        <f t="shared" si="45"/>
        <v>763</v>
      </c>
      <c r="B767" s="41">
        <v>11</v>
      </c>
      <c r="C767" s="41" t="s">
        <v>5</v>
      </c>
      <c r="D767" s="42" t="s">
        <v>7194</v>
      </c>
      <c r="E767" s="41" t="s">
        <v>7190</v>
      </c>
      <c r="F767" s="42" t="s">
        <v>7191</v>
      </c>
      <c r="G767" s="41" t="s">
        <v>7192</v>
      </c>
      <c r="H767" s="41" t="s">
        <v>7193</v>
      </c>
      <c r="I767" s="42" t="s">
        <v>7195</v>
      </c>
      <c r="J767" s="41" t="s">
        <v>0</v>
      </c>
      <c r="K767" s="41" t="s">
        <v>7192</v>
      </c>
      <c r="L767" s="41">
        <v>4</v>
      </c>
      <c r="M767" s="44" t="s">
        <v>7322</v>
      </c>
    </row>
    <row r="768" spans="1:13" s="4" customFormat="1" ht="99.95" customHeight="1" x14ac:dyDescent="0.15">
      <c r="A768" s="6">
        <f t="shared" si="45"/>
        <v>764</v>
      </c>
      <c r="B768" s="2">
        <v>11</v>
      </c>
      <c r="C768" s="2" t="s">
        <v>5</v>
      </c>
      <c r="D768" s="2" t="s">
        <v>4308</v>
      </c>
      <c r="E768" s="5" t="s">
        <v>4309</v>
      </c>
      <c r="F768" s="3" t="s">
        <v>4310</v>
      </c>
      <c r="G768" s="2" t="s">
        <v>4311</v>
      </c>
      <c r="H768" s="2" t="s">
        <v>4312</v>
      </c>
      <c r="I768" s="2" t="s">
        <v>4243</v>
      </c>
      <c r="J768" s="2" t="s">
        <v>1</v>
      </c>
      <c r="K768" s="2"/>
      <c r="L768" s="28">
        <f>LEN(M768)-LEN(SUBSTITUTE(M768, "、",""))/LEN("、")+1</f>
        <v>1</v>
      </c>
      <c r="M768" s="1" t="s">
        <v>4313</v>
      </c>
    </row>
    <row r="769" spans="1:13" s="9" customFormat="1" ht="99.95" customHeight="1" x14ac:dyDescent="0.15">
      <c r="A769" s="6">
        <f t="shared" si="45"/>
        <v>765</v>
      </c>
      <c r="B769" s="50" t="s">
        <v>7332</v>
      </c>
      <c r="C769" s="41" t="s">
        <v>5</v>
      </c>
      <c r="D769" s="51" t="s">
        <v>6451</v>
      </c>
      <c r="E769" s="51" t="s">
        <v>6452</v>
      </c>
      <c r="F769" s="51" t="s">
        <v>6453</v>
      </c>
      <c r="G769" s="42" t="s">
        <v>6454</v>
      </c>
      <c r="H769" s="42" t="s">
        <v>6455</v>
      </c>
      <c r="I769" s="52" t="s">
        <v>7367</v>
      </c>
      <c r="J769" s="41" t="s">
        <v>1</v>
      </c>
      <c r="K769" s="41"/>
      <c r="L769" s="41">
        <v>1</v>
      </c>
      <c r="M769" s="43" t="s">
        <v>7420</v>
      </c>
    </row>
    <row r="770" spans="1:13" s="9" customFormat="1" ht="99.95" customHeight="1" x14ac:dyDescent="0.15">
      <c r="A770" s="6">
        <f t="shared" si="45"/>
        <v>766</v>
      </c>
      <c r="B770" s="2">
        <v>11</v>
      </c>
      <c r="C770" s="2" t="s">
        <v>5</v>
      </c>
      <c r="D770" s="2" t="s">
        <v>4944</v>
      </c>
      <c r="E770" s="5" t="s">
        <v>6132</v>
      </c>
      <c r="F770" s="3" t="s">
        <v>4945</v>
      </c>
      <c r="G770" s="10">
        <v>484858831</v>
      </c>
      <c r="H770" s="10">
        <v>484858838</v>
      </c>
      <c r="I770" s="2" t="s">
        <v>4946</v>
      </c>
      <c r="J770" s="2" t="s">
        <v>0</v>
      </c>
      <c r="K770" s="10">
        <v>484858831</v>
      </c>
      <c r="L770" s="28">
        <f t="shared" ref="L770:L776" si="47">LEN(M770)-LEN(SUBSTITUTE(M770, "、",""))/LEN("、")+1</f>
        <v>1</v>
      </c>
      <c r="M770" s="1" t="s">
        <v>4947</v>
      </c>
    </row>
    <row r="771" spans="1:13" s="9" customFormat="1" ht="99.95" customHeight="1" x14ac:dyDescent="0.15">
      <c r="A771" s="6">
        <f t="shared" si="45"/>
        <v>767</v>
      </c>
      <c r="B771" s="2">
        <v>11</v>
      </c>
      <c r="C771" s="2" t="s">
        <v>5</v>
      </c>
      <c r="D771" s="7" t="s">
        <v>2752</v>
      </c>
      <c r="E771" s="30" t="s">
        <v>6133</v>
      </c>
      <c r="F771" s="7" t="s">
        <v>4788</v>
      </c>
      <c r="G771" s="8">
        <v>484863860</v>
      </c>
      <c r="H771" s="8">
        <v>484863861</v>
      </c>
      <c r="I771" s="7" t="s">
        <v>6386</v>
      </c>
      <c r="J771" s="7" t="s">
        <v>0</v>
      </c>
      <c r="K771" s="8">
        <v>484863860</v>
      </c>
      <c r="L771" s="28">
        <f t="shared" si="47"/>
        <v>3</v>
      </c>
      <c r="M771" s="26" t="s">
        <v>6864</v>
      </c>
    </row>
    <row r="772" spans="1:13" s="4" customFormat="1" ht="99.95" customHeight="1" x14ac:dyDescent="0.15">
      <c r="A772" s="6">
        <f t="shared" si="45"/>
        <v>768</v>
      </c>
      <c r="B772" s="2">
        <v>11</v>
      </c>
      <c r="C772" s="2" t="s">
        <v>5</v>
      </c>
      <c r="D772" s="7" t="s">
        <v>4789</v>
      </c>
      <c r="E772" s="29" t="s">
        <v>6133</v>
      </c>
      <c r="F772" s="7" t="s">
        <v>4790</v>
      </c>
      <c r="G772" s="8">
        <v>484854301</v>
      </c>
      <c r="H772" s="8">
        <v>484854302</v>
      </c>
      <c r="I772" s="7" t="s">
        <v>4801</v>
      </c>
      <c r="J772" s="7" t="s">
        <v>0</v>
      </c>
      <c r="K772" s="8">
        <v>484854301</v>
      </c>
      <c r="L772" s="28">
        <f t="shared" si="47"/>
        <v>3</v>
      </c>
      <c r="M772" s="26" t="s">
        <v>6235</v>
      </c>
    </row>
    <row r="773" spans="1:13" s="9" customFormat="1" ht="99.95" customHeight="1" x14ac:dyDescent="0.15">
      <c r="A773" s="6">
        <f t="shared" si="45"/>
        <v>769</v>
      </c>
      <c r="B773" s="2">
        <v>11</v>
      </c>
      <c r="C773" s="2" t="s">
        <v>5</v>
      </c>
      <c r="D773" s="2" t="s">
        <v>4321</v>
      </c>
      <c r="E773" s="5" t="s">
        <v>4315</v>
      </c>
      <c r="F773" s="3" t="s">
        <v>4322</v>
      </c>
      <c r="G773" s="2" t="s">
        <v>4323</v>
      </c>
      <c r="H773" s="2" t="s">
        <v>4324</v>
      </c>
      <c r="I773" s="2" t="s">
        <v>4325</v>
      </c>
      <c r="J773" s="2" t="s">
        <v>0</v>
      </c>
      <c r="K773" s="2" t="s">
        <v>4326</v>
      </c>
      <c r="L773" s="28">
        <f t="shared" si="47"/>
        <v>3</v>
      </c>
      <c r="M773" s="1" t="s">
        <v>6234</v>
      </c>
    </row>
    <row r="774" spans="1:13" s="9" customFormat="1" ht="99.95" customHeight="1" x14ac:dyDescent="0.15">
      <c r="A774" s="6">
        <f t="shared" si="45"/>
        <v>770</v>
      </c>
      <c r="B774" s="2">
        <v>11</v>
      </c>
      <c r="C774" s="2" t="s">
        <v>5</v>
      </c>
      <c r="D774" s="2" t="s">
        <v>4314</v>
      </c>
      <c r="E774" s="5" t="s">
        <v>4315</v>
      </c>
      <c r="F774" s="3" t="s">
        <v>4316</v>
      </c>
      <c r="G774" s="2" t="s">
        <v>4317</v>
      </c>
      <c r="H774" s="2" t="s">
        <v>4318</v>
      </c>
      <c r="I774" s="2" t="s">
        <v>4319</v>
      </c>
      <c r="J774" s="2" t="s">
        <v>0</v>
      </c>
      <c r="K774" s="2" t="s">
        <v>4320</v>
      </c>
      <c r="L774" s="28">
        <f t="shared" si="47"/>
        <v>5</v>
      </c>
      <c r="M774" s="1" t="s">
        <v>6233</v>
      </c>
    </row>
    <row r="775" spans="1:13" s="4" customFormat="1" ht="99.95" customHeight="1" x14ac:dyDescent="0.15">
      <c r="A775" s="6">
        <f t="shared" si="45"/>
        <v>771</v>
      </c>
      <c r="B775" s="2">
        <v>11</v>
      </c>
      <c r="C775" s="2" t="s">
        <v>5</v>
      </c>
      <c r="D775" s="2" t="s">
        <v>5733</v>
      </c>
      <c r="E775" s="5" t="s">
        <v>6133</v>
      </c>
      <c r="F775" s="3" t="s">
        <v>5734</v>
      </c>
      <c r="G775" s="10">
        <v>484768733</v>
      </c>
      <c r="H775" s="10">
        <v>484765268</v>
      </c>
      <c r="I775" s="2" t="s">
        <v>5735</v>
      </c>
      <c r="J775" s="2" t="s">
        <v>1</v>
      </c>
      <c r="K775" s="10"/>
      <c r="L775" s="28">
        <f t="shared" si="47"/>
        <v>3</v>
      </c>
      <c r="M775" s="1" t="s">
        <v>7019</v>
      </c>
    </row>
    <row r="776" spans="1:13" s="9" customFormat="1" ht="99.95" customHeight="1" x14ac:dyDescent="0.15">
      <c r="A776" s="6">
        <f t="shared" si="45"/>
        <v>772</v>
      </c>
      <c r="B776" s="2">
        <v>11</v>
      </c>
      <c r="C776" s="2" t="s">
        <v>5</v>
      </c>
      <c r="D776" s="2" t="s">
        <v>3831</v>
      </c>
      <c r="E776" s="5" t="s">
        <v>3832</v>
      </c>
      <c r="F776" s="3" t="s">
        <v>3833</v>
      </c>
      <c r="G776" s="2" t="s">
        <v>3834</v>
      </c>
      <c r="H776" s="2" t="s">
        <v>3834</v>
      </c>
      <c r="I776" s="2" t="s">
        <v>3835</v>
      </c>
      <c r="J776" s="2" t="s">
        <v>1</v>
      </c>
      <c r="K776" s="2"/>
      <c r="L776" s="28">
        <f t="shared" si="47"/>
        <v>2</v>
      </c>
      <c r="M776" s="1" t="s">
        <v>3928</v>
      </c>
    </row>
    <row r="777" spans="1:13" s="9" customFormat="1" ht="99.95" customHeight="1" x14ac:dyDescent="0.15">
      <c r="A777" s="6">
        <f t="shared" si="45"/>
        <v>773</v>
      </c>
      <c r="B777" s="41">
        <v>11</v>
      </c>
      <c r="C777" s="41" t="s">
        <v>5</v>
      </c>
      <c r="D777" s="42" t="s">
        <v>7250</v>
      </c>
      <c r="E777" s="41" t="s">
        <v>3832</v>
      </c>
      <c r="F777" s="42" t="s">
        <v>7251</v>
      </c>
      <c r="G777" s="41" t="s">
        <v>7252</v>
      </c>
      <c r="H777" s="41" t="s">
        <v>7253</v>
      </c>
      <c r="I777" s="42" t="s">
        <v>7254</v>
      </c>
      <c r="J777" s="41" t="s">
        <v>0</v>
      </c>
      <c r="K777" s="41" t="s">
        <v>7252</v>
      </c>
      <c r="L777" s="41">
        <v>1</v>
      </c>
      <c r="M777" s="43" t="s">
        <v>7323</v>
      </c>
    </row>
    <row r="778" spans="1:13" s="9" customFormat="1" ht="99.95" customHeight="1" x14ac:dyDescent="0.15">
      <c r="A778" s="6">
        <f t="shared" si="45"/>
        <v>774</v>
      </c>
      <c r="B778" s="2">
        <v>11</v>
      </c>
      <c r="C778" s="2" t="s">
        <v>5</v>
      </c>
      <c r="D778" s="2" t="s">
        <v>3773</v>
      </c>
      <c r="E778" s="5" t="s">
        <v>3774</v>
      </c>
      <c r="F778" s="3" t="s">
        <v>3775</v>
      </c>
      <c r="G778" s="2" t="s">
        <v>3776</v>
      </c>
      <c r="H778" s="2" t="s">
        <v>3777</v>
      </c>
      <c r="I778" s="2" t="s">
        <v>3778</v>
      </c>
      <c r="J778" s="2" t="s">
        <v>1</v>
      </c>
      <c r="K778" s="2"/>
      <c r="L778" s="28">
        <f t="shared" ref="L778:L809" si="48">LEN(M778)-LEN(SUBSTITUTE(M778, "、",""))/LEN("、")+1</f>
        <v>1</v>
      </c>
      <c r="M778" s="1" t="s">
        <v>3779</v>
      </c>
    </row>
    <row r="779" spans="1:13" s="9" customFormat="1" ht="99.95" customHeight="1" x14ac:dyDescent="0.15">
      <c r="A779" s="6">
        <f t="shared" si="45"/>
        <v>775</v>
      </c>
      <c r="B779" s="2">
        <v>11</v>
      </c>
      <c r="C779" s="2" t="s">
        <v>5</v>
      </c>
      <c r="D779" s="2" t="s">
        <v>5519</v>
      </c>
      <c r="E779" s="5" t="s">
        <v>6134</v>
      </c>
      <c r="F779" s="3" t="s">
        <v>5520</v>
      </c>
      <c r="G779" s="10">
        <v>492683133</v>
      </c>
      <c r="H779" s="10">
        <v>492683132</v>
      </c>
      <c r="I779" s="2" t="s">
        <v>5521</v>
      </c>
      <c r="J779" s="2" t="s">
        <v>1</v>
      </c>
      <c r="K779" s="11" t="s">
        <v>6353</v>
      </c>
      <c r="L779" s="28">
        <f t="shared" si="48"/>
        <v>1</v>
      </c>
      <c r="M779" s="1" t="s">
        <v>5522</v>
      </c>
    </row>
    <row r="780" spans="1:13" s="9" customFormat="1" ht="99.95" customHeight="1" x14ac:dyDescent="0.15">
      <c r="A780" s="6">
        <f t="shared" si="45"/>
        <v>776</v>
      </c>
      <c r="B780" s="2">
        <v>11</v>
      </c>
      <c r="C780" s="2" t="s">
        <v>5</v>
      </c>
      <c r="D780" s="2" t="s">
        <v>4684</v>
      </c>
      <c r="E780" s="5" t="s">
        <v>4680</v>
      </c>
      <c r="F780" s="3" t="s">
        <v>4685</v>
      </c>
      <c r="G780" s="2" t="s">
        <v>4686</v>
      </c>
      <c r="H780" s="2" t="s">
        <v>4687</v>
      </c>
      <c r="I780" s="2" t="s">
        <v>4688</v>
      </c>
      <c r="J780" s="2" t="s">
        <v>0</v>
      </c>
      <c r="K780" s="2" t="s">
        <v>4689</v>
      </c>
      <c r="L780" s="28">
        <f t="shared" si="48"/>
        <v>1</v>
      </c>
      <c r="M780" s="1" t="s">
        <v>4690</v>
      </c>
    </row>
    <row r="781" spans="1:13" s="9" customFormat="1" ht="99.95" customHeight="1" x14ac:dyDescent="0.15">
      <c r="A781" s="6">
        <f t="shared" si="45"/>
        <v>777</v>
      </c>
      <c r="B781" s="2">
        <v>11</v>
      </c>
      <c r="C781" s="2" t="s">
        <v>5</v>
      </c>
      <c r="D781" s="2" t="s">
        <v>2848</v>
      </c>
      <c r="E781" s="5" t="s">
        <v>3287</v>
      </c>
      <c r="F781" s="3" t="s">
        <v>2849</v>
      </c>
      <c r="G781" s="2" t="s">
        <v>2850</v>
      </c>
      <c r="H781" s="2" t="s">
        <v>2850</v>
      </c>
      <c r="I781" s="2" t="s">
        <v>2851</v>
      </c>
      <c r="J781" s="2" t="s">
        <v>0</v>
      </c>
      <c r="K781" s="2" t="s">
        <v>2852</v>
      </c>
      <c r="L781" s="28">
        <f t="shared" si="48"/>
        <v>1</v>
      </c>
      <c r="M781" s="1" t="s">
        <v>3057</v>
      </c>
    </row>
    <row r="782" spans="1:13" s="9" customFormat="1" ht="99.95" customHeight="1" x14ac:dyDescent="0.15">
      <c r="A782" s="6">
        <f t="shared" si="45"/>
        <v>778</v>
      </c>
      <c r="B782" s="2">
        <v>11</v>
      </c>
      <c r="C782" s="2" t="s">
        <v>5</v>
      </c>
      <c r="D782" s="2" t="s">
        <v>2837</v>
      </c>
      <c r="E782" s="5" t="s">
        <v>3287</v>
      </c>
      <c r="F782" s="3" t="s">
        <v>2838</v>
      </c>
      <c r="G782" s="2" t="s">
        <v>2839</v>
      </c>
      <c r="H782" s="2" t="s">
        <v>2840</v>
      </c>
      <c r="I782" s="2" t="s">
        <v>2841</v>
      </c>
      <c r="J782" s="2" t="s">
        <v>0</v>
      </c>
      <c r="K782" s="2" t="s">
        <v>2842</v>
      </c>
      <c r="L782" s="28">
        <f t="shared" si="48"/>
        <v>1</v>
      </c>
      <c r="M782" s="1" t="s">
        <v>3055</v>
      </c>
    </row>
    <row r="783" spans="1:13" s="9" customFormat="1" ht="99.95" customHeight="1" x14ac:dyDescent="0.15">
      <c r="A783" s="6">
        <f t="shared" si="45"/>
        <v>779</v>
      </c>
      <c r="B783" s="2">
        <v>11</v>
      </c>
      <c r="C783" s="2" t="s">
        <v>5</v>
      </c>
      <c r="D783" s="2" t="s">
        <v>7015</v>
      </c>
      <c r="E783" s="5" t="s">
        <v>4680</v>
      </c>
      <c r="F783" s="3" t="s">
        <v>4681</v>
      </c>
      <c r="G783" s="2" t="s">
        <v>4682</v>
      </c>
      <c r="H783" s="2" t="s">
        <v>4683</v>
      </c>
      <c r="I783" s="2" t="s">
        <v>7026</v>
      </c>
      <c r="J783" s="2" t="s">
        <v>1</v>
      </c>
      <c r="K783" s="2"/>
      <c r="L783" s="28">
        <f t="shared" si="48"/>
        <v>2</v>
      </c>
      <c r="M783" s="1" t="s">
        <v>7024</v>
      </c>
    </row>
    <row r="784" spans="1:13" s="9" customFormat="1" ht="99.95" customHeight="1" x14ac:dyDescent="0.15">
      <c r="A784" s="6">
        <f t="shared" si="45"/>
        <v>780</v>
      </c>
      <c r="B784" s="2">
        <v>11</v>
      </c>
      <c r="C784" s="2" t="s">
        <v>5</v>
      </c>
      <c r="D784" s="2" t="s">
        <v>7014</v>
      </c>
      <c r="E784" s="5" t="s">
        <v>6135</v>
      </c>
      <c r="F784" s="3" t="s">
        <v>5827</v>
      </c>
      <c r="G784" s="10">
        <v>492549301</v>
      </c>
      <c r="H784" s="10">
        <v>492549322</v>
      </c>
      <c r="I784" s="2" t="s">
        <v>7025</v>
      </c>
      <c r="J784" s="2" t="s">
        <v>0</v>
      </c>
      <c r="K784" s="11" t="s">
        <v>6354</v>
      </c>
      <c r="L784" s="28">
        <f t="shared" si="48"/>
        <v>1</v>
      </c>
      <c r="M784" s="1" t="s">
        <v>5828</v>
      </c>
    </row>
    <row r="785" spans="1:13" s="4" customFormat="1" ht="99.95" customHeight="1" x14ac:dyDescent="0.15">
      <c r="A785" s="6">
        <f t="shared" si="45"/>
        <v>781</v>
      </c>
      <c r="B785" s="2">
        <v>11</v>
      </c>
      <c r="C785" s="2" t="s">
        <v>5</v>
      </c>
      <c r="D785" s="2" t="s">
        <v>441</v>
      </c>
      <c r="E785" s="5" t="s">
        <v>442</v>
      </c>
      <c r="F785" s="3" t="s">
        <v>1598</v>
      </c>
      <c r="G785" s="2" t="s">
        <v>443</v>
      </c>
      <c r="H785" s="2" t="s">
        <v>443</v>
      </c>
      <c r="I785" s="2" t="s">
        <v>1643</v>
      </c>
      <c r="J785" s="2" t="s">
        <v>0</v>
      </c>
      <c r="K785" s="2" t="s">
        <v>444</v>
      </c>
      <c r="L785" s="28">
        <f t="shared" si="48"/>
        <v>2</v>
      </c>
      <c r="M785" s="1" t="s">
        <v>3338</v>
      </c>
    </row>
    <row r="786" spans="1:13" s="9" customFormat="1" ht="99.95" customHeight="1" x14ac:dyDescent="0.15">
      <c r="A786" s="6">
        <f t="shared" si="45"/>
        <v>782</v>
      </c>
      <c r="B786" s="2">
        <v>11</v>
      </c>
      <c r="C786" s="2" t="s">
        <v>5</v>
      </c>
      <c r="D786" s="2" t="s">
        <v>2736</v>
      </c>
      <c r="E786" s="5" t="s">
        <v>3288</v>
      </c>
      <c r="F786" s="3" t="s">
        <v>2737</v>
      </c>
      <c r="G786" s="2" t="s">
        <v>3361</v>
      </c>
      <c r="H786" s="2" t="s">
        <v>2738</v>
      </c>
      <c r="I786" s="2" t="s">
        <v>2739</v>
      </c>
      <c r="J786" s="2" t="s">
        <v>0</v>
      </c>
      <c r="K786" s="2" t="s">
        <v>2740</v>
      </c>
      <c r="L786" s="28">
        <f t="shared" si="48"/>
        <v>1</v>
      </c>
      <c r="M786" s="1" t="s">
        <v>3044</v>
      </c>
    </row>
    <row r="787" spans="1:13" s="9" customFormat="1" ht="99.95" customHeight="1" x14ac:dyDescent="0.15">
      <c r="A787" s="6">
        <f t="shared" ref="A787:A850" si="49">ROW()-4</f>
        <v>783</v>
      </c>
      <c r="B787" s="2">
        <v>11</v>
      </c>
      <c r="C787" s="2" t="s">
        <v>5</v>
      </c>
      <c r="D787" s="2" t="s">
        <v>2188</v>
      </c>
      <c r="E787" s="5" t="s">
        <v>3288</v>
      </c>
      <c r="F787" s="3" t="s">
        <v>2189</v>
      </c>
      <c r="G787" s="2" t="s">
        <v>2190</v>
      </c>
      <c r="H787" s="2" t="s">
        <v>2190</v>
      </c>
      <c r="I787" s="2" t="s">
        <v>3</v>
      </c>
      <c r="J787" s="2" t="s">
        <v>0</v>
      </c>
      <c r="K787" s="2" t="s">
        <v>2191</v>
      </c>
      <c r="L787" s="28">
        <f t="shared" si="48"/>
        <v>1</v>
      </c>
      <c r="M787" s="1" t="s">
        <v>2982</v>
      </c>
    </row>
    <row r="788" spans="1:13" s="9" customFormat="1" ht="99.95" customHeight="1" x14ac:dyDescent="0.15">
      <c r="A788" s="6">
        <f t="shared" si="49"/>
        <v>784</v>
      </c>
      <c r="B788" s="2">
        <v>11</v>
      </c>
      <c r="C788" s="2" t="s">
        <v>5</v>
      </c>
      <c r="D788" s="2" t="s">
        <v>5151</v>
      </c>
      <c r="E788" s="5" t="s">
        <v>6136</v>
      </c>
      <c r="F788" s="3" t="s">
        <v>5152</v>
      </c>
      <c r="G788" s="10">
        <v>492574315</v>
      </c>
      <c r="H788" s="10">
        <v>492574316</v>
      </c>
      <c r="I788" s="2" t="s">
        <v>5153</v>
      </c>
      <c r="J788" s="2" t="s">
        <v>0</v>
      </c>
      <c r="K788" s="11" t="s">
        <v>6356</v>
      </c>
      <c r="L788" s="28">
        <f t="shared" si="48"/>
        <v>1</v>
      </c>
      <c r="M788" s="1" t="s">
        <v>5154</v>
      </c>
    </row>
    <row r="789" spans="1:13" s="9" customFormat="1" ht="99.95" customHeight="1" x14ac:dyDescent="0.15">
      <c r="A789" s="6">
        <f t="shared" si="49"/>
        <v>785</v>
      </c>
      <c r="B789" s="2">
        <v>11</v>
      </c>
      <c r="C789" s="2" t="s">
        <v>5</v>
      </c>
      <c r="D789" s="2" t="s">
        <v>6</v>
      </c>
      <c r="E789" s="5" t="s">
        <v>400</v>
      </c>
      <c r="F789" s="3" t="s">
        <v>1194</v>
      </c>
      <c r="G789" s="2" t="s">
        <v>891</v>
      </c>
      <c r="H789" s="2" t="s">
        <v>892</v>
      </c>
      <c r="I789" s="2" t="s">
        <v>16</v>
      </c>
      <c r="J789" s="2" t="s">
        <v>0</v>
      </c>
      <c r="K789" s="2" t="s">
        <v>891</v>
      </c>
      <c r="L789" s="28">
        <f t="shared" si="48"/>
        <v>3</v>
      </c>
      <c r="M789" s="1" t="s">
        <v>6237</v>
      </c>
    </row>
    <row r="790" spans="1:13" s="4" customFormat="1" ht="99.95" customHeight="1" x14ac:dyDescent="0.15">
      <c r="A790" s="6">
        <f t="shared" si="49"/>
        <v>786</v>
      </c>
      <c r="B790" s="2">
        <v>11</v>
      </c>
      <c r="C790" s="2" t="s">
        <v>5</v>
      </c>
      <c r="D790" s="2" t="s">
        <v>856</v>
      </c>
      <c r="E790" s="5" t="s">
        <v>400</v>
      </c>
      <c r="F790" s="3" t="s">
        <v>1193</v>
      </c>
      <c r="G790" s="2" t="s">
        <v>857</v>
      </c>
      <c r="H790" s="2" t="s">
        <v>858</v>
      </c>
      <c r="I790" s="2" t="s">
        <v>1647</v>
      </c>
      <c r="J790" s="2" t="s">
        <v>0</v>
      </c>
      <c r="K790" s="2" t="s">
        <v>857</v>
      </c>
      <c r="L790" s="28">
        <f t="shared" si="48"/>
        <v>1</v>
      </c>
      <c r="M790" s="1" t="s">
        <v>859</v>
      </c>
    </row>
    <row r="791" spans="1:13" s="9" customFormat="1" ht="99.95" customHeight="1" x14ac:dyDescent="0.15">
      <c r="A791" s="6">
        <f t="shared" si="49"/>
        <v>787</v>
      </c>
      <c r="B791" s="2">
        <v>11</v>
      </c>
      <c r="C791" s="2" t="s">
        <v>5</v>
      </c>
      <c r="D791" s="2" t="s">
        <v>450</v>
      </c>
      <c r="E791" s="5" t="s">
        <v>400</v>
      </c>
      <c r="F791" s="3" t="s">
        <v>1192</v>
      </c>
      <c r="G791" s="2" t="s">
        <v>451</v>
      </c>
      <c r="H791" s="2" t="s">
        <v>451</v>
      </c>
      <c r="I791" s="2" t="s">
        <v>1648</v>
      </c>
      <c r="J791" s="2" t="s">
        <v>0</v>
      </c>
      <c r="K791" s="2" t="s">
        <v>452</v>
      </c>
      <c r="L791" s="28">
        <f t="shared" si="48"/>
        <v>1</v>
      </c>
      <c r="M791" s="1" t="s">
        <v>453</v>
      </c>
    </row>
    <row r="792" spans="1:13" s="4" customFormat="1" ht="99.95" customHeight="1" x14ac:dyDescent="0.15">
      <c r="A792" s="6">
        <f t="shared" si="49"/>
        <v>788</v>
      </c>
      <c r="B792" s="2">
        <v>11</v>
      </c>
      <c r="C792" s="2" t="s">
        <v>5</v>
      </c>
      <c r="D792" s="2" t="s">
        <v>2336</v>
      </c>
      <c r="E792" s="5" t="s">
        <v>3289</v>
      </c>
      <c r="F792" s="3" t="s">
        <v>2337</v>
      </c>
      <c r="G792" s="2" t="s">
        <v>2338</v>
      </c>
      <c r="H792" s="2" t="s">
        <v>2338</v>
      </c>
      <c r="I792" s="2" t="s">
        <v>2339</v>
      </c>
      <c r="J792" s="2" t="s">
        <v>0</v>
      </c>
      <c r="K792" s="2" t="s">
        <v>2340</v>
      </c>
      <c r="L792" s="28">
        <f t="shared" si="48"/>
        <v>1</v>
      </c>
      <c r="M792" s="1" t="s">
        <v>3000</v>
      </c>
    </row>
    <row r="793" spans="1:13" s="4" customFormat="1" ht="99.95" customHeight="1" x14ac:dyDescent="0.15">
      <c r="A793" s="6">
        <f t="shared" si="49"/>
        <v>789</v>
      </c>
      <c r="B793" s="2">
        <v>11</v>
      </c>
      <c r="C793" s="2" t="s">
        <v>5</v>
      </c>
      <c r="D793" s="2" t="s">
        <v>14</v>
      </c>
      <c r="E793" s="5" t="s">
        <v>6136</v>
      </c>
      <c r="F793" s="3" t="s">
        <v>5116</v>
      </c>
      <c r="G793" s="10">
        <v>492939744</v>
      </c>
      <c r="H793" s="10">
        <v>492939745</v>
      </c>
      <c r="I793" s="2" t="s">
        <v>5117</v>
      </c>
      <c r="J793" s="2" t="s">
        <v>0</v>
      </c>
      <c r="K793" s="11" t="s">
        <v>6355</v>
      </c>
      <c r="L793" s="28">
        <f t="shared" si="48"/>
        <v>1</v>
      </c>
      <c r="M793" s="1" t="s">
        <v>6236</v>
      </c>
    </row>
    <row r="794" spans="1:13" s="9" customFormat="1" ht="99.95" customHeight="1" x14ac:dyDescent="0.15">
      <c r="A794" s="6">
        <f t="shared" si="49"/>
        <v>790</v>
      </c>
      <c r="B794" s="2">
        <v>11</v>
      </c>
      <c r="C794" s="2" t="s">
        <v>5</v>
      </c>
      <c r="D794" s="2" t="s">
        <v>1599</v>
      </c>
      <c r="E794" s="5" t="s">
        <v>1404</v>
      </c>
      <c r="F794" s="2" t="s">
        <v>1557</v>
      </c>
      <c r="G794" s="2" t="s">
        <v>1405</v>
      </c>
      <c r="H794" s="2" t="s">
        <v>1406</v>
      </c>
      <c r="I794" s="2" t="s">
        <v>1346</v>
      </c>
      <c r="J794" s="2" t="s">
        <v>0</v>
      </c>
      <c r="K794" s="2" t="s">
        <v>1405</v>
      </c>
      <c r="L794" s="28">
        <f t="shared" si="48"/>
        <v>1</v>
      </c>
      <c r="M794" s="1" t="s">
        <v>1667</v>
      </c>
    </row>
    <row r="795" spans="1:13" s="9" customFormat="1" ht="99.95" customHeight="1" x14ac:dyDescent="0.15">
      <c r="A795" s="6">
        <f t="shared" si="49"/>
        <v>791</v>
      </c>
      <c r="B795" s="2">
        <v>11</v>
      </c>
      <c r="C795" s="2" t="s">
        <v>5</v>
      </c>
      <c r="D795" s="2" t="s">
        <v>445</v>
      </c>
      <c r="E795" s="5" t="s">
        <v>446</v>
      </c>
      <c r="F795" s="3" t="s">
        <v>1195</v>
      </c>
      <c r="G795" s="2" t="s">
        <v>447</v>
      </c>
      <c r="H795" s="2" t="s">
        <v>448</v>
      </c>
      <c r="I795" s="2" t="s">
        <v>1348</v>
      </c>
      <c r="J795" s="2" t="s">
        <v>1</v>
      </c>
      <c r="K795" s="2"/>
      <c r="L795" s="28">
        <f t="shared" si="48"/>
        <v>1</v>
      </c>
      <c r="M795" s="1" t="s">
        <v>449</v>
      </c>
    </row>
    <row r="796" spans="1:13" s="4" customFormat="1" ht="99.95" customHeight="1" x14ac:dyDescent="0.15">
      <c r="A796" s="6">
        <f t="shared" si="49"/>
        <v>792</v>
      </c>
      <c r="B796" s="2">
        <v>11</v>
      </c>
      <c r="C796" s="2" t="s">
        <v>5</v>
      </c>
      <c r="D796" s="2" t="s">
        <v>2464</v>
      </c>
      <c r="E796" s="5" t="s">
        <v>3290</v>
      </c>
      <c r="F796" s="3" t="s">
        <v>2465</v>
      </c>
      <c r="G796" s="2" t="s">
        <v>2466</v>
      </c>
      <c r="H796" s="2" t="s">
        <v>2466</v>
      </c>
      <c r="I796" s="2" t="s">
        <v>2467</v>
      </c>
      <c r="J796" s="2" t="s">
        <v>0</v>
      </c>
      <c r="K796" s="2" t="s">
        <v>2468</v>
      </c>
      <c r="L796" s="28">
        <f t="shared" si="48"/>
        <v>1</v>
      </c>
      <c r="M796" s="1" t="s">
        <v>3012</v>
      </c>
    </row>
    <row r="797" spans="1:13" s="9" customFormat="1" ht="99.95" customHeight="1" x14ac:dyDescent="0.15">
      <c r="A797" s="6">
        <f t="shared" si="49"/>
        <v>793</v>
      </c>
      <c r="B797" s="2">
        <v>11</v>
      </c>
      <c r="C797" s="2" t="s">
        <v>5</v>
      </c>
      <c r="D797" s="2" t="s">
        <v>4674</v>
      </c>
      <c r="E797" s="5" t="s">
        <v>446</v>
      </c>
      <c r="F797" s="3" t="s">
        <v>4675</v>
      </c>
      <c r="G797" s="2" t="s">
        <v>4676</v>
      </c>
      <c r="H797" s="2" t="s">
        <v>4677</v>
      </c>
      <c r="I797" s="2" t="s">
        <v>4678</v>
      </c>
      <c r="J797" s="2" t="s">
        <v>0</v>
      </c>
      <c r="K797" s="2" t="s">
        <v>4679</v>
      </c>
      <c r="L797" s="28">
        <f t="shared" si="48"/>
        <v>2</v>
      </c>
      <c r="M797" s="1" t="s">
        <v>6271</v>
      </c>
    </row>
    <row r="798" spans="1:13" s="9" customFormat="1" ht="99.95" customHeight="1" x14ac:dyDescent="0.15">
      <c r="A798" s="6">
        <f t="shared" si="49"/>
        <v>794</v>
      </c>
      <c r="B798" s="2">
        <v>11</v>
      </c>
      <c r="C798" s="2" t="s">
        <v>5</v>
      </c>
      <c r="D798" s="2" t="s">
        <v>4669</v>
      </c>
      <c r="E798" s="5" t="s">
        <v>4670</v>
      </c>
      <c r="F798" s="3" t="s">
        <v>4671</v>
      </c>
      <c r="G798" s="2" t="s">
        <v>4672</v>
      </c>
      <c r="H798" s="2" t="s">
        <v>4673</v>
      </c>
      <c r="I798" s="2" t="s">
        <v>4063</v>
      </c>
      <c r="J798" s="2" t="s">
        <v>1</v>
      </c>
      <c r="K798" s="2"/>
      <c r="L798" s="28">
        <f t="shared" si="48"/>
        <v>2</v>
      </c>
      <c r="M798" s="1" t="s">
        <v>6238</v>
      </c>
    </row>
    <row r="799" spans="1:13" s="4" customFormat="1" ht="99.95" customHeight="1" x14ac:dyDescent="0.15">
      <c r="A799" s="6">
        <f t="shared" si="49"/>
        <v>795</v>
      </c>
      <c r="B799" s="2">
        <v>11</v>
      </c>
      <c r="C799" s="2" t="s">
        <v>5</v>
      </c>
      <c r="D799" s="2" t="s">
        <v>2272</v>
      </c>
      <c r="E799" s="5" t="s">
        <v>3291</v>
      </c>
      <c r="F799" s="3" t="s">
        <v>2273</v>
      </c>
      <c r="G799" s="2" t="s">
        <v>3175</v>
      </c>
      <c r="H799" s="2" t="s">
        <v>2274</v>
      </c>
      <c r="I799" s="2" t="s">
        <v>2275</v>
      </c>
      <c r="J799" s="2" t="s">
        <v>0</v>
      </c>
      <c r="K799" s="2" t="s">
        <v>2276</v>
      </c>
      <c r="L799" s="28">
        <f t="shared" si="48"/>
        <v>1</v>
      </c>
      <c r="M799" s="1" t="s">
        <v>6782</v>
      </c>
    </row>
    <row r="800" spans="1:13" s="9" customFormat="1" ht="99.95" customHeight="1" x14ac:dyDescent="0.15">
      <c r="A800" s="6">
        <f t="shared" si="49"/>
        <v>796</v>
      </c>
      <c r="B800" s="2">
        <v>11</v>
      </c>
      <c r="C800" s="2" t="s">
        <v>5</v>
      </c>
      <c r="D800" s="2" t="s">
        <v>668</v>
      </c>
      <c r="E800" s="5" t="s">
        <v>669</v>
      </c>
      <c r="F800" s="3" t="s">
        <v>1196</v>
      </c>
      <c r="G800" s="2" t="s">
        <v>670</v>
      </c>
      <c r="H800" s="2" t="s">
        <v>671</v>
      </c>
      <c r="I800" s="2" t="s">
        <v>1343</v>
      </c>
      <c r="J800" s="2" t="s">
        <v>0</v>
      </c>
      <c r="K800" s="2" t="s">
        <v>670</v>
      </c>
      <c r="L800" s="28">
        <f t="shared" si="48"/>
        <v>3</v>
      </c>
      <c r="M800" s="1" t="s">
        <v>672</v>
      </c>
    </row>
    <row r="801" spans="1:13" s="9" customFormat="1" ht="99.95" customHeight="1" x14ac:dyDescent="0.15">
      <c r="A801" s="6">
        <f t="shared" si="49"/>
        <v>797</v>
      </c>
      <c r="B801" s="2">
        <v>11</v>
      </c>
      <c r="C801" s="2" t="s">
        <v>5</v>
      </c>
      <c r="D801" s="2" t="s">
        <v>1874</v>
      </c>
      <c r="E801" s="5" t="s">
        <v>1875</v>
      </c>
      <c r="F801" s="3" t="s">
        <v>1876</v>
      </c>
      <c r="G801" s="2" t="s">
        <v>1877</v>
      </c>
      <c r="H801" s="2" t="s">
        <v>1878</v>
      </c>
      <c r="I801" s="2" t="s">
        <v>1879</v>
      </c>
      <c r="J801" s="2" t="s">
        <v>0</v>
      </c>
      <c r="K801" s="2" t="s">
        <v>1880</v>
      </c>
      <c r="L801" s="28">
        <f t="shared" si="48"/>
        <v>1</v>
      </c>
      <c r="M801" s="1" t="s">
        <v>1881</v>
      </c>
    </row>
    <row r="802" spans="1:13" s="9" customFormat="1" ht="99.95" customHeight="1" x14ac:dyDescent="0.15">
      <c r="A802" s="6">
        <f t="shared" si="49"/>
        <v>798</v>
      </c>
      <c r="B802" s="2">
        <v>11</v>
      </c>
      <c r="C802" s="2" t="s">
        <v>5</v>
      </c>
      <c r="D802" s="2" t="s">
        <v>5912</v>
      </c>
      <c r="E802" s="5" t="s">
        <v>6137</v>
      </c>
      <c r="F802" s="3" t="s">
        <v>5913</v>
      </c>
      <c r="G802" s="10">
        <v>492633995</v>
      </c>
      <c r="H802" s="10">
        <v>492634621</v>
      </c>
      <c r="I802" s="2" t="s">
        <v>5914</v>
      </c>
      <c r="J802" s="2" t="s">
        <v>0</v>
      </c>
      <c r="K802" s="10">
        <v>492633995</v>
      </c>
      <c r="L802" s="28">
        <f t="shared" si="48"/>
        <v>1</v>
      </c>
      <c r="M802" s="1" t="s">
        <v>5915</v>
      </c>
    </row>
    <row r="803" spans="1:13" s="9" customFormat="1" ht="99.95" customHeight="1" x14ac:dyDescent="0.15">
      <c r="A803" s="6">
        <f t="shared" si="49"/>
        <v>799</v>
      </c>
      <c r="B803" s="2">
        <v>11</v>
      </c>
      <c r="C803" s="2" t="s">
        <v>5</v>
      </c>
      <c r="D803" s="2" t="s">
        <v>5869</v>
      </c>
      <c r="E803" s="5" t="s">
        <v>6138</v>
      </c>
      <c r="F803" s="3" t="s">
        <v>5870</v>
      </c>
      <c r="G803" s="10">
        <v>492657837</v>
      </c>
      <c r="H803" s="10">
        <v>492384232</v>
      </c>
      <c r="I803" s="2" t="s">
        <v>5871</v>
      </c>
      <c r="J803" s="2" t="s">
        <v>0</v>
      </c>
      <c r="K803" s="10" t="s">
        <v>5872</v>
      </c>
      <c r="L803" s="28">
        <f t="shared" si="48"/>
        <v>1</v>
      </c>
      <c r="M803" s="1" t="s">
        <v>5873</v>
      </c>
    </row>
    <row r="804" spans="1:13" s="4" customFormat="1" ht="99.95" customHeight="1" x14ac:dyDescent="0.15">
      <c r="A804" s="6">
        <f t="shared" si="49"/>
        <v>800</v>
      </c>
      <c r="B804" s="2">
        <v>11</v>
      </c>
      <c r="C804" s="2" t="s">
        <v>5</v>
      </c>
      <c r="D804" s="2" t="s">
        <v>8</v>
      </c>
      <c r="E804" s="5" t="s">
        <v>170</v>
      </c>
      <c r="F804" s="3" t="s">
        <v>1197</v>
      </c>
      <c r="G804" s="2" t="s">
        <v>171</v>
      </c>
      <c r="H804" s="2" t="s">
        <v>171</v>
      </c>
      <c r="I804" s="2" t="s">
        <v>16</v>
      </c>
      <c r="J804" s="2" t="s">
        <v>1</v>
      </c>
      <c r="K804" s="2"/>
      <c r="L804" s="28">
        <f t="shared" si="48"/>
        <v>2</v>
      </c>
      <c r="M804" s="1" t="s">
        <v>3181</v>
      </c>
    </row>
    <row r="805" spans="1:13" s="4" customFormat="1" ht="99.95" customHeight="1" x14ac:dyDescent="0.15">
      <c r="A805" s="6">
        <f t="shared" si="49"/>
        <v>801</v>
      </c>
      <c r="B805" s="2">
        <v>11</v>
      </c>
      <c r="C805" s="2" t="s">
        <v>5</v>
      </c>
      <c r="D805" s="2" t="s">
        <v>1601</v>
      </c>
      <c r="E805" s="5" t="s">
        <v>562</v>
      </c>
      <c r="F805" s="3" t="s">
        <v>1198</v>
      </c>
      <c r="G805" s="2" t="s">
        <v>627</v>
      </c>
      <c r="H805" s="2" t="s">
        <v>628</v>
      </c>
      <c r="I805" s="2" t="s">
        <v>1344</v>
      </c>
      <c r="J805" s="2" t="s">
        <v>0</v>
      </c>
      <c r="K805" s="2" t="s">
        <v>627</v>
      </c>
      <c r="L805" s="28">
        <f t="shared" si="48"/>
        <v>1</v>
      </c>
      <c r="M805" s="1" t="s">
        <v>629</v>
      </c>
    </row>
    <row r="806" spans="1:13" s="9" customFormat="1" ht="99.95" customHeight="1" x14ac:dyDescent="0.15">
      <c r="A806" s="6">
        <f t="shared" si="49"/>
        <v>802</v>
      </c>
      <c r="B806" s="2">
        <v>11</v>
      </c>
      <c r="C806" s="2" t="s">
        <v>5</v>
      </c>
      <c r="D806" s="2" t="s">
        <v>7423</v>
      </c>
      <c r="E806" s="5" t="s">
        <v>562</v>
      </c>
      <c r="F806" s="3" t="s">
        <v>6816</v>
      </c>
      <c r="G806" s="2" t="s">
        <v>6817</v>
      </c>
      <c r="H806" s="2" t="s">
        <v>6818</v>
      </c>
      <c r="I806" s="2" t="s">
        <v>6819</v>
      </c>
      <c r="J806" s="2" t="s">
        <v>0</v>
      </c>
      <c r="K806" s="2" t="s">
        <v>6820</v>
      </c>
      <c r="L806" s="28">
        <f t="shared" si="48"/>
        <v>2</v>
      </c>
      <c r="M806" s="1" t="s">
        <v>7424</v>
      </c>
    </row>
    <row r="807" spans="1:13" s="9" customFormat="1" ht="99.95" customHeight="1" x14ac:dyDescent="0.15">
      <c r="A807" s="6">
        <f t="shared" si="49"/>
        <v>803</v>
      </c>
      <c r="B807" s="2">
        <v>11</v>
      </c>
      <c r="C807" s="2" t="s">
        <v>5</v>
      </c>
      <c r="D807" s="2" t="s">
        <v>2832</v>
      </c>
      <c r="E807" s="5" t="s">
        <v>3292</v>
      </c>
      <c r="F807" s="3" t="s">
        <v>2833</v>
      </c>
      <c r="G807" s="2" t="s">
        <v>2834</v>
      </c>
      <c r="H807" s="2" t="s">
        <v>2834</v>
      </c>
      <c r="I807" s="2" t="s">
        <v>2835</v>
      </c>
      <c r="J807" s="2" t="s">
        <v>0</v>
      </c>
      <c r="K807" s="2" t="s">
        <v>2836</v>
      </c>
      <c r="L807" s="28">
        <f t="shared" si="48"/>
        <v>1</v>
      </c>
      <c r="M807" s="1" t="s">
        <v>3054</v>
      </c>
    </row>
    <row r="808" spans="1:13" s="9" customFormat="1" ht="99.95" customHeight="1" x14ac:dyDescent="0.15">
      <c r="A808" s="6">
        <f t="shared" si="49"/>
        <v>804</v>
      </c>
      <c r="B808" s="2">
        <v>11</v>
      </c>
      <c r="C808" s="2" t="s">
        <v>5</v>
      </c>
      <c r="D808" s="2" t="s">
        <v>5332</v>
      </c>
      <c r="E808" s="5" t="s">
        <v>6139</v>
      </c>
      <c r="F808" s="3" t="s">
        <v>5333</v>
      </c>
      <c r="G808" s="10">
        <v>492936481</v>
      </c>
      <c r="H808" s="10">
        <v>492936486</v>
      </c>
      <c r="I808" s="2" t="s">
        <v>5334</v>
      </c>
      <c r="J808" s="2" t="s">
        <v>0</v>
      </c>
      <c r="K808" s="10">
        <v>492936481</v>
      </c>
      <c r="L808" s="28">
        <f t="shared" si="48"/>
        <v>1</v>
      </c>
      <c r="M808" s="1" t="s">
        <v>5335</v>
      </c>
    </row>
    <row r="809" spans="1:13" s="4" customFormat="1" ht="99.95" customHeight="1" x14ac:dyDescent="0.15">
      <c r="A809" s="6">
        <f t="shared" si="49"/>
        <v>805</v>
      </c>
      <c r="B809" s="2">
        <v>11</v>
      </c>
      <c r="C809" s="2" t="s">
        <v>5</v>
      </c>
      <c r="D809" s="2" t="s">
        <v>2789</v>
      </c>
      <c r="E809" s="5" t="s">
        <v>3293</v>
      </c>
      <c r="F809" s="3" t="s">
        <v>2790</v>
      </c>
      <c r="G809" s="2" t="s">
        <v>3362</v>
      </c>
      <c r="H809" s="2" t="s">
        <v>2791</v>
      </c>
      <c r="I809" s="2" t="s">
        <v>2792</v>
      </c>
      <c r="J809" s="2" t="s">
        <v>0</v>
      </c>
      <c r="K809" s="2" t="s">
        <v>2793</v>
      </c>
      <c r="L809" s="28">
        <f t="shared" si="48"/>
        <v>2</v>
      </c>
      <c r="M809" s="1" t="s">
        <v>6239</v>
      </c>
    </row>
    <row r="810" spans="1:13" s="4" customFormat="1" ht="99.95" customHeight="1" x14ac:dyDescent="0.15">
      <c r="A810" s="6">
        <f t="shared" si="49"/>
        <v>806</v>
      </c>
      <c r="B810" s="2">
        <v>11</v>
      </c>
      <c r="C810" s="2" t="s">
        <v>5</v>
      </c>
      <c r="D810" s="2" t="s">
        <v>5276</v>
      </c>
      <c r="E810" s="5" t="s">
        <v>6140</v>
      </c>
      <c r="F810" s="3" t="s">
        <v>5277</v>
      </c>
      <c r="G810" s="10">
        <v>492575901</v>
      </c>
      <c r="H810" s="10">
        <v>492575902</v>
      </c>
      <c r="I810" s="2" t="s">
        <v>5278</v>
      </c>
      <c r="J810" s="2" t="s">
        <v>0</v>
      </c>
      <c r="K810" s="10">
        <v>492575901</v>
      </c>
      <c r="L810" s="28">
        <f t="shared" ref="L810:L826" si="50">LEN(M810)-LEN(SUBSTITUTE(M810, "、",""))/LEN("、")+1</f>
        <v>1</v>
      </c>
      <c r="M810" s="1" t="s">
        <v>5279</v>
      </c>
    </row>
    <row r="811" spans="1:13" s="9" customFormat="1" ht="99.95" customHeight="1" x14ac:dyDescent="0.15">
      <c r="A811" s="6">
        <f t="shared" si="49"/>
        <v>807</v>
      </c>
      <c r="B811" s="2">
        <v>11</v>
      </c>
      <c r="C811" s="2" t="s">
        <v>5</v>
      </c>
      <c r="D811" s="2" t="s">
        <v>827</v>
      </c>
      <c r="E811" s="5" t="s">
        <v>828</v>
      </c>
      <c r="F811" s="3" t="s">
        <v>1199</v>
      </c>
      <c r="G811" s="2" t="s">
        <v>829</v>
      </c>
      <c r="H811" s="2" t="s">
        <v>830</v>
      </c>
      <c r="I811" s="2" t="s">
        <v>1345</v>
      </c>
      <c r="J811" s="2" t="s">
        <v>0</v>
      </c>
      <c r="K811" s="2" t="s">
        <v>829</v>
      </c>
      <c r="L811" s="28">
        <f t="shared" si="50"/>
        <v>2</v>
      </c>
      <c r="M811" s="1" t="s">
        <v>831</v>
      </c>
    </row>
    <row r="812" spans="1:13" s="9" customFormat="1" ht="99.95" customHeight="1" x14ac:dyDescent="0.15">
      <c r="A812" s="6">
        <f t="shared" si="49"/>
        <v>808</v>
      </c>
      <c r="B812" s="2">
        <v>11</v>
      </c>
      <c r="C812" s="2" t="s">
        <v>5</v>
      </c>
      <c r="D812" s="2" t="s">
        <v>1951</v>
      </c>
      <c r="E812" s="5" t="s">
        <v>3118</v>
      </c>
      <c r="F812" s="3" t="s">
        <v>1952</v>
      </c>
      <c r="G812" s="2" t="s">
        <v>3363</v>
      </c>
      <c r="H812" s="2" t="s">
        <v>1953</v>
      </c>
      <c r="I812" s="2" t="s">
        <v>1954</v>
      </c>
      <c r="J812" s="2" t="s">
        <v>0</v>
      </c>
      <c r="K812" s="2" t="s">
        <v>1955</v>
      </c>
      <c r="L812" s="28">
        <f t="shared" si="50"/>
        <v>1</v>
      </c>
      <c r="M812" s="1" t="s">
        <v>2960</v>
      </c>
    </row>
    <row r="813" spans="1:13" s="9" customFormat="1" ht="99.95" customHeight="1" x14ac:dyDescent="0.15">
      <c r="A813" s="6">
        <f t="shared" si="49"/>
        <v>809</v>
      </c>
      <c r="B813" s="2">
        <v>11</v>
      </c>
      <c r="C813" s="2" t="s">
        <v>5</v>
      </c>
      <c r="D813" s="2" t="s">
        <v>365</v>
      </c>
      <c r="E813" s="5" t="s">
        <v>366</v>
      </c>
      <c r="F813" s="3" t="s">
        <v>1200</v>
      </c>
      <c r="G813" s="2" t="s">
        <v>367</v>
      </c>
      <c r="H813" s="2" t="s">
        <v>368</v>
      </c>
      <c r="I813" s="2" t="s">
        <v>1346</v>
      </c>
      <c r="J813" s="2" t="s">
        <v>0</v>
      </c>
      <c r="K813" s="2" t="s">
        <v>367</v>
      </c>
      <c r="L813" s="28">
        <f t="shared" si="50"/>
        <v>1</v>
      </c>
      <c r="M813" s="1" t="s">
        <v>369</v>
      </c>
    </row>
    <row r="814" spans="1:13" s="9" customFormat="1" ht="99.95" customHeight="1" x14ac:dyDescent="0.15">
      <c r="A814" s="6">
        <f t="shared" si="49"/>
        <v>810</v>
      </c>
      <c r="B814" s="2">
        <v>11</v>
      </c>
      <c r="C814" s="2" t="s">
        <v>5</v>
      </c>
      <c r="D814" s="2" t="s">
        <v>4609</v>
      </c>
      <c r="E814" s="5" t="s">
        <v>366</v>
      </c>
      <c r="F814" s="3" t="s">
        <v>4610</v>
      </c>
      <c r="G814" s="2" t="s">
        <v>4611</v>
      </c>
      <c r="H814" s="2" t="s">
        <v>4612</v>
      </c>
      <c r="I814" s="2" t="s">
        <v>4243</v>
      </c>
      <c r="J814" s="2" t="s">
        <v>0</v>
      </c>
      <c r="K814" s="2" t="s">
        <v>4613</v>
      </c>
      <c r="L814" s="28">
        <f t="shared" si="50"/>
        <v>3</v>
      </c>
      <c r="M814" s="1" t="s">
        <v>4762</v>
      </c>
    </row>
    <row r="815" spans="1:13" s="9" customFormat="1" ht="99.95" customHeight="1" x14ac:dyDescent="0.15">
      <c r="A815" s="6">
        <f t="shared" si="49"/>
        <v>811</v>
      </c>
      <c r="B815" s="2">
        <v>11</v>
      </c>
      <c r="C815" s="2" t="s">
        <v>5</v>
      </c>
      <c r="D815" s="2" t="s">
        <v>5553</v>
      </c>
      <c r="E815" s="5" t="s">
        <v>6141</v>
      </c>
      <c r="F815" s="3" t="s">
        <v>5554</v>
      </c>
      <c r="G815" s="10">
        <v>493395651</v>
      </c>
      <c r="H815" s="10">
        <v>493395652</v>
      </c>
      <c r="I815" s="2" t="s">
        <v>5555</v>
      </c>
      <c r="J815" s="2" t="s">
        <v>0</v>
      </c>
      <c r="K815" s="11" t="s">
        <v>6357</v>
      </c>
      <c r="L815" s="28">
        <f t="shared" si="50"/>
        <v>1</v>
      </c>
      <c r="M815" s="1" t="s">
        <v>5556</v>
      </c>
    </row>
    <row r="816" spans="1:13" s="9" customFormat="1" ht="99.95" customHeight="1" x14ac:dyDescent="0.15">
      <c r="A816" s="6">
        <f t="shared" si="49"/>
        <v>812</v>
      </c>
      <c r="B816" s="2">
        <v>11</v>
      </c>
      <c r="C816" s="2" t="s">
        <v>5</v>
      </c>
      <c r="D816" s="2" t="s">
        <v>4892</v>
      </c>
      <c r="E816" s="5" t="s">
        <v>6142</v>
      </c>
      <c r="F816" s="3" t="s">
        <v>4893</v>
      </c>
      <c r="G816" s="10">
        <v>493534666</v>
      </c>
      <c r="H816" s="10">
        <v>493534667</v>
      </c>
      <c r="I816" s="2" t="s">
        <v>4894</v>
      </c>
      <c r="J816" s="2" t="s">
        <v>0</v>
      </c>
      <c r="K816" s="11" t="s">
        <v>6358</v>
      </c>
      <c r="L816" s="28">
        <f t="shared" si="50"/>
        <v>1</v>
      </c>
      <c r="M816" s="1" t="s">
        <v>7023</v>
      </c>
    </row>
    <row r="817" spans="1:13" s="9" customFormat="1" ht="99.95" customHeight="1" x14ac:dyDescent="0.15">
      <c r="A817" s="6">
        <f t="shared" si="49"/>
        <v>813</v>
      </c>
      <c r="B817" s="2">
        <v>11</v>
      </c>
      <c r="C817" s="2" t="s">
        <v>5</v>
      </c>
      <c r="D817" s="2" t="s">
        <v>2634</v>
      </c>
      <c r="E817" s="5" t="s">
        <v>6143</v>
      </c>
      <c r="F817" s="3" t="s">
        <v>5326</v>
      </c>
      <c r="G817" s="10">
        <v>493815518</v>
      </c>
      <c r="H817" s="10">
        <v>493815519</v>
      </c>
      <c r="I817" s="2" t="s">
        <v>5327</v>
      </c>
      <c r="J817" s="2" t="s">
        <v>0</v>
      </c>
      <c r="K817" s="10">
        <v>493815518</v>
      </c>
      <c r="L817" s="28">
        <f t="shared" si="50"/>
        <v>1</v>
      </c>
      <c r="M817" s="1" t="s">
        <v>5328</v>
      </c>
    </row>
    <row r="818" spans="1:13" s="9" customFormat="1" ht="99.95" customHeight="1" x14ac:dyDescent="0.15">
      <c r="A818" s="6">
        <f t="shared" si="49"/>
        <v>814</v>
      </c>
      <c r="B818" s="2">
        <v>11</v>
      </c>
      <c r="C818" s="2" t="s">
        <v>5</v>
      </c>
      <c r="D818" s="2" t="s">
        <v>2946</v>
      </c>
      <c r="E818" s="5" t="s">
        <v>3294</v>
      </c>
      <c r="F818" s="3" t="s">
        <v>2947</v>
      </c>
      <c r="G818" s="2" t="s">
        <v>2948</v>
      </c>
      <c r="H818" s="2" t="s">
        <v>2949</v>
      </c>
      <c r="I818" s="2" t="s">
        <v>2950</v>
      </c>
      <c r="J818" s="2" t="s">
        <v>0</v>
      </c>
      <c r="K818" s="2" t="s">
        <v>1999</v>
      </c>
      <c r="L818" s="28">
        <f t="shared" si="50"/>
        <v>1</v>
      </c>
      <c r="M818" s="1" t="s">
        <v>3071</v>
      </c>
    </row>
    <row r="819" spans="1:13" s="9" customFormat="1" ht="99.95" customHeight="1" x14ac:dyDescent="0.15">
      <c r="A819" s="6">
        <f t="shared" si="49"/>
        <v>815</v>
      </c>
      <c r="B819" s="2">
        <v>11</v>
      </c>
      <c r="C819" s="2" t="s">
        <v>5</v>
      </c>
      <c r="D819" s="2" t="s">
        <v>3705</v>
      </c>
      <c r="E819" s="5" t="s">
        <v>3706</v>
      </c>
      <c r="F819" s="3" t="s">
        <v>3707</v>
      </c>
      <c r="G819" s="2" t="s">
        <v>3708</v>
      </c>
      <c r="H819" s="2" t="s">
        <v>3709</v>
      </c>
      <c r="I819" s="2" t="s">
        <v>3710</v>
      </c>
      <c r="J819" s="2" t="s">
        <v>0</v>
      </c>
      <c r="K819" s="2" t="s">
        <v>3708</v>
      </c>
      <c r="L819" s="28">
        <f t="shared" si="50"/>
        <v>3</v>
      </c>
      <c r="M819" s="1" t="s">
        <v>6802</v>
      </c>
    </row>
    <row r="820" spans="1:13" s="9" customFormat="1" ht="99.95" customHeight="1" x14ac:dyDescent="0.15">
      <c r="A820" s="6">
        <f t="shared" si="49"/>
        <v>816</v>
      </c>
      <c r="B820" s="2">
        <v>11</v>
      </c>
      <c r="C820" s="2" t="s">
        <v>5</v>
      </c>
      <c r="D820" s="2" t="s">
        <v>2095</v>
      </c>
      <c r="E820" s="5" t="s">
        <v>3295</v>
      </c>
      <c r="F820" s="3" t="s">
        <v>2096</v>
      </c>
      <c r="G820" s="2" t="s">
        <v>2097</v>
      </c>
      <c r="H820" s="2" t="s">
        <v>2098</v>
      </c>
      <c r="I820" s="2" t="s">
        <v>2099</v>
      </c>
      <c r="J820" s="2" t="s">
        <v>1</v>
      </c>
      <c r="K820" s="2" t="s">
        <v>2097</v>
      </c>
      <c r="L820" s="28">
        <f t="shared" si="50"/>
        <v>1</v>
      </c>
      <c r="M820" s="1" t="s">
        <v>2970</v>
      </c>
    </row>
    <row r="821" spans="1:13" s="9" customFormat="1" ht="99.95" customHeight="1" x14ac:dyDescent="0.15">
      <c r="A821" s="6">
        <f t="shared" si="49"/>
        <v>817</v>
      </c>
      <c r="B821" s="2">
        <v>11</v>
      </c>
      <c r="C821" s="2" t="s">
        <v>5</v>
      </c>
      <c r="D821" s="2" t="s">
        <v>5589</v>
      </c>
      <c r="E821" s="5" t="s">
        <v>6144</v>
      </c>
      <c r="F821" s="3" t="s">
        <v>5590</v>
      </c>
      <c r="G821" s="10">
        <v>493215052</v>
      </c>
      <c r="H821" s="10">
        <v>493215051</v>
      </c>
      <c r="I821" s="2" t="s">
        <v>5591</v>
      </c>
      <c r="J821" s="2" t="s">
        <v>0</v>
      </c>
      <c r="K821" s="11" t="s">
        <v>6892</v>
      </c>
      <c r="L821" s="28">
        <f t="shared" si="50"/>
        <v>1</v>
      </c>
      <c r="M821" s="1" t="s">
        <v>5592</v>
      </c>
    </row>
    <row r="822" spans="1:13" s="9" customFormat="1" ht="99.95" customHeight="1" x14ac:dyDescent="0.15">
      <c r="A822" s="6">
        <f t="shared" si="49"/>
        <v>818</v>
      </c>
      <c r="B822" s="2">
        <v>11</v>
      </c>
      <c r="C822" s="2" t="s">
        <v>5</v>
      </c>
      <c r="D822" s="2" t="s">
        <v>2123</v>
      </c>
      <c r="E822" s="5" t="s">
        <v>3296</v>
      </c>
      <c r="F822" s="3" t="s">
        <v>2124</v>
      </c>
      <c r="G822" s="2" t="s">
        <v>2125</v>
      </c>
      <c r="H822" s="2" t="s">
        <v>2126</v>
      </c>
      <c r="I822" s="2" t="s">
        <v>2127</v>
      </c>
      <c r="J822" s="2" t="s">
        <v>0</v>
      </c>
      <c r="K822" s="2" t="s">
        <v>2125</v>
      </c>
      <c r="L822" s="28">
        <f t="shared" si="50"/>
        <v>1</v>
      </c>
      <c r="M822" s="1" t="s">
        <v>2974</v>
      </c>
    </row>
    <row r="823" spans="1:13" s="9" customFormat="1" ht="99.95" customHeight="1" x14ac:dyDescent="0.15">
      <c r="A823" s="6">
        <f t="shared" si="49"/>
        <v>819</v>
      </c>
      <c r="B823" s="2">
        <v>11</v>
      </c>
      <c r="C823" s="2" t="s">
        <v>5</v>
      </c>
      <c r="D823" s="2" t="s">
        <v>3754</v>
      </c>
      <c r="E823" s="5" t="s">
        <v>3755</v>
      </c>
      <c r="F823" s="3" t="s">
        <v>3756</v>
      </c>
      <c r="G823" s="2" t="s">
        <v>3757</v>
      </c>
      <c r="H823" s="2" t="s">
        <v>3758</v>
      </c>
      <c r="I823" s="2" t="s">
        <v>3759</v>
      </c>
      <c r="J823" s="2" t="s">
        <v>0</v>
      </c>
      <c r="K823" s="2" t="s">
        <v>3757</v>
      </c>
      <c r="L823" s="28">
        <f t="shared" si="50"/>
        <v>1</v>
      </c>
      <c r="M823" s="1" t="s">
        <v>3760</v>
      </c>
    </row>
    <row r="824" spans="1:13" s="9" customFormat="1" ht="99.95" customHeight="1" x14ac:dyDescent="0.15">
      <c r="A824" s="6">
        <f t="shared" si="49"/>
        <v>820</v>
      </c>
      <c r="B824" s="2">
        <v>11</v>
      </c>
      <c r="C824" s="2" t="s">
        <v>5</v>
      </c>
      <c r="D824" s="2" t="s">
        <v>6829</v>
      </c>
      <c r="E824" s="5" t="s">
        <v>3755</v>
      </c>
      <c r="F824" s="3" t="s">
        <v>6830</v>
      </c>
      <c r="G824" s="2" t="s">
        <v>6831</v>
      </c>
      <c r="H824" s="2" t="s">
        <v>6832</v>
      </c>
      <c r="I824" s="2" t="s">
        <v>6833</v>
      </c>
      <c r="J824" s="2" t="s">
        <v>0</v>
      </c>
      <c r="K824" s="2" t="s">
        <v>6834</v>
      </c>
      <c r="L824" s="28">
        <f t="shared" si="50"/>
        <v>1</v>
      </c>
      <c r="M824" s="1" t="s">
        <v>6835</v>
      </c>
    </row>
    <row r="825" spans="1:13" s="9" customFormat="1" ht="99.95" customHeight="1" x14ac:dyDescent="0.15">
      <c r="A825" s="6">
        <f t="shared" si="49"/>
        <v>821</v>
      </c>
      <c r="B825" s="2">
        <v>11</v>
      </c>
      <c r="C825" s="2" t="s">
        <v>5</v>
      </c>
      <c r="D825" s="2" t="s">
        <v>4614</v>
      </c>
      <c r="E825" s="5" t="s">
        <v>3755</v>
      </c>
      <c r="F825" s="3" t="s">
        <v>4615</v>
      </c>
      <c r="G825" s="2" t="s">
        <v>4616</v>
      </c>
      <c r="H825" s="2" t="s">
        <v>4617</v>
      </c>
      <c r="I825" s="2" t="s">
        <v>4618</v>
      </c>
      <c r="J825" s="2" t="s">
        <v>0</v>
      </c>
      <c r="K825" s="2" t="s">
        <v>4619</v>
      </c>
      <c r="L825" s="28">
        <f t="shared" si="50"/>
        <v>1</v>
      </c>
      <c r="M825" s="1" t="s">
        <v>4620</v>
      </c>
    </row>
    <row r="826" spans="1:13" s="4" customFormat="1" ht="99.95" customHeight="1" x14ac:dyDescent="0.15">
      <c r="A826" s="6">
        <f t="shared" si="49"/>
        <v>822</v>
      </c>
      <c r="B826" s="2">
        <v>11</v>
      </c>
      <c r="C826" s="2" t="s">
        <v>5</v>
      </c>
      <c r="D826" s="2" t="s">
        <v>2100</v>
      </c>
      <c r="E826" s="5" t="s">
        <v>3297</v>
      </c>
      <c r="F826" s="3" t="s">
        <v>2101</v>
      </c>
      <c r="G826" s="2" t="s">
        <v>3364</v>
      </c>
      <c r="H826" s="2" t="s">
        <v>2102</v>
      </c>
      <c r="I826" s="2" t="s">
        <v>2103</v>
      </c>
      <c r="J826" s="2" t="s">
        <v>0</v>
      </c>
      <c r="K826" s="2" t="s">
        <v>2104</v>
      </c>
      <c r="L826" s="28">
        <f t="shared" si="50"/>
        <v>1</v>
      </c>
      <c r="M826" s="1" t="s">
        <v>2971</v>
      </c>
    </row>
    <row r="827" spans="1:13" s="9" customFormat="1" ht="99.95" customHeight="1" x14ac:dyDescent="0.15">
      <c r="A827" s="6">
        <f t="shared" si="49"/>
        <v>823</v>
      </c>
      <c r="B827" s="41">
        <v>11</v>
      </c>
      <c r="C827" s="41" t="s">
        <v>5</v>
      </c>
      <c r="D827" s="42" t="s">
        <v>7171</v>
      </c>
      <c r="E827" s="41" t="s">
        <v>7172</v>
      </c>
      <c r="F827" s="42" t="s">
        <v>7173</v>
      </c>
      <c r="G827" s="41" t="s">
        <v>7174</v>
      </c>
      <c r="H827" s="41" t="s">
        <v>7175</v>
      </c>
      <c r="I827" s="42" t="s">
        <v>7176</v>
      </c>
      <c r="J827" s="41" t="s">
        <v>1</v>
      </c>
      <c r="K827" s="41"/>
      <c r="L827" s="41">
        <v>2</v>
      </c>
      <c r="M827" s="43" t="s">
        <v>7324</v>
      </c>
    </row>
    <row r="828" spans="1:13" s="4" customFormat="1" ht="99.95" customHeight="1" x14ac:dyDescent="0.15">
      <c r="A828" s="6">
        <f t="shared" si="49"/>
        <v>824</v>
      </c>
      <c r="B828" s="2">
        <v>11</v>
      </c>
      <c r="C828" s="2" t="s">
        <v>5</v>
      </c>
      <c r="D828" s="2" t="s">
        <v>14</v>
      </c>
      <c r="E828" s="5" t="s">
        <v>401</v>
      </c>
      <c r="F828" s="3" t="s">
        <v>1201</v>
      </c>
      <c r="G828" s="2" t="s">
        <v>402</v>
      </c>
      <c r="H828" s="2" t="s">
        <v>403</v>
      </c>
      <c r="I828" s="2" t="s">
        <v>1294</v>
      </c>
      <c r="J828" s="2" t="s">
        <v>0</v>
      </c>
      <c r="K828" s="2" t="s">
        <v>404</v>
      </c>
      <c r="L828" s="28">
        <f t="shared" ref="L828:L833" si="51">LEN(M828)-LEN(SUBSTITUTE(M828, "、",""))/LEN("、")+1</f>
        <v>1</v>
      </c>
      <c r="M828" s="1" t="s">
        <v>405</v>
      </c>
    </row>
    <row r="829" spans="1:13" s="9" customFormat="1" ht="99.95" customHeight="1" x14ac:dyDescent="0.15">
      <c r="A829" s="6">
        <f t="shared" si="49"/>
        <v>825</v>
      </c>
      <c r="B829" s="2">
        <v>11</v>
      </c>
      <c r="C829" s="2" t="s">
        <v>5</v>
      </c>
      <c r="D829" s="2" t="s">
        <v>2277</v>
      </c>
      <c r="E829" s="5" t="s">
        <v>3298</v>
      </c>
      <c r="F829" s="3" t="s">
        <v>2278</v>
      </c>
      <c r="G829" s="2" t="s">
        <v>3176</v>
      </c>
      <c r="H829" s="2" t="s">
        <v>2280</v>
      </c>
      <c r="I829" s="2" t="s">
        <v>2281</v>
      </c>
      <c r="J829" s="2" t="s">
        <v>0</v>
      </c>
      <c r="K829" s="2" t="s">
        <v>2279</v>
      </c>
      <c r="L829" s="28">
        <f t="shared" si="51"/>
        <v>1</v>
      </c>
      <c r="M829" s="1" t="s">
        <v>2991</v>
      </c>
    </row>
    <row r="830" spans="1:13" s="9" customFormat="1" ht="99.95" customHeight="1" x14ac:dyDescent="0.15">
      <c r="A830" s="6">
        <f t="shared" si="49"/>
        <v>826</v>
      </c>
      <c r="B830" s="2">
        <v>11</v>
      </c>
      <c r="C830" s="2" t="s">
        <v>5</v>
      </c>
      <c r="D830" s="2" t="s">
        <v>1994</v>
      </c>
      <c r="E830" s="5" t="s">
        <v>3126</v>
      </c>
      <c r="F830" s="3" t="s">
        <v>1995</v>
      </c>
      <c r="G830" s="2" t="s">
        <v>1996</v>
      </c>
      <c r="H830" s="2" t="s">
        <v>1997</v>
      </c>
      <c r="I830" s="2" t="s">
        <v>1998</v>
      </c>
      <c r="J830" s="2" t="s">
        <v>0</v>
      </c>
      <c r="K830" s="2" t="s">
        <v>1999</v>
      </c>
      <c r="L830" s="28">
        <f t="shared" si="51"/>
        <v>1</v>
      </c>
      <c r="M830" s="1" t="s">
        <v>2963</v>
      </c>
    </row>
    <row r="831" spans="1:13" s="4" customFormat="1" ht="99.95" customHeight="1" x14ac:dyDescent="0.15">
      <c r="A831" s="6">
        <f t="shared" si="49"/>
        <v>827</v>
      </c>
      <c r="B831" s="2">
        <v>11</v>
      </c>
      <c r="C831" s="2" t="s">
        <v>5</v>
      </c>
      <c r="D831" s="2" t="s">
        <v>5579</v>
      </c>
      <c r="E831" s="5" t="s">
        <v>6145</v>
      </c>
      <c r="F831" s="3" t="s">
        <v>5580</v>
      </c>
      <c r="G831" s="10">
        <v>493548181</v>
      </c>
      <c r="H831" s="10">
        <v>493548196</v>
      </c>
      <c r="I831" s="2" t="s">
        <v>5581</v>
      </c>
      <c r="J831" s="2" t="s">
        <v>1</v>
      </c>
      <c r="K831" s="10">
        <v>493548181</v>
      </c>
      <c r="L831" s="28">
        <f t="shared" si="51"/>
        <v>1</v>
      </c>
      <c r="M831" s="1" t="s">
        <v>5582</v>
      </c>
    </row>
    <row r="832" spans="1:13" s="9" customFormat="1" ht="99.95" customHeight="1" x14ac:dyDescent="0.15">
      <c r="A832" s="6">
        <f t="shared" si="49"/>
        <v>828</v>
      </c>
      <c r="B832" s="2">
        <v>11</v>
      </c>
      <c r="C832" s="2" t="s">
        <v>5</v>
      </c>
      <c r="D832" s="2" t="s">
        <v>2746</v>
      </c>
      <c r="E832" s="5" t="s">
        <v>3299</v>
      </c>
      <c r="F832" s="3" t="s">
        <v>2747</v>
      </c>
      <c r="G832" s="2" t="s">
        <v>2748</v>
      </c>
      <c r="H832" s="2" t="s">
        <v>2749</v>
      </c>
      <c r="I832" s="2" t="s">
        <v>2750</v>
      </c>
      <c r="J832" s="2" t="s">
        <v>0</v>
      </c>
      <c r="K832" s="2" t="s">
        <v>2748</v>
      </c>
      <c r="L832" s="28">
        <f t="shared" si="51"/>
        <v>1</v>
      </c>
      <c r="M832" s="1" t="s">
        <v>3046</v>
      </c>
    </row>
    <row r="833" spans="1:13" s="9" customFormat="1" ht="99.95" customHeight="1" x14ac:dyDescent="0.15">
      <c r="A833" s="6">
        <f t="shared" si="49"/>
        <v>829</v>
      </c>
      <c r="B833" s="2">
        <v>11</v>
      </c>
      <c r="C833" s="2" t="s">
        <v>5</v>
      </c>
      <c r="D833" s="19" t="s">
        <v>6853</v>
      </c>
      <c r="E833" s="19" t="s">
        <v>6854</v>
      </c>
      <c r="F833" s="20" t="s">
        <v>6860</v>
      </c>
      <c r="G833" s="19" t="s">
        <v>6855</v>
      </c>
      <c r="H833" s="19" t="s">
        <v>6856</v>
      </c>
      <c r="I833" s="19" t="s">
        <v>6857</v>
      </c>
      <c r="J833" s="19" t="s">
        <v>6847</v>
      </c>
      <c r="K833" s="19"/>
      <c r="L833" s="28">
        <f t="shared" si="51"/>
        <v>1</v>
      </c>
      <c r="M833" s="21" t="s">
        <v>6858</v>
      </c>
    </row>
    <row r="834" spans="1:13" s="9" customFormat="1" ht="99.95" customHeight="1" x14ac:dyDescent="0.15">
      <c r="A834" s="6">
        <f t="shared" si="49"/>
        <v>830</v>
      </c>
      <c r="B834" s="41">
        <v>11</v>
      </c>
      <c r="C834" s="41" t="s">
        <v>5</v>
      </c>
      <c r="D834" s="42" t="s">
        <v>7288</v>
      </c>
      <c r="E834" s="41" t="s">
        <v>6854</v>
      </c>
      <c r="F834" s="42" t="s">
        <v>7289</v>
      </c>
      <c r="G834" s="41" t="s">
        <v>7290</v>
      </c>
      <c r="H834" s="41" t="s">
        <v>7291</v>
      </c>
      <c r="I834" s="42" t="s">
        <v>7292</v>
      </c>
      <c r="J834" s="41" t="s">
        <v>0</v>
      </c>
      <c r="K834" s="41" t="s">
        <v>7293</v>
      </c>
      <c r="L834" s="41">
        <v>1</v>
      </c>
      <c r="M834" s="43" t="s">
        <v>7325</v>
      </c>
    </row>
    <row r="835" spans="1:13" s="4" customFormat="1" ht="99.95" customHeight="1" x14ac:dyDescent="0.15">
      <c r="A835" s="6">
        <f t="shared" si="49"/>
        <v>831</v>
      </c>
      <c r="B835" s="2">
        <v>11</v>
      </c>
      <c r="C835" s="2" t="s">
        <v>5</v>
      </c>
      <c r="D835" s="2" t="s">
        <v>2017</v>
      </c>
      <c r="E835" s="5" t="s">
        <v>3131</v>
      </c>
      <c r="F835" s="3" t="s">
        <v>2018</v>
      </c>
      <c r="G835" s="2" t="s">
        <v>3365</v>
      </c>
      <c r="H835" s="2" t="s">
        <v>2019</v>
      </c>
      <c r="I835" s="2" t="s">
        <v>2020</v>
      </c>
      <c r="J835" s="2" t="s">
        <v>0</v>
      </c>
      <c r="K835" s="2" t="s">
        <v>2021</v>
      </c>
      <c r="L835" s="28">
        <f t="shared" ref="L835:L856" si="52">LEN(M835)-LEN(SUBSTITUTE(M835, "、",""))/LEN("、")+1</f>
        <v>1</v>
      </c>
      <c r="M835" s="1" t="s">
        <v>2964</v>
      </c>
    </row>
    <row r="836" spans="1:13" s="9" customFormat="1" ht="99.95" customHeight="1" x14ac:dyDescent="0.15">
      <c r="A836" s="6">
        <f t="shared" si="49"/>
        <v>832</v>
      </c>
      <c r="B836" s="2">
        <v>11</v>
      </c>
      <c r="C836" s="2" t="s">
        <v>5</v>
      </c>
      <c r="D836" s="2" t="s">
        <v>1926</v>
      </c>
      <c r="E836" s="5" t="s">
        <v>3113</v>
      </c>
      <c r="F836" s="3" t="s">
        <v>1927</v>
      </c>
      <c r="G836" s="2" t="s">
        <v>3366</v>
      </c>
      <c r="H836" s="2" t="s">
        <v>1929</v>
      </c>
      <c r="I836" s="2" t="s">
        <v>1930</v>
      </c>
      <c r="J836" s="2" t="s">
        <v>0</v>
      </c>
      <c r="K836" s="2" t="s">
        <v>1928</v>
      </c>
      <c r="L836" s="28">
        <f t="shared" si="52"/>
        <v>1</v>
      </c>
      <c r="M836" s="1" t="s">
        <v>2956</v>
      </c>
    </row>
    <row r="837" spans="1:13" s="9" customFormat="1" ht="99.95" customHeight="1" x14ac:dyDescent="0.15">
      <c r="A837" s="6">
        <f t="shared" si="49"/>
        <v>833</v>
      </c>
      <c r="B837" s="2">
        <v>11</v>
      </c>
      <c r="C837" s="2" t="s">
        <v>5</v>
      </c>
      <c r="D837" s="2" t="s">
        <v>652</v>
      </c>
      <c r="E837" s="5" t="s">
        <v>653</v>
      </c>
      <c r="F837" s="3" t="s">
        <v>1202</v>
      </c>
      <c r="G837" s="2" t="s">
        <v>654</v>
      </c>
      <c r="H837" s="2" t="s">
        <v>655</v>
      </c>
      <c r="I837" s="2" t="s">
        <v>1650</v>
      </c>
      <c r="J837" s="2" t="s">
        <v>0</v>
      </c>
      <c r="K837" s="2" t="s">
        <v>654</v>
      </c>
      <c r="L837" s="28">
        <f t="shared" si="52"/>
        <v>1</v>
      </c>
      <c r="M837" s="1" t="s">
        <v>656</v>
      </c>
    </row>
    <row r="838" spans="1:13" s="9" customFormat="1" ht="99.95" customHeight="1" x14ac:dyDescent="0.15">
      <c r="A838" s="6">
        <f t="shared" si="49"/>
        <v>834</v>
      </c>
      <c r="B838" s="2">
        <v>11</v>
      </c>
      <c r="C838" s="2" t="s">
        <v>5</v>
      </c>
      <c r="D838" s="2" t="s">
        <v>5290</v>
      </c>
      <c r="E838" s="5" t="s">
        <v>6146</v>
      </c>
      <c r="F838" s="3" t="s">
        <v>5291</v>
      </c>
      <c r="G838" s="10">
        <v>493711250</v>
      </c>
      <c r="H838" s="10">
        <v>493711251</v>
      </c>
      <c r="I838" s="2" t="s">
        <v>5292</v>
      </c>
      <c r="J838" s="2" t="s">
        <v>1</v>
      </c>
      <c r="K838" s="10">
        <v>493711230</v>
      </c>
      <c r="L838" s="28">
        <f t="shared" si="52"/>
        <v>1</v>
      </c>
      <c r="M838" s="1" t="s">
        <v>5293</v>
      </c>
    </row>
    <row r="839" spans="1:13" s="9" customFormat="1" ht="99.95" customHeight="1" x14ac:dyDescent="0.15">
      <c r="A839" s="6">
        <f t="shared" si="49"/>
        <v>835</v>
      </c>
      <c r="B839" s="2">
        <v>11</v>
      </c>
      <c r="C839" s="2" t="s">
        <v>5</v>
      </c>
      <c r="D839" s="2" t="s">
        <v>5118</v>
      </c>
      <c r="E839" s="5" t="s">
        <v>6146</v>
      </c>
      <c r="F839" s="3" t="s">
        <v>5119</v>
      </c>
      <c r="G839" s="10">
        <v>493711206</v>
      </c>
      <c r="H839" s="10">
        <v>493711208</v>
      </c>
      <c r="I839" s="2" t="s">
        <v>5120</v>
      </c>
      <c r="J839" s="2" t="s">
        <v>1</v>
      </c>
      <c r="K839" s="10">
        <v>493711216</v>
      </c>
      <c r="L839" s="28">
        <f t="shared" si="52"/>
        <v>1</v>
      </c>
      <c r="M839" s="1" t="s">
        <v>5121</v>
      </c>
    </row>
    <row r="840" spans="1:13" s="9" customFormat="1" ht="99.95" customHeight="1" x14ac:dyDescent="0.15">
      <c r="A840" s="6">
        <f t="shared" si="49"/>
        <v>836</v>
      </c>
      <c r="B840" s="2">
        <v>11</v>
      </c>
      <c r="C840" s="2" t="s">
        <v>5</v>
      </c>
      <c r="D840" s="2" t="s">
        <v>5880</v>
      </c>
      <c r="E840" s="5" t="s">
        <v>6146</v>
      </c>
      <c r="F840" s="3" t="s">
        <v>5881</v>
      </c>
      <c r="G840" s="10">
        <v>493724193</v>
      </c>
      <c r="H840" s="10">
        <v>493726577</v>
      </c>
      <c r="I840" s="2" t="s">
        <v>5882</v>
      </c>
      <c r="J840" s="2" t="s">
        <v>0</v>
      </c>
      <c r="K840" s="10">
        <v>493724193</v>
      </c>
      <c r="L840" s="28">
        <f t="shared" si="52"/>
        <v>1</v>
      </c>
      <c r="M840" s="1" t="s">
        <v>5883</v>
      </c>
    </row>
    <row r="841" spans="1:13" s="9" customFormat="1" ht="99.95" customHeight="1" x14ac:dyDescent="0.15">
      <c r="A841" s="6">
        <f t="shared" si="49"/>
        <v>837</v>
      </c>
      <c r="B841" s="2">
        <v>11</v>
      </c>
      <c r="C841" s="2" t="s">
        <v>5</v>
      </c>
      <c r="D841" s="2" t="s">
        <v>731</v>
      </c>
      <c r="E841" s="5" t="s">
        <v>732</v>
      </c>
      <c r="F841" s="3" t="s">
        <v>1203</v>
      </c>
      <c r="G841" s="2" t="s">
        <v>733</v>
      </c>
      <c r="H841" s="2" t="s">
        <v>734</v>
      </c>
      <c r="I841" s="2" t="s">
        <v>1347</v>
      </c>
      <c r="J841" s="2" t="s">
        <v>0</v>
      </c>
      <c r="K841" s="2" t="s">
        <v>733</v>
      </c>
      <c r="L841" s="28">
        <f t="shared" si="52"/>
        <v>1</v>
      </c>
      <c r="M841" s="1" t="s">
        <v>735</v>
      </c>
    </row>
    <row r="842" spans="1:13" s="9" customFormat="1" ht="99.95" customHeight="1" x14ac:dyDescent="0.15">
      <c r="A842" s="6">
        <f t="shared" si="49"/>
        <v>838</v>
      </c>
      <c r="B842" s="2">
        <v>11</v>
      </c>
      <c r="C842" s="2" t="s">
        <v>5</v>
      </c>
      <c r="D842" s="2" t="s">
        <v>702</v>
      </c>
      <c r="E842" s="5" t="s">
        <v>703</v>
      </c>
      <c r="F842" s="3" t="s">
        <v>1204</v>
      </c>
      <c r="G842" s="2" t="s">
        <v>704</v>
      </c>
      <c r="H842" s="2" t="s">
        <v>705</v>
      </c>
      <c r="I842" s="2" t="s">
        <v>1649</v>
      </c>
      <c r="J842" s="2" t="s">
        <v>1</v>
      </c>
      <c r="K842" s="2"/>
      <c r="L842" s="28">
        <f t="shared" si="52"/>
        <v>1</v>
      </c>
      <c r="M842" s="1" t="s">
        <v>706</v>
      </c>
    </row>
    <row r="843" spans="1:13" s="4" customFormat="1" ht="99.95" customHeight="1" x14ac:dyDescent="0.15">
      <c r="A843" s="6">
        <f t="shared" si="49"/>
        <v>839</v>
      </c>
      <c r="B843" s="2">
        <v>11</v>
      </c>
      <c r="C843" s="2" t="s">
        <v>5</v>
      </c>
      <c r="D843" s="2" t="s">
        <v>4900</v>
      </c>
      <c r="E843" s="5" t="s">
        <v>6147</v>
      </c>
      <c r="F843" s="3" t="s">
        <v>4901</v>
      </c>
      <c r="G843" s="10">
        <v>493715818</v>
      </c>
      <c r="H843" s="10">
        <v>493715819</v>
      </c>
      <c r="I843" s="2" t="s">
        <v>4902</v>
      </c>
      <c r="J843" s="2" t="s">
        <v>4903</v>
      </c>
      <c r="K843" s="10">
        <v>493715818</v>
      </c>
      <c r="L843" s="28">
        <f t="shared" si="52"/>
        <v>1</v>
      </c>
      <c r="M843" s="1" t="s">
        <v>4904</v>
      </c>
    </row>
    <row r="844" spans="1:13" s="9" customFormat="1" ht="99.95" customHeight="1" x14ac:dyDescent="0.15">
      <c r="A844" s="6">
        <f t="shared" si="49"/>
        <v>840</v>
      </c>
      <c r="B844" s="2">
        <v>11</v>
      </c>
      <c r="C844" s="2" t="s">
        <v>5</v>
      </c>
      <c r="D844" s="2" t="s">
        <v>1012</v>
      </c>
      <c r="E844" s="5" t="s">
        <v>673</v>
      </c>
      <c r="F844" s="3" t="s">
        <v>1205</v>
      </c>
      <c r="G844" s="2" t="s">
        <v>1013</v>
      </c>
      <c r="H844" s="2" t="s">
        <v>1014</v>
      </c>
      <c r="I844" s="2" t="s">
        <v>16</v>
      </c>
      <c r="J844" s="2" t="s">
        <v>0</v>
      </c>
      <c r="K844" s="2" t="s">
        <v>1013</v>
      </c>
      <c r="L844" s="28">
        <f t="shared" si="52"/>
        <v>2</v>
      </c>
      <c r="M844" s="1" t="s">
        <v>1015</v>
      </c>
    </row>
    <row r="845" spans="1:13" s="4" customFormat="1" ht="99.95" customHeight="1" x14ac:dyDescent="0.15">
      <c r="A845" s="6">
        <f t="shared" si="49"/>
        <v>841</v>
      </c>
      <c r="B845" s="2">
        <v>11</v>
      </c>
      <c r="C845" s="2" t="s">
        <v>5</v>
      </c>
      <c r="D845" s="2" t="s">
        <v>2480</v>
      </c>
      <c r="E845" s="5" t="s">
        <v>3300</v>
      </c>
      <c r="F845" s="3" t="s">
        <v>2481</v>
      </c>
      <c r="G845" s="2" t="s">
        <v>2482</v>
      </c>
      <c r="H845" s="2" t="s">
        <v>2483</v>
      </c>
      <c r="I845" s="2" t="s">
        <v>2484</v>
      </c>
      <c r="J845" s="2" t="s">
        <v>0</v>
      </c>
      <c r="K845" s="2" t="s">
        <v>2482</v>
      </c>
      <c r="L845" s="28">
        <f t="shared" si="52"/>
        <v>1</v>
      </c>
      <c r="M845" s="1" t="s">
        <v>3015</v>
      </c>
    </row>
    <row r="846" spans="1:13" s="4" customFormat="1" ht="99.95" customHeight="1" x14ac:dyDescent="0.15">
      <c r="A846" s="6">
        <f t="shared" si="49"/>
        <v>842</v>
      </c>
      <c r="B846" s="2">
        <v>11</v>
      </c>
      <c r="C846" s="2" t="s">
        <v>5</v>
      </c>
      <c r="D846" s="2" t="s">
        <v>6737</v>
      </c>
      <c r="E846" s="5" t="s">
        <v>6738</v>
      </c>
      <c r="F846" s="3" t="s">
        <v>6739</v>
      </c>
      <c r="G846" s="2" t="s">
        <v>6740</v>
      </c>
      <c r="H846" s="2" t="s">
        <v>6741</v>
      </c>
      <c r="I846" s="2" t="s">
        <v>6742</v>
      </c>
      <c r="J846" s="2" t="s">
        <v>0</v>
      </c>
      <c r="K846" s="2" t="s">
        <v>6740</v>
      </c>
      <c r="L846" s="28">
        <f t="shared" si="52"/>
        <v>1</v>
      </c>
      <c r="M846" s="1" t="s">
        <v>6743</v>
      </c>
    </row>
    <row r="847" spans="1:13" s="9" customFormat="1" ht="99.95" customHeight="1" x14ac:dyDescent="0.15">
      <c r="A847" s="6">
        <f t="shared" si="49"/>
        <v>843</v>
      </c>
      <c r="B847" s="2">
        <v>11</v>
      </c>
      <c r="C847" s="2" t="s">
        <v>5</v>
      </c>
      <c r="D847" s="2" t="s">
        <v>6916</v>
      </c>
      <c r="E847" s="5" t="s">
        <v>3301</v>
      </c>
      <c r="F847" s="3" t="s">
        <v>2201</v>
      </c>
      <c r="G847" s="2" t="s">
        <v>2202</v>
      </c>
      <c r="H847" s="2" t="s">
        <v>2203</v>
      </c>
      <c r="I847" s="2" t="s">
        <v>2204</v>
      </c>
      <c r="J847" s="2" t="s">
        <v>0</v>
      </c>
      <c r="K847" s="2" t="s">
        <v>2202</v>
      </c>
      <c r="L847" s="28">
        <f t="shared" si="52"/>
        <v>1</v>
      </c>
      <c r="M847" s="1" t="s">
        <v>2983</v>
      </c>
    </row>
    <row r="848" spans="1:13" s="9" customFormat="1" ht="99.95" customHeight="1" x14ac:dyDescent="0.15">
      <c r="A848" s="6">
        <f t="shared" si="49"/>
        <v>844</v>
      </c>
      <c r="B848" s="2">
        <v>11</v>
      </c>
      <c r="C848" s="2" t="s">
        <v>5</v>
      </c>
      <c r="D848" s="2" t="s">
        <v>2156</v>
      </c>
      <c r="E848" s="5" t="s">
        <v>3301</v>
      </c>
      <c r="F848" s="3" t="s">
        <v>2157</v>
      </c>
      <c r="G848" s="2" t="s">
        <v>3177</v>
      </c>
      <c r="H848" s="2" t="s">
        <v>2159</v>
      </c>
      <c r="I848" s="2" t="s">
        <v>2160</v>
      </c>
      <c r="J848" s="2" t="s">
        <v>0</v>
      </c>
      <c r="K848" s="2" t="s">
        <v>2158</v>
      </c>
      <c r="L848" s="28">
        <f t="shared" si="52"/>
        <v>1</v>
      </c>
      <c r="M848" s="1" t="s">
        <v>2979</v>
      </c>
    </row>
    <row r="849" spans="1:13" s="4" customFormat="1" ht="99.95" customHeight="1" x14ac:dyDescent="0.15">
      <c r="A849" s="6">
        <f t="shared" si="49"/>
        <v>845</v>
      </c>
      <c r="B849" s="2">
        <v>11</v>
      </c>
      <c r="C849" s="2" t="s">
        <v>5</v>
      </c>
      <c r="D849" s="2" t="s">
        <v>4884</v>
      </c>
      <c r="E849" s="5" t="s">
        <v>6148</v>
      </c>
      <c r="F849" s="3" t="s">
        <v>4885</v>
      </c>
      <c r="G849" s="10">
        <v>493612885</v>
      </c>
      <c r="H849" s="10">
        <v>493612886</v>
      </c>
      <c r="I849" s="2" t="s">
        <v>4886</v>
      </c>
      <c r="J849" s="2" t="s">
        <v>0</v>
      </c>
      <c r="K849" s="11" t="s">
        <v>6359</v>
      </c>
      <c r="L849" s="28">
        <f t="shared" si="52"/>
        <v>1</v>
      </c>
      <c r="M849" s="1" t="s">
        <v>4887</v>
      </c>
    </row>
    <row r="850" spans="1:13" s="4" customFormat="1" ht="99.95" customHeight="1" x14ac:dyDescent="0.15">
      <c r="A850" s="6">
        <f t="shared" si="49"/>
        <v>846</v>
      </c>
      <c r="B850" s="2">
        <v>11</v>
      </c>
      <c r="C850" s="2" t="s">
        <v>5</v>
      </c>
      <c r="D850" s="2" t="s">
        <v>951</v>
      </c>
      <c r="E850" s="5" t="s">
        <v>683</v>
      </c>
      <c r="F850" s="3" t="s">
        <v>1206</v>
      </c>
      <c r="G850" s="2" t="s">
        <v>952</v>
      </c>
      <c r="H850" s="2" t="s">
        <v>952</v>
      </c>
      <c r="I850" s="2" t="s">
        <v>1294</v>
      </c>
      <c r="J850" s="2" t="s">
        <v>0</v>
      </c>
      <c r="K850" s="2" t="s">
        <v>953</v>
      </c>
      <c r="L850" s="28">
        <f t="shared" si="52"/>
        <v>1</v>
      </c>
      <c r="M850" s="1" t="s">
        <v>954</v>
      </c>
    </row>
    <row r="851" spans="1:13" s="9" customFormat="1" ht="99.95" customHeight="1" x14ac:dyDescent="0.15">
      <c r="A851" s="6">
        <f t="shared" ref="A851:A863" si="53">ROW()-4</f>
        <v>847</v>
      </c>
      <c r="B851" s="2">
        <v>11</v>
      </c>
      <c r="C851" s="2" t="s">
        <v>5</v>
      </c>
      <c r="D851" s="2" t="s">
        <v>1275</v>
      </c>
      <c r="E851" s="5" t="s">
        <v>394</v>
      </c>
      <c r="F851" s="3" t="s">
        <v>1207</v>
      </c>
      <c r="G851" s="2" t="s">
        <v>395</v>
      </c>
      <c r="H851" s="2" t="s">
        <v>396</v>
      </c>
      <c r="I851" s="2" t="s">
        <v>1767</v>
      </c>
      <c r="J851" s="2" t="s">
        <v>1</v>
      </c>
      <c r="K851" s="2"/>
      <c r="L851" s="28">
        <f t="shared" si="52"/>
        <v>2</v>
      </c>
      <c r="M851" s="1" t="s">
        <v>1485</v>
      </c>
    </row>
    <row r="852" spans="1:13" s="9" customFormat="1" ht="99.95" customHeight="1" x14ac:dyDescent="0.15">
      <c r="A852" s="6">
        <f t="shared" si="53"/>
        <v>848</v>
      </c>
      <c r="B852" s="2">
        <v>11</v>
      </c>
      <c r="C852" s="2" t="s">
        <v>5</v>
      </c>
      <c r="D852" s="2" t="s">
        <v>2288</v>
      </c>
      <c r="E852" s="5" t="s">
        <v>3302</v>
      </c>
      <c r="F852" s="3" t="s">
        <v>2289</v>
      </c>
      <c r="G852" s="2" t="s">
        <v>3178</v>
      </c>
      <c r="H852" s="2" t="s">
        <v>2290</v>
      </c>
      <c r="I852" s="2" t="s">
        <v>2291</v>
      </c>
      <c r="J852" s="2" t="s">
        <v>0</v>
      </c>
      <c r="K852" s="2" t="s">
        <v>2292</v>
      </c>
      <c r="L852" s="28">
        <f t="shared" si="52"/>
        <v>1</v>
      </c>
      <c r="M852" s="1" t="s">
        <v>2992</v>
      </c>
    </row>
    <row r="853" spans="1:13" s="4" customFormat="1" ht="99.95" customHeight="1" x14ac:dyDescent="0.15">
      <c r="A853" s="6">
        <f t="shared" si="53"/>
        <v>849</v>
      </c>
      <c r="B853" s="2">
        <v>11</v>
      </c>
      <c r="C853" s="2" t="s">
        <v>5</v>
      </c>
      <c r="D853" s="2" t="s">
        <v>5307</v>
      </c>
      <c r="E853" s="5" t="s">
        <v>6149</v>
      </c>
      <c r="F853" s="3" t="s">
        <v>5308</v>
      </c>
      <c r="G853" s="10">
        <v>492620262</v>
      </c>
      <c r="H853" s="10">
        <v>492628199</v>
      </c>
      <c r="I853" s="2" t="s">
        <v>5309</v>
      </c>
      <c r="J853" s="2" t="s">
        <v>0</v>
      </c>
      <c r="K853" s="11" t="s">
        <v>6361</v>
      </c>
      <c r="L853" s="28">
        <f t="shared" si="52"/>
        <v>1</v>
      </c>
      <c r="M853" s="1" t="s">
        <v>5310</v>
      </c>
    </row>
    <row r="854" spans="1:13" s="4" customFormat="1" ht="99.95" customHeight="1" x14ac:dyDescent="0.15">
      <c r="A854" s="6">
        <f t="shared" si="53"/>
        <v>850</v>
      </c>
      <c r="B854" s="2">
        <v>11</v>
      </c>
      <c r="C854" s="2" t="s">
        <v>5</v>
      </c>
      <c r="D854" s="2" t="s">
        <v>3768</v>
      </c>
      <c r="E854" s="5" t="s">
        <v>175</v>
      </c>
      <c r="F854" s="3" t="s">
        <v>3769</v>
      </c>
      <c r="G854" s="2" t="s">
        <v>3770</v>
      </c>
      <c r="H854" s="2" t="s">
        <v>3771</v>
      </c>
      <c r="I854" s="2" t="s">
        <v>3759</v>
      </c>
      <c r="J854" s="2" t="s">
        <v>1</v>
      </c>
      <c r="K854" s="2"/>
      <c r="L854" s="28">
        <f t="shared" si="52"/>
        <v>1</v>
      </c>
      <c r="M854" s="1" t="s">
        <v>3772</v>
      </c>
    </row>
    <row r="855" spans="1:13" s="9" customFormat="1" ht="99.95" customHeight="1" x14ac:dyDescent="0.15">
      <c r="A855" s="6">
        <f t="shared" si="53"/>
        <v>851</v>
      </c>
      <c r="B855" s="2">
        <v>11</v>
      </c>
      <c r="C855" s="2" t="s">
        <v>5</v>
      </c>
      <c r="D855" s="2" t="s">
        <v>4136</v>
      </c>
      <c r="E855" s="5" t="s">
        <v>175</v>
      </c>
      <c r="F855" s="3" t="s">
        <v>4137</v>
      </c>
      <c r="G855" s="2" t="s">
        <v>4138</v>
      </c>
      <c r="H855" s="2" t="s">
        <v>4139</v>
      </c>
      <c r="I855" s="2" t="s">
        <v>4140</v>
      </c>
      <c r="J855" s="2" t="s">
        <v>1</v>
      </c>
      <c r="K855" s="2"/>
      <c r="L855" s="28">
        <f t="shared" si="52"/>
        <v>1</v>
      </c>
      <c r="M855" s="1" t="s">
        <v>4141</v>
      </c>
    </row>
    <row r="856" spans="1:13" s="4" customFormat="1" ht="99.95" customHeight="1" x14ac:dyDescent="0.15">
      <c r="A856" s="6">
        <f t="shared" si="53"/>
        <v>852</v>
      </c>
      <c r="B856" s="2">
        <v>11</v>
      </c>
      <c r="C856" s="2" t="s">
        <v>5</v>
      </c>
      <c r="D856" s="2" t="s">
        <v>174</v>
      </c>
      <c r="E856" s="5" t="s">
        <v>175</v>
      </c>
      <c r="F856" s="3" t="s">
        <v>1208</v>
      </c>
      <c r="G856" s="2" t="s">
        <v>176</v>
      </c>
      <c r="H856" s="2" t="s">
        <v>177</v>
      </c>
      <c r="I856" s="2" t="s">
        <v>1622</v>
      </c>
      <c r="J856" s="2" t="s">
        <v>0</v>
      </c>
      <c r="K856" s="2" t="s">
        <v>178</v>
      </c>
      <c r="L856" s="28">
        <f t="shared" si="52"/>
        <v>2</v>
      </c>
      <c r="M856" s="1" t="s">
        <v>179</v>
      </c>
    </row>
    <row r="857" spans="1:13" s="9" customFormat="1" ht="99.95" customHeight="1" x14ac:dyDescent="0.15">
      <c r="A857" s="6">
        <f t="shared" si="53"/>
        <v>853</v>
      </c>
      <c r="B857" s="41">
        <v>11</v>
      </c>
      <c r="C857" s="41" t="s">
        <v>5</v>
      </c>
      <c r="D857" s="42" t="s">
        <v>2783</v>
      </c>
      <c r="E857" s="41" t="s">
        <v>175</v>
      </c>
      <c r="F857" s="42" t="s">
        <v>7061</v>
      </c>
      <c r="G857" s="41" t="s">
        <v>7062</v>
      </c>
      <c r="H857" s="41"/>
      <c r="I857" s="42" t="s">
        <v>7063</v>
      </c>
      <c r="J857" s="41" t="s">
        <v>0</v>
      </c>
      <c r="K857" s="41"/>
      <c r="L857" s="41">
        <v>1</v>
      </c>
      <c r="M857" s="43" t="s">
        <v>7064</v>
      </c>
    </row>
    <row r="858" spans="1:13" s="9" customFormat="1" ht="99.95" customHeight="1" x14ac:dyDescent="0.15">
      <c r="A858" s="6">
        <f t="shared" si="53"/>
        <v>854</v>
      </c>
      <c r="B858" s="2">
        <v>11</v>
      </c>
      <c r="C858" s="2" t="s">
        <v>5</v>
      </c>
      <c r="D858" s="2" t="s">
        <v>6510</v>
      </c>
      <c r="E858" s="2" t="s">
        <v>175</v>
      </c>
      <c r="F858" s="2" t="s">
        <v>6511</v>
      </c>
      <c r="G858" s="2" t="s">
        <v>6512</v>
      </c>
      <c r="H858" s="2" t="s">
        <v>6512</v>
      </c>
      <c r="I858" s="18" t="s">
        <v>6513</v>
      </c>
      <c r="J858" s="2" t="s">
        <v>0</v>
      </c>
      <c r="K858" s="2" t="s">
        <v>6514</v>
      </c>
      <c r="L858" s="28">
        <f>LEN(M858)-LEN(SUBSTITUTE(M858, "、",""))/LEN("、")+1</f>
        <v>1</v>
      </c>
      <c r="M858" s="1" t="s">
        <v>6572</v>
      </c>
    </row>
    <row r="859" spans="1:13" s="9" customFormat="1" ht="99.95" customHeight="1" x14ac:dyDescent="0.15">
      <c r="A859" s="6">
        <f t="shared" si="53"/>
        <v>855</v>
      </c>
      <c r="B859" s="41">
        <v>11</v>
      </c>
      <c r="C859" s="41" t="s">
        <v>5</v>
      </c>
      <c r="D859" s="42" t="s">
        <v>7177</v>
      </c>
      <c r="E859" s="41" t="s">
        <v>7178</v>
      </c>
      <c r="F859" s="42" t="s">
        <v>7179</v>
      </c>
      <c r="G859" s="41" t="s">
        <v>7180</v>
      </c>
      <c r="H859" s="41" t="s">
        <v>7181</v>
      </c>
      <c r="I859" s="42" t="s">
        <v>7182</v>
      </c>
      <c r="J859" s="41" t="s">
        <v>1</v>
      </c>
      <c r="K859" s="41"/>
      <c r="L859" s="41">
        <v>2</v>
      </c>
      <c r="M859" s="43" t="s">
        <v>7326</v>
      </c>
    </row>
    <row r="860" spans="1:13" s="4" customFormat="1" ht="99.95" customHeight="1" x14ac:dyDescent="0.15">
      <c r="A860" s="6">
        <f t="shared" si="53"/>
        <v>856</v>
      </c>
      <c r="B860" s="2">
        <v>11</v>
      </c>
      <c r="C860" s="2" t="s">
        <v>5</v>
      </c>
      <c r="D860" s="2" t="s">
        <v>2908</v>
      </c>
      <c r="E860" s="5" t="s">
        <v>3303</v>
      </c>
      <c r="F860" s="3" t="s">
        <v>2909</v>
      </c>
      <c r="G860" s="2" t="s">
        <v>2910</v>
      </c>
      <c r="H860" s="2" t="s">
        <v>2911</v>
      </c>
      <c r="I860" s="2" t="s">
        <v>2912</v>
      </c>
      <c r="J860" s="2" t="s">
        <v>0</v>
      </c>
      <c r="K860" s="2" t="s">
        <v>2913</v>
      </c>
      <c r="L860" s="28">
        <f>LEN(M860)-LEN(SUBSTITUTE(M860, "、",""))/LEN("、")+1</f>
        <v>2</v>
      </c>
      <c r="M860" s="1" t="s">
        <v>6240</v>
      </c>
    </row>
    <row r="861" spans="1:13" s="9" customFormat="1" ht="99.95" customHeight="1" x14ac:dyDescent="0.15">
      <c r="A861" s="6">
        <f t="shared" si="53"/>
        <v>857</v>
      </c>
      <c r="B861" s="2">
        <v>11</v>
      </c>
      <c r="C861" s="2" t="s">
        <v>5</v>
      </c>
      <c r="D861" s="2" t="s">
        <v>2312</v>
      </c>
      <c r="E861" s="5" t="s">
        <v>3304</v>
      </c>
      <c r="F861" s="3" t="s">
        <v>2924</v>
      </c>
      <c r="G861" s="2" t="s">
        <v>2925</v>
      </c>
      <c r="H861" s="2" t="s">
        <v>2926</v>
      </c>
      <c r="I861" s="2" t="s">
        <v>2927</v>
      </c>
      <c r="J861" s="2" t="s">
        <v>0</v>
      </c>
      <c r="K861" s="2" t="s">
        <v>2925</v>
      </c>
      <c r="L861" s="28">
        <f>LEN(M861)-LEN(SUBSTITUTE(M861, "、",""))/LEN("、")+1</f>
        <v>1</v>
      </c>
      <c r="M861" s="1" t="s">
        <v>3069</v>
      </c>
    </row>
    <row r="862" spans="1:13" s="9" customFormat="1" ht="99.95" customHeight="1" x14ac:dyDescent="0.15">
      <c r="A862" s="6">
        <f t="shared" si="53"/>
        <v>858</v>
      </c>
      <c r="B862" s="50" t="s">
        <v>7332</v>
      </c>
      <c r="C862" s="41" t="s">
        <v>5</v>
      </c>
      <c r="D862" s="51" t="s">
        <v>2128</v>
      </c>
      <c r="E862" s="51" t="s">
        <v>7333</v>
      </c>
      <c r="F862" s="51" t="s">
        <v>2129</v>
      </c>
      <c r="G862" s="42" t="s">
        <v>2130</v>
      </c>
      <c r="H862" s="42" t="s">
        <v>7334</v>
      </c>
      <c r="I862" s="52" t="s">
        <v>7335</v>
      </c>
      <c r="J862" s="41" t="s">
        <v>1</v>
      </c>
      <c r="K862" s="41"/>
      <c r="L862" s="41">
        <v>5</v>
      </c>
      <c r="M862" s="44" t="s">
        <v>7469</v>
      </c>
    </row>
    <row r="863" spans="1:13" s="9" customFormat="1" ht="99.95" customHeight="1" x14ac:dyDescent="0.15">
      <c r="A863" s="6">
        <f t="shared" si="53"/>
        <v>859</v>
      </c>
      <c r="B863" s="2">
        <v>11</v>
      </c>
      <c r="C863" s="2" t="s">
        <v>5</v>
      </c>
      <c r="D863" s="2" t="s">
        <v>380</v>
      </c>
      <c r="E863" s="5" t="s">
        <v>381</v>
      </c>
      <c r="F863" s="3" t="s">
        <v>1209</v>
      </c>
      <c r="G863" s="2" t="s">
        <v>382</v>
      </c>
      <c r="H863" s="2" t="s">
        <v>383</v>
      </c>
      <c r="I863" s="2" t="s">
        <v>1623</v>
      </c>
      <c r="J863" s="2" t="s">
        <v>1</v>
      </c>
      <c r="K863" s="2"/>
      <c r="L863" s="28">
        <f>LEN(M863)-LEN(SUBSTITUTE(M863, "、",""))/LEN("、")+1</f>
        <v>1</v>
      </c>
      <c r="M863" s="1" t="s">
        <v>384</v>
      </c>
    </row>
    <row r="864" spans="1:13" s="9" customFormat="1" ht="99.95" customHeight="1" x14ac:dyDescent="0.15">
      <c r="A864" s="45"/>
      <c r="B864" s="41">
        <v>11</v>
      </c>
      <c r="C864" s="41" t="s">
        <v>5</v>
      </c>
      <c r="D864" s="42" t="s">
        <v>7255</v>
      </c>
      <c r="E864" s="41" t="s">
        <v>7256</v>
      </c>
      <c r="F864" s="42" t="s">
        <v>7257</v>
      </c>
      <c r="G864" s="41" t="s">
        <v>7258</v>
      </c>
      <c r="H864" s="41" t="s">
        <v>7259</v>
      </c>
      <c r="I864" s="42" t="s">
        <v>7260</v>
      </c>
      <c r="J864" s="41" t="s">
        <v>0</v>
      </c>
      <c r="K864" s="41" t="s">
        <v>7258</v>
      </c>
      <c r="L864" s="41"/>
      <c r="M864" s="43" t="s">
        <v>7261</v>
      </c>
    </row>
    <row r="865" spans="1:13" s="4" customFormat="1" ht="99.95" customHeight="1" x14ac:dyDescent="0.15">
      <c r="A865" s="6">
        <f t="shared" ref="A865:A928" si="54">ROW()-4</f>
        <v>861</v>
      </c>
      <c r="B865" s="2">
        <v>11</v>
      </c>
      <c r="C865" s="2" t="s">
        <v>5</v>
      </c>
      <c r="D865" s="2" t="s">
        <v>2151</v>
      </c>
      <c r="E865" s="5" t="s">
        <v>3305</v>
      </c>
      <c r="F865" s="3" t="s">
        <v>2152</v>
      </c>
      <c r="G865" s="2" t="s">
        <v>2153</v>
      </c>
      <c r="H865" s="2" t="s">
        <v>2154</v>
      </c>
      <c r="I865" s="2" t="s">
        <v>2155</v>
      </c>
      <c r="J865" s="2" t="s">
        <v>0</v>
      </c>
      <c r="K865" s="2" t="s">
        <v>150</v>
      </c>
      <c r="L865" s="28">
        <f>LEN(M865)-LEN(SUBSTITUTE(M865, "、",""))/LEN("、")+1</f>
        <v>1</v>
      </c>
      <c r="M865" s="1" t="s">
        <v>2978</v>
      </c>
    </row>
    <row r="866" spans="1:13" s="9" customFormat="1" ht="99.95" customHeight="1" x14ac:dyDescent="0.15">
      <c r="A866" s="6">
        <f t="shared" si="54"/>
        <v>862</v>
      </c>
      <c r="B866" s="2">
        <v>11</v>
      </c>
      <c r="C866" s="2" t="s">
        <v>5</v>
      </c>
      <c r="D866" s="2" t="s">
        <v>385</v>
      </c>
      <c r="E866" s="5" t="s">
        <v>386</v>
      </c>
      <c r="F866" s="3" t="s">
        <v>1210</v>
      </c>
      <c r="G866" s="2" t="s">
        <v>387</v>
      </c>
      <c r="H866" s="2" t="s">
        <v>388</v>
      </c>
      <c r="I866" s="2" t="s">
        <v>1349</v>
      </c>
      <c r="J866" s="2" t="s">
        <v>1</v>
      </c>
      <c r="K866" s="2"/>
      <c r="L866" s="28">
        <f>LEN(M866)-LEN(SUBSTITUTE(M866, "、",""))/LEN("、")+1</f>
        <v>2</v>
      </c>
      <c r="M866" s="1" t="s">
        <v>6241</v>
      </c>
    </row>
    <row r="867" spans="1:13" s="9" customFormat="1" ht="99.95" customHeight="1" x14ac:dyDescent="0.15">
      <c r="A867" s="6">
        <f t="shared" si="54"/>
        <v>863</v>
      </c>
      <c r="B867" s="2">
        <v>11</v>
      </c>
      <c r="C867" s="2" t="s">
        <v>5</v>
      </c>
      <c r="D867" s="2" t="s">
        <v>3674</v>
      </c>
      <c r="E867" s="5" t="s">
        <v>3675</v>
      </c>
      <c r="F867" s="3" t="s">
        <v>3676</v>
      </c>
      <c r="G867" s="2" t="s">
        <v>3677</v>
      </c>
      <c r="H867" s="2" t="s">
        <v>3678</v>
      </c>
      <c r="I867" s="2" t="s">
        <v>3679</v>
      </c>
      <c r="J867" s="2" t="s">
        <v>1</v>
      </c>
      <c r="K867" s="2"/>
      <c r="L867" s="28">
        <f>LEN(M867)-LEN(SUBSTITUTE(M867, "、",""))/LEN("、")+1</f>
        <v>1</v>
      </c>
      <c r="M867" s="1" t="s">
        <v>3680</v>
      </c>
    </row>
    <row r="868" spans="1:13" s="9" customFormat="1" ht="99.95" customHeight="1" x14ac:dyDescent="0.15">
      <c r="A868" s="6">
        <f t="shared" si="54"/>
        <v>864</v>
      </c>
      <c r="B868" s="2">
        <v>11</v>
      </c>
      <c r="C868" s="2" t="s">
        <v>5</v>
      </c>
      <c r="D868" s="2" t="s">
        <v>3378</v>
      </c>
      <c r="E868" s="5" t="s">
        <v>3379</v>
      </c>
      <c r="F868" s="3" t="s">
        <v>3380</v>
      </c>
      <c r="G868" s="2" t="s">
        <v>3381</v>
      </c>
      <c r="H868" s="2" t="s">
        <v>3382</v>
      </c>
      <c r="I868" s="2" t="s">
        <v>3383</v>
      </c>
      <c r="J868" s="2" t="s">
        <v>3384</v>
      </c>
      <c r="K868" s="2" t="s">
        <v>3385</v>
      </c>
      <c r="L868" s="28">
        <f>LEN(M868)-LEN(SUBSTITUTE(M868, "、",""))/LEN("、")+1</f>
        <v>1</v>
      </c>
      <c r="M868" s="1" t="s">
        <v>3386</v>
      </c>
    </row>
    <row r="869" spans="1:13" s="9" customFormat="1" ht="99.95" customHeight="1" x14ac:dyDescent="0.15">
      <c r="A869" s="6">
        <f t="shared" si="54"/>
        <v>865</v>
      </c>
      <c r="B869" s="2">
        <v>11</v>
      </c>
      <c r="C869" s="2" t="s">
        <v>5</v>
      </c>
      <c r="D869" s="2" t="s">
        <v>2073</v>
      </c>
      <c r="E869" s="5" t="s">
        <v>3306</v>
      </c>
      <c r="F869" s="3" t="s">
        <v>2074</v>
      </c>
      <c r="G869" s="2" t="s">
        <v>2166</v>
      </c>
      <c r="H869" s="2" t="s">
        <v>2167</v>
      </c>
      <c r="I869" s="2" t="s">
        <v>2168</v>
      </c>
      <c r="J869" s="2" t="s">
        <v>0</v>
      </c>
      <c r="K869" s="2" t="s">
        <v>2085</v>
      </c>
      <c r="L869" s="28">
        <f>LEN(M869)-LEN(SUBSTITUTE(M869, "、",""))/LEN("、")+1</f>
        <v>3</v>
      </c>
      <c r="M869" s="1" t="s">
        <v>3455</v>
      </c>
    </row>
    <row r="870" spans="1:13" s="4" customFormat="1" ht="99.95" customHeight="1" x14ac:dyDescent="0.15">
      <c r="A870" s="6">
        <f t="shared" si="54"/>
        <v>866</v>
      </c>
      <c r="B870" s="41">
        <v>11</v>
      </c>
      <c r="C870" s="41" t="s">
        <v>5</v>
      </c>
      <c r="D870" s="42" t="s">
        <v>7234</v>
      </c>
      <c r="E870" s="41" t="s">
        <v>147</v>
      </c>
      <c r="F870" s="42" t="s">
        <v>7235</v>
      </c>
      <c r="G870" s="41" t="s">
        <v>7236</v>
      </c>
      <c r="H870" s="41"/>
      <c r="I870" s="42" t="s">
        <v>7237</v>
      </c>
      <c r="J870" s="41" t="s">
        <v>1</v>
      </c>
      <c r="K870" s="41"/>
      <c r="L870" s="41">
        <v>1</v>
      </c>
      <c r="M870" s="43" t="s">
        <v>7238</v>
      </c>
    </row>
    <row r="871" spans="1:13" s="9" customFormat="1" ht="99.95" customHeight="1" x14ac:dyDescent="0.15">
      <c r="A871" s="6">
        <f t="shared" si="54"/>
        <v>867</v>
      </c>
      <c r="B871" s="2">
        <v>11</v>
      </c>
      <c r="C871" s="2" t="s">
        <v>5</v>
      </c>
      <c r="D871" s="2" t="s">
        <v>146</v>
      </c>
      <c r="E871" s="5" t="s">
        <v>147</v>
      </c>
      <c r="F871" s="3" t="s">
        <v>1211</v>
      </c>
      <c r="G871" s="2" t="s">
        <v>148</v>
      </c>
      <c r="H871" s="2" t="s">
        <v>149</v>
      </c>
      <c r="I871" s="2" t="s">
        <v>1350</v>
      </c>
      <c r="J871" s="2" t="s">
        <v>0</v>
      </c>
      <c r="K871" s="2" t="s">
        <v>150</v>
      </c>
      <c r="L871" s="28">
        <f>LEN(M871)-LEN(SUBSTITUTE(M871, "、",""))/LEN("、")+1</f>
        <v>5</v>
      </c>
      <c r="M871" s="1" t="s">
        <v>1666</v>
      </c>
    </row>
    <row r="872" spans="1:13" s="9" customFormat="1" ht="99.95" customHeight="1" x14ac:dyDescent="0.15">
      <c r="A872" s="6">
        <f t="shared" si="54"/>
        <v>868</v>
      </c>
      <c r="B872" s="2">
        <v>11</v>
      </c>
      <c r="C872" s="2" t="s">
        <v>5</v>
      </c>
      <c r="D872" s="2" t="s">
        <v>518</v>
      </c>
      <c r="E872" s="5" t="s">
        <v>515</v>
      </c>
      <c r="F872" s="3" t="s">
        <v>1212</v>
      </c>
      <c r="G872" s="2" t="s">
        <v>516</v>
      </c>
      <c r="H872" s="2" t="s">
        <v>517</v>
      </c>
      <c r="I872" s="2" t="s">
        <v>1351</v>
      </c>
      <c r="J872" s="2" t="s">
        <v>0</v>
      </c>
      <c r="K872" s="2" t="s">
        <v>516</v>
      </c>
      <c r="L872" s="28">
        <f>LEN(M872)-LEN(SUBSTITUTE(M872, "、",""))/LEN("、")+1</f>
        <v>6</v>
      </c>
      <c r="M872" s="1" t="s">
        <v>6242</v>
      </c>
    </row>
    <row r="873" spans="1:13" s="9" customFormat="1" ht="99.95" customHeight="1" x14ac:dyDescent="0.15">
      <c r="A873" s="6">
        <f t="shared" si="54"/>
        <v>869</v>
      </c>
      <c r="B873" s="2">
        <v>11</v>
      </c>
      <c r="C873" s="2" t="s">
        <v>5</v>
      </c>
      <c r="D873" s="2" t="s">
        <v>1399</v>
      </c>
      <c r="E873" s="5" t="s">
        <v>1400</v>
      </c>
      <c r="F873" s="2" t="s">
        <v>1690</v>
      </c>
      <c r="G873" s="2" t="s">
        <v>1401</v>
      </c>
      <c r="H873" s="2" t="s">
        <v>1402</v>
      </c>
      <c r="I873" s="2" t="s">
        <v>1403</v>
      </c>
      <c r="J873" s="2" t="s">
        <v>1</v>
      </c>
      <c r="K873" s="2"/>
      <c r="L873" s="28">
        <f>LEN(M873)-LEN(SUBSTITUTE(M873, "、",""))/LEN("、")+1</f>
        <v>1</v>
      </c>
      <c r="M873" s="1" t="s">
        <v>1661</v>
      </c>
    </row>
    <row r="874" spans="1:13" s="9" customFormat="1" ht="99.95" customHeight="1" x14ac:dyDescent="0.15">
      <c r="A874" s="6">
        <f t="shared" si="54"/>
        <v>870</v>
      </c>
      <c r="B874" s="41">
        <v>11</v>
      </c>
      <c r="C874" s="41" t="s">
        <v>5</v>
      </c>
      <c r="D874" s="42" t="s">
        <v>7084</v>
      </c>
      <c r="E874" s="41" t="s">
        <v>7085</v>
      </c>
      <c r="F874" s="42" t="s">
        <v>7086</v>
      </c>
      <c r="G874" s="41" t="s">
        <v>7087</v>
      </c>
      <c r="H874" s="41" t="s">
        <v>7088</v>
      </c>
      <c r="I874" s="42" t="s">
        <v>7089</v>
      </c>
      <c r="J874" s="41" t="s">
        <v>0</v>
      </c>
      <c r="K874" s="41"/>
      <c r="L874" s="41">
        <v>4</v>
      </c>
      <c r="M874" s="44" t="s">
        <v>7327</v>
      </c>
    </row>
    <row r="875" spans="1:13" s="9" customFormat="1" ht="99.95" customHeight="1" x14ac:dyDescent="0.15">
      <c r="A875" s="6">
        <f t="shared" si="54"/>
        <v>871</v>
      </c>
      <c r="B875" s="2">
        <v>11</v>
      </c>
      <c r="C875" s="2" t="s">
        <v>5</v>
      </c>
      <c r="D875" s="2" t="s">
        <v>2083</v>
      </c>
      <c r="E875" s="5" t="s">
        <v>3307</v>
      </c>
      <c r="F875" s="3" t="s">
        <v>2084</v>
      </c>
      <c r="G875" s="2" t="s">
        <v>2091</v>
      </c>
      <c r="H875" s="2" t="s">
        <v>2092</v>
      </c>
      <c r="I875" s="2" t="s">
        <v>2093</v>
      </c>
      <c r="J875" s="2" t="s">
        <v>0</v>
      </c>
      <c r="K875" s="2" t="s">
        <v>2094</v>
      </c>
      <c r="L875" s="28">
        <f t="shared" ref="L875:L881" si="55">LEN(M875)-LEN(SUBSTITUTE(M875, "、",""))/LEN("、")+1</f>
        <v>2</v>
      </c>
      <c r="M875" s="1" t="s">
        <v>3152</v>
      </c>
    </row>
    <row r="876" spans="1:13" s="9" customFormat="1" ht="99.95" customHeight="1" x14ac:dyDescent="0.15">
      <c r="A876" s="6">
        <f t="shared" si="54"/>
        <v>872</v>
      </c>
      <c r="B876" s="2">
        <v>11</v>
      </c>
      <c r="C876" s="2" t="s">
        <v>5</v>
      </c>
      <c r="D876" s="2" t="s">
        <v>5216</v>
      </c>
      <c r="E876" s="5" t="s">
        <v>6150</v>
      </c>
      <c r="F876" s="3" t="s">
        <v>5217</v>
      </c>
      <c r="G876" s="10">
        <v>429751611</v>
      </c>
      <c r="H876" s="10">
        <v>429751612</v>
      </c>
      <c r="I876" s="2" t="s">
        <v>5289</v>
      </c>
      <c r="J876" s="2" t="s">
        <v>0</v>
      </c>
      <c r="K876" s="11" t="s">
        <v>6360</v>
      </c>
      <c r="L876" s="28">
        <f t="shared" si="55"/>
        <v>2</v>
      </c>
      <c r="M876" s="1" t="s">
        <v>6243</v>
      </c>
    </row>
    <row r="877" spans="1:13" s="4" customFormat="1" ht="99.95" customHeight="1" x14ac:dyDescent="0.15">
      <c r="A877" s="6">
        <f t="shared" si="54"/>
        <v>873</v>
      </c>
      <c r="B877" s="2">
        <v>11</v>
      </c>
      <c r="C877" s="2" t="s">
        <v>5</v>
      </c>
      <c r="D877" s="2" t="s">
        <v>4643</v>
      </c>
      <c r="E877" s="5" t="s">
        <v>4644</v>
      </c>
      <c r="F877" s="3" t="s">
        <v>4645</v>
      </c>
      <c r="G877" s="2" t="s">
        <v>4646</v>
      </c>
      <c r="H877" s="2" t="s">
        <v>4647</v>
      </c>
      <c r="I877" s="2" t="s">
        <v>4648</v>
      </c>
      <c r="J877" s="2" t="s">
        <v>7465</v>
      </c>
      <c r="K877" s="2"/>
      <c r="L877" s="28">
        <f t="shared" si="55"/>
        <v>3</v>
      </c>
      <c r="M877" s="1" t="s">
        <v>6244</v>
      </c>
    </row>
    <row r="878" spans="1:13" s="9" customFormat="1" ht="99.95" customHeight="1" x14ac:dyDescent="0.15">
      <c r="A878" s="6">
        <f t="shared" si="54"/>
        <v>874</v>
      </c>
      <c r="B878" s="2">
        <v>11</v>
      </c>
      <c r="C878" s="2" t="s">
        <v>5</v>
      </c>
      <c r="D878" s="2" t="s">
        <v>4649</v>
      </c>
      <c r="E878" s="5" t="s">
        <v>211</v>
      </c>
      <c r="F878" s="3" t="s">
        <v>4650</v>
      </c>
      <c r="G878" s="2" t="s">
        <v>4651</v>
      </c>
      <c r="H878" s="2" t="s">
        <v>4652</v>
      </c>
      <c r="I878" s="2" t="s">
        <v>4243</v>
      </c>
      <c r="J878" s="2" t="s">
        <v>0</v>
      </c>
      <c r="K878" s="2" t="s">
        <v>4653</v>
      </c>
      <c r="L878" s="28">
        <f t="shared" si="55"/>
        <v>1</v>
      </c>
      <c r="M878" s="1" t="s">
        <v>4654</v>
      </c>
    </row>
    <row r="879" spans="1:13" s="4" customFormat="1" ht="99.95" customHeight="1" x14ac:dyDescent="0.15">
      <c r="A879" s="6">
        <f t="shared" si="54"/>
        <v>875</v>
      </c>
      <c r="B879" s="2">
        <v>11</v>
      </c>
      <c r="C879" s="2" t="s">
        <v>5</v>
      </c>
      <c r="D879" s="2" t="s">
        <v>823</v>
      </c>
      <c r="E879" s="5" t="s">
        <v>211</v>
      </c>
      <c r="F879" s="3" t="s">
        <v>1214</v>
      </c>
      <c r="G879" s="2" t="s">
        <v>824</v>
      </c>
      <c r="H879" s="2" t="s">
        <v>825</v>
      </c>
      <c r="I879" s="2" t="s">
        <v>1624</v>
      </c>
      <c r="J879" s="2" t="s">
        <v>0</v>
      </c>
      <c r="K879" s="2" t="s">
        <v>826</v>
      </c>
      <c r="L879" s="28">
        <f t="shared" si="55"/>
        <v>3</v>
      </c>
      <c r="M879" s="1" t="s">
        <v>1715</v>
      </c>
    </row>
    <row r="880" spans="1:13" s="9" customFormat="1" ht="99.95" customHeight="1" x14ac:dyDescent="0.15">
      <c r="A880" s="6">
        <f t="shared" si="54"/>
        <v>876</v>
      </c>
      <c r="B880" s="2">
        <v>11</v>
      </c>
      <c r="C880" s="2" t="s">
        <v>5</v>
      </c>
      <c r="D880" s="2" t="s">
        <v>1708</v>
      </c>
      <c r="E880" s="5" t="s">
        <v>1709</v>
      </c>
      <c r="F880" s="3" t="s">
        <v>1710</v>
      </c>
      <c r="G880" s="2" t="s">
        <v>1711</v>
      </c>
      <c r="H880" s="2" t="s">
        <v>1712</v>
      </c>
      <c r="I880" s="2" t="s">
        <v>1713</v>
      </c>
      <c r="J880" s="2" t="s">
        <v>1369</v>
      </c>
      <c r="K880" s="2"/>
      <c r="L880" s="28">
        <f t="shared" si="55"/>
        <v>2</v>
      </c>
      <c r="M880" s="1" t="s">
        <v>1714</v>
      </c>
    </row>
    <row r="881" spans="1:13" s="4" customFormat="1" ht="99.95" customHeight="1" x14ac:dyDescent="0.15">
      <c r="A881" s="6">
        <f t="shared" si="54"/>
        <v>877</v>
      </c>
      <c r="B881" s="2">
        <v>11</v>
      </c>
      <c r="C881" s="2" t="s">
        <v>5</v>
      </c>
      <c r="D881" s="2" t="s">
        <v>210</v>
      </c>
      <c r="E881" s="5" t="s">
        <v>211</v>
      </c>
      <c r="F881" s="3" t="s">
        <v>1213</v>
      </c>
      <c r="G881" s="2" t="s">
        <v>1770</v>
      </c>
      <c r="H881" s="2" t="s">
        <v>1771</v>
      </c>
      <c r="I881" s="2" t="s">
        <v>1469</v>
      </c>
      <c r="J881" s="2" t="s">
        <v>1</v>
      </c>
      <c r="K881" s="2"/>
      <c r="L881" s="28">
        <f t="shared" si="55"/>
        <v>2</v>
      </c>
      <c r="M881" s="1" t="s">
        <v>1772</v>
      </c>
    </row>
    <row r="882" spans="1:13" s="4" customFormat="1" ht="99.95" customHeight="1" x14ac:dyDescent="0.15">
      <c r="A882" s="6">
        <f t="shared" si="54"/>
        <v>878</v>
      </c>
      <c r="B882" s="41">
        <v>11</v>
      </c>
      <c r="C882" s="41" t="s">
        <v>5</v>
      </c>
      <c r="D882" s="42" t="s">
        <v>7048</v>
      </c>
      <c r="E882" s="41" t="s">
        <v>7049</v>
      </c>
      <c r="F882" s="42" t="s">
        <v>7050</v>
      </c>
      <c r="G882" s="41" t="s">
        <v>7051</v>
      </c>
      <c r="H882" s="41" t="s">
        <v>7052</v>
      </c>
      <c r="I882" s="42" t="s">
        <v>7053</v>
      </c>
      <c r="J882" s="41" t="s">
        <v>1</v>
      </c>
      <c r="K882" s="41"/>
      <c r="L882" s="41">
        <v>1</v>
      </c>
      <c r="M882" s="43" t="s">
        <v>7054</v>
      </c>
    </row>
    <row r="883" spans="1:13" s="4" customFormat="1" ht="99.95" customHeight="1" x14ac:dyDescent="0.15">
      <c r="A883" s="6">
        <f t="shared" si="54"/>
        <v>879</v>
      </c>
      <c r="B883" s="2">
        <v>11</v>
      </c>
      <c r="C883" s="2" t="s">
        <v>5</v>
      </c>
      <c r="D883" s="2" t="s">
        <v>1946</v>
      </c>
      <c r="E883" s="5" t="s">
        <v>3117</v>
      </c>
      <c r="F883" s="3" t="s">
        <v>1947</v>
      </c>
      <c r="G883" s="2" t="s">
        <v>3367</v>
      </c>
      <c r="H883" s="2" t="s">
        <v>1948</v>
      </c>
      <c r="I883" s="2" t="s">
        <v>1949</v>
      </c>
      <c r="J883" s="2" t="s">
        <v>0</v>
      </c>
      <c r="K883" s="2" t="s">
        <v>1950</v>
      </c>
      <c r="L883" s="28">
        <f>LEN(M883)-LEN(SUBSTITUTE(M883, "、",""))/LEN("、")+1</f>
        <v>2</v>
      </c>
      <c r="M883" s="1" t="s">
        <v>6245</v>
      </c>
    </row>
    <row r="884" spans="1:13" s="4" customFormat="1" ht="99.95" customHeight="1" x14ac:dyDescent="0.15">
      <c r="A884" s="6">
        <f t="shared" si="54"/>
        <v>880</v>
      </c>
      <c r="B884" s="2">
        <v>11</v>
      </c>
      <c r="C884" s="2" t="s">
        <v>5</v>
      </c>
      <c r="D884" s="2" t="s">
        <v>278</v>
      </c>
      <c r="E884" s="5" t="s">
        <v>279</v>
      </c>
      <c r="F884" s="3" t="s">
        <v>1215</v>
      </c>
      <c r="G884" s="2" t="s">
        <v>280</v>
      </c>
      <c r="H884" s="2" t="s">
        <v>281</v>
      </c>
      <c r="I884" s="2" t="s">
        <v>7</v>
      </c>
      <c r="J884" s="2" t="s">
        <v>0</v>
      </c>
      <c r="K884" s="2" t="s">
        <v>282</v>
      </c>
      <c r="L884" s="28">
        <f>LEN(M884)-LEN(SUBSTITUTE(M884, "、",""))/LEN("、")+1</f>
        <v>1</v>
      </c>
      <c r="M884" s="1" t="s">
        <v>283</v>
      </c>
    </row>
    <row r="885" spans="1:13" s="4" customFormat="1" ht="99.95" customHeight="1" x14ac:dyDescent="0.15">
      <c r="A885" s="6">
        <f t="shared" si="54"/>
        <v>881</v>
      </c>
      <c r="B885" s="2">
        <v>11</v>
      </c>
      <c r="C885" s="2" t="s">
        <v>5</v>
      </c>
      <c r="D885" s="2" t="s">
        <v>6530</v>
      </c>
      <c r="E885" s="2" t="s">
        <v>6531</v>
      </c>
      <c r="F885" s="2" t="s">
        <v>6532</v>
      </c>
      <c r="G885" s="2" t="s">
        <v>6533</v>
      </c>
      <c r="H885" s="2" t="s">
        <v>6534</v>
      </c>
      <c r="I885" s="18" t="s">
        <v>6535</v>
      </c>
      <c r="J885" s="2" t="s">
        <v>0</v>
      </c>
      <c r="K885" s="2" t="s">
        <v>6533</v>
      </c>
      <c r="L885" s="28">
        <f>LEN(M885)-LEN(SUBSTITUTE(M885, "、",""))/LEN("、")+1</f>
        <v>1</v>
      </c>
      <c r="M885" s="1" t="s">
        <v>6573</v>
      </c>
    </row>
    <row r="886" spans="1:13" s="9" customFormat="1" ht="99.95" customHeight="1" x14ac:dyDescent="0.15">
      <c r="A886" s="6">
        <f t="shared" si="54"/>
        <v>882</v>
      </c>
      <c r="B886" s="41">
        <v>11</v>
      </c>
      <c r="C886" s="41" t="s">
        <v>5</v>
      </c>
      <c r="D886" s="42" t="s">
        <v>2558</v>
      </c>
      <c r="E886" s="41" t="s">
        <v>4628</v>
      </c>
      <c r="F886" s="42" t="s">
        <v>2479</v>
      </c>
      <c r="G886" s="41" t="s">
        <v>7294</v>
      </c>
      <c r="H886" s="41"/>
      <c r="I886" s="42" t="s">
        <v>7295</v>
      </c>
      <c r="J886" s="41" t="s">
        <v>1</v>
      </c>
      <c r="K886" s="41"/>
      <c r="L886" s="41">
        <v>3</v>
      </c>
      <c r="M886" s="43" t="s">
        <v>7328</v>
      </c>
    </row>
    <row r="887" spans="1:13" s="9" customFormat="1" ht="99.95" customHeight="1" x14ac:dyDescent="0.15">
      <c r="A887" s="6">
        <f t="shared" si="54"/>
        <v>883</v>
      </c>
      <c r="B887" s="2">
        <v>11</v>
      </c>
      <c r="C887" s="2" t="s">
        <v>5</v>
      </c>
      <c r="D887" s="2" t="s">
        <v>4629</v>
      </c>
      <c r="E887" s="5" t="s">
        <v>4628</v>
      </c>
      <c r="F887" s="3" t="s">
        <v>4630</v>
      </c>
      <c r="G887" s="2" t="s">
        <v>4631</v>
      </c>
      <c r="H887" s="2" t="s">
        <v>4632</v>
      </c>
      <c r="I887" s="2" t="s">
        <v>4633</v>
      </c>
      <c r="J887" s="2" t="s">
        <v>0</v>
      </c>
      <c r="K887" s="2" t="s">
        <v>4634</v>
      </c>
      <c r="L887" s="28">
        <f t="shared" ref="L887:L894" si="56">LEN(M887)-LEN(SUBSTITUTE(M887, "、",""))/LEN("、")+1</f>
        <v>2</v>
      </c>
      <c r="M887" s="1" t="s">
        <v>4758</v>
      </c>
    </row>
    <row r="888" spans="1:13" s="4" customFormat="1" ht="99.95" customHeight="1" x14ac:dyDescent="0.15">
      <c r="A888" s="6">
        <f t="shared" si="54"/>
        <v>884</v>
      </c>
      <c r="B888" s="2">
        <v>11</v>
      </c>
      <c r="C888" s="2" t="s">
        <v>5</v>
      </c>
      <c r="D888" s="2" t="s">
        <v>2800</v>
      </c>
      <c r="E888" s="5" t="s">
        <v>3308</v>
      </c>
      <c r="F888" s="3" t="s">
        <v>2801</v>
      </c>
      <c r="G888" s="2" t="s">
        <v>2802</v>
      </c>
      <c r="H888" s="2" t="s">
        <v>2803</v>
      </c>
      <c r="I888" s="2" t="s">
        <v>2804</v>
      </c>
      <c r="J888" s="2" t="s">
        <v>0</v>
      </c>
      <c r="K888" s="2" t="s">
        <v>2805</v>
      </c>
      <c r="L888" s="28">
        <f t="shared" si="56"/>
        <v>1</v>
      </c>
      <c r="M888" s="1" t="s">
        <v>3053</v>
      </c>
    </row>
    <row r="889" spans="1:13" s="9" customFormat="1" ht="99.95" customHeight="1" x14ac:dyDescent="0.15">
      <c r="A889" s="6">
        <f t="shared" si="54"/>
        <v>885</v>
      </c>
      <c r="B889" s="2">
        <v>11</v>
      </c>
      <c r="C889" s="2" t="s">
        <v>5</v>
      </c>
      <c r="D889" s="2" t="s">
        <v>4635</v>
      </c>
      <c r="E889" s="5" t="s">
        <v>4636</v>
      </c>
      <c r="F889" s="3" t="s">
        <v>4637</v>
      </c>
      <c r="G889" s="2" t="s">
        <v>4638</v>
      </c>
      <c r="H889" s="2" t="s">
        <v>4639</v>
      </c>
      <c r="I889" s="2" t="s">
        <v>4640</v>
      </c>
      <c r="J889" s="2" t="s">
        <v>0</v>
      </c>
      <c r="K889" s="2" t="s">
        <v>4641</v>
      </c>
      <c r="L889" s="28">
        <f t="shared" si="56"/>
        <v>1</v>
      </c>
      <c r="M889" s="1" t="s">
        <v>4642</v>
      </c>
    </row>
    <row r="890" spans="1:13" s="9" customFormat="1" ht="99.95" customHeight="1" x14ac:dyDescent="0.15">
      <c r="A890" s="6">
        <f t="shared" si="54"/>
        <v>886</v>
      </c>
      <c r="B890" s="2">
        <v>11</v>
      </c>
      <c r="C890" s="2" t="s">
        <v>5</v>
      </c>
      <c r="D890" s="2" t="s">
        <v>2075</v>
      </c>
      <c r="E890" s="5" t="s">
        <v>3309</v>
      </c>
      <c r="F890" s="3" t="s">
        <v>2076</v>
      </c>
      <c r="G890" s="2" t="s">
        <v>2110</v>
      </c>
      <c r="H890" s="2" t="s">
        <v>2111</v>
      </c>
      <c r="I890" s="2" t="s">
        <v>2112</v>
      </c>
      <c r="J890" s="2" t="s">
        <v>1</v>
      </c>
      <c r="K890" s="2"/>
      <c r="L890" s="28">
        <f t="shared" si="56"/>
        <v>2</v>
      </c>
      <c r="M890" s="1" t="s">
        <v>3153</v>
      </c>
    </row>
    <row r="891" spans="1:13" s="9" customFormat="1" ht="99.95" customHeight="1" x14ac:dyDescent="0.15">
      <c r="A891" s="6">
        <f t="shared" si="54"/>
        <v>887</v>
      </c>
      <c r="B891" s="2">
        <v>11</v>
      </c>
      <c r="C891" s="2" t="s">
        <v>5</v>
      </c>
      <c r="D891" s="2" t="s">
        <v>3668</v>
      </c>
      <c r="E891" s="5" t="s">
        <v>3669</v>
      </c>
      <c r="F891" s="3" t="s">
        <v>3670</v>
      </c>
      <c r="G891" s="2" t="s">
        <v>3671</v>
      </c>
      <c r="H891" s="2" t="s">
        <v>3672</v>
      </c>
      <c r="I891" s="2" t="s">
        <v>6898</v>
      </c>
      <c r="J891" s="2" t="s">
        <v>0</v>
      </c>
      <c r="K891" s="2" t="s">
        <v>3671</v>
      </c>
      <c r="L891" s="28">
        <f t="shared" si="56"/>
        <v>1</v>
      </c>
      <c r="M891" s="1" t="s">
        <v>3673</v>
      </c>
    </row>
    <row r="892" spans="1:13" s="9" customFormat="1" ht="99.95" customHeight="1" x14ac:dyDescent="0.15">
      <c r="A892" s="6">
        <f t="shared" si="54"/>
        <v>888</v>
      </c>
      <c r="B892" s="2">
        <v>11</v>
      </c>
      <c r="C892" s="2" t="s">
        <v>5</v>
      </c>
      <c r="D892" s="2" t="s">
        <v>3681</v>
      </c>
      <c r="E892" s="5" t="s">
        <v>3682</v>
      </c>
      <c r="F892" s="3" t="s">
        <v>3683</v>
      </c>
      <c r="G892" s="2" t="s">
        <v>3684</v>
      </c>
      <c r="H892" s="2" t="s">
        <v>3685</v>
      </c>
      <c r="I892" s="2" t="s">
        <v>7011</v>
      </c>
      <c r="J892" s="2" t="s">
        <v>0</v>
      </c>
      <c r="K892" s="2" t="s">
        <v>3684</v>
      </c>
      <c r="L892" s="28">
        <f t="shared" si="56"/>
        <v>1</v>
      </c>
      <c r="M892" s="1" t="s">
        <v>7010</v>
      </c>
    </row>
    <row r="893" spans="1:13" s="4" customFormat="1" ht="99.95" customHeight="1" x14ac:dyDescent="0.15">
      <c r="A893" s="6">
        <f t="shared" si="54"/>
        <v>889</v>
      </c>
      <c r="B893" s="2">
        <v>11</v>
      </c>
      <c r="C893" s="2" t="s">
        <v>5</v>
      </c>
      <c r="D893" s="2" t="s">
        <v>6927</v>
      </c>
      <c r="E893" s="5" t="s">
        <v>896</v>
      </c>
      <c r="F893" s="3" t="s">
        <v>1216</v>
      </c>
      <c r="G893" s="2" t="s">
        <v>897</v>
      </c>
      <c r="H893" s="2" t="s">
        <v>898</v>
      </c>
      <c r="I893" s="2" t="s">
        <v>1679</v>
      </c>
      <c r="J893" s="2" t="s">
        <v>0</v>
      </c>
      <c r="K893" s="2" t="s">
        <v>897</v>
      </c>
      <c r="L893" s="28">
        <f t="shared" si="56"/>
        <v>4</v>
      </c>
      <c r="M893" s="1" t="s">
        <v>1766</v>
      </c>
    </row>
    <row r="894" spans="1:13" s="4" customFormat="1" ht="99.95" customHeight="1" x14ac:dyDescent="0.15">
      <c r="A894" s="6">
        <f t="shared" si="54"/>
        <v>890</v>
      </c>
      <c r="B894" s="2">
        <v>11</v>
      </c>
      <c r="C894" s="2" t="s">
        <v>5</v>
      </c>
      <c r="D894" s="2" t="s">
        <v>4655</v>
      </c>
      <c r="E894" s="5" t="s">
        <v>896</v>
      </c>
      <c r="F894" s="3" t="s">
        <v>4656</v>
      </c>
      <c r="G894" s="2" t="s">
        <v>4657</v>
      </c>
      <c r="H894" s="2" t="s">
        <v>4658</v>
      </c>
      <c r="I894" s="2" t="s">
        <v>4659</v>
      </c>
      <c r="J894" s="2" t="s">
        <v>0</v>
      </c>
      <c r="K894" s="2" t="s">
        <v>4660</v>
      </c>
      <c r="L894" s="28">
        <f t="shared" si="56"/>
        <v>1</v>
      </c>
      <c r="M894" s="1" t="s">
        <v>6956</v>
      </c>
    </row>
    <row r="895" spans="1:13" s="4" customFormat="1" ht="99.95" customHeight="1" x14ac:dyDescent="0.15">
      <c r="A895" s="6">
        <f t="shared" si="54"/>
        <v>891</v>
      </c>
      <c r="B895" s="50" t="s">
        <v>7332</v>
      </c>
      <c r="C895" s="41" t="s">
        <v>5</v>
      </c>
      <c r="D895" s="51" t="s">
        <v>7425</v>
      </c>
      <c r="E895" s="51" t="s">
        <v>7384</v>
      </c>
      <c r="F895" s="51" t="s">
        <v>7385</v>
      </c>
      <c r="G895" s="42" t="s">
        <v>7386</v>
      </c>
      <c r="H895" s="42" t="s">
        <v>7387</v>
      </c>
      <c r="I895" s="52" t="s">
        <v>7388</v>
      </c>
      <c r="J895" s="41" t="s">
        <v>0</v>
      </c>
      <c r="K895" s="41" t="s">
        <v>7389</v>
      </c>
      <c r="L895" s="41">
        <v>1</v>
      </c>
      <c r="M895" s="43" t="s">
        <v>7390</v>
      </c>
    </row>
    <row r="896" spans="1:13" s="9" customFormat="1" ht="99.95" customHeight="1" x14ac:dyDescent="0.15">
      <c r="A896" s="6">
        <f t="shared" si="54"/>
        <v>892</v>
      </c>
      <c r="B896" s="2">
        <v>11</v>
      </c>
      <c r="C896" s="2" t="s">
        <v>5</v>
      </c>
      <c r="D896" s="2" t="s">
        <v>4382</v>
      </c>
      <c r="E896" s="5" t="s">
        <v>4383</v>
      </c>
      <c r="F896" s="3" t="s">
        <v>4384</v>
      </c>
      <c r="G896" s="2" t="s">
        <v>4385</v>
      </c>
      <c r="H896" s="2" t="s">
        <v>4386</v>
      </c>
      <c r="I896" s="2" t="s">
        <v>4387</v>
      </c>
      <c r="J896" s="2" t="s">
        <v>0</v>
      </c>
      <c r="K896" s="2" t="s">
        <v>4388</v>
      </c>
      <c r="L896" s="28">
        <f t="shared" ref="L896:L902" si="57">LEN(M896)-LEN(SUBSTITUTE(M896, "、",""))/LEN("、")+1</f>
        <v>2</v>
      </c>
      <c r="M896" s="1" t="s">
        <v>4759</v>
      </c>
    </row>
    <row r="897" spans="1:13" s="9" customFormat="1" ht="99.95" customHeight="1" x14ac:dyDescent="0.15">
      <c r="A897" s="6">
        <f t="shared" si="54"/>
        <v>893</v>
      </c>
      <c r="B897" s="2">
        <v>11</v>
      </c>
      <c r="C897" s="2" t="s">
        <v>5</v>
      </c>
      <c r="D897" s="2" t="s">
        <v>5597</v>
      </c>
      <c r="E897" s="5" t="s">
        <v>6151</v>
      </c>
      <c r="F897" s="3" t="s">
        <v>5598</v>
      </c>
      <c r="G897" s="10">
        <v>429903273</v>
      </c>
      <c r="H897" s="10">
        <v>429903272</v>
      </c>
      <c r="I897" s="2" t="s">
        <v>5599</v>
      </c>
      <c r="J897" s="2" t="s">
        <v>0</v>
      </c>
      <c r="K897" s="11" t="s">
        <v>6362</v>
      </c>
      <c r="L897" s="28">
        <f t="shared" si="57"/>
        <v>1</v>
      </c>
      <c r="M897" s="1" t="s">
        <v>5600</v>
      </c>
    </row>
    <row r="898" spans="1:13" s="9" customFormat="1" ht="99.95" customHeight="1" x14ac:dyDescent="0.15">
      <c r="A898" s="6">
        <f t="shared" si="54"/>
        <v>894</v>
      </c>
      <c r="B898" s="2">
        <v>11</v>
      </c>
      <c r="C898" s="2" t="s">
        <v>5</v>
      </c>
      <c r="D898" s="2" t="s">
        <v>5561</v>
      </c>
      <c r="E898" s="5" t="s">
        <v>6152</v>
      </c>
      <c r="F898" s="3" t="s">
        <v>5573</v>
      </c>
      <c r="G898" s="10">
        <v>429442800</v>
      </c>
      <c r="H898" s="10">
        <v>429413440</v>
      </c>
      <c r="I898" s="2" t="s">
        <v>5574</v>
      </c>
      <c r="J898" s="2" t="s">
        <v>0</v>
      </c>
      <c r="K898" s="11" t="s">
        <v>6364</v>
      </c>
      <c r="L898" s="28">
        <f t="shared" si="57"/>
        <v>2</v>
      </c>
      <c r="M898" s="1" t="s">
        <v>6246</v>
      </c>
    </row>
    <row r="899" spans="1:13" s="9" customFormat="1" ht="99.95" customHeight="1" x14ac:dyDescent="0.15">
      <c r="A899" s="6">
        <f t="shared" si="54"/>
        <v>895</v>
      </c>
      <c r="B899" s="2">
        <v>11</v>
      </c>
      <c r="C899" s="2" t="s">
        <v>5</v>
      </c>
      <c r="D899" s="2" t="s">
        <v>4263</v>
      </c>
      <c r="E899" s="5" t="s">
        <v>6152</v>
      </c>
      <c r="F899" s="3" t="s">
        <v>5544</v>
      </c>
      <c r="G899" s="10">
        <v>429451876</v>
      </c>
      <c r="H899" s="10">
        <v>429451896</v>
      </c>
      <c r="I899" s="2" t="s">
        <v>5545</v>
      </c>
      <c r="J899" s="2" t="s">
        <v>0</v>
      </c>
      <c r="K899" s="11" t="s">
        <v>6363</v>
      </c>
      <c r="L899" s="28">
        <f t="shared" si="57"/>
        <v>1</v>
      </c>
      <c r="M899" s="1" t="s">
        <v>5546</v>
      </c>
    </row>
    <row r="900" spans="1:13" s="4" customFormat="1" ht="99.95" customHeight="1" x14ac:dyDescent="0.15">
      <c r="A900" s="6">
        <f t="shared" si="54"/>
        <v>896</v>
      </c>
      <c r="B900" s="2">
        <v>11</v>
      </c>
      <c r="C900" s="2" t="s">
        <v>5</v>
      </c>
      <c r="D900" s="2" t="s">
        <v>1914</v>
      </c>
      <c r="E900" s="5" t="s">
        <v>3111</v>
      </c>
      <c r="F900" s="3" t="s">
        <v>1915</v>
      </c>
      <c r="G900" s="2" t="s">
        <v>1916</v>
      </c>
      <c r="H900" s="2" t="s">
        <v>1917</v>
      </c>
      <c r="I900" s="2" t="s">
        <v>1918</v>
      </c>
      <c r="J900" s="2" t="s">
        <v>1</v>
      </c>
      <c r="K900" s="2" t="s">
        <v>1919</v>
      </c>
      <c r="L900" s="28">
        <f t="shared" si="57"/>
        <v>1</v>
      </c>
      <c r="M900" s="1" t="s">
        <v>2954</v>
      </c>
    </row>
    <row r="901" spans="1:13" s="9" customFormat="1" ht="99.95" customHeight="1" x14ac:dyDescent="0.15">
      <c r="A901" s="6">
        <f t="shared" si="54"/>
        <v>897</v>
      </c>
      <c r="B901" s="2">
        <v>11</v>
      </c>
      <c r="C901" s="2" t="s">
        <v>5</v>
      </c>
      <c r="D901" s="2" t="s">
        <v>5678</v>
      </c>
      <c r="E901" s="5" t="s">
        <v>6152</v>
      </c>
      <c r="F901" s="3" t="s">
        <v>5679</v>
      </c>
      <c r="G901" s="10">
        <v>429455357</v>
      </c>
      <c r="H901" s="10">
        <v>429461493</v>
      </c>
      <c r="I901" s="2" t="s">
        <v>5680</v>
      </c>
      <c r="J901" s="2" t="s">
        <v>0</v>
      </c>
      <c r="K901" s="10">
        <v>429455357</v>
      </c>
      <c r="L901" s="28">
        <f t="shared" si="57"/>
        <v>1</v>
      </c>
      <c r="M901" s="1" t="s">
        <v>5681</v>
      </c>
    </row>
    <row r="902" spans="1:13" s="4" customFormat="1" ht="99.95" customHeight="1" x14ac:dyDescent="0.15">
      <c r="A902" s="6">
        <f t="shared" si="54"/>
        <v>898</v>
      </c>
      <c r="B902" s="2">
        <v>11</v>
      </c>
      <c r="C902" s="2" t="s">
        <v>5</v>
      </c>
      <c r="D902" s="2" t="s">
        <v>7030</v>
      </c>
      <c r="E902" s="5" t="s">
        <v>4422</v>
      </c>
      <c r="F902" s="3" t="s">
        <v>4423</v>
      </c>
      <c r="G902" s="2" t="s">
        <v>4424</v>
      </c>
      <c r="H902" s="2" t="s">
        <v>4425</v>
      </c>
      <c r="I902" s="2" t="s">
        <v>4426</v>
      </c>
      <c r="J902" s="2" t="s">
        <v>0</v>
      </c>
      <c r="K902" s="2" t="s">
        <v>4424</v>
      </c>
      <c r="L902" s="28">
        <f t="shared" si="57"/>
        <v>1</v>
      </c>
      <c r="M902" s="1" t="s">
        <v>4427</v>
      </c>
    </row>
    <row r="903" spans="1:13" s="9" customFormat="1" ht="99.95" customHeight="1" x14ac:dyDescent="0.15">
      <c r="A903" s="6">
        <f t="shared" si="54"/>
        <v>899</v>
      </c>
      <c r="B903" s="41">
        <v>11</v>
      </c>
      <c r="C903" s="41" t="s">
        <v>5</v>
      </c>
      <c r="D903" s="42" t="s">
        <v>7111</v>
      </c>
      <c r="E903" s="41" t="s">
        <v>7112</v>
      </c>
      <c r="F903" s="42" t="s">
        <v>7113</v>
      </c>
      <c r="G903" s="41" t="s">
        <v>7114</v>
      </c>
      <c r="H903" s="41" t="s">
        <v>7115</v>
      </c>
      <c r="I903" s="42" t="s">
        <v>7116</v>
      </c>
      <c r="J903" s="41" t="s">
        <v>0</v>
      </c>
      <c r="K903" s="41"/>
      <c r="L903" s="41">
        <v>1</v>
      </c>
      <c r="M903" s="43" t="s">
        <v>7117</v>
      </c>
    </row>
    <row r="904" spans="1:13" s="9" customFormat="1" ht="99.95" customHeight="1" x14ac:dyDescent="0.15">
      <c r="A904" s="6">
        <f t="shared" si="54"/>
        <v>900</v>
      </c>
      <c r="B904" s="2">
        <v>11</v>
      </c>
      <c r="C904" s="2" t="s">
        <v>5</v>
      </c>
      <c r="D904" s="2" t="s">
        <v>5005</v>
      </c>
      <c r="E904" s="5" t="s">
        <v>6153</v>
      </c>
      <c r="F904" s="3" t="s">
        <v>5006</v>
      </c>
      <c r="G904" s="10">
        <v>429512080</v>
      </c>
      <c r="H904" s="10">
        <v>429450250</v>
      </c>
      <c r="I904" s="2" t="s">
        <v>5007</v>
      </c>
      <c r="J904" s="2" t="s">
        <v>0</v>
      </c>
      <c r="K904" s="10">
        <v>429512080</v>
      </c>
      <c r="L904" s="28">
        <f>LEN(M904)-LEN(SUBSTITUTE(M904, "、",""))/LEN("、")+1</f>
        <v>1</v>
      </c>
      <c r="M904" s="1" t="s">
        <v>5008</v>
      </c>
    </row>
    <row r="905" spans="1:13" s="9" customFormat="1" ht="99.95" customHeight="1" x14ac:dyDescent="0.15">
      <c r="A905" s="6">
        <f t="shared" si="54"/>
        <v>901</v>
      </c>
      <c r="B905" s="2">
        <v>11</v>
      </c>
      <c r="C905" s="2" t="s">
        <v>5</v>
      </c>
      <c r="D905" s="2" t="s">
        <v>4960</v>
      </c>
      <c r="E905" s="5" t="s">
        <v>6154</v>
      </c>
      <c r="F905" s="3" t="s">
        <v>4961</v>
      </c>
      <c r="G905" s="10">
        <v>429510077</v>
      </c>
      <c r="H905" s="10">
        <v>429510078</v>
      </c>
      <c r="I905" s="2" t="s">
        <v>4962</v>
      </c>
      <c r="J905" s="2" t="s">
        <v>0</v>
      </c>
      <c r="K905" s="11" t="s">
        <v>6366</v>
      </c>
      <c r="L905" s="28">
        <f>LEN(M905)-LEN(SUBSTITUTE(M905, "、",""))/LEN("、")+1</f>
        <v>2</v>
      </c>
      <c r="M905" s="1" t="s">
        <v>6247</v>
      </c>
    </row>
    <row r="906" spans="1:13" s="4" customFormat="1" ht="99.95" customHeight="1" x14ac:dyDescent="0.15">
      <c r="A906" s="6">
        <f t="shared" si="54"/>
        <v>902</v>
      </c>
      <c r="B906" s="41">
        <v>11</v>
      </c>
      <c r="C906" s="41" t="s">
        <v>5</v>
      </c>
      <c r="D906" s="42" t="s">
        <v>7055</v>
      </c>
      <c r="E906" s="41" t="s">
        <v>7056</v>
      </c>
      <c r="F906" s="42" t="s">
        <v>7057</v>
      </c>
      <c r="G906" s="41" t="s">
        <v>7058</v>
      </c>
      <c r="H906" s="41"/>
      <c r="I906" s="42" t="s">
        <v>7059</v>
      </c>
      <c r="J906" s="41" t="s">
        <v>1</v>
      </c>
      <c r="K906" s="41"/>
      <c r="L906" s="41">
        <v>1</v>
      </c>
      <c r="M906" s="43" t="s">
        <v>7060</v>
      </c>
    </row>
    <row r="907" spans="1:13" s="9" customFormat="1" ht="99.95" customHeight="1" x14ac:dyDescent="0.15">
      <c r="A907" s="6">
        <f t="shared" si="54"/>
        <v>903</v>
      </c>
      <c r="B907" s="2">
        <v>11</v>
      </c>
      <c r="C907" s="2" t="s">
        <v>5</v>
      </c>
      <c r="D907" s="2" t="s">
        <v>1276</v>
      </c>
      <c r="E907" s="5" t="s">
        <v>969</v>
      </c>
      <c r="F907" s="3" t="s">
        <v>1217</v>
      </c>
      <c r="G907" s="2" t="s">
        <v>970</v>
      </c>
      <c r="H907" s="2" t="s">
        <v>971</v>
      </c>
      <c r="I907" s="2" t="s">
        <v>329</v>
      </c>
      <c r="J907" s="2" t="s">
        <v>0</v>
      </c>
      <c r="K907" s="2"/>
      <c r="L907" s="28">
        <f>LEN(M907)-LEN(SUBSTITUTE(M907, "、",""))/LEN("、")+1</f>
        <v>1</v>
      </c>
      <c r="M907" s="1" t="s">
        <v>972</v>
      </c>
    </row>
    <row r="908" spans="1:13" s="9" customFormat="1" ht="99.95" customHeight="1" x14ac:dyDescent="0.15">
      <c r="A908" s="6">
        <f t="shared" si="54"/>
        <v>904</v>
      </c>
      <c r="B908" s="2">
        <v>11</v>
      </c>
      <c r="C908" s="2" t="s">
        <v>5</v>
      </c>
      <c r="D908" s="2" t="s">
        <v>5575</v>
      </c>
      <c r="E908" s="5" t="s">
        <v>6155</v>
      </c>
      <c r="F908" s="3" t="s">
        <v>5576</v>
      </c>
      <c r="G908" s="10">
        <v>429960678</v>
      </c>
      <c r="H908" s="10">
        <v>429960676</v>
      </c>
      <c r="I908" s="2" t="s">
        <v>5577</v>
      </c>
      <c r="J908" s="2" t="s">
        <v>0</v>
      </c>
      <c r="K908" s="11" t="s">
        <v>6365</v>
      </c>
      <c r="L908" s="28">
        <f>LEN(M908)-LEN(SUBSTITUTE(M908, "、",""))/LEN("、")+1</f>
        <v>1</v>
      </c>
      <c r="M908" s="1" t="s">
        <v>5578</v>
      </c>
    </row>
    <row r="909" spans="1:13" s="9" customFormat="1" ht="99.95" customHeight="1" x14ac:dyDescent="0.15">
      <c r="A909" s="6">
        <f t="shared" si="54"/>
        <v>905</v>
      </c>
      <c r="B909" s="2">
        <v>11</v>
      </c>
      <c r="C909" s="2" t="s">
        <v>5</v>
      </c>
      <c r="D909" s="2" t="s">
        <v>1277</v>
      </c>
      <c r="E909" s="5" t="s">
        <v>462</v>
      </c>
      <c r="F909" s="3" t="s">
        <v>1218</v>
      </c>
      <c r="G909" s="2" t="s">
        <v>463</v>
      </c>
      <c r="H909" s="2" t="s">
        <v>464</v>
      </c>
      <c r="I909" s="2" t="s">
        <v>1625</v>
      </c>
      <c r="J909" s="2" t="s">
        <v>0</v>
      </c>
      <c r="K909" s="2" t="s">
        <v>463</v>
      </c>
      <c r="L909" s="28">
        <f>LEN(M909)-LEN(SUBSTITUTE(M909, "、",""))/LEN("、")+1</f>
        <v>1</v>
      </c>
      <c r="M909" s="1" t="s">
        <v>465</v>
      </c>
    </row>
    <row r="910" spans="1:13" s="9" customFormat="1" ht="99.95" customHeight="1" x14ac:dyDescent="0.15">
      <c r="A910" s="6">
        <f t="shared" si="54"/>
        <v>906</v>
      </c>
      <c r="B910" s="2">
        <v>11</v>
      </c>
      <c r="C910" s="2" t="s">
        <v>5</v>
      </c>
      <c r="D910" s="2" t="s">
        <v>1278</v>
      </c>
      <c r="E910" s="5" t="s">
        <v>352</v>
      </c>
      <c r="F910" s="3" t="s">
        <v>1219</v>
      </c>
      <c r="G910" s="2" t="s">
        <v>353</v>
      </c>
      <c r="H910" s="2" t="s">
        <v>354</v>
      </c>
      <c r="I910" s="2" t="s">
        <v>1651</v>
      </c>
      <c r="J910" s="2" t="s">
        <v>0</v>
      </c>
      <c r="K910" s="2" t="s">
        <v>353</v>
      </c>
      <c r="L910" s="28">
        <f>LEN(M910)-LEN(SUBSTITUTE(M910, "、",""))/LEN("、")+1</f>
        <v>1</v>
      </c>
      <c r="M910" s="1" t="s">
        <v>355</v>
      </c>
    </row>
    <row r="911" spans="1:13" s="9" customFormat="1" ht="99.95" customHeight="1" x14ac:dyDescent="0.15">
      <c r="A911" s="6">
        <f t="shared" si="54"/>
        <v>907</v>
      </c>
      <c r="B911" s="2">
        <v>11</v>
      </c>
      <c r="C911" s="2" t="s">
        <v>5</v>
      </c>
      <c r="D911" s="2" t="s">
        <v>4417</v>
      </c>
      <c r="E911" s="5" t="s">
        <v>352</v>
      </c>
      <c r="F911" s="3" t="s">
        <v>4418</v>
      </c>
      <c r="G911" s="2" t="s">
        <v>4419</v>
      </c>
      <c r="H911" s="2" t="s">
        <v>4420</v>
      </c>
      <c r="I911" s="2" t="s">
        <v>4063</v>
      </c>
      <c r="J911" s="2" t="s">
        <v>0</v>
      </c>
      <c r="K911" s="2" t="s">
        <v>4421</v>
      </c>
      <c r="L911" s="28">
        <f>LEN(M911)-LEN(SUBSTITUTE(M911, "、",""))/LEN("、")+1</f>
        <v>2</v>
      </c>
      <c r="M911" s="1" t="s">
        <v>6272</v>
      </c>
    </row>
    <row r="912" spans="1:13" s="9" customFormat="1" ht="99.95" customHeight="1" x14ac:dyDescent="0.15">
      <c r="A912" s="6">
        <f t="shared" si="54"/>
        <v>908</v>
      </c>
      <c r="B912" s="2">
        <v>11</v>
      </c>
      <c r="C912" s="2" t="s">
        <v>6883</v>
      </c>
      <c r="D912" s="2" t="s">
        <v>7441</v>
      </c>
      <c r="E912" s="5" t="s">
        <v>7442</v>
      </c>
      <c r="F912" s="3" t="s">
        <v>7443</v>
      </c>
      <c r="G912" s="2" t="s">
        <v>7444</v>
      </c>
      <c r="H912" s="2" t="s">
        <v>7445</v>
      </c>
      <c r="I912" s="2" t="s">
        <v>7447</v>
      </c>
      <c r="J912" s="2" t="s">
        <v>1369</v>
      </c>
      <c r="K912" s="2"/>
      <c r="L912" s="28">
        <v>1</v>
      </c>
      <c r="M912" s="1" t="s">
        <v>7446</v>
      </c>
    </row>
    <row r="913" spans="1:13" s="9" customFormat="1" ht="99.95" customHeight="1" x14ac:dyDescent="0.15">
      <c r="A913" s="6">
        <f t="shared" si="54"/>
        <v>909</v>
      </c>
      <c r="B913" s="2">
        <v>11</v>
      </c>
      <c r="C913" s="2" t="s">
        <v>5</v>
      </c>
      <c r="D913" s="2" t="s">
        <v>3540</v>
      </c>
      <c r="E913" s="5" t="s">
        <v>3541</v>
      </c>
      <c r="F913" s="3" t="s">
        <v>3542</v>
      </c>
      <c r="G913" s="2" t="s">
        <v>3543</v>
      </c>
      <c r="H913" s="2" t="s">
        <v>3544</v>
      </c>
      <c r="I913" s="2" t="s">
        <v>3545</v>
      </c>
      <c r="J913" s="2" t="s">
        <v>0</v>
      </c>
      <c r="K913" s="2" t="s">
        <v>3546</v>
      </c>
      <c r="L913" s="28">
        <f t="shared" ref="L913:L928" si="58">LEN(M913)-LEN(SUBSTITUTE(M913, "、",""))/LEN("、")+1</f>
        <v>2</v>
      </c>
      <c r="M913" s="1" t="s">
        <v>3587</v>
      </c>
    </row>
    <row r="914" spans="1:13" s="9" customFormat="1" ht="99.95" customHeight="1" x14ac:dyDescent="0.15">
      <c r="A914" s="6">
        <f t="shared" si="54"/>
        <v>910</v>
      </c>
      <c r="B914" s="2">
        <v>11</v>
      </c>
      <c r="C914" s="2" t="s">
        <v>5</v>
      </c>
      <c r="D914" s="2" t="s">
        <v>2354</v>
      </c>
      <c r="E914" s="5" t="s">
        <v>3310</v>
      </c>
      <c r="F914" s="3" t="s">
        <v>2355</v>
      </c>
      <c r="G914" s="2" t="s">
        <v>2356</v>
      </c>
      <c r="H914" s="2" t="s">
        <v>2357</v>
      </c>
      <c r="I914" s="2" t="s">
        <v>2358</v>
      </c>
      <c r="J914" s="2" t="s">
        <v>1</v>
      </c>
      <c r="K914" s="2" t="s">
        <v>2359</v>
      </c>
      <c r="L914" s="28">
        <f t="shared" si="58"/>
        <v>1</v>
      </c>
      <c r="M914" s="1" t="s">
        <v>3002</v>
      </c>
    </row>
    <row r="915" spans="1:13" s="9" customFormat="1" ht="99.95" customHeight="1" x14ac:dyDescent="0.15">
      <c r="A915" s="6">
        <f t="shared" si="54"/>
        <v>911</v>
      </c>
      <c r="B915" s="2">
        <v>11</v>
      </c>
      <c r="C915" s="2" t="s">
        <v>5</v>
      </c>
      <c r="D915" s="2" t="s">
        <v>4411</v>
      </c>
      <c r="E915" s="5" t="s">
        <v>91</v>
      </c>
      <c r="F915" s="3" t="s">
        <v>4412</v>
      </c>
      <c r="G915" s="2" t="s">
        <v>4413</v>
      </c>
      <c r="H915" s="2" t="s">
        <v>4414</v>
      </c>
      <c r="I915" s="2" t="s">
        <v>4415</v>
      </c>
      <c r="J915" s="2" t="s">
        <v>1</v>
      </c>
      <c r="K915" s="2"/>
      <c r="L915" s="28">
        <f t="shared" si="58"/>
        <v>1</v>
      </c>
      <c r="M915" s="1" t="s">
        <v>4416</v>
      </c>
    </row>
    <row r="916" spans="1:13" s="9" customFormat="1" ht="99.95" customHeight="1" x14ac:dyDescent="0.15">
      <c r="A916" s="6">
        <f t="shared" si="54"/>
        <v>912</v>
      </c>
      <c r="B916" s="2">
        <v>11</v>
      </c>
      <c r="C916" s="2" t="s">
        <v>5</v>
      </c>
      <c r="D916" s="2" t="s">
        <v>90</v>
      </c>
      <c r="E916" s="5" t="s">
        <v>91</v>
      </c>
      <c r="F916" s="3" t="s">
        <v>1220</v>
      </c>
      <c r="G916" s="2" t="s">
        <v>92</v>
      </c>
      <c r="H916" s="2" t="s">
        <v>93</v>
      </c>
      <c r="I916" s="2" t="s">
        <v>1626</v>
      </c>
      <c r="J916" s="2" t="s">
        <v>1</v>
      </c>
      <c r="K916" s="2"/>
      <c r="L916" s="28">
        <f t="shared" si="58"/>
        <v>4</v>
      </c>
      <c r="M916" s="1" t="s">
        <v>3339</v>
      </c>
    </row>
    <row r="917" spans="1:13" s="9" customFormat="1" ht="99.95" customHeight="1" x14ac:dyDescent="0.15">
      <c r="A917" s="6">
        <f t="shared" si="54"/>
        <v>913</v>
      </c>
      <c r="B917" s="2">
        <v>11</v>
      </c>
      <c r="C917" s="2" t="s">
        <v>5</v>
      </c>
      <c r="D917" s="2" t="s">
        <v>726</v>
      </c>
      <c r="E917" s="5" t="s">
        <v>727</v>
      </c>
      <c r="F917" s="3" t="s">
        <v>1221</v>
      </c>
      <c r="G917" s="2" t="s">
        <v>728</v>
      </c>
      <c r="H917" s="2" t="s">
        <v>729</v>
      </c>
      <c r="I917" s="2" t="s">
        <v>1352</v>
      </c>
      <c r="J917" s="2" t="s">
        <v>1</v>
      </c>
      <c r="K917" s="2"/>
      <c r="L917" s="28">
        <f t="shared" si="58"/>
        <v>2</v>
      </c>
      <c r="M917" s="1" t="s">
        <v>730</v>
      </c>
    </row>
    <row r="918" spans="1:13" s="9" customFormat="1" ht="99.95" customHeight="1" x14ac:dyDescent="0.15">
      <c r="A918" s="6">
        <f t="shared" si="54"/>
        <v>914</v>
      </c>
      <c r="B918" s="2">
        <v>11</v>
      </c>
      <c r="C918" s="2" t="s">
        <v>5</v>
      </c>
      <c r="D918" s="2" t="s">
        <v>5472</v>
      </c>
      <c r="E918" s="5" t="s">
        <v>6156</v>
      </c>
      <c r="F918" s="3" t="s">
        <v>5473</v>
      </c>
      <c r="G918" s="10">
        <v>429946102</v>
      </c>
      <c r="H918" s="10">
        <v>429946103</v>
      </c>
      <c r="I918" s="2" t="s">
        <v>5732</v>
      </c>
      <c r="J918" s="2" t="s">
        <v>0</v>
      </c>
      <c r="K918" s="11" t="s">
        <v>6368</v>
      </c>
      <c r="L918" s="28">
        <f t="shared" si="58"/>
        <v>2</v>
      </c>
      <c r="M918" s="1" t="s">
        <v>6248</v>
      </c>
    </row>
    <row r="919" spans="1:13" s="9" customFormat="1" ht="99.95" customHeight="1" x14ac:dyDescent="0.15">
      <c r="A919" s="6">
        <f t="shared" si="54"/>
        <v>915</v>
      </c>
      <c r="B919" s="2">
        <v>11</v>
      </c>
      <c r="C919" s="2" t="s">
        <v>5</v>
      </c>
      <c r="D919" s="2" t="s">
        <v>5523</v>
      </c>
      <c r="E919" s="5" t="s">
        <v>6156</v>
      </c>
      <c r="F919" s="3" t="s">
        <v>5524</v>
      </c>
      <c r="G919" s="10">
        <v>429980083</v>
      </c>
      <c r="H919" s="10">
        <v>429930245</v>
      </c>
      <c r="I919" s="2" t="s">
        <v>5525</v>
      </c>
      <c r="J919" s="2" t="s">
        <v>0</v>
      </c>
      <c r="K919" s="11" t="s">
        <v>6367</v>
      </c>
      <c r="L919" s="28">
        <f t="shared" si="58"/>
        <v>1</v>
      </c>
      <c r="M919" s="1" t="s">
        <v>5526</v>
      </c>
    </row>
    <row r="920" spans="1:13" s="9" customFormat="1" ht="99.95" customHeight="1" x14ac:dyDescent="0.15">
      <c r="A920" s="6">
        <f t="shared" si="54"/>
        <v>916</v>
      </c>
      <c r="B920" s="2">
        <v>11</v>
      </c>
      <c r="C920" s="2" t="s">
        <v>5</v>
      </c>
      <c r="D920" s="2" t="s">
        <v>1988</v>
      </c>
      <c r="E920" s="5" t="s">
        <v>3125</v>
      </c>
      <c r="F920" s="3" t="s">
        <v>1989</v>
      </c>
      <c r="G920" s="2" t="s">
        <v>1990</v>
      </c>
      <c r="H920" s="2" t="s">
        <v>1991</v>
      </c>
      <c r="I920" s="2" t="s">
        <v>1992</v>
      </c>
      <c r="J920" s="2" t="s">
        <v>0</v>
      </c>
      <c r="K920" s="2" t="s">
        <v>1993</v>
      </c>
      <c r="L920" s="28">
        <f t="shared" si="58"/>
        <v>2</v>
      </c>
      <c r="M920" s="1" t="s">
        <v>3180</v>
      </c>
    </row>
    <row r="921" spans="1:13" s="9" customFormat="1" ht="99.95" customHeight="1" x14ac:dyDescent="0.15">
      <c r="A921" s="6">
        <f t="shared" si="54"/>
        <v>917</v>
      </c>
      <c r="B921" s="2">
        <v>11</v>
      </c>
      <c r="C921" s="2" t="s">
        <v>5</v>
      </c>
      <c r="D921" s="2" t="s">
        <v>3393</v>
      </c>
      <c r="E921" s="5" t="s">
        <v>3394</v>
      </c>
      <c r="F921" s="3" t="s">
        <v>3395</v>
      </c>
      <c r="G921" s="2" t="s">
        <v>3396</v>
      </c>
      <c r="H921" s="2" t="s">
        <v>3397</v>
      </c>
      <c r="I921" s="2" t="s">
        <v>3398</v>
      </c>
      <c r="J921" s="2" t="s">
        <v>0</v>
      </c>
      <c r="K921" s="2" t="s">
        <v>3396</v>
      </c>
      <c r="L921" s="28">
        <f t="shared" si="58"/>
        <v>1</v>
      </c>
      <c r="M921" s="1" t="s">
        <v>3399</v>
      </c>
    </row>
    <row r="922" spans="1:13" s="9" customFormat="1" ht="99.95" customHeight="1" x14ac:dyDescent="0.15">
      <c r="A922" s="6">
        <f t="shared" si="54"/>
        <v>918</v>
      </c>
      <c r="B922" s="2">
        <v>11</v>
      </c>
      <c r="C922" s="2" t="s">
        <v>5</v>
      </c>
      <c r="D922" s="2" t="s">
        <v>1801</v>
      </c>
      <c r="E922" s="5" t="s">
        <v>475</v>
      </c>
      <c r="F922" s="3" t="s">
        <v>1802</v>
      </c>
      <c r="G922" s="2" t="s">
        <v>1803</v>
      </c>
      <c r="H922" s="2" t="s">
        <v>1804</v>
      </c>
      <c r="I922" s="2" t="s">
        <v>1805</v>
      </c>
      <c r="J922" s="2" t="s">
        <v>0</v>
      </c>
      <c r="K922" s="2" t="s">
        <v>1806</v>
      </c>
      <c r="L922" s="28">
        <f t="shared" si="58"/>
        <v>1</v>
      </c>
      <c r="M922" s="1" t="s">
        <v>1807</v>
      </c>
    </row>
    <row r="923" spans="1:13" s="9" customFormat="1" ht="99.95" customHeight="1" x14ac:dyDescent="0.15">
      <c r="A923" s="6">
        <f t="shared" si="54"/>
        <v>919</v>
      </c>
      <c r="B923" s="2">
        <v>11</v>
      </c>
      <c r="C923" s="2" t="s">
        <v>5</v>
      </c>
      <c r="D923" s="2" t="s">
        <v>5756</v>
      </c>
      <c r="E923" s="5" t="s">
        <v>6157</v>
      </c>
      <c r="F923" s="3" t="s">
        <v>5757</v>
      </c>
      <c r="G923" s="10">
        <v>429200877</v>
      </c>
      <c r="H923" s="10">
        <v>429200878</v>
      </c>
      <c r="I923" s="2" t="s">
        <v>5758</v>
      </c>
      <c r="J923" s="2" t="s">
        <v>0</v>
      </c>
      <c r="K923" s="11" t="s">
        <v>6369</v>
      </c>
      <c r="L923" s="28">
        <f t="shared" si="58"/>
        <v>1</v>
      </c>
      <c r="M923" s="1" t="s">
        <v>5759</v>
      </c>
    </row>
    <row r="924" spans="1:13" s="9" customFormat="1" ht="99.95" customHeight="1" x14ac:dyDescent="0.15">
      <c r="A924" s="6">
        <f t="shared" si="54"/>
        <v>920</v>
      </c>
      <c r="B924" s="2">
        <v>11</v>
      </c>
      <c r="C924" s="2" t="s">
        <v>5</v>
      </c>
      <c r="D924" s="2" t="s">
        <v>1279</v>
      </c>
      <c r="E924" s="5" t="s">
        <v>475</v>
      </c>
      <c r="F924" s="3" t="s">
        <v>1222</v>
      </c>
      <c r="G924" s="2" t="s">
        <v>476</v>
      </c>
      <c r="H924" s="2" t="s">
        <v>477</v>
      </c>
      <c r="I924" s="2" t="s">
        <v>1353</v>
      </c>
      <c r="J924" s="2" t="s">
        <v>0</v>
      </c>
      <c r="K924" s="2" t="s">
        <v>476</v>
      </c>
      <c r="L924" s="28">
        <f t="shared" si="58"/>
        <v>1</v>
      </c>
      <c r="M924" s="1" t="s">
        <v>478</v>
      </c>
    </row>
    <row r="925" spans="1:13" s="9" customFormat="1" ht="99.95" customHeight="1" x14ac:dyDescent="0.15">
      <c r="A925" s="6">
        <f t="shared" si="54"/>
        <v>921</v>
      </c>
      <c r="B925" s="2">
        <v>11</v>
      </c>
      <c r="C925" s="2" t="s">
        <v>5</v>
      </c>
      <c r="D925" s="2" t="s">
        <v>6961</v>
      </c>
      <c r="E925" s="5" t="s">
        <v>475</v>
      </c>
      <c r="F925" s="3" t="s">
        <v>4394</v>
      </c>
      <c r="G925" s="2" t="s">
        <v>4395</v>
      </c>
      <c r="H925" s="2" t="s">
        <v>4396</v>
      </c>
      <c r="I925" s="2" t="s">
        <v>4026</v>
      </c>
      <c r="J925" s="2" t="s">
        <v>0</v>
      </c>
      <c r="K925" s="2" t="s">
        <v>4395</v>
      </c>
      <c r="L925" s="28">
        <f t="shared" si="58"/>
        <v>1</v>
      </c>
      <c r="M925" s="1" t="s">
        <v>4397</v>
      </c>
    </row>
    <row r="926" spans="1:13" s="9" customFormat="1" ht="99.95" customHeight="1" x14ac:dyDescent="0.15">
      <c r="A926" s="6">
        <f t="shared" si="54"/>
        <v>922</v>
      </c>
      <c r="B926" s="2">
        <v>11</v>
      </c>
      <c r="C926" s="2" t="s">
        <v>5</v>
      </c>
      <c r="D926" s="2" t="s">
        <v>2044</v>
      </c>
      <c r="E926" s="5" t="s">
        <v>3311</v>
      </c>
      <c r="F926" s="3" t="s">
        <v>2045</v>
      </c>
      <c r="G926" s="2" t="s">
        <v>2046</v>
      </c>
      <c r="H926" s="2" t="s">
        <v>2047</v>
      </c>
      <c r="I926" s="2" t="s">
        <v>2048</v>
      </c>
      <c r="J926" s="2" t="s">
        <v>0</v>
      </c>
      <c r="K926" s="2" t="s">
        <v>2049</v>
      </c>
      <c r="L926" s="28">
        <f t="shared" si="58"/>
        <v>1</v>
      </c>
      <c r="M926" s="1" t="s">
        <v>2966</v>
      </c>
    </row>
    <row r="927" spans="1:13" s="9" customFormat="1" ht="99.95" customHeight="1" x14ac:dyDescent="0.15">
      <c r="A927" s="6">
        <f t="shared" si="54"/>
        <v>923</v>
      </c>
      <c r="B927" s="2">
        <v>11</v>
      </c>
      <c r="C927" s="2" t="s">
        <v>5</v>
      </c>
      <c r="D927" s="2" t="s">
        <v>4389</v>
      </c>
      <c r="E927" s="5" t="s">
        <v>475</v>
      </c>
      <c r="F927" s="3" t="s">
        <v>4390</v>
      </c>
      <c r="G927" s="2" t="s">
        <v>4391</v>
      </c>
      <c r="H927" s="2" t="s">
        <v>4392</v>
      </c>
      <c r="I927" s="2" t="s">
        <v>4393</v>
      </c>
      <c r="J927" s="2" t="s">
        <v>1</v>
      </c>
      <c r="K927" s="2"/>
      <c r="L927" s="28">
        <f t="shared" si="58"/>
        <v>3</v>
      </c>
      <c r="M927" s="1" t="s">
        <v>6255</v>
      </c>
    </row>
    <row r="928" spans="1:13" s="9" customFormat="1" ht="99.95" customHeight="1" x14ac:dyDescent="0.15">
      <c r="A928" s="6">
        <f t="shared" si="54"/>
        <v>924</v>
      </c>
      <c r="B928" s="2">
        <v>11</v>
      </c>
      <c r="C928" s="2" t="s">
        <v>5</v>
      </c>
      <c r="D928" s="2" t="s">
        <v>4823</v>
      </c>
      <c r="E928" s="5" t="s">
        <v>6157</v>
      </c>
      <c r="F928" s="3" t="s">
        <v>4824</v>
      </c>
      <c r="G928" s="10">
        <v>429264193</v>
      </c>
      <c r="H928" s="10">
        <v>429264197</v>
      </c>
      <c r="I928" s="2" t="s">
        <v>4825</v>
      </c>
      <c r="J928" s="2" t="s">
        <v>0</v>
      </c>
      <c r="K928" s="10">
        <v>429264193</v>
      </c>
      <c r="L928" s="28">
        <f t="shared" si="58"/>
        <v>1</v>
      </c>
      <c r="M928" s="1" t="s">
        <v>4826</v>
      </c>
    </row>
    <row r="929" spans="1:13" s="9" customFormat="1" ht="99.95" customHeight="1" x14ac:dyDescent="0.15">
      <c r="A929" s="6">
        <f t="shared" ref="A929:A992" si="59">ROW()-4</f>
        <v>925</v>
      </c>
      <c r="B929" s="50" t="s">
        <v>7332</v>
      </c>
      <c r="C929" s="41" t="s">
        <v>5</v>
      </c>
      <c r="D929" s="51" t="s">
        <v>7398</v>
      </c>
      <c r="E929" s="51" t="s">
        <v>6906</v>
      </c>
      <c r="F929" s="51" t="s">
        <v>7399</v>
      </c>
      <c r="G929" s="42" t="s">
        <v>7400</v>
      </c>
      <c r="H929" s="42" t="s">
        <v>7401</v>
      </c>
      <c r="I929" s="52" t="s">
        <v>7402</v>
      </c>
      <c r="J929" s="41" t="s">
        <v>0</v>
      </c>
      <c r="K929" s="41" t="s">
        <v>7403</v>
      </c>
      <c r="L929" s="41">
        <v>1</v>
      </c>
      <c r="M929" s="43" t="s">
        <v>7404</v>
      </c>
    </row>
    <row r="930" spans="1:13" s="9" customFormat="1" ht="99.95" customHeight="1" x14ac:dyDescent="0.15">
      <c r="A930" s="6">
        <f t="shared" si="59"/>
        <v>926</v>
      </c>
      <c r="B930" s="2">
        <v>11</v>
      </c>
      <c r="C930" s="2" t="s">
        <v>5</v>
      </c>
      <c r="D930" s="2" t="s">
        <v>5670</v>
      </c>
      <c r="E930" s="5" t="s">
        <v>6158</v>
      </c>
      <c r="F930" s="3" t="s">
        <v>5671</v>
      </c>
      <c r="G930" s="10">
        <v>429393919</v>
      </c>
      <c r="H930" s="10">
        <v>429393922</v>
      </c>
      <c r="I930" s="2" t="s">
        <v>5672</v>
      </c>
      <c r="J930" s="2" t="s">
        <v>0</v>
      </c>
      <c r="K930" s="10">
        <v>429393919</v>
      </c>
      <c r="L930" s="28">
        <f>LEN(M930)-LEN(SUBSTITUTE(M930, "、",""))/LEN("、")+1</f>
        <v>1</v>
      </c>
      <c r="M930" s="1" t="s">
        <v>5673</v>
      </c>
    </row>
    <row r="931" spans="1:13" s="9" customFormat="1" ht="99.95" customHeight="1" x14ac:dyDescent="0.15">
      <c r="A931" s="6">
        <f t="shared" si="59"/>
        <v>927</v>
      </c>
      <c r="B931" s="2">
        <v>11</v>
      </c>
      <c r="C931" s="2" t="s">
        <v>5</v>
      </c>
      <c r="D931" s="2" t="s">
        <v>5550</v>
      </c>
      <c r="E931" s="5" t="s">
        <v>6158</v>
      </c>
      <c r="F931" s="3" t="s">
        <v>5866</v>
      </c>
      <c r="G931" s="10">
        <v>429689853</v>
      </c>
      <c r="H931" s="10">
        <v>429689854</v>
      </c>
      <c r="I931" s="2" t="s">
        <v>1828</v>
      </c>
      <c r="J931" s="2" t="s">
        <v>0</v>
      </c>
      <c r="K931" s="10">
        <v>429689853</v>
      </c>
      <c r="L931" s="28">
        <f>LEN(M931)-LEN(SUBSTITUTE(M931, "、",""))/LEN("、")+1</f>
        <v>1</v>
      </c>
      <c r="M931" s="1" t="s">
        <v>5867</v>
      </c>
    </row>
    <row r="932" spans="1:13" s="9" customFormat="1" ht="99.95" customHeight="1" x14ac:dyDescent="0.15">
      <c r="A932" s="6">
        <f t="shared" si="59"/>
        <v>928</v>
      </c>
      <c r="B932" s="2">
        <v>11</v>
      </c>
      <c r="C932" s="2" t="s">
        <v>6883</v>
      </c>
      <c r="D932" s="2" t="s">
        <v>6908</v>
      </c>
      <c r="E932" s="5" t="s">
        <v>6906</v>
      </c>
      <c r="F932" s="2" t="s">
        <v>6907</v>
      </c>
      <c r="G932" s="2" t="s">
        <v>6909</v>
      </c>
      <c r="H932" s="2" t="s">
        <v>6910</v>
      </c>
      <c r="I932" s="2" t="s">
        <v>6911</v>
      </c>
      <c r="J932" s="2" t="s">
        <v>5925</v>
      </c>
      <c r="K932" s="2" t="s">
        <v>6909</v>
      </c>
      <c r="L932" s="28">
        <v>1</v>
      </c>
      <c r="M932" s="1" t="s">
        <v>6912</v>
      </c>
    </row>
    <row r="933" spans="1:13" s="9" customFormat="1" ht="99.95" customHeight="1" x14ac:dyDescent="0.15">
      <c r="A933" s="6">
        <f t="shared" si="59"/>
        <v>929</v>
      </c>
      <c r="B933" s="50" t="s">
        <v>7332</v>
      </c>
      <c r="C933" s="41" t="s">
        <v>5</v>
      </c>
      <c r="D933" s="51" t="s">
        <v>7377</v>
      </c>
      <c r="E933" s="51" t="s">
        <v>6906</v>
      </c>
      <c r="F933" s="51" t="s">
        <v>7378</v>
      </c>
      <c r="G933" s="42" t="s">
        <v>7379</v>
      </c>
      <c r="H933" s="42" t="s">
        <v>7380</v>
      </c>
      <c r="I933" s="52" t="s">
        <v>7381</v>
      </c>
      <c r="J933" s="41" t="s">
        <v>0</v>
      </c>
      <c r="K933" s="41" t="s">
        <v>7382</v>
      </c>
      <c r="L933" s="41">
        <v>1</v>
      </c>
      <c r="M933" s="43" t="s">
        <v>7383</v>
      </c>
    </row>
    <row r="934" spans="1:13" s="9" customFormat="1" ht="99.95" customHeight="1" x14ac:dyDescent="0.15">
      <c r="A934" s="6">
        <f t="shared" si="59"/>
        <v>930</v>
      </c>
      <c r="B934" s="2">
        <v>11</v>
      </c>
      <c r="C934" s="2" t="s">
        <v>5</v>
      </c>
      <c r="D934" s="2" t="s">
        <v>2302</v>
      </c>
      <c r="E934" s="5" t="s">
        <v>3312</v>
      </c>
      <c r="F934" s="3" t="s">
        <v>2303</v>
      </c>
      <c r="G934" s="2" t="s">
        <v>2304</v>
      </c>
      <c r="H934" s="2" t="s">
        <v>2305</v>
      </c>
      <c r="I934" s="2" t="s">
        <v>2306</v>
      </c>
      <c r="J934" s="2" t="s">
        <v>0</v>
      </c>
      <c r="K934" s="2" t="s">
        <v>2307</v>
      </c>
      <c r="L934" s="28">
        <f t="shared" ref="L934:L965" si="60">LEN(M934)-LEN(SUBSTITUTE(M934, "、",""))/LEN("、")+1</f>
        <v>1</v>
      </c>
      <c r="M934" s="1" t="s">
        <v>2994</v>
      </c>
    </row>
    <row r="935" spans="1:13" s="9" customFormat="1" ht="99.95" customHeight="1" x14ac:dyDescent="0.15">
      <c r="A935" s="6">
        <f t="shared" si="59"/>
        <v>931</v>
      </c>
      <c r="B935" s="2">
        <v>11</v>
      </c>
      <c r="C935" s="2" t="s">
        <v>5</v>
      </c>
      <c r="D935" s="2" t="s">
        <v>6959</v>
      </c>
      <c r="E935" s="2" t="s">
        <v>6396</v>
      </c>
      <c r="F935" s="2" t="s">
        <v>6397</v>
      </c>
      <c r="G935" s="2" t="s">
        <v>6398</v>
      </c>
      <c r="H935" s="2" t="s">
        <v>6399</v>
      </c>
      <c r="I935" s="18" t="s">
        <v>7436</v>
      </c>
      <c r="J935" s="2" t="s">
        <v>1</v>
      </c>
      <c r="K935" s="2"/>
      <c r="L935" s="28">
        <f t="shared" si="60"/>
        <v>3</v>
      </c>
      <c r="M935" s="1" t="s">
        <v>6960</v>
      </c>
    </row>
    <row r="936" spans="1:13" s="9" customFormat="1" ht="99.95" customHeight="1" x14ac:dyDescent="0.15">
      <c r="A936" s="6">
        <f t="shared" si="59"/>
        <v>932</v>
      </c>
      <c r="B936" s="2">
        <v>11</v>
      </c>
      <c r="C936" s="2" t="s">
        <v>5</v>
      </c>
      <c r="D936" s="2" t="s">
        <v>1795</v>
      </c>
      <c r="E936" s="5" t="s">
        <v>361</v>
      </c>
      <c r="F936" s="3" t="s">
        <v>1796</v>
      </c>
      <c r="G936" s="2" t="s">
        <v>1797</v>
      </c>
      <c r="H936" s="2" t="s">
        <v>1798</v>
      </c>
      <c r="I936" s="2" t="s">
        <v>1799</v>
      </c>
      <c r="J936" s="2" t="s">
        <v>0</v>
      </c>
      <c r="K936" s="2" t="s">
        <v>1800</v>
      </c>
      <c r="L936" s="28">
        <f t="shared" si="60"/>
        <v>2</v>
      </c>
      <c r="M936" s="1" t="s">
        <v>3179</v>
      </c>
    </row>
    <row r="937" spans="1:13" s="9" customFormat="1" ht="99.95" customHeight="1" x14ac:dyDescent="0.15">
      <c r="A937" s="6">
        <f t="shared" si="59"/>
        <v>933</v>
      </c>
      <c r="B937" s="2">
        <v>11</v>
      </c>
      <c r="C937" s="2" t="s">
        <v>5</v>
      </c>
      <c r="D937" s="2" t="s">
        <v>3460</v>
      </c>
      <c r="E937" s="5" t="s">
        <v>3461</v>
      </c>
      <c r="F937" s="3" t="s">
        <v>3462</v>
      </c>
      <c r="G937" s="2" t="s">
        <v>3463</v>
      </c>
      <c r="H937" s="2"/>
      <c r="I937" s="2" t="s">
        <v>3464</v>
      </c>
      <c r="J937" s="2" t="s">
        <v>3465</v>
      </c>
      <c r="K937" s="2"/>
      <c r="L937" s="28">
        <f t="shared" si="60"/>
        <v>1</v>
      </c>
      <c r="M937" s="1" t="s">
        <v>3466</v>
      </c>
    </row>
    <row r="938" spans="1:13" s="9" customFormat="1" ht="99.95" customHeight="1" x14ac:dyDescent="0.15">
      <c r="A938" s="6">
        <f t="shared" si="59"/>
        <v>934</v>
      </c>
      <c r="B938" s="2">
        <v>11</v>
      </c>
      <c r="C938" s="2" t="s">
        <v>5</v>
      </c>
      <c r="D938" s="2" t="s">
        <v>360</v>
      </c>
      <c r="E938" s="5" t="s">
        <v>361</v>
      </c>
      <c r="F938" s="3" t="s">
        <v>1223</v>
      </c>
      <c r="G938" s="2" t="s">
        <v>362</v>
      </c>
      <c r="H938" s="2" t="s">
        <v>363</v>
      </c>
      <c r="I938" s="2" t="s">
        <v>1354</v>
      </c>
      <c r="J938" s="2" t="s">
        <v>0</v>
      </c>
      <c r="K938" s="2" t="s">
        <v>362</v>
      </c>
      <c r="L938" s="28">
        <f t="shared" si="60"/>
        <v>1</v>
      </c>
      <c r="M938" s="1" t="s">
        <v>364</v>
      </c>
    </row>
    <row r="939" spans="1:13" s="9" customFormat="1" ht="99.95" customHeight="1" x14ac:dyDescent="0.15">
      <c r="A939" s="6">
        <f t="shared" si="59"/>
        <v>935</v>
      </c>
      <c r="B939" s="2">
        <v>11</v>
      </c>
      <c r="C939" s="2" t="s">
        <v>5</v>
      </c>
      <c r="D939" s="2" t="s">
        <v>3891</v>
      </c>
      <c r="E939" s="5" t="s">
        <v>1788</v>
      </c>
      <c r="F939" s="3" t="s">
        <v>3892</v>
      </c>
      <c r="G939" s="2" t="s">
        <v>3893</v>
      </c>
      <c r="H939" s="2" t="s">
        <v>3894</v>
      </c>
      <c r="I939" s="2" t="s">
        <v>3679</v>
      </c>
      <c r="J939" s="2" t="s">
        <v>0</v>
      </c>
      <c r="K939" s="2" t="s">
        <v>3895</v>
      </c>
      <c r="L939" s="28">
        <f t="shared" si="60"/>
        <v>2</v>
      </c>
      <c r="M939" s="1" t="s">
        <v>6254</v>
      </c>
    </row>
    <row r="940" spans="1:13" s="9" customFormat="1" ht="99.95" customHeight="1" x14ac:dyDescent="0.15">
      <c r="A940" s="6">
        <f t="shared" si="59"/>
        <v>936</v>
      </c>
      <c r="B940" s="2">
        <v>11</v>
      </c>
      <c r="C940" s="2" t="s">
        <v>5</v>
      </c>
      <c r="D940" s="2" t="s">
        <v>2288</v>
      </c>
      <c r="E940" s="5" t="s">
        <v>1788</v>
      </c>
      <c r="F940" s="3" t="s">
        <v>4405</v>
      </c>
      <c r="G940" s="2" t="s">
        <v>4406</v>
      </c>
      <c r="H940" s="2" t="s">
        <v>4407</v>
      </c>
      <c r="I940" s="2" t="s">
        <v>4408</v>
      </c>
      <c r="J940" s="2" t="s">
        <v>0</v>
      </c>
      <c r="K940" s="2" t="s">
        <v>4409</v>
      </c>
      <c r="L940" s="28">
        <f t="shared" si="60"/>
        <v>1</v>
      </c>
      <c r="M940" s="1" t="s">
        <v>4410</v>
      </c>
    </row>
    <row r="941" spans="1:13" s="9" customFormat="1" ht="99.95" customHeight="1" x14ac:dyDescent="0.15">
      <c r="A941" s="6">
        <f t="shared" si="59"/>
        <v>937</v>
      </c>
      <c r="B941" s="2">
        <v>11</v>
      </c>
      <c r="C941" s="2" t="s">
        <v>5</v>
      </c>
      <c r="D941" s="2" t="s">
        <v>1787</v>
      </c>
      <c r="E941" s="5" t="s">
        <v>1788</v>
      </c>
      <c r="F941" s="3" t="s">
        <v>1789</v>
      </c>
      <c r="G941" s="2" t="s">
        <v>1790</v>
      </c>
      <c r="H941" s="2" t="s">
        <v>1791</v>
      </c>
      <c r="I941" s="2" t="s">
        <v>1792</v>
      </c>
      <c r="J941" s="2" t="s">
        <v>0</v>
      </c>
      <c r="K941" s="2" t="s">
        <v>1793</v>
      </c>
      <c r="L941" s="28">
        <f t="shared" si="60"/>
        <v>1</v>
      </c>
      <c r="M941" s="1" t="s">
        <v>1794</v>
      </c>
    </row>
    <row r="942" spans="1:13" s="9" customFormat="1" ht="99.95" customHeight="1" x14ac:dyDescent="0.15">
      <c r="A942" s="6">
        <f t="shared" si="59"/>
        <v>938</v>
      </c>
      <c r="B942" s="2">
        <v>11</v>
      </c>
      <c r="C942" s="2" t="s">
        <v>5</v>
      </c>
      <c r="D942" s="2" t="s">
        <v>1909</v>
      </c>
      <c r="E942" s="5" t="s">
        <v>3109</v>
      </c>
      <c r="F942" s="3" t="s">
        <v>1910</v>
      </c>
      <c r="G942" s="2" t="s">
        <v>1911</v>
      </c>
      <c r="H942" s="2" t="s">
        <v>1912</v>
      </c>
      <c r="I942" s="2" t="s">
        <v>1913</v>
      </c>
      <c r="J942" s="2" t="s">
        <v>0</v>
      </c>
      <c r="K942" s="2" t="s">
        <v>1911</v>
      </c>
      <c r="L942" s="28">
        <f t="shared" si="60"/>
        <v>1</v>
      </c>
      <c r="M942" s="1" t="s">
        <v>2953</v>
      </c>
    </row>
    <row r="943" spans="1:13" s="9" customFormat="1" ht="99.95" customHeight="1" x14ac:dyDescent="0.15">
      <c r="A943" s="6">
        <f t="shared" si="59"/>
        <v>939</v>
      </c>
      <c r="B943" s="2">
        <v>11</v>
      </c>
      <c r="C943" s="2" t="s">
        <v>5</v>
      </c>
      <c r="D943" s="2" t="s">
        <v>5414</v>
      </c>
      <c r="E943" s="5" t="s">
        <v>6159</v>
      </c>
      <c r="F943" s="3" t="s">
        <v>5415</v>
      </c>
      <c r="G943" s="10">
        <v>429685100</v>
      </c>
      <c r="H943" s="10">
        <v>429685101</v>
      </c>
      <c r="I943" s="2" t="s">
        <v>5416</v>
      </c>
      <c r="J943" s="2" t="s">
        <v>0</v>
      </c>
      <c r="K943" s="11" t="s">
        <v>6371</v>
      </c>
      <c r="L943" s="28">
        <f t="shared" si="60"/>
        <v>1</v>
      </c>
      <c r="M943" s="1" t="s">
        <v>5417</v>
      </c>
    </row>
    <row r="944" spans="1:13" s="9" customFormat="1" ht="99.95" customHeight="1" x14ac:dyDescent="0.15">
      <c r="A944" s="6">
        <f t="shared" si="59"/>
        <v>940</v>
      </c>
      <c r="B944" s="2">
        <v>11</v>
      </c>
      <c r="C944" s="2" t="s">
        <v>5</v>
      </c>
      <c r="D944" s="2" t="s">
        <v>5652</v>
      </c>
      <c r="E944" s="5" t="s">
        <v>6159</v>
      </c>
      <c r="F944" s="3" t="s">
        <v>5653</v>
      </c>
      <c r="G944" s="10">
        <v>429293017</v>
      </c>
      <c r="H944" s="10">
        <v>429293018</v>
      </c>
      <c r="I944" s="2" t="s">
        <v>5654</v>
      </c>
      <c r="J944" s="2" t="s">
        <v>0</v>
      </c>
      <c r="K944" s="11" t="s">
        <v>6370</v>
      </c>
      <c r="L944" s="28">
        <f t="shared" si="60"/>
        <v>1</v>
      </c>
      <c r="M944" s="1" t="s">
        <v>5655</v>
      </c>
    </row>
    <row r="945" spans="1:13" s="9" customFormat="1" ht="99.95" customHeight="1" x14ac:dyDescent="0.15">
      <c r="A945" s="6">
        <f t="shared" si="59"/>
        <v>941</v>
      </c>
      <c r="B945" s="2">
        <v>11</v>
      </c>
      <c r="C945" s="2" t="s">
        <v>5</v>
      </c>
      <c r="D945" s="2" t="s">
        <v>4398</v>
      </c>
      <c r="E945" s="5" t="s">
        <v>4399</v>
      </c>
      <c r="F945" s="3" t="s">
        <v>4400</v>
      </c>
      <c r="G945" s="2" t="s">
        <v>4401</v>
      </c>
      <c r="H945" s="2" t="s">
        <v>4402</v>
      </c>
      <c r="I945" s="2" t="s">
        <v>4403</v>
      </c>
      <c r="J945" s="2" t="s">
        <v>0</v>
      </c>
      <c r="K945" s="2" t="s">
        <v>4401</v>
      </c>
      <c r="L945" s="28">
        <f t="shared" si="60"/>
        <v>1</v>
      </c>
      <c r="M945" s="1" t="s">
        <v>4404</v>
      </c>
    </row>
    <row r="946" spans="1:13" s="9" customFormat="1" ht="99.95" customHeight="1" x14ac:dyDescent="0.15">
      <c r="A946" s="6">
        <f t="shared" si="59"/>
        <v>942</v>
      </c>
      <c r="B946" s="2">
        <v>11</v>
      </c>
      <c r="C946" s="2" t="s">
        <v>5</v>
      </c>
      <c r="D946" s="2" t="s">
        <v>2317</v>
      </c>
      <c r="E946" s="5" t="s">
        <v>3313</v>
      </c>
      <c r="F946" s="3" t="s">
        <v>2318</v>
      </c>
      <c r="G946" s="2" t="s">
        <v>2319</v>
      </c>
      <c r="H946" s="2">
        <v>429401201</v>
      </c>
      <c r="I946" s="2" t="s">
        <v>2320</v>
      </c>
      <c r="J946" s="2" t="s">
        <v>0</v>
      </c>
      <c r="K946" s="2" t="s">
        <v>2321</v>
      </c>
      <c r="L946" s="28">
        <f t="shared" si="60"/>
        <v>1</v>
      </c>
      <c r="M946" s="1" t="s">
        <v>2996</v>
      </c>
    </row>
    <row r="947" spans="1:13" s="9" customFormat="1" ht="99.95" customHeight="1" x14ac:dyDescent="0.15">
      <c r="A947" s="6">
        <f t="shared" si="59"/>
        <v>943</v>
      </c>
      <c r="B947" s="2">
        <v>11</v>
      </c>
      <c r="C947" s="2" t="s">
        <v>5</v>
      </c>
      <c r="D947" s="2" t="s">
        <v>3780</v>
      </c>
      <c r="E947" s="5" t="s">
        <v>3781</v>
      </c>
      <c r="F947" s="3" t="s">
        <v>3782</v>
      </c>
      <c r="G947" s="2" t="s">
        <v>3783</v>
      </c>
      <c r="H947" s="2" t="s">
        <v>3784</v>
      </c>
      <c r="I947" s="2" t="s">
        <v>3</v>
      </c>
      <c r="J947" s="2" t="s">
        <v>0</v>
      </c>
      <c r="K947" s="2" t="s">
        <v>3783</v>
      </c>
      <c r="L947" s="28">
        <f t="shared" si="60"/>
        <v>1</v>
      </c>
      <c r="M947" s="1" t="s">
        <v>3785</v>
      </c>
    </row>
    <row r="948" spans="1:13" s="9" customFormat="1" ht="99.95" customHeight="1" x14ac:dyDescent="0.15">
      <c r="A948" s="6">
        <f t="shared" si="59"/>
        <v>944</v>
      </c>
      <c r="B948" s="2">
        <v>11</v>
      </c>
      <c r="C948" s="2" t="s">
        <v>5</v>
      </c>
      <c r="D948" s="2" t="s">
        <v>5562</v>
      </c>
      <c r="E948" s="5" t="s">
        <v>6160</v>
      </c>
      <c r="F948" s="3" t="s">
        <v>5563</v>
      </c>
      <c r="G948" s="10">
        <v>429295516</v>
      </c>
      <c r="H948" s="10">
        <v>429395526</v>
      </c>
      <c r="I948" s="2" t="s">
        <v>5564</v>
      </c>
      <c r="J948" s="2" t="s">
        <v>0</v>
      </c>
      <c r="K948" s="11" t="s">
        <v>6372</v>
      </c>
      <c r="L948" s="28">
        <f t="shared" si="60"/>
        <v>1</v>
      </c>
      <c r="M948" s="1" t="s">
        <v>5565</v>
      </c>
    </row>
    <row r="949" spans="1:13" s="9" customFormat="1" ht="99.95" customHeight="1" x14ac:dyDescent="0.15">
      <c r="A949" s="6">
        <f t="shared" si="59"/>
        <v>945</v>
      </c>
      <c r="B949" s="2">
        <v>11</v>
      </c>
      <c r="C949" s="2" t="s">
        <v>5</v>
      </c>
      <c r="D949" s="2" t="s">
        <v>1395</v>
      </c>
      <c r="E949" s="5" t="s">
        <v>1396</v>
      </c>
      <c r="F949" s="3" t="s">
        <v>1558</v>
      </c>
      <c r="G949" s="2" t="s">
        <v>1397</v>
      </c>
      <c r="H949" s="2" t="s">
        <v>1398</v>
      </c>
      <c r="I949" s="2" t="s">
        <v>1627</v>
      </c>
      <c r="J949" s="2" t="s">
        <v>1</v>
      </c>
      <c r="K949" s="2"/>
      <c r="L949" s="28">
        <f t="shared" si="60"/>
        <v>1</v>
      </c>
      <c r="M949" s="1" t="s">
        <v>1662</v>
      </c>
    </row>
    <row r="950" spans="1:13" s="9" customFormat="1" ht="99.95" customHeight="1" x14ac:dyDescent="0.15">
      <c r="A950" s="6">
        <f t="shared" si="59"/>
        <v>946</v>
      </c>
      <c r="B950" s="2">
        <v>11</v>
      </c>
      <c r="C950" s="2" t="s">
        <v>5</v>
      </c>
      <c r="D950" s="2" t="s">
        <v>4368</v>
      </c>
      <c r="E950" s="5" t="s">
        <v>4369</v>
      </c>
      <c r="F950" s="3" t="s">
        <v>4370</v>
      </c>
      <c r="G950" s="2" t="s">
        <v>4371</v>
      </c>
      <c r="H950" s="2" t="s">
        <v>4372</v>
      </c>
      <c r="I950" s="2" t="s">
        <v>4373</v>
      </c>
      <c r="J950" s="2" t="s">
        <v>0</v>
      </c>
      <c r="K950" s="2" t="s">
        <v>4374</v>
      </c>
      <c r="L950" s="28">
        <f t="shared" si="60"/>
        <v>1</v>
      </c>
      <c r="M950" s="1" t="s">
        <v>4375</v>
      </c>
    </row>
    <row r="951" spans="1:13" s="9" customFormat="1" ht="99.95" customHeight="1" x14ac:dyDescent="0.15">
      <c r="A951" s="6">
        <f t="shared" si="59"/>
        <v>947</v>
      </c>
      <c r="B951" s="2">
        <v>11</v>
      </c>
      <c r="C951" s="2" t="s">
        <v>5</v>
      </c>
      <c r="D951" s="2" t="s">
        <v>2398</v>
      </c>
      <c r="E951" s="5" t="s">
        <v>3314</v>
      </c>
      <c r="F951" s="3" t="s">
        <v>2399</v>
      </c>
      <c r="G951" s="2" t="s">
        <v>2400</v>
      </c>
      <c r="H951" s="2" t="s">
        <v>2401</v>
      </c>
      <c r="I951" s="2" t="s">
        <v>2402</v>
      </c>
      <c r="J951" s="2" t="s">
        <v>0</v>
      </c>
      <c r="K951" s="2" t="s">
        <v>2403</v>
      </c>
      <c r="L951" s="28">
        <f t="shared" si="60"/>
        <v>1</v>
      </c>
      <c r="M951" s="1" t="s">
        <v>3007</v>
      </c>
    </row>
    <row r="952" spans="1:13" s="9" customFormat="1" ht="99.95" customHeight="1" x14ac:dyDescent="0.15">
      <c r="A952" s="6">
        <f t="shared" si="59"/>
        <v>948</v>
      </c>
      <c r="B952" s="2">
        <v>11</v>
      </c>
      <c r="C952" s="2" t="s">
        <v>5</v>
      </c>
      <c r="D952" s="2" t="s">
        <v>5593</v>
      </c>
      <c r="E952" s="5" t="s">
        <v>6161</v>
      </c>
      <c r="F952" s="3" t="s">
        <v>5594</v>
      </c>
      <c r="G952" s="10">
        <v>429688912</v>
      </c>
      <c r="H952" s="10">
        <v>429688913</v>
      </c>
      <c r="I952" s="2" t="s">
        <v>5595</v>
      </c>
      <c r="J952" s="2" t="s">
        <v>0</v>
      </c>
      <c r="K952" s="10">
        <v>429688912</v>
      </c>
      <c r="L952" s="28">
        <f t="shared" si="60"/>
        <v>1</v>
      </c>
      <c r="M952" s="1" t="s">
        <v>5596</v>
      </c>
    </row>
    <row r="953" spans="1:13" s="9" customFormat="1" ht="99.95" customHeight="1" x14ac:dyDescent="0.15">
      <c r="A953" s="6">
        <f t="shared" si="59"/>
        <v>949</v>
      </c>
      <c r="B953" s="2">
        <v>11</v>
      </c>
      <c r="C953" s="2" t="s">
        <v>5</v>
      </c>
      <c r="D953" s="2" t="s">
        <v>2366</v>
      </c>
      <c r="E953" s="5" t="s">
        <v>3314</v>
      </c>
      <c r="F953" s="3" t="s">
        <v>2367</v>
      </c>
      <c r="G953" s="2" t="s">
        <v>2368</v>
      </c>
      <c r="H953" s="2" t="s">
        <v>2369</v>
      </c>
      <c r="I953" s="2" t="s">
        <v>2370</v>
      </c>
      <c r="J953" s="2" t="s">
        <v>0</v>
      </c>
      <c r="K953" s="2" t="s">
        <v>2371</v>
      </c>
      <c r="L953" s="28">
        <f t="shared" si="60"/>
        <v>2</v>
      </c>
      <c r="M953" s="1" t="s">
        <v>6253</v>
      </c>
    </row>
    <row r="954" spans="1:13" s="9" customFormat="1" ht="99.95" customHeight="1" x14ac:dyDescent="0.15">
      <c r="A954" s="6">
        <f t="shared" si="59"/>
        <v>950</v>
      </c>
      <c r="B954" s="2">
        <v>11</v>
      </c>
      <c r="C954" s="2" t="s">
        <v>5</v>
      </c>
      <c r="D954" s="2" t="s">
        <v>2578</v>
      </c>
      <c r="E954" s="5" t="s">
        <v>6161</v>
      </c>
      <c r="F954" s="3" t="s">
        <v>5667</v>
      </c>
      <c r="G954" s="10">
        <v>429494384</v>
      </c>
      <c r="H954" s="10">
        <v>429499106</v>
      </c>
      <c r="I954" s="2" t="s">
        <v>5668</v>
      </c>
      <c r="J954" s="2" t="s">
        <v>0</v>
      </c>
      <c r="K954" s="10">
        <v>429494384</v>
      </c>
      <c r="L954" s="28">
        <f t="shared" si="60"/>
        <v>1</v>
      </c>
      <c r="M954" s="1" t="s">
        <v>5669</v>
      </c>
    </row>
    <row r="955" spans="1:13" s="9" customFormat="1" ht="99.95" customHeight="1" x14ac:dyDescent="0.15">
      <c r="A955" s="6">
        <f t="shared" si="59"/>
        <v>951</v>
      </c>
      <c r="B955" s="2">
        <v>11</v>
      </c>
      <c r="C955" s="2" t="s">
        <v>5</v>
      </c>
      <c r="D955" s="2" t="s">
        <v>2145</v>
      </c>
      <c r="E955" s="5" t="s">
        <v>3314</v>
      </c>
      <c r="F955" s="3" t="s">
        <v>2146</v>
      </c>
      <c r="G955" s="2" t="s">
        <v>2147</v>
      </c>
      <c r="H955" s="2" t="s">
        <v>2148</v>
      </c>
      <c r="I955" s="2" t="s">
        <v>2149</v>
      </c>
      <c r="J955" s="2" t="s">
        <v>1</v>
      </c>
      <c r="K955" s="2" t="s">
        <v>2150</v>
      </c>
      <c r="L955" s="28">
        <f t="shared" si="60"/>
        <v>1</v>
      </c>
      <c r="M955" s="1" t="s">
        <v>2977</v>
      </c>
    </row>
    <row r="956" spans="1:13" s="9" customFormat="1" ht="99.95" customHeight="1" x14ac:dyDescent="0.15">
      <c r="A956" s="6">
        <f t="shared" si="59"/>
        <v>952</v>
      </c>
      <c r="B956" s="2">
        <v>11</v>
      </c>
      <c r="C956" s="2" t="s">
        <v>5</v>
      </c>
      <c r="D956" s="2" t="s">
        <v>7016</v>
      </c>
      <c r="E956" s="5" t="s">
        <v>4369</v>
      </c>
      <c r="F956" s="3" t="s">
        <v>4376</v>
      </c>
      <c r="G956" s="2" t="s">
        <v>4377</v>
      </c>
      <c r="H956" s="2" t="s">
        <v>4378</v>
      </c>
      <c r="I956" s="2" t="s">
        <v>4379</v>
      </c>
      <c r="J956" s="2" t="s">
        <v>0</v>
      </c>
      <c r="K956" s="2" t="s">
        <v>4380</v>
      </c>
      <c r="L956" s="28">
        <f t="shared" si="60"/>
        <v>1</v>
      </c>
      <c r="M956" s="1" t="s">
        <v>4381</v>
      </c>
    </row>
    <row r="957" spans="1:13" s="9" customFormat="1" ht="99.95" customHeight="1" x14ac:dyDescent="0.15">
      <c r="A957" s="6">
        <f t="shared" si="59"/>
        <v>953</v>
      </c>
      <c r="B957" s="2">
        <v>11</v>
      </c>
      <c r="C957" s="2" t="s">
        <v>5</v>
      </c>
      <c r="D957" s="2" t="s">
        <v>577</v>
      </c>
      <c r="E957" s="5" t="s">
        <v>550</v>
      </c>
      <c r="F957" s="3" t="s">
        <v>1225</v>
      </c>
      <c r="G957" s="2" t="s">
        <v>578</v>
      </c>
      <c r="H957" s="2" t="s">
        <v>579</v>
      </c>
      <c r="I957" s="2" t="s">
        <v>1629</v>
      </c>
      <c r="J957" s="2" t="s">
        <v>0</v>
      </c>
      <c r="K957" s="2" t="s">
        <v>580</v>
      </c>
      <c r="L957" s="28">
        <f t="shared" si="60"/>
        <v>2</v>
      </c>
      <c r="M957" s="1" t="s">
        <v>3340</v>
      </c>
    </row>
    <row r="958" spans="1:13" s="9" customFormat="1" ht="99.95" customHeight="1" x14ac:dyDescent="0.15">
      <c r="A958" s="6">
        <f t="shared" si="59"/>
        <v>954</v>
      </c>
      <c r="B958" s="2">
        <v>11</v>
      </c>
      <c r="C958" s="2" t="s">
        <v>5</v>
      </c>
      <c r="D958" s="2" t="s">
        <v>549</v>
      </c>
      <c r="E958" s="5" t="s">
        <v>550</v>
      </c>
      <c r="F958" s="3" t="s">
        <v>1224</v>
      </c>
      <c r="G958" s="2" t="s">
        <v>551</v>
      </c>
      <c r="H958" s="2" t="s">
        <v>552</v>
      </c>
      <c r="I958" s="2" t="s">
        <v>1628</v>
      </c>
      <c r="J958" s="2" t="s">
        <v>1</v>
      </c>
      <c r="K958" s="2"/>
      <c r="L958" s="28">
        <f t="shared" si="60"/>
        <v>1</v>
      </c>
      <c r="M958" s="1" t="s">
        <v>553</v>
      </c>
    </row>
    <row r="959" spans="1:13" s="9" customFormat="1" ht="99.95" customHeight="1" x14ac:dyDescent="0.15">
      <c r="A959" s="6">
        <f t="shared" si="59"/>
        <v>955</v>
      </c>
      <c r="B959" s="2">
        <v>11</v>
      </c>
      <c r="C959" s="2" t="s">
        <v>5</v>
      </c>
      <c r="D959" s="2" t="s">
        <v>7017</v>
      </c>
      <c r="E959" s="5" t="s">
        <v>3547</v>
      </c>
      <c r="F959" s="3" t="s">
        <v>3548</v>
      </c>
      <c r="G959" s="2" t="s">
        <v>3549</v>
      </c>
      <c r="H959" s="2" t="s">
        <v>3550</v>
      </c>
      <c r="I959" s="2" t="s">
        <v>3520</v>
      </c>
      <c r="J959" s="2" t="s">
        <v>0</v>
      </c>
      <c r="K959" s="2" t="s">
        <v>3551</v>
      </c>
      <c r="L959" s="28">
        <f t="shared" si="60"/>
        <v>3</v>
      </c>
      <c r="M959" s="1" t="s">
        <v>6273</v>
      </c>
    </row>
    <row r="960" spans="1:13" s="9" customFormat="1" ht="99.95" customHeight="1" x14ac:dyDescent="0.15">
      <c r="A960" s="6">
        <f t="shared" si="59"/>
        <v>956</v>
      </c>
      <c r="B960" s="2">
        <v>11</v>
      </c>
      <c r="C960" s="2" t="s">
        <v>5</v>
      </c>
      <c r="D960" s="2" t="s">
        <v>7018</v>
      </c>
      <c r="E960" s="5" t="s">
        <v>4362</v>
      </c>
      <c r="F960" s="3" t="s">
        <v>4363</v>
      </c>
      <c r="G960" s="2" t="s">
        <v>4364</v>
      </c>
      <c r="H960" s="2" t="s">
        <v>4365</v>
      </c>
      <c r="I960" s="2" t="s">
        <v>4026</v>
      </c>
      <c r="J960" s="2" t="s">
        <v>0</v>
      </c>
      <c r="K960" s="2" t="s">
        <v>4366</v>
      </c>
      <c r="L960" s="28">
        <f t="shared" si="60"/>
        <v>1</v>
      </c>
      <c r="M960" s="1" t="s">
        <v>4367</v>
      </c>
    </row>
    <row r="961" spans="1:13" s="9" customFormat="1" ht="99.95" customHeight="1" x14ac:dyDescent="0.15">
      <c r="A961" s="6">
        <f t="shared" si="59"/>
        <v>957</v>
      </c>
      <c r="B961" s="2">
        <v>11</v>
      </c>
      <c r="C961" s="2" t="s">
        <v>5</v>
      </c>
      <c r="D961" s="2" t="s">
        <v>6727</v>
      </c>
      <c r="E961" s="5" t="s">
        <v>6709</v>
      </c>
      <c r="F961" s="3" t="s">
        <v>6710</v>
      </c>
      <c r="G961" s="2" t="s">
        <v>6711</v>
      </c>
      <c r="H961" s="2" t="s">
        <v>6712</v>
      </c>
      <c r="I961" s="2" t="s">
        <v>6736</v>
      </c>
      <c r="J961" s="2" t="s">
        <v>0</v>
      </c>
      <c r="K961" s="2" t="s">
        <v>6711</v>
      </c>
      <c r="L961" s="28">
        <f t="shared" si="60"/>
        <v>3</v>
      </c>
      <c r="M961" s="1" t="s">
        <v>6803</v>
      </c>
    </row>
    <row r="962" spans="1:13" s="9" customFormat="1" ht="99.95" customHeight="1" x14ac:dyDescent="0.15">
      <c r="A962" s="6">
        <f t="shared" si="59"/>
        <v>958</v>
      </c>
      <c r="B962" s="2">
        <v>11</v>
      </c>
      <c r="C962" s="2" t="s">
        <v>5</v>
      </c>
      <c r="D962" s="2" t="s">
        <v>5303</v>
      </c>
      <c r="E962" s="5" t="s">
        <v>6162</v>
      </c>
      <c r="F962" s="3" t="s">
        <v>5304</v>
      </c>
      <c r="G962" s="10">
        <v>429470839</v>
      </c>
      <c r="H962" s="10">
        <v>429908063</v>
      </c>
      <c r="I962" s="2" t="s">
        <v>5305</v>
      </c>
      <c r="J962" s="2" t="s">
        <v>0</v>
      </c>
      <c r="K962" s="11" t="s">
        <v>6373</v>
      </c>
      <c r="L962" s="28">
        <f t="shared" si="60"/>
        <v>1</v>
      </c>
      <c r="M962" s="1" t="s">
        <v>5306</v>
      </c>
    </row>
    <row r="963" spans="1:13" s="9" customFormat="1" ht="99.95" customHeight="1" x14ac:dyDescent="0.15">
      <c r="A963" s="6">
        <f t="shared" si="59"/>
        <v>959</v>
      </c>
      <c r="B963" s="2">
        <v>11</v>
      </c>
      <c r="C963" s="2" t="s">
        <v>5</v>
      </c>
      <c r="D963" s="2" t="s">
        <v>1808</v>
      </c>
      <c r="E963" s="5" t="s">
        <v>1809</v>
      </c>
      <c r="F963" s="3" t="s">
        <v>1810</v>
      </c>
      <c r="G963" s="2" t="s">
        <v>1811</v>
      </c>
      <c r="H963" s="2" t="s">
        <v>1812</v>
      </c>
      <c r="I963" s="2" t="s">
        <v>1813</v>
      </c>
      <c r="J963" s="2" t="s">
        <v>0</v>
      </c>
      <c r="K963" s="2" t="s">
        <v>1814</v>
      </c>
      <c r="L963" s="28">
        <f t="shared" si="60"/>
        <v>2</v>
      </c>
      <c r="M963" s="1" t="s">
        <v>3099</v>
      </c>
    </row>
    <row r="964" spans="1:13" s="9" customFormat="1" ht="99.95" customHeight="1" x14ac:dyDescent="0.15">
      <c r="A964" s="6">
        <f t="shared" si="59"/>
        <v>960</v>
      </c>
      <c r="B964" s="2">
        <v>11</v>
      </c>
      <c r="C964" s="2" t="s">
        <v>5</v>
      </c>
      <c r="D964" s="2" t="s">
        <v>5283</v>
      </c>
      <c r="E964" s="5" t="s">
        <v>6163</v>
      </c>
      <c r="F964" s="3" t="s">
        <v>5284</v>
      </c>
      <c r="G964" s="10">
        <v>429377741</v>
      </c>
      <c r="H964" s="10">
        <v>429377742</v>
      </c>
      <c r="I964" s="2" t="s">
        <v>5285</v>
      </c>
      <c r="J964" s="2" t="s">
        <v>0</v>
      </c>
      <c r="K964" s="11" t="s">
        <v>6374</v>
      </c>
      <c r="L964" s="28">
        <f t="shared" si="60"/>
        <v>1</v>
      </c>
      <c r="M964" s="1" t="s">
        <v>5286</v>
      </c>
    </row>
    <row r="965" spans="1:13" s="9" customFormat="1" ht="99.95" customHeight="1" x14ac:dyDescent="0.15">
      <c r="A965" s="6">
        <f t="shared" si="59"/>
        <v>961</v>
      </c>
      <c r="B965" s="2">
        <v>11</v>
      </c>
      <c r="C965" s="2" t="s">
        <v>5</v>
      </c>
      <c r="D965" s="2" t="s">
        <v>28</v>
      </c>
      <c r="E965" s="5" t="s">
        <v>29</v>
      </c>
      <c r="F965" s="3" t="s">
        <v>1226</v>
      </c>
      <c r="G965" s="2" t="s">
        <v>30</v>
      </c>
      <c r="H965" s="2" t="s">
        <v>31</v>
      </c>
      <c r="I965" s="2" t="s">
        <v>1630</v>
      </c>
      <c r="J965" s="2" t="s">
        <v>1</v>
      </c>
      <c r="K965" s="2"/>
      <c r="L965" s="28">
        <f t="shared" si="60"/>
        <v>3</v>
      </c>
      <c r="M965" s="1" t="s">
        <v>1663</v>
      </c>
    </row>
    <row r="966" spans="1:13" s="9" customFormat="1" ht="99.95" customHeight="1" x14ac:dyDescent="0.15">
      <c r="A966" s="6">
        <f t="shared" si="59"/>
        <v>962</v>
      </c>
      <c r="B966" s="2">
        <v>11</v>
      </c>
      <c r="C966" s="2" t="s">
        <v>6883</v>
      </c>
      <c r="D966" s="2" t="s">
        <v>6930</v>
      </c>
      <c r="E966" s="5" t="s">
        <v>29</v>
      </c>
      <c r="F966" s="3" t="s">
        <v>6931</v>
      </c>
      <c r="G966" s="2" t="s">
        <v>6932</v>
      </c>
      <c r="H966" s="2" t="s">
        <v>6935</v>
      </c>
      <c r="I966" s="2" t="s">
        <v>6933</v>
      </c>
      <c r="J966" s="2" t="s">
        <v>5925</v>
      </c>
      <c r="K966" s="2" t="s">
        <v>6932</v>
      </c>
      <c r="L966" s="28">
        <v>1</v>
      </c>
      <c r="M966" s="1" t="s">
        <v>6934</v>
      </c>
    </row>
    <row r="967" spans="1:13" s="9" customFormat="1" ht="99.95" customHeight="1" x14ac:dyDescent="0.15">
      <c r="A967" s="6">
        <f t="shared" si="59"/>
        <v>963</v>
      </c>
      <c r="B967" s="2">
        <v>11</v>
      </c>
      <c r="C967" s="2" t="s">
        <v>5</v>
      </c>
      <c r="D967" s="2" t="s">
        <v>7031</v>
      </c>
      <c r="E967" s="5" t="s">
        <v>876</v>
      </c>
      <c r="F967" s="3" t="s">
        <v>4357</v>
      </c>
      <c r="G967" s="2" t="s">
        <v>4358</v>
      </c>
      <c r="H967" s="2" t="s">
        <v>4359</v>
      </c>
      <c r="I967" s="2" t="s">
        <v>4360</v>
      </c>
      <c r="J967" s="2" t="s">
        <v>0</v>
      </c>
      <c r="K967" s="2" t="s">
        <v>4358</v>
      </c>
      <c r="L967" s="28">
        <f t="shared" ref="L967:L998" si="61">LEN(M967)-LEN(SUBSTITUTE(M967, "、",""))/LEN("、")+1</f>
        <v>1</v>
      </c>
      <c r="M967" s="1" t="s">
        <v>4361</v>
      </c>
    </row>
    <row r="968" spans="1:13" s="9" customFormat="1" ht="99.95" customHeight="1" x14ac:dyDescent="0.15">
      <c r="A968" s="6">
        <f t="shared" si="59"/>
        <v>964</v>
      </c>
      <c r="B968" s="2">
        <v>11</v>
      </c>
      <c r="C968" s="2" t="s">
        <v>5</v>
      </c>
      <c r="D968" s="2" t="s">
        <v>19</v>
      </c>
      <c r="E968" s="5" t="s">
        <v>876</v>
      </c>
      <c r="F968" s="3" t="s">
        <v>1227</v>
      </c>
      <c r="G968" s="2" t="s">
        <v>877</v>
      </c>
      <c r="H968" s="2" t="s">
        <v>878</v>
      </c>
      <c r="I968" s="2" t="s">
        <v>1355</v>
      </c>
      <c r="J968" s="2" t="s">
        <v>0</v>
      </c>
      <c r="K968" s="2" t="s">
        <v>879</v>
      </c>
      <c r="L968" s="28">
        <f t="shared" si="61"/>
        <v>2</v>
      </c>
      <c r="M968" s="1" t="s">
        <v>880</v>
      </c>
    </row>
    <row r="969" spans="1:13" s="9" customFormat="1" ht="99.95" customHeight="1" x14ac:dyDescent="0.15">
      <c r="A969" s="6">
        <f t="shared" si="59"/>
        <v>965</v>
      </c>
      <c r="B969" s="2">
        <v>11</v>
      </c>
      <c r="C969" s="2" t="s">
        <v>5</v>
      </c>
      <c r="D969" s="2" t="s">
        <v>5086</v>
      </c>
      <c r="E969" s="5" t="s">
        <v>6164</v>
      </c>
      <c r="F969" s="3" t="s">
        <v>5087</v>
      </c>
      <c r="G969" s="10">
        <v>429498833</v>
      </c>
      <c r="H969" s="10">
        <v>429498843</v>
      </c>
      <c r="I969" s="2" t="s">
        <v>5088</v>
      </c>
      <c r="J969" s="2" t="s">
        <v>0</v>
      </c>
      <c r="K969" s="11" t="s">
        <v>6377</v>
      </c>
      <c r="L969" s="28">
        <f t="shared" si="61"/>
        <v>1</v>
      </c>
      <c r="M969" s="1" t="s">
        <v>5089</v>
      </c>
    </row>
    <row r="970" spans="1:13" s="9" customFormat="1" ht="99.95" customHeight="1" x14ac:dyDescent="0.15">
      <c r="A970" s="6">
        <f t="shared" si="59"/>
        <v>966</v>
      </c>
      <c r="B970" s="2">
        <v>11</v>
      </c>
      <c r="C970" s="2" t="s">
        <v>5</v>
      </c>
      <c r="D970" s="2" t="s">
        <v>4920</v>
      </c>
      <c r="E970" s="5" t="s">
        <v>6164</v>
      </c>
      <c r="F970" s="3" t="s">
        <v>4921</v>
      </c>
      <c r="G970" s="10">
        <v>429384193</v>
      </c>
      <c r="H970" s="10">
        <v>429384195</v>
      </c>
      <c r="I970" s="2" t="s">
        <v>4922</v>
      </c>
      <c r="J970" s="2" t="s">
        <v>0</v>
      </c>
      <c r="K970" s="11" t="s">
        <v>6376</v>
      </c>
      <c r="L970" s="28">
        <f t="shared" si="61"/>
        <v>1</v>
      </c>
      <c r="M970" s="1" t="s">
        <v>4923</v>
      </c>
    </row>
    <row r="971" spans="1:13" s="9" customFormat="1" ht="99.95" customHeight="1" x14ac:dyDescent="0.15">
      <c r="A971" s="6">
        <f t="shared" si="59"/>
        <v>967</v>
      </c>
      <c r="B971" s="2">
        <v>11</v>
      </c>
      <c r="C971" s="2" t="s">
        <v>5</v>
      </c>
      <c r="D971" s="2" t="s">
        <v>5380</v>
      </c>
      <c r="E971" s="5" t="s">
        <v>6164</v>
      </c>
      <c r="F971" s="3" t="s">
        <v>5381</v>
      </c>
      <c r="G971" s="10">
        <v>9084906423</v>
      </c>
      <c r="H971" s="10">
        <v>9084906425</v>
      </c>
      <c r="I971" s="2" t="s">
        <v>5382</v>
      </c>
      <c r="J971" s="2" t="s">
        <v>0</v>
      </c>
      <c r="K971" s="11" t="s">
        <v>6375</v>
      </c>
      <c r="L971" s="28">
        <f t="shared" si="61"/>
        <v>1</v>
      </c>
      <c r="M971" s="1" t="s">
        <v>5383</v>
      </c>
    </row>
    <row r="972" spans="1:13" s="9" customFormat="1" ht="99.95" customHeight="1" x14ac:dyDescent="0.15">
      <c r="A972" s="6">
        <f t="shared" si="59"/>
        <v>968</v>
      </c>
      <c r="B972" s="2">
        <v>11</v>
      </c>
      <c r="C972" s="2" t="s">
        <v>5</v>
      </c>
      <c r="D972" s="2" t="s">
        <v>2485</v>
      </c>
      <c r="E972" s="5" t="s">
        <v>3315</v>
      </c>
      <c r="F972" s="3" t="s">
        <v>2486</v>
      </c>
      <c r="G972" s="2" t="s">
        <v>3368</v>
      </c>
      <c r="H972" s="2" t="s">
        <v>2488</v>
      </c>
      <c r="I972" s="2" t="s">
        <v>2489</v>
      </c>
      <c r="J972" s="2" t="s">
        <v>0</v>
      </c>
      <c r="K972" s="2" t="s">
        <v>2487</v>
      </c>
      <c r="L972" s="28">
        <f t="shared" si="61"/>
        <v>1</v>
      </c>
      <c r="M972" s="1" t="s">
        <v>3016</v>
      </c>
    </row>
    <row r="973" spans="1:13" s="9" customFormat="1" ht="99.95" customHeight="1" x14ac:dyDescent="0.15">
      <c r="A973" s="6">
        <f t="shared" si="59"/>
        <v>969</v>
      </c>
      <c r="B973" s="2">
        <v>11</v>
      </c>
      <c r="C973" s="2" t="s">
        <v>5</v>
      </c>
      <c r="D973" s="2" t="s">
        <v>2779</v>
      </c>
      <c r="E973" s="5" t="s">
        <v>3316</v>
      </c>
      <c r="F973" s="3" t="s">
        <v>2780</v>
      </c>
      <c r="G973" s="2" t="s">
        <v>2781</v>
      </c>
      <c r="H973" s="2" t="s">
        <v>2782</v>
      </c>
      <c r="I973" s="2" t="s">
        <v>2787</v>
      </c>
      <c r="J973" s="2" t="s">
        <v>0</v>
      </c>
      <c r="K973" s="2" t="s">
        <v>2788</v>
      </c>
      <c r="L973" s="28">
        <f t="shared" si="61"/>
        <v>3</v>
      </c>
      <c r="M973" s="1" t="s">
        <v>3154</v>
      </c>
    </row>
    <row r="974" spans="1:13" s="9" customFormat="1" ht="99.95" customHeight="1" x14ac:dyDescent="0.15">
      <c r="A974" s="6">
        <f t="shared" si="59"/>
        <v>970</v>
      </c>
      <c r="B974" s="2">
        <v>11</v>
      </c>
      <c r="C974" s="2" t="s">
        <v>5</v>
      </c>
      <c r="D974" s="2" t="s">
        <v>5888</v>
      </c>
      <c r="E974" s="5" t="s">
        <v>6165</v>
      </c>
      <c r="F974" s="3" t="s">
        <v>5889</v>
      </c>
      <c r="G974" s="10">
        <v>485277176</v>
      </c>
      <c r="H974" s="10">
        <v>485277186</v>
      </c>
      <c r="I974" s="2" t="s">
        <v>5890</v>
      </c>
      <c r="J974" s="2" t="s">
        <v>0</v>
      </c>
      <c r="K974" s="11" t="s">
        <v>6378</v>
      </c>
      <c r="L974" s="28">
        <f t="shared" si="61"/>
        <v>1</v>
      </c>
      <c r="M974" s="1" t="s">
        <v>5891</v>
      </c>
    </row>
    <row r="975" spans="1:13" s="9" customFormat="1" ht="99.95" customHeight="1" x14ac:dyDescent="0.15">
      <c r="A975" s="6">
        <f t="shared" si="59"/>
        <v>971</v>
      </c>
      <c r="B975" s="2">
        <v>11</v>
      </c>
      <c r="C975" s="2" t="s">
        <v>5</v>
      </c>
      <c r="D975" s="2" t="s">
        <v>865</v>
      </c>
      <c r="E975" s="5" t="s">
        <v>3316</v>
      </c>
      <c r="F975" s="3" t="s">
        <v>2327</v>
      </c>
      <c r="G975" s="2" t="s">
        <v>2328</v>
      </c>
      <c r="H975" s="2" t="s">
        <v>2329</v>
      </c>
      <c r="I975" s="2" t="s">
        <v>2330</v>
      </c>
      <c r="J975" s="2" t="s">
        <v>0</v>
      </c>
      <c r="K975" s="2" t="s">
        <v>2328</v>
      </c>
      <c r="L975" s="28">
        <f t="shared" si="61"/>
        <v>1</v>
      </c>
      <c r="M975" s="1" t="s">
        <v>2998</v>
      </c>
    </row>
    <row r="976" spans="1:13" s="9" customFormat="1" ht="99.95" customHeight="1" x14ac:dyDescent="0.15">
      <c r="A976" s="6">
        <f t="shared" si="59"/>
        <v>972</v>
      </c>
      <c r="B976" s="2">
        <v>11</v>
      </c>
      <c r="C976" s="2" t="s">
        <v>5</v>
      </c>
      <c r="D976" s="2" t="s">
        <v>5248</v>
      </c>
      <c r="E976" s="5" t="s">
        <v>6165</v>
      </c>
      <c r="F976" s="3" t="s">
        <v>5249</v>
      </c>
      <c r="G976" s="10">
        <v>485203838</v>
      </c>
      <c r="H976" s="10">
        <v>485203839</v>
      </c>
      <c r="I976" s="2" t="s">
        <v>5250</v>
      </c>
      <c r="J976" s="2" t="s">
        <v>0</v>
      </c>
      <c r="K976" s="10">
        <v>485203838</v>
      </c>
      <c r="L976" s="28">
        <f t="shared" si="61"/>
        <v>2</v>
      </c>
      <c r="M976" s="1" t="s">
        <v>6252</v>
      </c>
    </row>
    <row r="977" spans="1:13" s="9" customFormat="1" ht="99.95" customHeight="1" x14ac:dyDescent="0.15">
      <c r="A977" s="6">
        <f t="shared" si="59"/>
        <v>973</v>
      </c>
      <c r="B977" s="2">
        <v>11</v>
      </c>
      <c r="C977" s="2" t="s">
        <v>5</v>
      </c>
      <c r="D977" s="2" t="s">
        <v>893</v>
      </c>
      <c r="E977" s="5" t="s">
        <v>212</v>
      </c>
      <c r="F977" s="3" t="s">
        <v>1228</v>
      </c>
      <c r="G977" s="2" t="s">
        <v>894</v>
      </c>
      <c r="H977" s="2" t="s">
        <v>895</v>
      </c>
      <c r="I977" s="2" t="s">
        <v>1631</v>
      </c>
      <c r="J977" s="2" t="s">
        <v>1</v>
      </c>
      <c r="K977" s="2"/>
      <c r="L977" s="28">
        <f t="shared" si="61"/>
        <v>2</v>
      </c>
      <c r="M977" s="1" t="s">
        <v>6962</v>
      </c>
    </row>
    <row r="978" spans="1:13" s="9" customFormat="1" ht="99.95" customHeight="1" x14ac:dyDescent="0.15">
      <c r="A978" s="6">
        <f t="shared" si="59"/>
        <v>974</v>
      </c>
      <c r="B978" s="2">
        <v>11</v>
      </c>
      <c r="C978" s="2" t="s">
        <v>5</v>
      </c>
      <c r="D978" s="2" t="s">
        <v>3433</v>
      </c>
      <c r="E978" s="5" t="s">
        <v>212</v>
      </c>
      <c r="F978" s="3" t="s">
        <v>3434</v>
      </c>
      <c r="G978" s="2" t="s">
        <v>3435</v>
      </c>
      <c r="H978" s="2" t="s">
        <v>3436</v>
      </c>
      <c r="I978" s="2" t="s">
        <v>3437</v>
      </c>
      <c r="J978" s="2" t="s">
        <v>0</v>
      </c>
      <c r="K978" s="2" t="s">
        <v>3438</v>
      </c>
      <c r="L978" s="28">
        <f t="shared" si="61"/>
        <v>2</v>
      </c>
      <c r="M978" s="1" t="s">
        <v>3439</v>
      </c>
    </row>
    <row r="979" spans="1:13" s="9" customFormat="1" ht="99.95" customHeight="1" x14ac:dyDescent="0.15">
      <c r="A979" s="6">
        <f t="shared" si="59"/>
        <v>975</v>
      </c>
      <c r="B979" s="2">
        <v>11</v>
      </c>
      <c r="C979" s="2" t="s">
        <v>5</v>
      </c>
      <c r="D979" s="2" t="s">
        <v>5766</v>
      </c>
      <c r="E979" s="5" t="s">
        <v>6166</v>
      </c>
      <c r="F979" s="3" t="s">
        <v>5767</v>
      </c>
      <c r="G979" s="10">
        <v>485297777</v>
      </c>
      <c r="H979" s="10">
        <v>485297778</v>
      </c>
      <c r="I979" s="2" t="s">
        <v>5768</v>
      </c>
      <c r="J979" s="2" t="s">
        <v>1</v>
      </c>
      <c r="K979" s="10">
        <v>485297777</v>
      </c>
      <c r="L979" s="28">
        <f t="shared" si="61"/>
        <v>1</v>
      </c>
      <c r="M979" s="1" t="s">
        <v>5769</v>
      </c>
    </row>
    <row r="980" spans="1:13" s="9" customFormat="1" ht="99.95" customHeight="1" x14ac:dyDescent="0.15">
      <c r="A980" s="6">
        <f t="shared" si="59"/>
        <v>976</v>
      </c>
      <c r="B980" s="2">
        <v>11</v>
      </c>
      <c r="C980" s="2" t="s">
        <v>5</v>
      </c>
      <c r="D980" s="2" t="s">
        <v>5064</v>
      </c>
      <c r="E980" s="5" t="s">
        <v>6167</v>
      </c>
      <c r="F980" s="3" t="s">
        <v>5065</v>
      </c>
      <c r="G980" s="10">
        <v>485291952</v>
      </c>
      <c r="H980" s="10">
        <v>485291951</v>
      </c>
      <c r="I980" s="2" t="s">
        <v>5066</v>
      </c>
      <c r="J980" s="2" t="s">
        <v>0</v>
      </c>
      <c r="K980" s="10" t="s">
        <v>5067</v>
      </c>
      <c r="L980" s="28">
        <f t="shared" si="61"/>
        <v>1</v>
      </c>
      <c r="M980" s="1" t="s">
        <v>5068</v>
      </c>
    </row>
    <row r="981" spans="1:13" s="9" customFormat="1" ht="99.95" customHeight="1" x14ac:dyDescent="0.15">
      <c r="A981" s="6">
        <f t="shared" si="59"/>
        <v>977</v>
      </c>
      <c r="B981" s="2">
        <v>11</v>
      </c>
      <c r="C981" s="2" t="s">
        <v>5</v>
      </c>
      <c r="D981" s="2" t="s">
        <v>2646</v>
      </c>
      <c r="E981" s="5" t="s">
        <v>3317</v>
      </c>
      <c r="F981" s="3" t="s">
        <v>2647</v>
      </c>
      <c r="G981" s="2" t="s">
        <v>2648</v>
      </c>
      <c r="H981" s="2" t="s">
        <v>2648</v>
      </c>
      <c r="I981" s="2" t="s">
        <v>2649</v>
      </c>
      <c r="J981" s="2" t="s">
        <v>0</v>
      </c>
      <c r="K981" s="2" t="s">
        <v>2650</v>
      </c>
      <c r="L981" s="28">
        <f t="shared" si="61"/>
        <v>2</v>
      </c>
      <c r="M981" s="1" t="s">
        <v>3191</v>
      </c>
    </row>
    <row r="982" spans="1:13" s="9" customFormat="1" ht="99.95" customHeight="1" x14ac:dyDescent="0.15">
      <c r="A982" s="6">
        <f t="shared" si="59"/>
        <v>978</v>
      </c>
      <c r="B982" s="2">
        <v>11</v>
      </c>
      <c r="C982" s="2" t="s">
        <v>5</v>
      </c>
      <c r="D982" s="2" t="s">
        <v>2474</v>
      </c>
      <c r="E982" s="5" t="s">
        <v>3318</v>
      </c>
      <c r="F982" s="3" t="s">
        <v>2475</v>
      </c>
      <c r="G982" s="2" t="s">
        <v>2476</v>
      </c>
      <c r="H982" s="2" t="s">
        <v>2477</v>
      </c>
      <c r="I982" s="2" t="s">
        <v>2478</v>
      </c>
      <c r="J982" s="2" t="s">
        <v>0</v>
      </c>
      <c r="K982" s="2" t="s">
        <v>2476</v>
      </c>
      <c r="L982" s="28">
        <f t="shared" si="61"/>
        <v>1</v>
      </c>
      <c r="M982" s="1" t="s">
        <v>3014</v>
      </c>
    </row>
    <row r="983" spans="1:13" s="9" customFormat="1" ht="99.95" customHeight="1" x14ac:dyDescent="0.15">
      <c r="A983" s="6">
        <f t="shared" si="59"/>
        <v>979</v>
      </c>
      <c r="B983" s="2">
        <v>11</v>
      </c>
      <c r="C983" s="2" t="s">
        <v>5</v>
      </c>
      <c r="D983" s="2" t="s">
        <v>2773</v>
      </c>
      <c r="E983" s="5" t="s">
        <v>3318</v>
      </c>
      <c r="F983" s="3" t="s">
        <v>2659</v>
      </c>
      <c r="G983" s="2" t="s">
        <v>2774</v>
      </c>
      <c r="H983" s="2" t="s">
        <v>2774</v>
      </c>
      <c r="I983" s="2" t="s">
        <v>2775</v>
      </c>
      <c r="J983" s="2" t="s">
        <v>0</v>
      </c>
      <c r="K983" s="2" t="s">
        <v>2776</v>
      </c>
      <c r="L983" s="28">
        <f t="shared" si="61"/>
        <v>2</v>
      </c>
      <c r="M983" s="1" t="s">
        <v>3192</v>
      </c>
    </row>
    <row r="984" spans="1:13" s="9" customFormat="1" ht="99.95" customHeight="1" x14ac:dyDescent="0.15">
      <c r="A984" s="6">
        <f t="shared" si="59"/>
        <v>980</v>
      </c>
      <c r="B984" s="2">
        <v>11</v>
      </c>
      <c r="C984" s="2" t="s">
        <v>5</v>
      </c>
      <c r="D984" s="2" t="s">
        <v>4263</v>
      </c>
      <c r="E984" s="5" t="s">
        <v>4264</v>
      </c>
      <c r="F984" s="3" t="s">
        <v>4265</v>
      </c>
      <c r="G984" s="2" t="s">
        <v>4266</v>
      </c>
      <c r="H984" s="2" t="s">
        <v>4267</v>
      </c>
      <c r="I984" s="2" t="s">
        <v>4268</v>
      </c>
      <c r="J984" s="2" t="s">
        <v>0</v>
      </c>
      <c r="K984" s="2" t="s">
        <v>4269</v>
      </c>
      <c r="L984" s="28">
        <f t="shared" si="61"/>
        <v>1</v>
      </c>
      <c r="M984" s="1" t="s">
        <v>4270</v>
      </c>
    </row>
    <row r="985" spans="1:13" s="9" customFormat="1" ht="99.95" customHeight="1" x14ac:dyDescent="0.15">
      <c r="A985" s="6">
        <f t="shared" si="59"/>
        <v>981</v>
      </c>
      <c r="B985" s="2">
        <v>11</v>
      </c>
      <c r="C985" s="2" t="s">
        <v>5</v>
      </c>
      <c r="D985" s="2" t="s">
        <v>2934</v>
      </c>
      <c r="E985" s="5" t="s">
        <v>3319</v>
      </c>
      <c r="F985" s="3" t="s">
        <v>2935</v>
      </c>
      <c r="G985" s="2" t="s">
        <v>2936</v>
      </c>
      <c r="H985" s="2" t="s">
        <v>2937</v>
      </c>
      <c r="I985" s="2" t="s">
        <v>2938</v>
      </c>
      <c r="J985" s="2" t="s">
        <v>0</v>
      </c>
      <c r="K985" s="2" t="s">
        <v>2939</v>
      </c>
      <c r="L985" s="28">
        <f t="shared" si="61"/>
        <v>2</v>
      </c>
      <c r="M985" s="1" t="s">
        <v>6251</v>
      </c>
    </row>
    <row r="986" spans="1:13" s="9" customFormat="1" ht="99.95" customHeight="1" x14ac:dyDescent="0.15">
      <c r="A986" s="6">
        <f t="shared" si="59"/>
        <v>982</v>
      </c>
      <c r="B986" s="2">
        <v>11</v>
      </c>
      <c r="C986" s="2" t="s">
        <v>5</v>
      </c>
      <c r="D986" s="2" t="s">
        <v>1486</v>
      </c>
      <c r="E986" s="5" t="s">
        <v>617</v>
      </c>
      <c r="F986" s="3" t="s">
        <v>1229</v>
      </c>
      <c r="G986" s="2" t="s">
        <v>618</v>
      </c>
      <c r="H986" s="2" t="s">
        <v>619</v>
      </c>
      <c r="I986" s="2" t="s">
        <v>3</v>
      </c>
      <c r="J986" s="2" t="s">
        <v>0</v>
      </c>
      <c r="K986" s="2" t="s">
        <v>618</v>
      </c>
      <c r="L986" s="28">
        <f t="shared" si="61"/>
        <v>2</v>
      </c>
      <c r="M986" s="1" t="s">
        <v>6967</v>
      </c>
    </row>
    <row r="987" spans="1:13" s="9" customFormat="1" ht="99.95" customHeight="1" x14ac:dyDescent="0.15">
      <c r="A987" s="6">
        <f t="shared" si="59"/>
        <v>983</v>
      </c>
      <c r="B987" s="2">
        <v>11</v>
      </c>
      <c r="C987" s="2" t="s">
        <v>5</v>
      </c>
      <c r="D987" s="2" t="s">
        <v>2651</v>
      </c>
      <c r="E987" s="5" t="s">
        <v>3320</v>
      </c>
      <c r="F987" s="3" t="s">
        <v>2652</v>
      </c>
      <c r="G987" s="2" t="s">
        <v>2568</v>
      </c>
      <c r="H987" s="2" t="s">
        <v>2569</v>
      </c>
      <c r="I987" s="2" t="s">
        <v>2653</v>
      </c>
      <c r="J987" s="2" t="s">
        <v>0</v>
      </c>
      <c r="K987" s="2" t="s">
        <v>2568</v>
      </c>
      <c r="L987" s="28">
        <f t="shared" si="61"/>
        <v>4</v>
      </c>
      <c r="M987" s="1" t="s">
        <v>7329</v>
      </c>
    </row>
    <row r="988" spans="1:13" s="9" customFormat="1" ht="99.95" customHeight="1" x14ac:dyDescent="0.15">
      <c r="A988" s="6">
        <f t="shared" si="59"/>
        <v>984</v>
      </c>
      <c r="B988" s="2">
        <v>11</v>
      </c>
      <c r="C988" s="2" t="s">
        <v>5</v>
      </c>
      <c r="D988" s="2" t="s">
        <v>2517</v>
      </c>
      <c r="E988" s="5" t="s">
        <v>3320</v>
      </c>
      <c r="F988" s="3" t="s">
        <v>2518</v>
      </c>
      <c r="G988" s="2" t="s">
        <v>2519</v>
      </c>
      <c r="H988" s="2" t="s">
        <v>2520</v>
      </c>
      <c r="I988" s="2" t="s">
        <v>2521</v>
      </c>
      <c r="J988" s="2" t="s">
        <v>0</v>
      </c>
      <c r="K988" s="2" t="s">
        <v>2522</v>
      </c>
      <c r="L988" s="28">
        <f t="shared" si="61"/>
        <v>1</v>
      </c>
      <c r="M988" s="1" t="s">
        <v>3020</v>
      </c>
    </row>
    <row r="989" spans="1:13" s="9" customFormat="1" ht="99.95" customHeight="1" x14ac:dyDescent="0.15">
      <c r="A989" s="6">
        <f t="shared" si="59"/>
        <v>985</v>
      </c>
      <c r="B989" s="2">
        <v>11</v>
      </c>
      <c r="C989" s="2" t="s">
        <v>5</v>
      </c>
      <c r="D989" s="2" t="s">
        <v>5046</v>
      </c>
      <c r="E989" s="5" t="s">
        <v>6168</v>
      </c>
      <c r="F989" s="3" t="s">
        <v>5047</v>
      </c>
      <c r="G989" s="10">
        <v>485229393</v>
      </c>
      <c r="H989" s="10">
        <v>485229391</v>
      </c>
      <c r="I989" s="2" t="s">
        <v>5048</v>
      </c>
      <c r="J989" s="2" t="s">
        <v>0</v>
      </c>
      <c r="K989" s="10">
        <v>485229393</v>
      </c>
      <c r="L989" s="28">
        <f t="shared" si="61"/>
        <v>1</v>
      </c>
      <c r="M989" s="1" t="s">
        <v>5049</v>
      </c>
    </row>
    <row r="990" spans="1:13" s="9" customFormat="1" ht="99.95" customHeight="1" x14ac:dyDescent="0.15">
      <c r="A990" s="6">
        <f t="shared" si="59"/>
        <v>986</v>
      </c>
      <c r="B990" s="2">
        <v>11</v>
      </c>
      <c r="C990" s="2" t="s">
        <v>5</v>
      </c>
      <c r="D990" s="2" t="s">
        <v>2528</v>
      </c>
      <c r="E990" s="5" t="s">
        <v>3321</v>
      </c>
      <c r="F990" s="3" t="s">
        <v>2529</v>
      </c>
      <c r="G990" s="2" t="s">
        <v>2530</v>
      </c>
      <c r="H990" s="2" t="s">
        <v>2530</v>
      </c>
      <c r="I990" s="2" t="s">
        <v>2531</v>
      </c>
      <c r="J990" s="2" t="s">
        <v>0</v>
      </c>
      <c r="K990" s="2" t="s">
        <v>2530</v>
      </c>
      <c r="L990" s="28">
        <f t="shared" si="61"/>
        <v>1</v>
      </c>
      <c r="M990" s="1" t="s">
        <v>3022</v>
      </c>
    </row>
    <row r="991" spans="1:13" s="9" customFormat="1" ht="99.95" customHeight="1" x14ac:dyDescent="0.15">
      <c r="A991" s="6">
        <f t="shared" si="59"/>
        <v>987</v>
      </c>
      <c r="B991" s="2">
        <v>11</v>
      </c>
      <c r="C991" s="2" t="s">
        <v>5</v>
      </c>
      <c r="D991" s="2" t="s">
        <v>5360</v>
      </c>
      <c r="E991" s="5" t="s">
        <v>6169</v>
      </c>
      <c r="F991" s="3" t="s">
        <v>5361</v>
      </c>
      <c r="G991" s="10">
        <v>485283889</v>
      </c>
      <c r="H991" s="10">
        <v>485283890</v>
      </c>
      <c r="I991" s="2" t="s">
        <v>5362</v>
      </c>
      <c r="J991" s="2" t="s">
        <v>0</v>
      </c>
      <c r="K991" s="10">
        <v>485283889</v>
      </c>
      <c r="L991" s="28">
        <f t="shared" si="61"/>
        <v>1</v>
      </c>
      <c r="M991" s="1" t="s">
        <v>5363</v>
      </c>
    </row>
    <row r="992" spans="1:13" s="9" customFormat="1" ht="99.95" customHeight="1" x14ac:dyDescent="0.15">
      <c r="A992" s="6">
        <f t="shared" si="59"/>
        <v>988</v>
      </c>
      <c r="B992" s="2">
        <v>11</v>
      </c>
      <c r="C992" s="2" t="s">
        <v>5</v>
      </c>
      <c r="D992" s="2" t="s">
        <v>1290</v>
      </c>
      <c r="E992" s="5" t="s">
        <v>25</v>
      </c>
      <c r="F992" s="3" t="s">
        <v>1230</v>
      </c>
      <c r="G992" s="2" t="s">
        <v>26</v>
      </c>
      <c r="H992" s="2" t="s">
        <v>27</v>
      </c>
      <c r="I992" s="2" t="s">
        <v>1294</v>
      </c>
      <c r="J992" s="2" t="s">
        <v>0</v>
      </c>
      <c r="K992" s="2" t="s">
        <v>26</v>
      </c>
      <c r="L992" s="28">
        <f t="shared" si="61"/>
        <v>2</v>
      </c>
      <c r="M992" s="1" t="s">
        <v>6955</v>
      </c>
    </row>
    <row r="993" spans="1:13" s="9" customFormat="1" ht="99.95" customHeight="1" x14ac:dyDescent="0.15">
      <c r="A993" s="6">
        <f t="shared" ref="A993:A1056" si="62">ROW()-4</f>
        <v>989</v>
      </c>
      <c r="B993" s="2">
        <v>11</v>
      </c>
      <c r="C993" s="2" t="s">
        <v>5</v>
      </c>
      <c r="D993" s="2" t="s">
        <v>2205</v>
      </c>
      <c r="E993" s="5" t="s">
        <v>3322</v>
      </c>
      <c r="F993" s="3" t="s">
        <v>2206</v>
      </c>
      <c r="G993" s="2" t="s">
        <v>2207</v>
      </c>
      <c r="H993" s="2" t="s">
        <v>2208</v>
      </c>
      <c r="I993" s="2" t="s">
        <v>2209</v>
      </c>
      <c r="J993" s="2" t="s">
        <v>0</v>
      </c>
      <c r="K993" s="2" t="s">
        <v>2207</v>
      </c>
      <c r="L993" s="28">
        <f t="shared" si="61"/>
        <v>1</v>
      </c>
      <c r="M993" s="1" t="s">
        <v>2984</v>
      </c>
    </row>
    <row r="994" spans="1:13" s="9" customFormat="1" ht="99.95" customHeight="1" x14ac:dyDescent="0.15">
      <c r="A994" s="6">
        <f t="shared" si="62"/>
        <v>990</v>
      </c>
      <c r="B994" s="2">
        <v>11</v>
      </c>
      <c r="C994" s="2" t="s">
        <v>5</v>
      </c>
      <c r="D994" s="2" t="s">
        <v>4257</v>
      </c>
      <c r="E994" s="5" t="s">
        <v>4258</v>
      </c>
      <c r="F994" s="3" t="s">
        <v>4259</v>
      </c>
      <c r="G994" s="2" t="s">
        <v>4260</v>
      </c>
      <c r="H994" s="2" t="s">
        <v>4260</v>
      </c>
      <c r="I994" s="2" t="s">
        <v>4261</v>
      </c>
      <c r="J994" s="2" t="s">
        <v>1</v>
      </c>
      <c r="K994" s="2"/>
      <c r="L994" s="28">
        <f t="shared" si="61"/>
        <v>1</v>
      </c>
      <c r="M994" s="1" t="s">
        <v>4262</v>
      </c>
    </row>
    <row r="995" spans="1:13" s="9" customFormat="1" ht="99.95" customHeight="1" x14ac:dyDescent="0.15">
      <c r="A995" s="6">
        <f t="shared" si="62"/>
        <v>991</v>
      </c>
      <c r="B995" s="2">
        <v>11</v>
      </c>
      <c r="C995" s="2" t="s">
        <v>5</v>
      </c>
      <c r="D995" s="2" t="s">
        <v>317</v>
      </c>
      <c r="E995" s="5" t="s">
        <v>6170</v>
      </c>
      <c r="F995" s="3" t="s">
        <v>5643</v>
      </c>
      <c r="G995" s="10">
        <v>485228123</v>
      </c>
      <c r="H995" s="10">
        <v>485228137</v>
      </c>
      <c r="I995" s="2" t="s">
        <v>5644</v>
      </c>
      <c r="J995" s="2" t="s">
        <v>0</v>
      </c>
      <c r="K995" s="11" t="s">
        <v>6379</v>
      </c>
      <c r="L995" s="28">
        <f t="shared" si="61"/>
        <v>1</v>
      </c>
      <c r="M995" s="1" t="s">
        <v>5645</v>
      </c>
    </row>
    <row r="996" spans="1:13" s="9" customFormat="1" ht="99.95" customHeight="1" x14ac:dyDescent="0.15">
      <c r="A996" s="6">
        <f t="shared" si="62"/>
        <v>992</v>
      </c>
      <c r="B996" s="2">
        <v>11</v>
      </c>
      <c r="C996" s="2" t="s">
        <v>5</v>
      </c>
      <c r="D996" s="2" t="s">
        <v>623</v>
      </c>
      <c r="E996" s="5" t="s">
        <v>624</v>
      </c>
      <c r="F996" s="3" t="s">
        <v>1356</v>
      </c>
      <c r="G996" s="2" t="s">
        <v>625</v>
      </c>
      <c r="H996" s="2" t="s">
        <v>626</v>
      </c>
      <c r="I996" s="2" t="s">
        <v>1483</v>
      </c>
      <c r="J996" s="2" t="s">
        <v>0</v>
      </c>
      <c r="K996" s="2" t="s">
        <v>625</v>
      </c>
      <c r="L996" s="28">
        <f t="shared" si="61"/>
        <v>4</v>
      </c>
      <c r="M996" s="1" t="s">
        <v>6987</v>
      </c>
    </row>
    <row r="997" spans="1:13" s="9" customFormat="1" ht="99.95" customHeight="1" x14ac:dyDescent="0.15">
      <c r="A997" s="6">
        <f t="shared" si="62"/>
        <v>993</v>
      </c>
      <c r="B997" s="2">
        <v>11</v>
      </c>
      <c r="C997" s="2" t="s">
        <v>5</v>
      </c>
      <c r="D997" s="2" t="s">
        <v>1280</v>
      </c>
      <c r="E997" s="5" t="s">
        <v>713</v>
      </c>
      <c r="F997" s="3" t="s">
        <v>1231</v>
      </c>
      <c r="G997" s="2" t="s">
        <v>836</v>
      </c>
      <c r="H997" s="2" t="s">
        <v>837</v>
      </c>
      <c r="I997" s="2" t="s">
        <v>1357</v>
      </c>
      <c r="J997" s="2" t="s">
        <v>1</v>
      </c>
      <c r="K997" s="2"/>
      <c r="L997" s="28">
        <f t="shared" si="61"/>
        <v>1</v>
      </c>
      <c r="M997" s="1" t="s">
        <v>838</v>
      </c>
    </row>
    <row r="998" spans="1:13" s="9" customFormat="1" ht="99.95" customHeight="1" x14ac:dyDescent="0.15">
      <c r="A998" s="6">
        <f t="shared" si="62"/>
        <v>994</v>
      </c>
      <c r="B998" s="2">
        <v>11</v>
      </c>
      <c r="C998" s="2" t="s">
        <v>5</v>
      </c>
      <c r="D998" s="2" t="s">
        <v>4991</v>
      </c>
      <c r="E998" s="5" t="s">
        <v>6171</v>
      </c>
      <c r="F998" s="3" t="s">
        <v>4992</v>
      </c>
      <c r="G998" s="10">
        <v>485778415</v>
      </c>
      <c r="H998" s="10">
        <v>485778416</v>
      </c>
      <c r="I998" s="2" t="s">
        <v>4993</v>
      </c>
      <c r="J998" s="2" t="s">
        <v>1</v>
      </c>
      <c r="K998" s="10">
        <v>485778415</v>
      </c>
      <c r="L998" s="28">
        <f t="shared" si="61"/>
        <v>1</v>
      </c>
      <c r="M998" s="1" t="s">
        <v>4994</v>
      </c>
    </row>
    <row r="999" spans="1:13" s="9" customFormat="1" ht="99.95" customHeight="1" x14ac:dyDescent="0.15">
      <c r="A999" s="6">
        <f t="shared" si="62"/>
        <v>995</v>
      </c>
      <c r="B999" s="2">
        <v>11</v>
      </c>
      <c r="C999" s="2" t="s">
        <v>5</v>
      </c>
      <c r="D999" s="2" t="s">
        <v>556</v>
      </c>
      <c r="E999" s="5" t="s">
        <v>557</v>
      </c>
      <c r="F999" s="3" t="s">
        <v>1232</v>
      </c>
      <c r="G999" s="2" t="s">
        <v>558</v>
      </c>
      <c r="H999" s="2" t="s">
        <v>559</v>
      </c>
      <c r="I999" s="2" t="s">
        <v>1358</v>
      </c>
      <c r="J999" s="2" t="s">
        <v>0</v>
      </c>
      <c r="K999" s="2" t="s">
        <v>560</v>
      </c>
      <c r="L999" s="28">
        <f t="shared" ref="L999:L1030" si="63">LEN(M999)-LEN(SUBSTITUTE(M999, "、",""))/LEN("、")+1</f>
        <v>1</v>
      </c>
      <c r="M999" s="1" t="s">
        <v>561</v>
      </c>
    </row>
    <row r="1000" spans="1:13" s="9" customFormat="1" ht="99.95" customHeight="1" x14ac:dyDescent="0.15">
      <c r="A1000" s="6">
        <f t="shared" si="62"/>
        <v>996</v>
      </c>
      <c r="B1000" s="2">
        <v>11</v>
      </c>
      <c r="C1000" s="2" t="s">
        <v>5</v>
      </c>
      <c r="D1000" s="2" t="s">
        <v>3407</v>
      </c>
      <c r="E1000" s="5" t="s">
        <v>935</v>
      </c>
      <c r="F1000" s="3" t="s">
        <v>1591</v>
      </c>
      <c r="G1000" s="2" t="s">
        <v>936</v>
      </c>
      <c r="H1000" s="2" t="s">
        <v>937</v>
      </c>
      <c r="I1000" s="2" t="s">
        <v>1670</v>
      </c>
      <c r="J1000" s="2" t="s">
        <v>1</v>
      </c>
      <c r="K1000" s="2"/>
      <c r="L1000" s="28">
        <f t="shared" si="63"/>
        <v>4</v>
      </c>
      <c r="M1000" s="1" t="s">
        <v>1664</v>
      </c>
    </row>
    <row r="1001" spans="1:13" s="9" customFormat="1" ht="99.95" customHeight="1" x14ac:dyDescent="0.15">
      <c r="A1001" s="6">
        <f t="shared" si="62"/>
        <v>997</v>
      </c>
      <c r="B1001" s="2">
        <v>11</v>
      </c>
      <c r="C1001" s="2" t="s">
        <v>5</v>
      </c>
      <c r="D1001" s="2" t="s">
        <v>5222</v>
      </c>
      <c r="E1001" s="5" t="s">
        <v>6172</v>
      </c>
      <c r="F1001" s="3" t="s">
        <v>5223</v>
      </c>
      <c r="G1001" s="10">
        <v>485535211</v>
      </c>
      <c r="H1001" s="10">
        <v>485535213</v>
      </c>
      <c r="I1001" s="2" t="s">
        <v>5224</v>
      </c>
      <c r="J1001" s="2" t="s">
        <v>0</v>
      </c>
      <c r="K1001" s="10">
        <v>485535211</v>
      </c>
      <c r="L1001" s="28">
        <f t="shared" si="63"/>
        <v>1</v>
      </c>
      <c r="M1001" s="1" t="s">
        <v>5225</v>
      </c>
    </row>
    <row r="1002" spans="1:13" s="9" customFormat="1" ht="99.95" customHeight="1" x14ac:dyDescent="0.15">
      <c r="A1002" s="6">
        <f t="shared" si="62"/>
        <v>998</v>
      </c>
      <c r="B1002" s="2">
        <v>11</v>
      </c>
      <c r="C1002" s="2" t="s">
        <v>5</v>
      </c>
      <c r="D1002" s="2" t="s">
        <v>1671</v>
      </c>
      <c r="E1002" s="5" t="s">
        <v>1672</v>
      </c>
      <c r="F1002" s="3" t="s">
        <v>1673</v>
      </c>
      <c r="G1002" s="2" t="s">
        <v>1674</v>
      </c>
      <c r="H1002" s="2" t="s">
        <v>1675</v>
      </c>
      <c r="I1002" s="2" t="s">
        <v>1588</v>
      </c>
      <c r="J1002" s="2" t="s">
        <v>1369</v>
      </c>
      <c r="K1002" s="2"/>
      <c r="L1002" s="28">
        <f t="shared" si="63"/>
        <v>2</v>
      </c>
      <c r="M1002" s="1" t="s">
        <v>6755</v>
      </c>
    </row>
    <row r="1003" spans="1:13" s="9" customFormat="1" ht="99.95" customHeight="1" x14ac:dyDescent="0.15">
      <c r="A1003" s="6">
        <f t="shared" si="62"/>
        <v>999</v>
      </c>
      <c r="B1003" s="2">
        <v>11</v>
      </c>
      <c r="C1003" s="2" t="s">
        <v>5</v>
      </c>
      <c r="D1003" s="2" t="s">
        <v>5348</v>
      </c>
      <c r="E1003" s="5" t="s">
        <v>6173</v>
      </c>
      <c r="F1003" s="3" t="s">
        <v>5349</v>
      </c>
      <c r="G1003" s="10">
        <v>485641616</v>
      </c>
      <c r="H1003" s="10">
        <v>485641626</v>
      </c>
      <c r="I1003" s="2" t="s">
        <v>5350</v>
      </c>
      <c r="J1003" s="2" t="s">
        <v>0</v>
      </c>
      <c r="K1003" s="10">
        <v>485641616</v>
      </c>
      <c r="L1003" s="28">
        <f t="shared" si="63"/>
        <v>1</v>
      </c>
      <c r="M1003" s="1" t="s">
        <v>5351</v>
      </c>
    </row>
    <row r="1004" spans="1:13" s="9" customFormat="1" ht="99.95" customHeight="1" x14ac:dyDescent="0.15">
      <c r="A1004" s="6">
        <f t="shared" si="62"/>
        <v>1000</v>
      </c>
      <c r="B1004" s="2">
        <v>11</v>
      </c>
      <c r="C1004" s="2" t="s">
        <v>5</v>
      </c>
      <c r="D1004" s="2" t="s">
        <v>3843</v>
      </c>
      <c r="E1004" s="5" t="s">
        <v>3844</v>
      </c>
      <c r="F1004" s="3" t="s">
        <v>3845</v>
      </c>
      <c r="G1004" s="2" t="s">
        <v>3846</v>
      </c>
      <c r="H1004" s="2" t="s">
        <v>3847</v>
      </c>
      <c r="I1004" s="2" t="s">
        <v>3848</v>
      </c>
      <c r="J1004" s="2" t="s">
        <v>0</v>
      </c>
      <c r="K1004" s="2" t="s">
        <v>3849</v>
      </c>
      <c r="L1004" s="28">
        <f t="shared" si="63"/>
        <v>2</v>
      </c>
      <c r="M1004" s="1" t="s">
        <v>3929</v>
      </c>
    </row>
    <row r="1005" spans="1:13" ht="99.95" customHeight="1" x14ac:dyDescent="0.15">
      <c r="A1005" s="6">
        <f t="shared" si="62"/>
        <v>1001</v>
      </c>
      <c r="B1005" s="2">
        <v>11</v>
      </c>
      <c r="C1005" s="2" t="s">
        <v>5</v>
      </c>
      <c r="D1005" s="2" t="s">
        <v>2940</v>
      </c>
      <c r="E1005" s="5" t="s">
        <v>3323</v>
      </c>
      <c r="F1005" s="3" t="s">
        <v>2941</v>
      </c>
      <c r="G1005" s="2" t="s">
        <v>2942</v>
      </c>
      <c r="H1005" s="2" t="s">
        <v>2943</v>
      </c>
      <c r="I1005" s="2" t="s">
        <v>2944</v>
      </c>
      <c r="J1005" s="2" t="s">
        <v>0</v>
      </c>
      <c r="K1005" s="2" t="s">
        <v>2945</v>
      </c>
      <c r="L1005" s="28">
        <f t="shared" si="63"/>
        <v>1</v>
      </c>
      <c r="M1005" s="1" t="s">
        <v>3070</v>
      </c>
    </row>
    <row r="1006" spans="1:13" ht="99.95" customHeight="1" x14ac:dyDescent="0.15">
      <c r="A1006" s="6">
        <f t="shared" si="62"/>
        <v>1002</v>
      </c>
      <c r="B1006" s="2">
        <v>11</v>
      </c>
      <c r="C1006" s="2" t="s">
        <v>5</v>
      </c>
      <c r="D1006" s="2" t="s">
        <v>492</v>
      </c>
      <c r="E1006" s="5" t="s">
        <v>493</v>
      </c>
      <c r="F1006" s="3" t="s">
        <v>1233</v>
      </c>
      <c r="G1006" s="2" t="s">
        <v>494</v>
      </c>
      <c r="H1006" s="2" t="s">
        <v>495</v>
      </c>
      <c r="I1006" s="2" t="s">
        <v>1359</v>
      </c>
      <c r="J1006" s="2" t="s">
        <v>0</v>
      </c>
      <c r="K1006" s="2" t="s">
        <v>496</v>
      </c>
      <c r="L1006" s="28">
        <f t="shared" si="63"/>
        <v>1</v>
      </c>
      <c r="M1006" s="1" t="s">
        <v>497</v>
      </c>
    </row>
    <row r="1007" spans="1:13" ht="99.95" customHeight="1" x14ac:dyDescent="0.15">
      <c r="A1007" s="6">
        <f t="shared" si="62"/>
        <v>1003</v>
      </c>
      <c r="B1007" s="2">
        <v>11</v>
      </c>
      <c r="C1007" s="2" t="s">
        <v>5</v>
      </c>
      <c r="D1007" s="35" t="s">
        <v>5455</v>
      </c>
      <c r="E1007" s="5" t="s">
        <v>6174</v>
      </c>
      <c r="F1007" s="3" t="s">
        <v>5456</v>
      </c>
      <c r="G1007" s="58">
        <v>485646778</v>
      </c>
      <c r="H1007" s="10">
        <v>485646777</v>
      </c>
      <c r="I1007" s="2" t="s">
        <v>5457</v>
      </c>
      <c r="J1007" s="2" t="s">
        <v>0</v>
      </c>
      <c r="K1007" s="10">
        <v>485642151</v>
      </c>
      <c r="L1007" s="28">
        <f t="shared" si="63"/>
        <v>1</v>
      </c>
      <c r="M1007" s="1" t="s">
        <v>5458</v>
      </c>
    </row>
    <row r="1008" spans="1:13" ht="99.95" customHeight="1" x14ac:dyDescent="0.15">
      <c r="A1008" s="6">
        <f t="shared" si="62"/>
        <v>1004</v>
      </c>
      <c r="B1008" s="2">
        <v>11</v>
      </c>
      <c r="C1008" s="2" t="s">
        <v>5</v>
      </c>
      <c r="D1008" s="2" t="s">
        <v>6557</v>
      </c>
      <c r="E1008" s="2" t="s">
        <v>6425</v>
      </c>
      <c r="F1008" s="2" t="s">
        <v>6426</v>
      </c>
      <c r="G1008" s="2" t="s">
        <v>6427</v>
      </c>
      <c r="H1008" s="2" t="s">
        <v>6428</v>
      </c>
      <c r="I1008" s="18" t="s">
        <v>6558</v>
      </c>
      <c r="J1008" s="2" t="s">
        <v>0</v>
      </c>
      <c r="K1008" s="2" t="s">
        <v>6429</v>
      </c>
      <c r="L1008" s="28">
        <f t="shared" si="63"/>
        <v>1</v>
      </c>
      <c r="M1008" s="1" t="s">
        <v>6576</v>
      </c>
    </row>
    <row r="1009" spans="1:13" ht="99.95" customHeight="1" x14ac:dyDescent="0.15">
      <c r="A1009" s="6">
        <f t="shared" si="62"/>
        <v>1005</v>
      </c>
      <c r="B1009" s="2">
        <v>11</v>
      </c>
      <c r="C1009" s="2" t="s">
        <v>5</v>
      </c>
      <c r="D1009" s="2" t="s">
        <v>4773</v>
      </c>
      <c r="E1009" s="5" t="s">
        <v>4766</v>
      </c>
      <c r="F1009" s="3" t="s">
        <v>4767</v>
      </c>
      <c r="G1009" s="2" t="s">
        <v>4768</v>
      </c>
      <c r="H1009" s="2" t="s">
        <v>4769</v>
      </c>
      <c r="I1009" s="2" t="s">
        <v>4772</v>
      </c>
      <c r="J1009" s="2" t="s">
        <v>4770</v>
      </c>
      <c r="K1009" s="2"/>
      <c r="L1009" s="28">
        <f t="shared" si="63"/>
        <v>1</v>
      </c>
      <c r="M1009" s="1" t="s">
        <v>4771</v>
      </c>
    </row>
    <row r="1010" spans="1:13" ht="99.95" customHeight="1" x14ac:dyDescent="0.15">
      <c r="A1010" s="6">
        <f t="shared" si="62"/>
        <v>1006</v>
      </c>
      <c r="B1010" s="2">
        <v>11</v>
      </c>
      <c r="C1010" s="2" t="s">
        <v>5</v>
      </c>
      <c r="D1010" s="2" t="s">
        <v>7427</v>
      </c>
      <c r="E1010" s="5" t="s">
        <v>4284</v>
      </c>
      <c r="F1010" s="3" t="s">
        <v>4285</v>
      </c>
      <c r="G1010" s="2" t="s">
        <v>4286</v>
      </c>
      <c r="H1010" s="2" t="s">
        <v>4287</v>
      </c>
      <c r="I1010" s="2" t="s">
        <v>4288</v>
      </c>
      <c r="J1010" s="2" t="s">
        <v>1</v>
      </c>
      <c r="K1010" s="2"/>
      <c r="L1010" s="28">
        <f t="shared" si="63"/>
        <v>1</v>
      </c>
      <c r="M1010" s="2" t="s">
        <v>4289</v>
      </c>
    </row>
    <row r="1011" spans="1:13" ht="99.95" customHeight="1" x14ac:dyDescent="0.15">
      <c r="A1011" s="6">
        <f t="shared" si="62"/>
        <v>1007</v>
      </c>
      <c r="B1011" s="2">
        <v>11</v>
      </c>
      <c r="C1011" s="2" t="s">
        <v>5</v>
      </c>
      <c r="D1011" s="2" t="s">
        <v>3552</v>
      </c>
      <c r="E1011" s="5" t="s">
        <v>3553</v>
      </c>
      <c r="F1011" s="3" t="s">
        <v>3554</v>
      </c>
      <c r="G1011" s="2" t="s">
        <v>3555</v>
      </c>
      <c r="H1011" s="2" t="s">
        <v>3556</v>
      </c>
      <c r="I1011" s="2" t="s">
        <v>3557</v>
      </c>
      <c r="J1011" s="2" t="s">
        <v>1</v>
      </c>
      <c r="K1011" s="2"/>
      <c r="L1011" s="28">
        <f t="shared" si="63"/>
        <v>1</v>
      </c>
      <c r="M1011" s="1" t="s">
        <v>3558</v>
      </c>
    </row>
    <row r="1012" spans="1:13" ht="99.95" customHeight="1" x14ac:dyDescent="0.15">
      <c r="A1012" s="6">
        <f t="shared" si="62"/>
        <v>1008</v>
      </c>
      <c r="B1012" s="2">
        <v>11</v>
      </c>
      <c r="C1012" s="2" t="s">
        <v>5</v>
      </c>
      <c r="D1012" s="2" t="s">
        <v>4290</v>
      </c>
      <c r="E1012" s="5" t="s">
        <v>4291</v>
      </c>
      <c r="F1012" s="3" t="s">
        <v>4292</v>
      </c>
      <c r="G1012" s="2" t="s">
        <v>4293</v>
      </c>
      <c r="H1012" s="2" t="s">
        <v>4294</v>
      </c>
      <c r="I1012" s="2" t="s">
        <v>4295</v>
      </c>
      <c r="J1012" s="2" t="s">
        <v>1</v>
      </c>
      <c r="K1012" s="2"/>
      <c r="L1012" s="28">
        <f t="shared" si="63"/>
        <v>1</v>
      </c>
      <c r="M1012" s="1" t="s">
        <v>4296</v>
      </c>
    </row>
    <row r="1013" spans="1:13" ht="99.95" customHeight="1" x14ac:dyDescent="0.15">
      <c r="A1013" s="6">
        <f t="shared" si="62"/>
        <v>1009</v>
      </c>
      <c r="B1013" s="2">
        <v>11</v>
      </c>
      <c r="C1013" s="2" t="s">
        <v>5</v>
      </c>
      <c r="D1013" s="2" t="s">
        <v>7428</v>
      </c>
      <c r="E1013" s="5" t="s">
        <v>6175</v>
      </c>
      <c r="F1013" s="3" t="s">
        <v>7432</v>
      </c>
      <c r="G1013" s="10" t="s">
        <v>7429</v>
      </c>
      <c r="H1013" s="10" t="s">
        <v>7430</v>
      </c>
      <c r="I1013" s="2" t="s">
        <v>7431</v>
      </c>
      <c r="J1013" s="2" t="s">
        <v>0</v>
      </c>
      <c r="K1013" s="10" t="s">
        <v>7429</v>
      </c>
      <c r="L1013" s="28">
        <f t="shared" si="63"/>
        <v>1</v>
      </c>
      <c r="M1013" s="1" t="s">
        <v>6966</v>
      </c>
    </row>
    <row r="1014" spans="1:13" ht="99.95" customHeight="1" x14ac:dyDescent="0.15">
      <c r="A1014" s="6">
        <f t="shared" si="62"/>
        <v>1010</v>
      </c>
      <c r="B1014" s="2">
        <v>11</v>
      </c>
      <c r="C1014" s="2" t="s">
        <v>5</v>
      </c>
      <c r="D1014" s="2" t="s">
        <v>5718</v>
      </c>
      <c r="E1014" s="5" t="s">
        <v>6175</v>
      </c>
      <c r="F1014" s="3" t="s">
        <v>6968</v>
      </c>
      <c r="G1014" s="10">
        <v>485646140</v>
      </c>
      <c r="H1014" s="10">
        <v>485646145</v>
      </c>
      <c r="I1014" s="2" t="s">
        <v>6969</v>
      </c>
      <c r="J1014" s="2" t="s">
        <v>0</v>
      </c>
      <c r="K1014" s="10">
        <v>485646140</v>
      </c>
      <c r="L1014" s="28">
        <f t="shared" si="63"/>
        <v>2</v>
      </c>
      <c r="M1014" s="1" t="s">
        <v>6970</v>
      </c>
    </row>
    <row r="1015" spans="1:13" ht="99.95" customHeight="1" x14ac:dyDescent="0.15">
      <c r="A1015" s="6">
        <f t="shared" si="62"/>
        <v>1011</v>
      </c>
      <c r="B1015" s="2">
        <v>11</v>
      </c>
      <c r="C1015" s="2" t="s">
        <v>5</v>
      </c>
      <c r="D1015" s="2" t="s">
        <v>2588</v>
      </c>
      <c r="E1015" s="5" t="s">
        <v>3324</v>
      </c>
      <c r="F1015" s="3" t="s">
        <v>2589</v>
      </c>
      <c r="G1015" s="2" t="s">
        <v>3369</v>
      </c>
      <c r="H1015" s="2" t="s">
        <v>2590</v>
      </c>
      <c r="I1015" s="2" t="s">
        <v>2591</v>
      </c>
      <c r="J1015" s="2" t="s">
        <v>0</v>
      </c>
      <c r="K1015" s="2" t="s">
        <v>2592</v>
      </c>
      <c r="L1015" s="28">
        <f t="shared" si="63"/>
        <v>1</v>
      </c>
      <c r="M1015" s="1" t="s">
        <v>3031</v>
      </c>
    </row>
    <row r="1016" spans="1:13" ht="99.95" customHeight="1" x14ac:dyDescent="0.15">
      <c r="A1016" s="6">
        <f t="shared" si="62"/>
        <v>1012</v>
      </c>
      <c r="B1016" s="2">
        <v>11</v>
      </c>
      <c r="C1016" s="2" t="s">
        <v>5</v>
      </c>
      <c r="D1016" s="2" t="s">
        <v>959</v>
      </c>
      <c r="E1016" s="5" t="s">
        <v>960</v>
      </c>
      <c r="F1016" s="3" t="s">
        <v>1234</v>
      </c>
      <c r="G1016" s="2" t="s">
        <v>961</v>
      </c>
      <c r="H1016" s="2" t="s">
        <v>962</v>
      </c>
      <c r="I1016" s="2" t="s">
        <v>1360</v>
      </c>
      <c r="J1016" s="2" t="s">
        <v>0</v>
      </c>
      <c r="K1016" s="2"/>
      <c r="L1016" s="28">
        <f t="shared" si="63"/>
        <v>4</v>
      </c>
      <c r="M1016" s="1" t="s">
        <v>3341</v>
      </c>
    </row>
    <row r="1017" spans="1:13" ht="99.95" customHeight="1" x14ac:dyDescent="0.15">
      <c r="A1017" s="6">
        <f t="shared" si="62"/>
        <v>1013</v>
      </c>
      <c r="B1017" s="2">
        <v>11</v>
      </c>
      <c r="C1017" s="2" t="s">
        <v>5</v>
      </c>
      <c r="D1017" s="2" t="s">
        <v>259</v>
      </c>
      <c r="E1017" s="5" t="s">
        <v>260</v>
      </c>
      <c r="F1017" s="3" t="s">
        <v>1235</v>
      </c>
      <c r="G1017" s="2" t="s">
        <v>261</v>
      </c>
      <c r="H1017" s="2" t="s">
        <v>262</v>
      </c>
      <c r="I1017" s="2" t="s">
        <v>1678</v>
      </c>
      <c r="J1017" s="2" t="s">
        <v>0</v>
      </c>
      <c r="K1017" s="2" t="s">
        <v>263</v>
      </c>
      <c r="L1017" s="28">
        <f t="shared" si="63"/>
        <v>1</v>
      </c>
      <c r="M1017" s="1" t="s">
        <v>1665</v>
      </c>
    </row>
    <row r="1018" spans="1:13" ht="99.95" customHeight="1" x14ac:dyDescent="0.15">
      <c r="A1018" s="6">
        <f t="shared" si="62"/>
        <v>1014</v>
      </c>
      <c r="B1018" s="2">
        <v>11</v>
      </c>
      <c r="C1018" s="2" t="s">
        <v>5</v>
      </c>
      <c r="D1018" s="2" t="s">
        <v>2077</v>
      </c>
      <c r="E1018" s="5" t="s">
        <v>3325</v>
      </c>
      <c r="F1018" s="3" t="s">
        <v>2078</v>
      </c>
      <c r="G1018" s="2" t="s">
        <v>2079</v>
      </c>
      <c r="H1018" s="2" t="s">
        <v>2080</v>
      </c>
      <c r="I1018" s="2" t="s">
        <v>2081</v>
      </c>
      <c r="J1018" s="2" t="s">
        <v>0</v>
      </c>
      <c r="K1018" s="2" t="s">
        <v>2082</v>
      </c>
      <c r="L1018" s="28">
        <f t="shared" si="63"/>
        <v>1</v>
      </c>
      <c r="M1018" s="1" t="s">
        <v>2969</v>
      </c>
    </row>
    <row r="1019" spans="1:13" ht="99.95" customHeight="1" x14ac:dyDescent="0.15">
      <c r="A1019" s="6">
        <f t="shared" si="62"/>
        <v>1015</v>
      </c>
      <c r="B1019" s="2">
        <v>11</v>
      </c>
      <c r="C1019" s="2" t="s">
        <v>5</v>
      </c>
      <c r="D1019" s="2" t="s">
        <v>589</v>
      </c>
      <c r="E1019" s="5" t="s">
        <v>106</v>
      </c>
      <c r="F1019" s="3" t="s">
        <v>1236</v>
      </c>
      <c r="G1019" s="2" t="s">
        <v>590</v>
      </c>
      <c r="H1019" s="2" t="s">
        <v>591</v>
      </c>
      <c r="I1019" s="2" t="s">
        <v>1361</v>
      </c>
      <c r="J1019" s="2" t="s">
        <v>0</v>
      </c>
      <c r="K1019" s="2" t="s">
        <v>592</v>
      </c>
      <c r="L1019" s="28">
        <f t="shared" si="63"/>
        <v>2</v>
      </c>
      <c r="M1019" s="1" t="s">
        <v>593</v>
      </c>
    </row>
    <row r="1020" spans="1:13" ht="99.95" customHeight="1" x14ac:dyDescent="0.15">
      <c r="A1020" s="6">
        <f t="shared" si="62"/>
        <v>1016</v>
      </c>
      <c r="B1020" s="2">
        <v>11</v>
      </c>
      <c r="C1020" s="2" t="s">
        <v>5</v>
      </c>
      <c r="D1020" s="2" t="s">
        <v>4809</v>
      </c>
      <c r="E1020" s="5" t="s">
        <v>6176</v>
      </c>
      <c r="F1020" s="3" t="s">
        <v>4810</v>
      </c>
      <c r="G1020" s="10">
        <v>487225913</v>
      </c>
      <c r="H1020" s="10">
        <v>487225977</v>
      </c>
      <c r="I1020" s="2" t="s">
        <v>4811</v>
      </c>
      <c r="J1020" s="2" t="s">
        <v>1</v>
      </c>
      <c r="K1020" s="10">
        <v>487225913</v>
      </c>
      <c r="L1020" s="28">
        <f t="shared" si="63"/>
        <v>1</v>
      </c>
      <c r="M1020" s="1" t="s">
        <v>4812</v>
      </c>
    </row>
    <row r="1021" spans="1:13" ht="99.95" customHeight="1" x14ac:dyDescent="0.15">
      <c r="A1021" s="6">
        <f t="shared" si="62"/>
        <v>1017</v>
      </c>
      <c r="B1021" s="2">
        <v>11</v>
      </c>
      <c r="C1021" s="2" t="s">
        <v>5</v>
      </c>
      <c r="D1021" s="2" t="s">
        <v>5166</v>
      </c>
      <c r="E1021" s="5" t="s">
        <v>6177</v>
      </c>
      <c r="F1021" s="3" t="s">
        <v>5167</v>
      </c>
      <c r="G1021" s="10">
        <v>488789125</v>
      </c>
      <c r="H1021" s="10">
        <v>488789126</v>
      </c>
      <c r="I1021" s="2" t="s">
        <v>5168</v>
      </c>
      <c r="J1021" s="2" t="s">
        <v>0</v>
      </c>
      <c r="K1021" s="10">
        <v>488789125</v>
      </c>
      <c r="L1021" s="28">
        <f t="shared" si="63"/>
        <v>1</v>
      </c>
      <c r="M1021" s="1" t="s">
        <v>5169</v>
      </c>
    </row>
    <row r="1022" spans="1:13" ht="99.95" customHeight="1" x14ac:dyDescent="0.15">
      <c r="A1022" s="6">
        <f t="shared" si="62"/>
        <v>1018</v>
      </c>
      <c r="B1022" s="2">
        <v>11</v>
      </c>
      <c r="C1022" s="2" t="s">
        <v>5</v>
      </c>
      <c r="D1022" s="2" t="s">
        <v>4938</v>
      </c>
      <c r="E1022" s="5" t="s">
        <v>6178</v>
      </c>
      <c r="F1022" s="3" t="s">
        <v>4939</v>
      </c>
      <c r="G1022" s="10">
        <v>487785161</v>
      </c>
      <c r="H1022" s="10">
        <v>487785162</v>
      </c>
      <c r="I1022" s="2" t="s">
        <v>4940</v>
      </c>
      <c r="J1022" s="2" t="s">
        <v>1</v>
      </c>
      <c r="K1022" s="11" t="s">
        <v>6380</v>
      </c>
      <c r="L1022" s="28">
        <f t="shared" si="63"/>
        <v>1</v>
      </c>
      <c r="M1022" s="1" t="s">
        <v>4941</v>
      </c>
    </row>
    <row r="1023" spans="1:13" ht="99.95" customHeight="1" x14ac:dyDescent="0.15">
      <c r="A1023" s="6">
        <f t="shared" si="62"/>
        <v>1019</v>
      </c>
      <c r="B1023" s="2">
        <v>11</v>
      </c>
      <c r="C1023" s="2" t="s">
        <v>5</v>
      </c>
      <c r="D1023" s="2" t="s">
        <v>981</v>
      </c>
      <c r="E1023" s="5" t="s">
        <v>6790</v>
      </c>
      <c r="F1023" s="3" t="s">
        <v>6791</v>
      </c>
      <c r="G1023" s="2" t="s">
        <v>982</v>
      </c>
      <c r="H1023" s="2" t="s">
        <v>983</v>
      </c>
      <c r="I1023" s="2" t="s">
        <v>6792</v>
      </c>
      <c r="J1023" s="2" t="s">
        <v>1</v>
      </c>
      <c r="K1023" s="2"/>
      <c r="L1023" s="28">
        <f t="shared" si="63"/>
        <v>3</v>
      </c>
      <c r="M1023" s="1" t="s">
        <v>984</v>
      </c>
    </row>
    <row r="1024" spans="1:13" ht="80.099999999999994" customHeight="1" x14ac:dyDescent="0.15">
      <c r="A1024" s="2">
        <f t="shared" si="62"/>
        <v>1020</v>
      </c>
      <c r="B1024" s="34">
        <v>11</v>
      </c>
      <c r="C1024" s="34" t="s">
        <v>5</v>
      </c>
      <c r="D1024" s="34" t="s">
        <v>5251</v>
      </c>
      <c r="E1024" s="36" t="s">
        <v>6179</v>
      </c>
      <c r="F1024" s="37" t="s">
        <v>5252</v>
      </c>
      <c r="G1024" s="38">
        <v>487753990</v>
      </c>
      <c r="H1024" s="38">
        <v>487883971</v>
      </c>
      <c r="I1024" s="34" t="s">
        <v>5253</v>
      </c>
      <c r="J1024" s="34" t="s">
        <v>0</v>
      </c>
      <c r="K1024" s="39" t="s">
        <v>6275</v>
      </c>
      <c r="L1024" s="40">
        <f t="shared" si="63"/>
        <v>1</v>
      </c>
      <c r="M1024" s="34" t="s">
        <v>5254</v>
      </c>
    </row>
    <row r="1025" spans="1:13" ht="80.099999999999994" customHeight="1" x14ac:dyDescent="0.15">
      <c r="A1025" s="2">
        <f t="shared" si="62"/>
        <v>1021</v>
      </c>
      <c r="B1025" s="34">
        <v>11</v>
      </c>
      <c r="C1025" s="34" t="s">
        <v>5</v>
      </c>
      <c r="D1025" s="34" t="s">
        <v>4428</v>
      </c>
      <c r="E1025" s="36" t="s">
        <v>4429</v>
      </c>
      <c r="F1025" s="37" t="s">
        <v>4430</v>
      </c>
      <c r="G1025" s="34" t="s">
        <v>4431</v>
      </c>
      <c r="H1025" s="34" t="s">
        <v>4432</v>
      </c>
      <c r="I1025" s="34" t="s">
        <v>4305</v>
      </c>
      <c r="J1025" s="34" t="s">
        <v>1</v>
      </c>
      <c r="K1025" s="34"/>
      <c r="L1025" s="40">
        <f t="shared" si="63"/>
        <v>1</v>
      </c>
      <c r="M1025" s="34" t="s">
        <v>6965</v>
      </c>
    </row>
    <row r="1026" spans="1:13" ht="80.099999999999994" customHeight="1" x14ac:dyDescent="0.15">
      <c r="A1026" s="2">
        <f t="shared" si="62"/>
        <v>1022</v>
      </c>
      <c r="B1026" s="34">
        <v>11</v>
      </c>
      <c r="C1026" s="34" t="s">
        <v>5</v>
      </c>
      <c r="D1026" s="34" t="s">
        <v>6559</v>
      </c>
      <c r="E1026" s="34" t="s">
        <v>410</v>
      </c>
      <c r="F1026" s="34" t="s">
        <v>6560</v>
      </c>
      <c r="G1026" s="34" t="s">
        <v>411</v>
      </c>
      <c r="H1026" s="34" t="s">
        <v>412</v>
      </c>
      <c r="I1026" s="49" t="s">
        <v>6561</v>
      </c>
      <c r="J1026" s="34" t="s">
        <v>0</v>
      </c>
      <c r="K1026" s="34" t="s">
        <v>411</v>
      </c>
      <c r="L1026" s="40">
        <f t="shared" si="63"/>
        <v>3</v>
      </c>
      <c r="M1026" s="34" t="s">
        <v>7421</v>
      </c>
    </row>
    <row r="1027" spans="1:13" ht="80.099999999999994" customHeight="1" x14ac:dyDescent="0.15">
      <c r="A1027" s="2">
        <f t="shared" si="62"/>
        <v>1023</v>
      </c>
      <c r="B1027" s="34">
        <v>11</v>
      </c>
      <c r="C1027" s="34" t="s">
        <v>5</v>
      </c>
      <c r="D1027" s="34" t="s">
        <v>5516</v>
      </c>
      <c r="E1027" s="36" t="s">
        <v>6180</v>
      </c>
      <c r="F1027" s="37" t="s">
        <v>5517</v>
      </c>
      <c r="G1027" s="38">
        <v>488715893</v>
      </c>
      <c r="H1027" s="38">
        <v>488715894</v>
      </c>
      <c r="I1027" s="34" t="s">
        <v>6951</v>
      </c>
      <c r="J1027" s="34" t="s">
        <v>0</v>
      </c>
      <c r="K1027" s="38">
        <v>488715893</v>
      </c>
      <c r="L1027" s="40">
        <f t="shared" si="63"/>
        <v>1</v>
      </c>
      <c r="M1027" s="34" t="s">
        <v>5518</v>
      </c>
    </row>
    <row r="1028" spans="1:13" ht="80.099999999999994" customHeight="1" x14ac:dyDescent="0.15">
      <c r="A1028" s="2">
        <f t="shared" si="62"/>
        <v>1024</v>
      </c>
      <c r="B1028" s="34">
        <v>11</v>
      </c>
      <c r="C1028" s="34" t="s">
        <v>5</v>
      </c>
      <c r="D1028" s="34" t="s">
        <v>1007</v>
      </c>
      <c r="E1028" s="36" t="s">
        <v>1008</v>
      </c>
      <c r="F1028" s="37" t="s">
        <v>1237</v>
      </c>
      <c r="G1028" s="34" t="s">
        <v>1009</v>
      </c>
      <c r="H1028" s="34" t="s">
        <v>1010</v>
      </c>
      <c r="I1028" s="34" t="s">
        <v>16</v>
      </c>
      <c r="J1028" s="34" t="s">
        <v>1</v>
      </c>
      <c r="K1028" s="34"/>
      <c r="L1028" s="40">
        <f t="shared" si="63"/>
        <v>1</v>
      </c>
      <c r="M1028" s="34" t="s">
        <v>1011</v>
      </c>
    </row>
    <row r="1029" spans="1:13" ht="80.099999999999994" customHeight="1" x14ac:dyDescent="0.15">
      <c r="A1029" s="2">
        <f t="shared" si="62"/>
        <v>1025</v>
      </c>
      <c r="B1029" s="34">
        <v>11</v>
      </c>
      <c r="C1029" s="34" t="s">
        <v>5</v>
      </c>
      <c r="D1029" s="34" t="s">
        <v>5384</v>
      </c>
      <c r="E1029" s="36" t="s">
        <v>6181</v>
      </c>
      <c r="F1029" s="37" t="s">
        <v>5385</v>
      </c>
      <c r="G1029" s="38">
        <v>488569311</v>
      </c>
      <c r="H1029" s="38">
        <v>488569321</v>
      </c>
      <c r="I1029" s="34" t="s">
        <v>5386</v>
      </c>
      <c r="J1029" s="34" t="s">
        <v>0</v>
      </c>
      <c r="K1029" s="39" t="s">
        <v>6381</v>
      </c>
      <c r="L1029" s="40">
        <f t="shared" si="63"/>
        <v>1</v>
      </c>
      <c r="M1029" s="34" t="s">
        <v>5387</v>
      </c>
    </row>
    <row r="1030" spans="1:13" ht="80.099999999999994" customHeight="1" x14ac:dyDescent="0.15">
      <c r="A1030" s="2">
        <f t="shared" si="62"/>
        <v>1026</v>
      </c>
      <c r="B1030" s="34">
        <v>11</v>
      </c>
      <c r="C1030" s="34" t="s">
        <v>5</v>
      </c>
      <c r="D1030" s="34" t="s">
        <v>2820</v>
      </c>
      <c r="E1030" s="36" t="s">
        <v>3326</v>
      </c>
      <c r="F1030" s="37" t="s">
        <v>2821</v>
      </c>
      <c r="G1030" s="34" t="s">
        <v>2822</v>
      </c>
      <c r="H1030" s="34" t="s">
        <v>2823</v>
      </c>
      <c r="I1030" s="34" t="s">
        <v>2824</v>
      </c>
      <c r="J1030" s="34" t="s">
        <v>0</v>
      </c>
      <c r="K1030" s="34" t="s">
        <v>592</v>
      </c>
      <c r="L1030" s="40">
        <f t="shared" si="63"/>
        <v>1</v>
      </c>
      <c r="M1030" s="34" t="s">
        <v>3374</v>
      </c>
    </row>
    <row r="1031" spans="1:13" ht="80.099999999999994" customHeight="1" x14ac:dyDescent="0.15">
      <c r="A1031" s="2">
        <f t="shared" si="62"/>
        <v>1027</v>
      </c>
      <c r="B1031" s="34">
        <v>11</v>
      </c>
      <c r="C1031" s="34" t="s">
        <v>5</v>
      </c>
      <c r="D1031" s="34" t="s">
        <v>3953</v>
      </c>
      <c r="E1031" s="36" t="s">
        <v>3952</v>
      </c>
      <c r="F1031" s="37" t="s">
        <v>3954</v>
      </c>
      <c r="G1031" s="34" t="s">
        <v>3955</v>
      </c>
      <c r="H1031" s="34" t="s">
        <v>3956</v>
      </c>
      <c r="I1031" s="34" t="s">
        <v>3957</v>
      </c>
      <c r="J1031" s="34" t="s">
        <v>0</v>
      </c>
      <c r="K1031" s="34" t="s">
        <v>3958</v>
      </c>
      <c r="L1031" s="40">
        <f t="shared" ref="L1031:L1039" si="64">LEN(M1031)-LEN(SUBSTITUTE(M1031, "、",""))/LEN("、")+1</f>
        <v>2</v>
      </c>
      <c r="M1031" s="34" t="s">
        <v>3959</v>
      </c>
    </row>
    <row r="1032" spans="1:13" ht="80.099999999999994" customHeight="1" x14ac:dyDescent="0.15">
      <c r="A1032" s="2">
        <f t="shared" si="62"/>
        <v>1028</v>
      </c>
      <c r="B1032" s="34">
        <v>11</v>
      </c>
      <c r="C1032" s="34" t="s">
        <v>5</v>
      </c>
      <c r="D1032" s="34" t="s">
        <v>6472</v>
      </c>
      <c r="E1032" s="34" t="s">
        <v>6473</v>
      </c>
      <c r="F1032" s="34" t="s">
        <v>6474</v>
      </c>
      <c r="G1032" s="34" t="s">
        <v>6475</v>
      </c>
      <c r="H1032" s="34" t="s">
        <v>6476</v>
      </c>
      <c r="I1032" s="49" t="s">
        <v>6477</v>
      </c>
      <c r="J1032" s="34" t="s">
        <v>0</v>
      </c>
      <c r="K1032" s="34" t="s">
        <v>6478</v>
      </c>
      <c r="L1032" s="40">
        <f t="shared" si="64"/>
        <v>1</v>
      </c>
      <c r="M1032" s="34" t="s">
        <v>6574</v>
      </c>
    </row>
    <row r="1033" spans="1:13" ht="80.099999999999994" customHeight="1" x14ac:dyDescent="0.15">
      <c r="A1033" s="2">
        <f t="shared" si="62"/>
        <v>1029</v>
      </c>
      <c r="B1033" s="34">
        <v>11</v>
      </c>
      <c r="C1033" s="34" t="s">
        <v>5</v>
      </c>
      <c r="D1033" s="34" t="s">
        <v>1691</v>
      </c>
      <c r="E1033" s="36" t="s">
        <v>1423</v>
      </c>
      <c r="F1033" s="34" t="s">
        <v>1559</v>
      </c>
      <c r="G1033" s="34" t="s">
        <v>931</v>
      </c>
      <c r="H1033" s="34" t="s">
        <v>932</v>
      </c>
      <c r="I1033" s="34" t="s">
        <v>1496</v>
      </c>
      <c r="J1033" s="34" t="s">
        <v>1</v>
      </c>
      <c r="K1033" s="34"/>
      <c r="L1033" s="40">
        <f t="shared" si="64"/>
        <v>6</v>
      </c>
      <c r="M1033" s="34" t="s">
        <v>3370</v>
      </c>
    </row>
    <row r="1034" spans="1:13" ht="80.099999999999994" customHeight="1" x14ac:dyDescent="0.15">
      <c r="A1034" s="2">
        <f t="shared" si="62"/>
        <v>1030</v>
      </c>
      <c r="B1034" s="34">
        <v>11</v>
      </c>
      <c r="C1034" s="34" t="s">
        <v>5</v>
      </c>
      <c r="D1034" s="34" t="s">
        <v>2210</v>
      </c>
      <c r="E1034" s="36" t="s">
        <v>3327</v>
      </c>
      <c r="F1034" s="37" t="s">
        <v>2211</v>
      </c>
      <c r="G1034" s="34" t="s">
        <v>2212</v>
      </c>
      <c r="H1034" s="34" t="s">
        <v>2212</v>
      </c>
      <c r="I1034" s="34" t="s">
        <v>6902</v>
      </c>
      <c r="J1034" s="34" t="s">
        <v>0</v>
      </c>
      <c r="K1034" s="34" t="s">
        <v>2213</v>
      </c>
      <c r="L1034" s="40">
        <f t="shared" si="64"/>
        <v>1</v>
      </c>
      <c r="M1034" s="34" t="s">
        <v>6901</v>
      </c>
    </row>
    <row r="1035" spans="1:13" ht="80.099999999999994" customHeight="1" x14ac:dyDescent="0.15">
      <c r="A1035" s="2">
        <f t="shared" si="62"/>
        <v>1031</v>
      </c>
      <c r="B1035" s="34">
        <v>11</v>
      </c>
      <c r="C1035" s="34" t="s">
        <v>5</v>
      </c>
      <c r="D1035" s="34" t="s">
        <v>3101</v>
      </c>
      <c r="E1035" s="36" t="s">
        <v>3102</v>
      </c>
      <c r="F1035" s="37" t="s">
        <v>3103</v>
      </c>
      <c r="G1035" s="34" t="s">
        <v>3104</v>
      </c>
      <c r="H1035" s="34" t="s">
        <v>3105</v>
      </c>
      <c r="I1035" s="34" t="s">
        <v>3106</v>
      </c>
      <c r="J1035" s="34" t="s">
        <v>0</v>
      </c>
      <c r="K1035" s="34"/>
      <c r="L1035" s="40">
        <f t="shared" si="64"/>
        <v>1</v>
      </c>
      <c r="M1035" s="34" t="s">
        <v>3048</v>
      </c>
    </row>
    <row r="1036" spans="1:13" ht="80.099999999999994" customHeight="1" x14ac:dyDescent="0.15">
      <c r="A1036" s="2">
        <f t="shared" si="62"/>
        <v>1032</v>
      </c>
      <c r="B1036" s="34">
        <v>11</v>
      </c>
      <c r="C1036" s="34" t="s">
        <v>5</v>
      </c>
      <c r="D1036" s="34" t="s">
        <v>2688</v>
      </c>
      <c r="E1036" s="36" t="s">
        <v>3328</v>
      </c>
      <c r="F1036" s="37" t="s">
        <v>2689</v>
      </c>
      <c r="G1036" s="34" t="s">
        <v>3371</v>
      </c>
      <c r="H1036" s="34" t="s">
        <v>2690</v>
      </c>
      <c r="I1036" s="34" t="s">
        <v>2691</v>
      </c>
      <c r="J1036" s="34" t="s">
        <v>1</v>
      </c>
      <c r="K1036" s="34"/>
      <c r="L1036" s="40">
        <f t="shared" si="64"/>
        <v>2</v>
      </c>
      <c r="M1036" s="34" t="s">
        <v>3375</v>
      </c>
    </row>
    <row r="1037" spans="1:13" ht="80.099999999999994" customHeight="1" x14ac:dyDescent="0.15">
      <c r="A1037" s="2">
        <f t="shared" si="62"/>
        <v>1033</v>
      </c>
      <c r="B1037" s="34">
        <v>11</v>
      </c>
      <c r="C1037" s="34" t="s">
        <v>5</v>
      </c>
      <c r="D1037" s="34" t="s">
        <v>5402</v>
      </c>
      <c r="E1037" s="36" t="s">
        <v>6182</v>
      </c>
      <c r="F1037" s="37" t="s">
        <v>4988</v>
      </c>
      <c r="G1037" s="38">
        <v>487831970</v>
      </c>
      <c r="H1037" s="38">
        <v>487831971</v>
      </c>
      <c r="I1037" s="34" t="s">
        <v>5403</v>
      </c>
      <c r="J1037" s="34" t="s">
        <v>1</v>
      </c>
      <c r="K1037" s="39" t="s">
        <v>6382</v>
      </c>
      <c r="L1037" s="40">
        <f t="shared" si="64"/>
        <v>2</v>
      </c>
      <c r="M1037" s="34" t="s">
        <v>6274</v>
      </c>
    </row>
    <row r="1038" spans="1:13" ht="80.099999999999994" customHeight="1" x14ac:dyDescent="0.15">
      <c r="A1038" s="2">
        <f t="shared" si="62"/>
        <v>1034</v>
      </c>
      <c r="B1038" s="34">
        <v>11</v>
      </c>
      <c r="C1038" s="34" t="s">
        <v>5</v>
      </c>
      <c r="D1038" s="34" t="s">
        <v>2730</v>
      </c>
      <c r="E1038" s="36" t="s">
        <v>3329</v>
      </c>
      <c r="F1038" s="37" t="s">
        <v>2731</v>
      </c>
      <c r="G1038" s="34" t="s">
        <v>2732</v>
      </c>
      <c r="H1038" s="34" t="s">
        <v>2733</v>
      </c>
      <c r="I1038" s="34" t="s">
        <v>2734</v>
      </c>
      <c r="J1038" s="34" t="s">
        <v>0</v>
      </c>
      <c r="K1038" s="34" t="s">
        <v>2735</v>
      </c>
      <c r="L1038" s="40">
        <f t="shared" si="64"/>
        <v>1</v>
      </c>
      <c r="M1038" s="34" t="s">
        <v>3043</v>
      </c>
    </row>
    <row r="1039" spans="1:13" ht="80.099999999999994" customHeight="1" x14ac:dyDescent="0.15">
      <c r="A1039" s="2">
        <f t="shared" si="62"/>
        <v>1035</v>
      </c>
      <c r="B1039" s="34">
        <v>11</v>
      </c>
      <c r="C1039" s="34" t="s">
        <v>5</v>
      </c>
      <c r="D1039" s="34" t="s">
        <v>193</v>
      </c>
      <c r="E1039" s="34" t="s">
        <v>66</v>
      </c>
      <c r="F1039" s="37" t="s">
        <v>1238</v>
      </c>
      <c r="G1039" s="34" t="s">
        <v>194</v>
      </c>
      <c r="H1039" s="34" t="s">
        <v>195</v>
      </c>
      <c r="I1039" s="49" t="s">
        <v>6459</v>
      </c>
      <c r="J1039" s="34" t="s">
        <v>1</v>
      </c>
      <c r="K1039" s="34"/>
      <c r="L1039" s="40">
        <f t="shared" si="64"/>
        <v>9</v>
      </c>
      <c r="M1039" s="34" t="s">
        <v>6562</v>
      </c>
    </row>
    <row r="1040" spans="1:13" ht="80.099999999999994" customHeight="1" x14ac:dyDescent="0.15">
      <c r="A1040" s="2">
        <f t="shared" si="62"/>
        <v>1036</v>
      </c>
      <c r="B1040" s="53" t="s">
        <v>7332</v>
      </c>
      <c r="C1040" s="46" t="s">
        <v>5</v>
      </c>
      <c r="D1040" s="54" t="s">
        <v>7371</v>
      </c>
      <c r="E1040" s="54" t="s">
        <v>66</v>
      </c>
      <c r="F1040" s="54" t="s">
        <v>7372</v>
      </c>
      <c r="G1040" s="47" t="s">
        <v>7373</v>
      </c>
      <c r="H1040" s="47" t="s">
        <v>7374</v>
      </c>
      <c r="I1040" s="55" t="s">
        <v>7375</v>
      </c>
      <c r="J1040" s="46" t="s">
        <v>1</v>
      </c>
      <c r="K1040" s="46"/>
      <c r="L1040" s="46">
        <v>1</v>
      </c>
      <c r="M1040" s="46" t="s">
        <v>7376</v>
      </c>
    </row>
    <row r="1041" spans="1:13" ht="80.099999999999994" customHeight="1" x14ac:dyDescent="0.15">
      <c r="A1041" s="2">
        <f t="shared" si="62"/>
        <v>1037</v>
      </c>
      <c r="B1041" s="34">
        <v>11</v>
      </c>
      <c r="C1041" s="34" t="s">
        <v>5</v>
      </c>
      <c r="D1041" s="34" t="s">
        <v>5628</v>
      </c>
      <c r="E1041" s="36" t="s">
        <v>6183</v>
      </c>
      <c r="F1041" s="37" t="s">
        <v>5629</v>
      </c>
      <c r="G1041" s="38">
        <v>487826370</v>
      </c>
      <c r="H1041" s="38">
        <v>487826371</v>
      </c>
      <c r="I1041" s="34" t="s">
        <v>5630</v>
      </c>
      <c r="J1041" s="34" t="s">
        <v>0</v>
      </c>
      <c r="K1041" s="38">
        <v>487826370</v>
      </c>
      <c r="L1041" s="40">
        <f t="shared" ref="L1041:L1053" si="65">LEN(M1041)-LEN(SUBSTITUTE(M1041, "、",""))/LEN("、")+1</f>
        <v>2</v>
      </c>
      <c r="M1041" s="34" t="s">
        <v>6250</v>
      </c>
    </row>
    <row r="1042" spans="1:13" ht="80.099999999999994" customHeight="1" x14ac:dyDescent="0.15">
      <c r="A1042" s="2">
        <f t="shared" si="62"/>
        <v>1038</v>
      </c>
      <c r="B1042" s="34">
        <v>11</v>
      </c>
      <c r="C1042" s="34" t="s">
        <v>5</v>
      </c>
      <c r="D1042" s="34" t="s">
        <v>5513</v>
      </c>
      <c r="E1042" s="36" t="s">
        <v>6183</v>
      </c>
      <c r="F1042" s="37" t="s">
        <v>5514</v>
      </c>
      <c r="G1042" s="38">
        <v>487795335</v>
      </c>
      <c r="H1042" s="38">
        <v>487795336</v>
      </c>
      <c r="I1042" s="34" t="s">
        <v>3</v>
      </c>
      <c r="J1042" s="34" t="s">
        <v>0</v>
      </c>
      <c r="K1042" s="38">
        <v>487795335</v>
      </c>
      <c r="L1042" s="40">
        <f t="shared" si="65"/>
        <v>1</v>
      </c>
      <c r="M1042" s="34" t="s">
        <v>5515</v>
      </c>
    </row>
    <row r="1043" spans="1:13" ht="80.099999999999994" customHeight="1" x14ac:dyDescent="0.15">
      <c r="A1043" s="2">
        <f t="shared" si="62"/>
        <v>1039</v>
      </c>
      <c r="B1043" s="34">
        <v>11</v>
      </c>
      <c r="C1043" s="34" t="s">
        <v>5</v>
      </c>
      <c r="D1043" s="34" t="s">
        <v>1385</v>
      </c>
      <c r="E1043" s="36" t="s">
        <v>1386</v>
      </c>
      <c r="F1043" s="37" t="s">
        <v>1692</v>
      </c>
      <c r="G1043" s="34" t="s">
        <v>1387</v>
      </c>
      <c r="H1043" s="34" t="s">
        <v>1388</v>
      </c>
      <c r="I1043" s="34" t="s">
        <v>1603</v>
      </c>
      <c r="J1043" s="34" t="s">
        <v>1542</v>
      </c>
      <c r="K1043" s="34" t="s">
        <v>1387</v>
      </c>
      <c r="L1043" s="40">
        <f t="shared" si="65"/>
        <v>1</v>
      </c>
      <c r="M1043" s="34" t="s">
        <v>1706</v>
      </c>
    </row>
    <row r="1044" spans="1:13" ht="80.099999999999994" customHeight="1" x14ac:dyDescent="0.15">
      <c r="A1044" s="2">
        <f t="shared" si="62"/>
        <v>1040</v>
      </c>
      <c r="B1044" s="34">
        <v>11</v>
      </c>
      <c r="C1044" s="34" t="s">
        <v>5</v>
      </c>
      <c r="D1044" s="34" t="s">
        <v>5663</v>
      </c>
      <c r="E1044" s="36" t="s">
        <v>6184</v>
      </c>
      <c r="F1044" s="37" t="s">
        <v>5664</v>
      </c>
      <c r="G1044" s="38">
        <v>487796209</v>
      </c>
      <c r="H1044" s="38">
        <v>487796212</v>
      </c>
      <c r="I1044" s="34" t="s">
        <v>5665</v>
      </c>
      <c r="J1044" s="34" t="s">
        <v>0</v>
      </c>
      <c r="K1044" s="39" t="s">
        <v>6383</v>
      </c>
      <c r="L1044" s="40">
        <f t="shared" si="65"/>
        <v>1</v>
      </c>
      <c r="M1044" s="34" t="s">
        <v>5666</v>
      </c>
    </row>
    <row r="1045" spans="1:13" ht="80.099999999999994" customHeight="1" x14ac:dyDescent="0.15">
      <c r="A1045" s="2">
        <f t="shared" si="62"/>
        <v>1041</v>
      </c>
      <c r="B1045" s="34">
        <v>11</v>
      </c>
      <c r="C1045" s="34" t="s">
        <v>5</v>
      </c>
      <c r="D1045" s="34" t="s">
        <v>5161</v>
      </c>
      <c r="E1045" s="36" t="s">
        <v>6185</v>
      </c>
      <c r="F1045" s="37" t="s">
        <v>5162</v>
      </c>
      <c r="G1045" s="38">
        <v>487802495</v>
      </c>
      <c r="H1045" s="38">
        <v>487802496</v>
      </c>
      <c r="I1045" s="34" t="s">
        <v>5163</v>
      </c>
      <c r="J1045" s="34" t="s">
        <v>0</v>
      </c>
      <c r="K1045" s="39" t="s">
        <v>6384</v>
      </c>
      <c r="L1045" s="40">
        <f t="shared" si="65"/>
        <v>1</v>
      </c>
      <c r="M1045" s="34" t="s">
        <v>5164</v>
      </c>
    </row>
    <row r="1046" spans="1:13" ht="80.099999999999994" customHeight="1" x14ac:dyDescent="0.15">
      <c r="A1046" s="2">
        <f t="shared" si="62"/>
        <v>1042</v>
      </c>
      <c r="B1046" s="34">
        <v>11</v>
      </c>
      <c r="C1046" s="34" t="s">
        <v>5</v>
      </c>
      <c r="D1046" s="34" t="s">
        <v>4691</v>
      </c>
      <c r="E1046" s="36" t="s">
        <v>4692</v>
      </c>
      <c r="F1046" s="37" t="s">
        <v>4693</v>
      </c>
      <c r="G1046" s="34" t="s">
        <v>4694</v>
      </c>
      <c r="H1046" s="34" t="s">
        <v>4695</v>
      </c>
      <c r="I1046" s="34" t="s">
        <v>4696</v>
      </c>
      <c r="J1046" s="34" t="s">
        <v>1</v>
      </c>
      <c r="K1046" s="34"/>
      <c r="L1046" s="40">
        <f t="shared" si="65"/>
        <v>1</v>
      </c>
      <c r="M1046" s="34" t="s">
        <v>4697</v>
      </c>
    </row>
    <row r="1047" spans="1:13" ht="80.099999999999994" customHeight="1" x14ac:dyDescent="0.15">
      <c r="A1047" s="2">
        <f t="shared" si="62"/>
        <v>1043</v>
      </c>
      <c r="B1047" s="34">
        <v>11</v>
      </c>
      <c r="C1047" s="34" t="s">
        <v>5</v>
      </c>
      <c r="D1047" s="34" t="s">
        <v>601</v>
      </c>
      <c r="E1047" s="36" t="s">
        <v>157</v>
      </c>
      <c r="F1047" s="37" t="s">
        <v>1240</v>
      </c>
      <c r="G1047" s="34" t="s">
        <v>602</v>
      </c>
      <c r="H1047" s="34" t="s">
        <v>603</v>
      </c>
      <c r="I1047" s="34" t="s">
        <v>1294</v>
      </c>
      <c r="J1047" s="34" t="s">
        <v>0</v>
      </c>
      <c r="K1047" s="34" t="s">
        <v>604</v>
      </c>
      <c r="L1047" s="40">
        <f t="shared" si="65"/>
        <v>2</v>
      </c>
      <c r="M1047" s="34" t="s">
        <v>1652</v>
      </c>
    </row>
    <row r="1048" spans="1:13" ht="80.099999999999994" customHeight="1" x14ac:dyDescent="0.15">
      <c r="A1048" s="2">
        <f t="shared" si="62"/>
        <v>1044</v>
      </c>
      <c r="B1048" s="34">
        <v>11</v>
      </c>
      <c r="C1048" s="34" t="s">
        <v>5</v>
      </c>
      <c r="D1048" s="34" t="s">
        <v>156</v>
      </c>
      <c r="E1048" s="36" t="s">
        <v>157</v>
      </c>
      <c r="F1048" s="37" t="s">
        <v>1239</v>
      </c>
      <c r="G1048" s="34" t="s">
        <v>158</v>
      </c>
      <c r="H1048" s="34" t="s">
        <v>159</v>
      </c>
      <c r="I1048" s="34" t="s">
        <v>1362</v>
      </c>
      <c r="J1048" s="34" t="s">
        <v>0</v>
      </c>
      <c r="K1048" s="34" t="s">
        <v>158</v>
      </c>
      <c r="L1048" s="40">
        <f t="shared" si="65"/>
        <v>1</v>
      </c>
      <c r="M1048" s="34" t="s">
        <v>160</v>
      </c>
    </row>
    <row r="1049" spans="1:13" ht="80.099999999999994" customHeight="1" x14ac:dyDescent="0.15">
      <c r="A1049" s="2">
        <f t="shared" si="62"/>
        <v>1045</v>
      </c>
      <c r="B1049" s="34">
        <v>11</v>
      </c>
      <c r="C1049" s="34" t="s">
        <v>5</v>
      </c>
      <c r="D1049" s="34" t="s">
        <v>5485</v>
      </c>
      <c r="E1049" s="36" t="s">
        <v>6186</v>
      </c>
      <c r="F1049" s="37" t="s">
        <v>5486</v>
      </c>
      <c r="G1049" s="38">
        <v>487960296</v>
      </c>
      <c r="H1049" s="38">
        <v>487960297</v>
      </c>
      <c r="I1049" s="34" t="s">
        <v>5487</v>
      </c>
      <c r="J1049" s="34" t="s">
        <v>1</v>
      </c>
      <c r="K1049" s="39" t="s">
        <v>6385</v>
      </c>
      <c r="L1049" s="40">
        <f t="shared" si="65"/>
        <v>1</v>
      </c>
      <c r="M1049" s="34" t="s">
        <v>5488</v>
      </c>
    </row>
    <row r="1050" spans="1:13" ht="80.099999999999994" customHeight="1" x14ac:dyDescent="0.15">
      <c r="A1050" s="2">
        <f t="shared" si="62"/>
        <v>1046</v>
      </c>
      <c r="B1050" s="34">
        <v>11</v>
      </c>
      <c r="C1050" s="34" t="s">
        <v>5</v>
      </c>
      <c r="D1050" s="34" t="s">
        <v>3572</v>
      </c>
      <c r="E1050" s="36" t="s">
        <v>3560</v>
      </c>
      <c r="F1050" s="37" t="s">
        <v>3573</v>
      </c>
      <c r="G1050" s="34" t="s">
        <v>3574</v>
      </c>
      <c r="H1050" s="34" t="s">
        <v>3575</v>
      </c>
      <c r="I1050" s="34" t="s">
        <v>3570</v>
      </c>
      <c r="J1050" s="34" t="s">
        <v>0</v>
      </c>
      <c r="K1050" s="34" t="s">
        <v>3576</v>
      </c>
      <c r="L1050" s="40">
        <f t="shared" si="65"/>
        <v>2</v>
      </c>
      <c r="M1050" s="34" t="s">
        <v>4786</v>
      </c>
    </row>
    <row r="1051" spans="1:13" ht="80.099999999999994" customHeight="1" x14ac:dyDescent="0.15">
      <c r="A1051" s="2">
        <f t="shared" si="62"/>
        <v>1047</v>
      </c>
      <c r="B1051" s="34">
        <v>11</v>
      </c>
      <c r="C1051" s="34" t="s">
        <v>5</v>
      </c>
      <c r="D1051" s="34" t="s">
        <v>3566</v>
      </c>
      <c r="E1051" s="36" t="s">
        <v>3560</v>
      </c>
      <c r="F1051" s="37" t="s">
        <v>3567</v>
      </c>
      <c r="G1051" s="34" t="s">
        <v>3568</v>
      </c>
      <c r="H1051" s="34" t="s">
        <v>3569</v>
      </c>
      <c r="I1051" s="34" t="s">
        <v>3570</v>
      </c>
      <c r="J1051" s="34" t="s">
        <v>0</v>
      </c>
      <c r="K1051" s="34" t="s">
        <v>3568</v>
      </c>
      <c r="L1051" s="40">
        <f t="shared" si="65"/>
        <v>1</v>
      </c>
      <c r="M1051" s="34" t="s">
        <v>3571</v>
      </c>
    </row>
    <row r="1052" spans="1:13" ht="80.099999999999994" customHeight="1" x14ac:dyDescent="0.15">
      <c r="A1052" s="2">
        <f t="shared" si="62"/>
        <v>1048</v>
      </c>
      <c r="B1052" s="34">
        <v>11</v>
      </c>
      <c r="C1052" s="34" t="s">
        <v>5</v>
      </c>
      <c r="D1052" s="34" t="s">
        <v>3559</v>
      </c>
      <c r="E1052" s="36" t="s">
        <v>3560</v>
      </c>
      <c r="F1052" s="37" t="s">
        <v>3561</v>
      </c>
      <c r="G1052" s="34" t="s">
        <v>3562</v>
      </c>
      <c r="H1052" s="34" t="s">
        <v>3563</v>
      </c>
      <c r="I1052" s="34" t="s">
        <v>3564</v>
      </c>
      <c r="J1052" s="34" t="s">
        <v>0</v>
      </c>
      <c r="K1052" s="34" t="s">
        <v>3562</v>
      </c>
      <c r="L1052" s="40">
        <f t="shared" si="65"/>
        <v>1</v>
      </c>
      <c r="M1052" s="34" t="s">
        <v>3565</v>
      </c>
    </row>
    <row r="1053" spans="1:13" ht="80.099999999999994" customHeight="1" x14ac:dyDescent="0.15">
      <c r="A1053" s="2">
        <f t="shared" si="62"/>
        <v>1049</v>
      </c>
      <c r="B1053" s="34">
        <v>11</v>
      </c>
      <c r="C1053" s="34" t="s">
        <v>5</v>
      </c>
      <c r="D1053" s="34" t="s">
        <v>5926</v>
      </c>
      <c r="E1053" s="36" t="s">
        <v>3560</v>
      </c>
      <c r="F1053" s="37" t="s">
        <v>5927</v>
      </c>
      <c r="G1053" s="38" t="s">
        <v>5928</v>
      </c>
      <c r="H1053" s="38" t="s">
        <v>5929</v>
      </c>
      <c r="I1053" s="34" t="s">
        <v>5930</v>
      </c>
      <c r="J1053" s="34" t="s">
        <v>5925</v>
      </c>
      <c r="K1053" s="38" t="s">
        <v>5931</v>
      </c>
      <c r="L1053" s="40">
        <f t="shared" si="65"/>
        <v>2</v>
      </c>
      <c r="M1053" s="34" t="s">
        <v>6249</v>
      </c>
    </row>
    <row r="1054" spans="1:13" ht="80.099999999999994" customHeight="1" x14ac:dyDescent="0.15">
      <c r="A1054" s="2">
        <f t="shared" si="62"/>
        <v>1050</v>
      </c>
      <c r="B1054" s="46">
        <v>11</v>
      </c>
      <c r="C1054" s="46" t="s">
        <v>5</v>
      </c>
      <c r="D1054" s="47" t="s">
        <v>7132</v>
      </c>
      <c r="E1054" s="46" t="s">
        <v>7133</v>
      </c>
      <c r="F1054" s="47" t="s">
        <v>7134</v>
      </c>
      <c r="G1054" s="46" t="s">
        <v>7135</v>
      </c>
      <c r="H1054" s="46"/>
      <c r="I1054" s="47" t="s">
        <v>7136</v>
      </c>
      <c r="J1054" s="46" t="s">
        <v>0</v>
      </c>
      <c r="K1054" s="46"/>
      <c r="L1054" s="46">
        <v>1</v>
      </c>
      <c r="M1054" s="46" t="s">
        <v>7330</v>
      </c>
    </row>
    <row r="1055" spans="1:13" ht="80.099999999999994" customHeight="1" x14ac:dyDescent="0.15">
      <c r="A1055" s="2">
        <f t="shared" si="62"/>
        <v>1051</v>
      </c>
      <c r="B1055" s="34">
        <v>11</v>
      </c>
      <c r="C1055" s="34" t="s">
        <v>5</v>
      </c>
      <c r="D1055" s="34" t="s">
        <v>5374</v>
      </c>
      <c r="E1055" s="36" t="s">
        <v>6577</v>
      </c>
      <c r="F1055" s="37" t="s">
        <v>5375</v>
      </c>
      <c r="G1055" s="38">
        <v>487290460</v>
      </c>
      <c r="H1055" s="38">
        <v>487290461</v>
      </c>
      <c r="I1055" s="34" t="s">
        <v>4895</v>
      </c>
      <c r="J1055" s="34" t="s">
        <v>0</v>
      </c>
      <c r="K1055" s="39">
        <v>487290460</v>
      </c>
      <c r="L1055" s="40">
        <f t="shared" ref="L1055:L1089" si="66">LEN(M1055)-LEN(SUBSTITUTE(M1055, "、",""))/LEN("、")+1</f>
        <v>2</v>
      </c>
      <c r="M1055" s="34" t="s">
        <v>6578</v>
      </c>
    </row>
    <row r="1056" spans="1:13" ht="80.099999999999994" customHeight="1" x14ac:dyDescent="0.15">
      <c r="A1056" s="2">
        <f t="shared" si="62"/>
        <v>1052</v>
      </c>
      <c r="B1056" s="34">
        <v>11</v>
      </c>
      <c r="C1056" s="34" t="s">
        <v>5</v>
      </c>
      <c r="D1056" s="34" t="s">
        <v>1424</v>
      </c>
      <c r="E1056" s="36" t="s">
        <v>1425</v>
      </c>
      <c r="F1056" s="37" t="s">
        <v>6579</v>
      </c>
      <c r="G1056" s="38" t="s">
        <v>1426</v>
      </c>
      <c r="H1056" s="38" t="s">
        <v>1427</v>
      </c>
      <c r="I1056" s="34" t="s">
        <v>6580</v>
      </c>
      <c r="J1056" s="34" t="s">
        <v>1</v>
      </c>
      <c r="K1056" s="39"/>
      <c r="L1056" s="40">
        <f t="shared" si="66"/>
        <v>2</v>
      </c>
      <c r="M1056" s="34" t="s">
        <v>6581</v>
      </c>
    </row>
    <row r="1057" spans="1:13" ht="80.099999999999994" customHeight="1" x14ac:dyDescent="0.15">
      <c r="A1057" s="2">
        <f t="shared" ref="A1057:A1120" si="67">ROW()-4</f>
        <v>1053</v>
      </c>
      <c r="B1057" s="34">
        <v>11</v>
      </c>
      <c r="C1057" s="34" t="s">
        <v>5</v>
      </c>
      <c r="D1057" s="34" t="s">
        <v>2449</v>
      </c>
      <c r="E1057" s="36" t="s">
        <v>6582</v>
      </c>
      <c r="F1057" s="37" t="s">
        <v>2450</v>
      </c>
      <c r="G1057" s="38" t="s">
        <v>6583</v>
      </c>
      <c r="H1057" s="38" t="s">
        <v>2451</v>
      </c>
      <c r="I1057" s="34" t="s">
        <v>2452</v>
      </c>
      <c r="J1057" s="34" t="s">
        <v>1</v>
      </c>
      <c r="K1057" s="39" t="s">
        <v>2453</v>
      </c>
      <c r="L1057" s="40">
        <f t="shared" si="66"/>
        <v>1</v>
      </c>
      <c r="M1057" s="34" t="s">
        <v>3010</v>
      </c>
    </row>
    <row r="1058" spans="1:13" ht="80.099999999999994" customHeight="1" x14ac:dyDescent="0.15">
      <c r="A1058" s="2">
        <f t="shared" si="67"/>
        <v>1054</v>
      </c>
      <c r="B1058" s="34">
        <v>11</v>
      </c>
      <c r="C1058" s="34" t="s">
        <v>5</v>
      </c>
      <c r="D1058" s="34" t="s">
        <v>4924</v>
      </c>
      <c r="E1058" s="36" t="s">
        <v>6584</v>
      </c>
      <c r="F1058" s="37" t="s">
        <v>4925</v>
      </c>
      <c r="G1058" s="38">
        <v>487761201</v>
      </c>
      <c r="H1058" s="38">
        <v>487761340</v>
      </c>
      <c r="I1058" s="34" t="s">
        <v>4926</v>
      </c>
      <c r="J1058" s="34" t="s">
        <v>0</v>
      </c>
      <c r="K1058" s="39">
        <v>9023333747</v>
      </c>
      <c r="L1058" s="40">
        <f t="shared" si="66"/>
        <v>1</v>
      </c>
      <c r="M1058" s="34" t="s">
        <v>4927</v>
      </c>
    </row>
    <row r="1059" spans="1:13" ht="80.099999999999994" customHeight="1" x14ac:dyDescent="0.15">
      <c r="A1059" s="2">
        <f t="shared" si="67"/>
        <v>1055</v>
      </c>
      <c r="B1059" s="34">
        <v>11</v>
      </c>
      <c r="C1059" s="34" t="s">
        <v>5</v>
      </c>
      <c r="D1059" s="34" t="s">
        <v>6456</v>
      </c>
      <c r="E1059" s="36" t="s">
        <v>4200</v>
      </c>
      <c r="F1059" s="37" t="s">
        <v>4201</v>
      </c>
      <c r="G1059" s="38" t="s">
        <v>4202</v>
      </c>
      <c r="H1059" s="38" t="s">
        <v>4203</v>
      </c>
      <c r="I1059" s="34" t="s">
        <v>6585</v>
      </c>
      <c r="J1059" s="34" t="s">
        <v>1</v>
      </c>
      <c r="K1059" s="39"/>
      <c r="L1059" s="40">
        <f t="shared" si="66"/>
        <v>6</v>
      </c>
      <c r="M1059" s="34" t="s">
        <v>6586</v>
      </c>
    </row>
    <row r="1060" spans="1:13" ht="80.099999999999994" customHeight="1" x14ac:dyDescent="0.15">
      <c r="A1060" s="2">
        <f t="shared" si="67"/>
        <v>1056</v>
      </c>
      <c r="B1060" s="34">
        <v>11</v>
      </c>
      <c r="C1060" s="34" t="s">
        <v>5</v>
      </c>
      <c r="D1060" s="34" t="s">
        <v>4193</v>
      </c>
      <c r="E1060" s="36" t="s">
        <v>4194</v>
      </c>
      <c r="F1060" s="37" t="s">
        <v>4197</v>
      </c>
      <c r="G1060" s="38" t="s">
        <v>4195</v>
      </c>
      <c r="H1060" s="38" t="s">
        <v>4196</v>
      </c>
      <c r="I1060" s="34" t="s">
        <v>4198</v>
      </c>
      <c r="J1060" s="34" t="s">
        <v>0</v>
      </c>
      <c r="K1060" s="39" t="s">
        <v>4199</v>
      </c>
      <c r="L1060" s="40">
        <f t="shared" si="66"/>
        <v>1</v>
      </c>
      <c r="M1060" s="34" t="s">
        <v>6752</v>
      </c>
    </row>
    <row r="1061" spans="1:13" ht="80.099999999999994" customHeight="1" x14ac:dyDescent="0.15">
      <c r="A1061" s="2">
        <f t="shared" si="67"/>
        <v>1057</v>
      </c>
      <c r="B1061" s="34">
        <v>11</v>
      </c>
      <c r="C1061" s="34" t="s">
        <v>5</v>
      </c>
      <c r="D1061" s="34" t="s">
        <v>2764</v>
      </c>
      <c r="E1061" s="36" t="s">
        <v>4194</v>
      </c>
      <c r="F1061" s="37" t="s">
        <v>2765</v>
      </c>
      <c r="G1061" s="38" t="s">
        <v>2766</v>
      </c>
      <c r="H1061" s="38" t="s">
        <v>2767</v>
      </c>
      <c r="I1061" s="34" t="s">
        <v>2768</v>
      </c>
      <c r="J1061" s="34" t="s">
        <v>0</v>
      </c>
      <c r="K1061" s="39" t="s">
        <v>592</v>
      </c>
      <c r="L1061" s="40">
        <f t="shared" si="66"/>
        <v>2</v>
      </c>
      <c r="M1061" s="34" t="s">
        <v>6773</v>
      </c>
    </row>
    <row r="1062" spans="1:13" ht="80.099999999999994" customHeight="1" x14ac:dyDescent="0.15">
      <c r="A1062" s="2">
        <f t="shared" si="67"/>
        <v>1058</v>
      </c>
      <c r="B1062" s="34">
        <v>11</v>
      </c>
      <c r="C1062" s="34" t="s">
        <v>5</v>
      </c>
      <c r="D1062" s="34" t="s">
        <v>6487</v>
      </c>
      <c r="E1062" s="36" t="s">
        <v>4194</v>
      </c>
      <c r="F1062" s="37" t="s">
        <v>6488</v>
      </c>
      <c r="G1062" s="38" t="s">
        <v>6489</v>
      </c>
      <c r="H1062" s="38" t="s">
        <v>6490</v>
      </c>
      <c r="I1062" s="34" t="s">
        <v>6491</v>
      </c>
      <c r="J1062" s="34" t="s">
        <v>0</v>
      </c>
      <c r="K1062" s="39" t="s">
        <v>6489</v>
      </c>
      <c r="L1062" s="40">
        <f t="shared" si="66"/>
        <v>3</v>
      </c>
      <c r="M1062" s="34" t="s">
        <v>6587</v>
      </c>
    </row>
    <row r="1063" spans="1:13" ht="80.099999999999994" customHeight="1" x14ac:dyDescent="0.15">
      <c r="A1063" s="2">
        <f t="shared" si="67"/>
        <v>1059</v>
      </c>
      <c r="B1063" s="34">
        <v>11</v>
      </c>
      <c r="C1063" s="34" t="s">
        <v>5</v>
      </c>
      <c r="D1063" s="34" t="s">
        <v>2534</v>
      </c>
      <c r="E1063" s="36" t="s">
        <v>6588</v>
      </c>
      <c r="F1063" s="37" t="s">
        <v>2535</v>
      </c>
      <c r="G1063" s="38" t="s">
        <v>2536</v>
      </c>
      <c r="H1063" s="38" t="s">
        <v>2537</v>
      </c>
      <c r="I1063" s="34" t="s">
        <v>2538</v>
      </c>
      <c r="J1063" s="34" t="s">
        <v>0</v>
      </c>
      <c r="K1063" s="39" t="s">
        <v>2539</v>
      </c>
      <c r="L1063" s="40">
        <f t="shared" si="66"/>
        <v>1</v>
      </c>
      <c r="M1063" s="34" t="s">
        <v>3023</v>
      </c>
    </row>
    <row r="1064" spans="1:13" ht="80.099999999999994" customHeight="1" x14ac:dyDescent="0.15">
      <c r="A1064" s="2">
        <f t="shared" si="67"/>
        <v>1060</v>
      </c>
      <c r="B1064" s="34">
        <v>11</v>
      </c>
      <c r="C1064" s="34" t="s">
        <v>5</v>
      </c>
      <c r="D1064" s="34" t="s">
        <v>1411</v>
      </c>
      <c r="E1064" s="36" t="s">
        <v>1412</v>
      </c>
      <c r="F1064" s="37" t="s">
        <v>6589</v>
      </c>
      <c r="G1064" s="38" t="s">
        <v>1413</v>
      </c>
      <c r="H1064" s="38" t="s">
        <v>1414</v>
      </c>
      <c r="I1064" s="34" t="s">
        <v>6590</v>
      </c>
      <c r="J1064" s="34" t="s">
        <v>1</v>
      </c>
      <c r="K1064" s="39"/>
      <c r="L1064" s="40">
        <f t="shared" si="66"/>
        <v>1</v>
      </c>
      <c r="M1064" s="34" t="s">
        <v>6591</v>
      </c>
    </row>
    <row r="1065" spans="1:13" ht="80.099999999999994" customHeight="1" x14ac:dyDescent="0.15">
      <c r="A1065" s="2">
        <f t="shared" si="67"/>
        <v>1061</v>
      </c>
      <c r="B1065" s="34">
        <v>11</v>
      </c>
      <c r="C1065" s="34" t="s">
        <v>5</v>
      </c>
      <c r="D1065" s="34" t="s">
        <v>5862</v>
      </c>
      <c r="E1065" s="36" t="s">
        <v>6592</v>
      </c>
      <c r="F1065" s="37" t="s">
        <v>5863</v>
      </c>
      <c r="G1065" s="38">
        <v>485926351</v>
      </c>
      <c r="H1065" s="38">
        <v>485926352</v>
      </c>
      <c r="I1065" s="34" t="s">
        <v>5864</v>
      </c>
      <c r="J1065" s="34" t="s">
        <v>0</v>
      </c>
      <c r="K1065" s="39">
        <v>485926351</v>
      </c>
      <c r="L1065" s="40">
        <f t="shared" si="66"/>
        <v>1</v>
      </c>
      <c r="M1065" s="34" t="s">
        <v>5865</v>
      </c>
    </row>
    <row r="1066" spans="1:13" ht="80.099999999999994" customHeight="1" x14ac:dyDescent="0.15">
      <c r="A1066" s="2">
        <f t="shared" si="67"/>
        <v>1062</v>
      </c>
      <c r="B1066" s="34">
        <v>11</v>
      </c>
      <c r="C1066" s="34" t="s">
        <v>5</v>
      </c>
      <c r="D1066" s="34" t="s">
        <v>4704</v>
      </c>
      <c r="E1066" s="36" t="s">
        <v>4705</v>
      </c>
      <c r="F1066" s="37" t="s">
        <v>4706</v>
      </c>
      <c r="G1066" s="38" t="s">
        <v>4707</v>
      </c>
      <c r="H1066" s="38" t="s">
        <v>4708</v>
      </c>
      <c r="I1066" s="34" t="s">
        <v>4243</v>
      </c>
      <c r="J1066" s="34" t="s">
        <v>1</v>
      </c>
      <c r="K1066" s="39"/>
      <c r="L1066" s="40">
        <f t="shared" si="66"/>
        <v>2</v>
      </c>
      <c r="M1066" s="34" t="s">
        <v>7020</v>
      </c>
    </row>
    <row r="1067" spans="1:13" ht="80.099999999999994" customHeight="1" x14ac:dyDescent="0.15">
      <c r="A1067" s="2">
        <f t="shared" si="67"/>
        <v>1063</v>
      </c>
      <c r="B1067" s="34">
        <v>11</v>
      </c>
      <c r="C1067" s="34" t="s">
        <v>5</v>
      </c>
      <c r="D1067" s="34" t="s">
        <v>795</v>
      </c>
      <c r="E1067" s="36" t="s">
        <v>796</v>
      </c>
      <c r="F1067" s="37" t="s">
        <v>6593</v>
      </c>
      <c r="G1067" s="38" t="s">
        <v>797</v>
      </c>
      <c r="H1067" s="38" t="s">
        <v>798</v>
      </c>
      <c r="I1067" s="34" t="s">
        <v>6594</v>
      </c>
      <c r="J1067" s="34" t="s">
        <v>0</v>
      </c>
      <c r="K1067" s="39" t="s">
        <v>797</v>
      </c>
      <c r="L1067" s="40">
        <f t="shared" si="66"/>
        <v>1</v>
      </c>
      <c r="M1067" s="34" t="s">
        <v>799</v>
      </c>
    </row>
    <row r="1068" spans="1:13" ht="80.099999999999994" customHeight="1" x14ac:dyDescent="0.15">
      <c r="A1068" s="2">
        <f t="shared" si="67"/>
        <v>1064</v>
      </c>
      <c r="B1068" s="34">
        <v>11</v>
      </c>
      <c r="C1068" s="34" t="s">
        <v>5</v>
      </c>
      <c r="D1068" s="34" t="s">
        <v>1836</v>
      </c>
      <c r="E1068" s="36" t="s">
        <v>796</v>
      </c>
      <c r="F1068" s="37" t="s">
        <v>1837</v>
      </c>
      <c r="G1068" s="38" t="s">
        <v>1838</v>
      </c>
      <c r="H1068" s="38" t="s">
        <v>1839</v>
      </c>
      <c r="I1068" s="34" t="s">
        <v>1840</v>
      </c>
      <c r="J1068" s="34" t="s">
        <v>0</v>
      </c>
      <c r="K1068" s="39" t="s">
        <v>1841</v>
      </c>
      <c r="L1068" s="40">
        <f t="shared" si="66"/>
        <v>1</v>
      </c>
      <c r="M1068" s="34" t="s">
        <v>1842</v>
      </c>
    </row>
    <row r="1069" spans="1:13" ht="80.099999999999994" customHeight="1" x14ac:dyDescent="0.15">
      <c r="A1069" s="2">
        <f t="shared" si="67"/>
        <v>1065</v>
      </c>
      <c r="B1069" s="34">
        <v>11</v>
      </c>
      <c r="C1069" s="34" t="s">
        <v>5</v>
      </c>
      <c r="D1069" s="34" t="s">
        <v>5952</v>
      </c>
      <c r="E1069" s="36" t="s">
        <v>796</v>
      </c>
      <c r="F1069" s="37" t="s">
        <v>5953</v>
      </c>
      <c r="G1069" s="38" t="s">
        <v>5954</v>
      </c>
      <c r="H1069" s="38" t="s">
        <v>5955</v>
      </c>
      <c r="I1069" s="34" t="s">
        <v>5956</v>
      </c>
      <c r="J1069" s="34" t="s">
        <v>5925</v>
      </c>
      <c r="K1069" s="39" t="s">
        <v>5957</v>
      </c>
      <c r="L1069" s="40">
        <f t="shared" si="66"/>
        <v>1</v>
      </c>
      <c r="M1069" s="34" t="s">
        <v>5958</v>
      </c>
    </row>
    <row r="1070" spans="1:13" ht="80.099999999999994" customHeight="1" x14ac:dyDescent="0.15">
      <c r="A1070" s="2">
        <f t="shared" si="67"/>
        <v>1066</v>
      </c>
      <c r="B1070" s="34">
        <v>11</v>
      </c>
      <c r="C1070" s="34" t="s">
        <v>5</v>
      </c>
      <c r="D1070" s="34" t="s">
        <v>2754</v>
      </c>
      <c r="E1070" s="36" t="s">
        <v>6595</v>
      </c>
      <c r="F1070" s="37" t="s">
        <v>2755</v>
      </c>
      <c r="G1070" s="38" t="s">
        <v>6596</v>
      </c>
      <c r="H1070" s="38" t="s">
        <v>2756</v>
      </c>
      <c r="I1070" s="34" t="s">
        <v>2757</v>
      </c>
      <c r="J1070" s="34" t="s">
        <v>0</v>
      </c>
      <c r="K1070" s="39" t="s">
        <v>2758</v>
      </c>
      <c r="L1070" s="40">
        <f t="shared" si="66"/>
        <v>1</v>
      </c>
      <c r="M1070" s="34" t="s">
        <v>3047</v>
      </c>
    </row>
    <row r="1071" spans="1:13" ht="80.099999999999994" customHeight="1" x14ac:dyDescent="0.15">
      <c r="A1071" s="2">
        <f t="shared" si="67"/>
        <v>1067</v>
      </c>
      <c r="B1071" s="34">
        <v>11</v>
      </c>
      <c r="C1071" s="34" t="s">
        <v>5</v>
      </c>
      <c r="D1071" s="34" t="s">
        <v>5895</v>
      </c>
      <c r="E1071" s="36" t="s">
        <v>38</v>
      </c>
      <c r="F1071" s="37" t="s">
        <v>5896</v>
      </c>
      <c r="G1071" s="38">
        <v>485988193</v>
      </c>
      <c r="H1071" s="38">
        <v>485988195</v>
      </c>
      <c r="I1071" s="34" t="s">
        <v>5897</v>
      </c>
      <c r="J1071" s="34" t="s">
        <v>0</v>
      </c>
      <c r="K1071" s="39">
        <v>485988193</v>
      </c>
      <c r="L1071" s="40">
        <f t="shared" si="66"/>
        <v>1</v>
      </c>
      <c r="M1071" s="34" t="s">
        <v>5898</v>
      </c>
    </row>
    <row r="1072" spans="1:13" ht="80.099999999999994" customHeight="1" x14ac:dyDescent="0.15">
      <c r="A1072" s="2">
        <f t="shared" si="67"/>
        <v>1068</v>
      </c>
      <c r="B1072" s="34">
        <v>11</v>
      </c>
      <c r="C1072" s="34" t="s">
        <v>5</v>
      </c>
      <c r="D1072" s="34" t="s">
        <v>41</v>
      </c>
      <c r="E1072" s="36" t="s">
        <v>38</v>
      </c>
      <c r="F1072" s="37" t="s">
        <v>6597</v>
      </c>
      <c r="G1072" s="38" t="s">
        <v>39</v>
      </c>
      <c r="H1072" s="38" t="s">
        <v>40</v>
      </c>
      <c r="I1072" s="34" t="s">
        <v>6598</v>
      </c>
      <c r="J1072" s="34" t="s">
        <v>0</v>
      </c>
      <c r="K1072" s="39" t="s">
        <v>39</v>
      </c>
      <c r="L1072" s="40">
        <f t="shared" si="66"/>
        <v>2</v>
      </c>
      <c r="M1072" s="34" t="s">
        <v>42</v>
      </c>
    </row>
    <row r="1073" spans="1:13" ht="80.099999999999994" customHeight="1" x14ac:dyDescent="0.15">
      <c r="A1073" s="2">
        <f t="shared" si="67"/>
        <v>1069</v>
      </c>
      <c r="B1073" s="34">
        <v>11</v>
      </c>
      <c r="C1073" s="34" t="s">
        <v>5</v>
      </c>
      <c r="D1073" s="34" t="s">
        <v>4698</v>
      </c>
      <c r="E1073" s="36" t="s">
        <v>4699</v>
      </c>
      <c r="F1073" s="37" t="s">
        <v>4700</v>
      </c>
      <c r="G1073" s="38" t="s">
        <v>4701</v>
      </c>
      <c r="H1073" s="38" t="s">
        <v>4702</v>
      </c>
      <c r="I1073" s="34" t="s">
        <v>4703</v>
      </c>
      <c r="J1073" s="34" t="s">
        <v>0</v>
      </c>
      <c r="K1073" s="39" t="s">
        <v>4701</v>
      </c>
      <c r="L1073" s="40">
        <f t="shared" si="66"/>
        <v>3</v>
      </c>
      <c r="M1073" s="34" t="s">
        <v>6599</v>
      </c>
    </row>
    <row r="1074" spans="1:13" ht="80.099999999999994" customHeight="1" x14ac:dyDescent="0.15">
      <c r="A1074" s="2">
        <f t="shared" si="67"/>
        <v>1070</v>
      </c>
      <c r="B1074" s="34">
        <v>11</v>
      </c>
      <c r="C1074" s="34" t="s">
        <v>5</v>
      </c>
      <c r="D1074" s="34" t="s">
        <v>2105</v>
      </c>
      <c r="E1074" s="36" t="s">
        <v>6408</v>
      </c>
      <c r="F1074" s="37" t="s">
        <v>6409</v>
      </c>
      <c r="G1074" s="38" t="s">
        <v>6410</v>
      </c>
      <c r="H1074" s="38" t="s">
        <v>6411</v>
      </c>
      <c r="I1074" s="34" t="s">
        <v>6412</v>
      </c>
      <c r="J1074" s="34" t="s">
        <v>0</v>
      </c>
      <c r="K1074" s="39" t="s">
        <v>6413</v>
      </c>
      <c r="L1074" s="40">
        <f t="shared" si="66"/>
        <v>1</v>
      </c>
      <c r="M1074" s="34" t="s">
        <v>6600</v>
      </c>
    </row>
    <row r="1075" spans="1:13" ht="80.099999999999994" customHeight="1" x14ac:dyDescent="0.15">
      <c r="A1075" s="2">
        <f t="shared" si="67"/>
        <v>1071</v>
      </c>
      <c r="B1075" s="34">
        <v>11</v>
      </c>
      <c r="C1075" s="34" t="s">
        <v>5</v>
      </c>
      <c r="D1075" s="34" t="s">
        <v>5858</v>
      </c>
      <c r="E1075" s="36" t="s">
        <v>6601</v>
      </c>
      <c r="F1075" s="37" t="s">
        <v>5859</v>
      </c>
      <c r="G1075" s="38">
        <v>485934807</v>
      </c>
      <c r="H1075" s="38">
        <v>485934808</v>
      </c>
      <c r="I1075" s="34" t="s">
        <v>5860</v>
      </c>
      <c r="J1075" s="34" t="s">
        <v>0</v>
      </c>
      <c r="K1075" s="39">
        <v>485934807</v>
      </c>
      <c r="L1075" s="40">
        <f t="shared" si="66"/>
        <v>1</v>
      </c>
      <c r="M1075" s="34" t="s">
        <v>5861</v>
      </c>
    </row>
    <row r="1076" spans="1:13" ht="80.099999999999994" customHeight="1" x14ac:dyDescent="0.15">
      <c r="A1076" s="2">
        <f t="shared" si="67"/>
        <v>1072</v>
      </c>
      <c r="B1076" s="34">
        <v>11</v>
      </c>
      <c r="C1076" s="34" t="s">
        <v>5</v>
      </c>
      <c r="D1076" s="34" t="s">
        <v>4709</v>
      </c>
      <c r="E1076" s="36" t="s">
        <v>4710</v>
      </c>
      <c r="F1076" s="37" t="s">
        <v>4711</v>
      </c>
      <c r="G1076" s="38" t="s">
        <v>4712</v>
      </c>
      <c r="H1076" s="38" t="s">
        <v>4713</v>
      </c>
      <c r="I1076" s="34" t="s">
        <v>4507</v>
      </c>
      <c r="J1076" s="34" t="s">
        <v>0</v>
      </c>
      <c r="K1076" s="39" t="s">
        <v>4714</v>
      </c>
      <c r="L1076" s="40">
        <f t="shared" si="66"/>
        <v>3</v>
      </c>
      <c r="M1076" s="34" t="s">
        <v>6602</v>
      </c>
    </row>
    <row r="1077" spans="1:13" ht="80.099999999999994" customHeight="1" x14ac:dyDescent="0.15">
      <c r="A1077" s="2">
        <f t="shared" si="67"/>
        <v>1073</v>
      </c>
      <c r="B1077" s="34">
        <v>11</v>
      </c>
      <c r="C1077" s="34" t="s">
        <v>5</v>
      </c>
      <c r="D1077" s="34" t="s">
        <v>5723</v>
      </c>
      <c r="E1077" s="36" t="s">
        <v>6603</v>
      </c>
      <c r="F1077" s="37" t="s">
        <v>5724</v>
      </c>
      <c r="G1077" s="38">
        <v>485693215</v>
      </c>
      <c r="H1077" s="38">
        <v>485693216</v>
      </c>
      <c r="I1077" s="34" t="s">
        <v>2515</v>
      </c>
      <c r="J1077" s="34" t="s">
        <v>1</v>
      </c>
      <c r="K1077" s="39">
        <v>7064853215</v>
      </c>
      <c r="L1077" s="40">
        <f t="shared" si="66"/>
        <v>1</v>
      </c>
      <c r="M1077" s="34" t="s">
        <v>5725</v>
      </c>
    </row>
    <row r="1078" spans="1:13" ht="80.099999999999994" customHeight="1" x14ac:dyDescent="0.15">
      <c r="A1078" s="2">
        <f t="shared" si="67"/>
        <v>1074</v>
      </c>
      <c r="B1078" s="34">
        <v>11</v>
      </c>
      <c r="C1078" s="34" t="s">
        <v>5</v>
      </c>
      <c r="D1078" s="34" t="s">
        <v>5884</v>
      </c>
      <c r="E1078" s="36" t="s">
        <v>6604</v>
      </c>
      <c r="F1078" s="37" t="s">
        <v>5885</v>
      </c>
      <c r="G1078" s="38">
        <v>485403355</v>
      </c>
      <c r="H1078" s="38">
        <v>485403357</v>
      </c>
      <c r="I1078" s="34" t="s">
        <v>5886</v>
      </c>
      <c r="J1078" s="34" t="s">
        <v>0</v>
      </c>
      <c r="K1078" s="39">
        <v>485403355</v>
      </c>
      <c r="L1078" s="40">
        <f t="shared" si="66"/>
        <v>1</v>
      </c>
      <c r="M1078" s="34" t="s">
        <v>5887</v>
      </c>
    </row>
    <row r="1079" spans="1:13" ht="80.099999999999994" customHeight="1" x14ac:dyDescent="0.15">
      <c r="A1079" s="2">
        <f t="shared" si="67"/>
        <v>1075</v>
      </c>
      <c r="B1079" s="34">
        <v>11</v>
      </c>
      <c r="C1079" s="34" t="s">
        <v>5</v>
      </c>
      <c r="D1079" s="34" t="s">
        <v>724</v>
      </c>
      <c r="E1079" s="36" t="s">
        <v>62</v>
      </c>
      <c r="F1079" s="37" t="s">
        <v>6608</v>
      </c>
      <c r="G1079" s="38" t="s">
        <v>6609</v>
      </c>
      <c r="H1079" s="38" t="s">
        <v>6610</v>
      </c>
      <c r="I1079" s="34" t="s">
        <v>6611</v>
      </c>
      <c r="J1079" s="34" t="s">
        <v>1</v>
      </c>
      <c r="K1079" s="39"/>
      <c r="L1079" s="40">
        <f t="shared" si="66"/>
        <v>1</v>
      </c>
      <c r="M1079" s="34" t="s">
        <v>725</v>
      </c>
    </row>
    <row r="1080" spans="1:13" ht="80.099999999999994" customHeight="1" x14ac:dyDescent="0.15">
      <c r="A1080" s="2">
        <f t="shared" si="67"/>
        <v>1076</v>
      </c>
      <c r="B1080" s="34">
        <v>11</v>
      </c>
      <c r="C1080" s="34" t="s">
        <v>5</v>
      </c>
      <c r="D1080" s="34" t="s">
        <v>299</v>
      </c>
      <c r="E1080" s="36" t="s">
        <v>62</v>
      </c>
      <c r="F1080" s="37" t="s">
        <v>6606</v>
      </c>
      <c r="G1080" s="38" t="s">
        <v>300</v>
      </c>
      <c r="H1080" s="38" t="s">
        <v>300</v>
      </c>
      <c r="I1080" s="34" t="s">
        <v>1602</v>
      </c>
      <c r="J1080" s="34" t="s">
        <v>1</v>
      </c>
      <c r="K1080" s="39"/>
      <c r="L1080" s="40">
        <f t="shared" si="66"/>
        <v>3</v>
      </c>
      <c r="M1080" s="34" t="s">
        <v>6607</v>
      </c>
    </row>
    <row r="1081" spans="1:13" ht="80.099999999999994" customHeight="1" x14ac:dyDescent="0.15">
      <c r="A1081" s="2">
        <f t="shared" si="67"/>
        <v>1077</v>
      </c>
      <c r="B1081" s="34">
        <v>11</v>
      </c>
      <c r="C1081" s="34" t="s">
        <v>5</v>
      </c>
      <c r="D1081" s="34" t="s">
        <v>18</v>
      </c>
      <c r="E1081" s="36" t="s">
        <v>62</v>
      </c>
      <c r="F1081" s="37" t="s">
        <v>6605</v>
      </c>
      <c r="G1081" s="38" t="s">
        <v>63</v>
      </c>
      <c r="H1081" s="38" t="s">
        <v>64</v>
      </c>
      <c r="I1081" s="34" t="s">
        <v>1245</v>
      </c>
      <c r="J1081" s="34" t="s">
        <v>1</v>
      </c>
      <c r="K1081" s="39"/>
      <c r="L1081" s="40">
        <f t="shared" si="66"/>
        <v>2</v>
      </c>
      <c r="M1081" s="34" t="s">
        <v>65</v>
      </c>
    </row>
    <row r="1082" spans="1:13" ht="80.099999999999994" customHeight="1" x14ac:dyDescent="0.15">
      <c r="A1082" s="2">
        <f t="shared" si="67"/>
        <v>1078</v>
      </c>
      <c r="B1082" s="34">
        <v>11</v>
      </c>
      <c r="C1082" s="34" t="s">
        <v>5</v>
      </c>
      <c r="D1082" s="34" t="s">
        <v>1781</v>
      </c>
      <c r="E1082" s="36" t="s">
        <v>1782</v>
      </c>
      <c r="F1082" s="37" t="s">
        <v>1783</v>
      </c>
      <c r="G1082" s="38" t="s">
        <v>1784</v>
      </c>
      <c r="H1082" s="38" t="s">
        <v>1785</v>
      </c>
      <c r="I1082" s="34" t="s">
        <v>1786</v>
      </c>
      <c r="J1082" s="34" t="s">
        <v>1</v>
      </c>
      <c r="K1082" s="39"/>
      <c r="L1082" s="40">
        <f t="shared" si="66"/>
        <v>2</v>
      </c>
      <c r="M1082" s="34" t="s">
        <v>6612</v>
      </c>
    </row>
    <row r="1083" spans="1:13" ht="80.099999999999994" customHeight="1" x14ac:dyDescent="0.15">
      <c r="A1083" s="2">
        <f t="shared" si="67"/>
        <v>1079</v>
      </c>
      <c r="B1083" s="34">
        <v>11</v>
      </c>
      <c r="C1083" s="34" t="s">
        <v>5</v>
      </c>
      <c r="D1083" s="34" t="s">
        <v>5069</v>
      </c>
      <c r="E1083" s="36" t="s">
        <v>4297</v>
      </c>
      <c r="F1083" s="37" t="s">
        <v>5070</v>
      </c>
      <c r="G1083" s="38">
        <v>485775361</v>
      </c>
      <c r="H1083" s="38">
        <v>485775362</v>
      </c>
      <c r="I1083" s="34" t="s">
        <v>5071</v>
      </c>
      <c r="J1083" s="34" t="s">
        <v>0</v>
      </c>
      <c r="K1083" s="39">
        <v>485775361</v>
      </c>
      <c r="L1083" s="40">
        <f t="shared" si="66"/>
        <v>1</v>
      </c>
      <c r="M1083" s="34" t="s">
        <v>5072</v>
      </c>
    </row>
    <row r="1084" spans="1:13" ht="80.099999999999994" customHeight="1" x14ac:dyDescent="0.15">
      <c r="A1084" s="2">
        <f t="shared" si="67"/>
        <v>1080</v>
      </c>
      <c r="B1084" s="34">
        <v>11</v>
      </c>
      <c r="C1084" s="34" t="s">
        <v>5</v>
      </c>
      <c r="D1084" s="34" t="s">
        <v>6613</v>
      </c>
      <c r="E1084" s="36" t="s">
        <v>4297</v>
      </c>
      <c r="F1084" s="37" t="s">
        <v>4298</v>
      </c>
      <c r="G1084" s="38" t="s">
        <v>4299</v>
      </c>
      <c r="H1084" s="38" t="s">
        <v>4300</v>
      </c>
      <c r="I1084" s="34" t="s">
        <v>4301</v>
      </c>
      <c r="J1084" s="34" t="s">
        <v>0</v>
      </c>
      <c r="K1084" s="39" t="s">
        <v>4302</v>
      </c>
      <c r="L1084" s="40">
        <f t="shared" si="66"/>
        <v>1</v>
      </c>
      <c r="M1084" s="34" t="s">
        <v>4303</v>
      </c>
    </row>
    <row r="1085" spans="1:13" ht="80.099999999999994" customHeight="1" x14ac:dyDescent="0.15">
      <c r="A1085" s="2">
        <f t="shared" si="67"/>
        <v>1081</v>
      </c>
      <c r="B1085" s="34">
        <v>11</v>
      </c>
      <c r="C1085" s="34" t="s">
        <v>5</v>
      </c>
      <c r="D1085" s="34" t="s">
        <v>4966</v>
      </c>
      <c r="E1085" s="36" t="s">
        <v>6614</v>
      </c>
      <c r="F1085" s="37" t="s">
        <v>4967</v>
      </c>
      <c r="G1085" s="38">
        <v>485953677</v>
      </c>
      <c r="H1085" s="38">
        <v>485953678</v>
      </c>
      <c r="I1085" s="34" t="s">
        <v>4968</v>
      </c>
      <c r="J1085" s="34" t="s">
        <v>1</v>
      </c>
      <c r="K1085" s="39" t="s">
        <v>6615</v>
      </c>
      <c r="L1085" s="40">
        <f t="shared" si="66"/>
        <v>1</v>
      </c>
      <c r="M1085" s="34" t="s">
        <v>4969</v>
      </c>
    </row>
    <row r="1086" spans="1:13" ht="80.099999999999994" customHeight="1" x14ac:dyDescent="0.15">
      <c r="A1086" s="2">
        <f t="shared" si="67"/>
        <v>1082</v>
      </c>
      <c r="B1086" s="34">
        <v>11</v>
      </c>
      <c r="C1086" s="34" t="s">
        <v>5</v>
      </c>
      <c r="D1086" s="34" t="s">
        <v>1431</v>
      </c>
      <c r="E1086" s="36" t="s">
        <v>1432</v>
      </c>
      <c r="F1086" s="37" t="s">
        <v>6616</v>
      </c>
      <c r="G1086" s="38" t="s">
        <v>1433</v>
      </c>
      <c r="H1086" s="38" t="s">
        <v>1434</v>
      </c>
      <c r="I1086" s="34" t="s">
        <v>6617</v>
      </c>
      <c r="J1086" s="34" t="s">
        <v>1</v>
      </c>
      <c r="K1086" s="39"/>
      <c r="L1086" s="40">
        <f t="shared" si="66"/>
        <v>1</v>
      </c>
      <c r="M1086" s="34" t="s">
        <v>6894</v>
      </c>
    </row>
    <row r="1087" spans="1:13" ht="80.099999999999994" customHeight="1" x14ac:dyDescent="0.15">
      <c r="A1087" s="2">
        <f t="shared" si="67"/>
        <v>1083</v>
      </c>
      <c r="B1087" s="34">
        <v>11</v>
      </c>
      <c r="C1087" s="34" t="s">
        <v>5</v>
      </c>
      <c r="D1087" s="34" t="s">
        <v>5368</v>
      </c>
      <c r="E1087" s="36" t="s">
        <v>6618</v>
      </c>
      <c r="F1087" s="37" t="s">
        <v>5369</v>
      </c>
      <c r="G1087" s="38">
        <v>485953688</v>
      </c>
      <c r="H1087" s="38">
        <v>485953689</v>
      </c>
      <c r="I1087" s="34" t="s">
        <v>5370</v>
      </c>
      <c r="J1087" s="34" t="s">
        <v>0</v>
      </c>
      <c r="K1087" s="39">
        <v>485953688</v>
      </c>
      <c r="L1087" s="40">
        <f t="shared" si="66"/>
        <v>1</v>
      </c>
      <c r="M1087" s="34" t="s">
        <v>5371</v>
      </c>
    </row>
    <row r="1088" spans="1:13" ht="80.099999999999994" customHeight="1" x14ac:dyDescent="0.15">
      <c r="A1088" s="2">
        <f t="shared" si="67"/>
        <v>1084</v>
      </c>
      <c r="B1088" s="34">
        <v>11</v>
      </c>
      <c r="C1088" s="34" t="s">
        <v>5</v>
      </c>
      <c r="D1088" s="34" t="s">
        <v>6621</v>
      </c>
      <c r="E1088" s="36" t="s">
        <v>461</v>
      </c>
      <c r="F1088" s="37" t="s">
        <v>6622</v>
      </c>
      <c r="G1088" s="38" t="s">
        <v>711</v>
      </c>
      <c r="H1088" s="38" t="s">
        <v>712</v>
      </c>
      <c r="I1088" s="34" t="s">
        <v>5139</v>
      </c>
      <c r="J1088" s="34" t="s">
        <v>0</v>
      </c>
      <c r="K1088" s="39" t="s">
        <v>711</v>
      </c>
      <c r="L1088" s="40">
        <f t="shared" si="66"/>
        <v>2</v>
      </c>
      <c r="M1088" s="34" t="s">
        <v>6623</v>
      </c>
    </row>
    <row r="1089" spans="1:13" ht="80.099999999999994" customHeight="1" x14ac:dyDescent="0.15">
      <c r="A1089" s="2">
        <f t="shared" si="67"/>
        <v>1085</v>
      </c>
      <c r="B1089" s="34">
        <v>11</v>
      </c>
      <c r="C1089" s="34" t="s">
        <v>5</v>
      </c>
      <c r="D1089" s="34" t="s">
        <v>881</v>
      </c>
      <c r="E1089" s="36" t="s">
        <v>461</v>
      </c>
      <c r="F1089" s="37" t="s">
        <v>6619</v>
      </c>
      <c r="G1089" s="38" t="s">
        <v>882</v>
      </c>
      <c r="H1089" s="38" t="s">
        <v>883</v>
      </c>
      <c r="I1089" s="34" t="s">
        <v>6620</v>
      </c>
      <c r="J1089" s="34" t="s">
        <v>0</v>
      </c>
      <c r="K1089" s="39" t="s">
        <v>884</v>
      </c>
      <c r="L1089" s="40">
        <f t="shared" si="66"/>
        <v>1</v>
      </c>
      <c r="M1089" s="34" t="s">
        <v>885</v>
      </c>
    </row>
    <row r="1090" spans="1:13" ht="80.099999999999994" customHeight="1" x14ac:dyDescent="0.15">
      <c r="A1090" s="2">
        <f t="shared" si="67"/>
        <v>1086</v>
      </c>
      <c r="B1090" s="34">
        <v>11</v>
      </c>
      <c r="C1090" s="34" t="s">
        <v>6883</v>
      </c>
      <c r="D1090" s="34" t="s">
        <v>6937</v>
      </c>
      <c r="E1090" s="36" t="s">
        <v>461</v>
      </c>
      <c r="F1090" s="37" t="s">
        <v>6938</v>
      </c>
      <c r="G1090" s="38" t="s">
        <v>6940</v>
      </c>
      <c r="H1090" s="38" t="s">
        <v>6943</v>
      </c>
      <c r="I1090" s="34" t="s">
        <v>6941</v>
      </c>
      <c r="J1090" s="34" t="s">
        <v>6942</v>
      </c>
      <c r="K1090" s="39"/>
      <c r="L1090" s="40">
        <v>1</v>
      </c>
      <c r="M1090" s="34" t="s">
        <v>6939</v>
      </c>
    </row>
    <row r="1091" spans="1:13" ht="80.099999999999994" customHeight="1" x14ac:dyDescent="0.15">
      <c r="A1091" s="2">
        <f t="shared" si="67"/>
        <v>1087</v>
      </c>
      <c r="B1091" s="34">
        <v>11</v>
      </c>
      <c r="C1091" s="34" t="s">
        <v>5</v>
      </c>
      <c r="D1091" s="34" t="s">
        <v>6624</v>
      </c>
      <c r="E1091" s="36" t="s">
        <v>1454</v>
      </c>
      <c r="F1091" s="37" t="s">
        <v>6625</v>
      </c>
      <c r="G1091" s="38" t="s">
        <v>1455</v>
      </c>
      <c r="H1091" s="38" t="s">
        <v>1456</v>
      </c>
      <c r="I1091" s="34" t="s">
        <v>6626</v>
      </c>
      <c r="J1091" s="34" t="s">
        <v>1</v>
      </c>
      <c r="K1091" s="39"/>
      <c r="L1091" s="40">
        <f t="shared" ref="L1091:L1109" si="68">LEN(M1091)-LEN(SUBSTITUTE(M1091, "、",""))/LEN("、")+1</f>
        <v>1</v>
      </c>
      <c r="M1091" s="34" t="s">
        <v>6627</v>
      </c>
    </row>
    <row r="1092" spans="1:13" ht="80.099999999999994" customHeight="1" x14ac:dyDescent="0.15">
      <c r="A1092" s="2">
        <f t="shared" si="67"/>
        <v>1088</v>
      </c>
      <c r="B1092" s="34">
        <v>11</v>
      </c>
      <c r="C1092" s="34" t="s">
        <v>5</v>
      </c>
      <c r="D1092" s="34" t="s">
        <v>4449</v>
      </c>
      <c r="E1092" s="36" t="s">
        <v>4450</v>
      </c>
      <c r="F1092" s="37" t="s">
        <v>6440</v>
      </c>
      <c r="G1092" s="38" t="s">
        <v>4451</v>
      </c>
      <c r="H1092" s="38" t="s">
        <v>4452</v>
      </c>
      <c r="I1092" s="34" t="s">
        <v>6628</v>
      </c>
      <c r="J1092" s="34" t="s">
        <v>0</v>
      </c>
      <c r="K1092" s="39" t="s">
        <v>6441</v>
      </c>
      <c r="L1092" s="40">
        <f t="shared" si="68"/>
        <v>5</v>
      </c>
      <c r="M1092" s="34" t="s">
        <v>6629</v>
      </c>
    </row>
    <row r="1093" spans="1:13" ht="80.099999999999994" customHeight="1" x14ac:dyDescent="0.15">
      <c r="A1093" s="2">
        <f t="shared" si="67"/>
        <v>1089</v>
      </c>
      <c r="B1093" s="34">
        <v>11</v>
      </c>
      <c r="C1093" s="34" t="s">
        <v>5</v>
      </c>
      <c r="D1093" s="34" t="s">
        <v>6915</v>
      </c>
      <c r="E1093" s="36" t="s">
        <v>6630</v>
      </c>
      <c r="F1093" s="37" t="s">
        <v>6873</v>
      </c>
      <c r="G1093" s="38">
        <v>485715335</v>
      </c>
      <c r="H1093" s="38">
        <v>485715523</v>
      </c>
      <c r="I1093" s="34" t="s">
        <v>5797</v>
      </c>
      <c r="J1093" s="34" t="s">
        <v>0</v>
      </c>
      <c r="K1093" s="39">
        <v>485715335</v>
      </c>
      <c r="L1093" s="40">
        <f t="shared" si="68"/>
        <v>1</v>
      </c>
      <c r="M1093" s="34" t="s">
        <v>5798</v>
      </c>
    </row>
    <row r="1094" spans="1:13" ht="80.099999999999994" customHeight="1" x14ac:dyDescent="0.15">
      <c r="A1094" s="2">
        <f t="shared" si="67"/>
        <v>1090</v>
      </c>
      <c r="B1094" s="34">
        <v>11</v>
      </c>
      <c r="C1094" s="34" t="s">
        <v>5</v>
      </c>
      <c r="D1094" s="34" t="s">
        <v>4934</v>
      </c>
      <c r="E1094" s="36" t="s">
        <v>6631</v>
      </c>
      <c r="F1094" s="37" t="s">
        <v>4935</v>
      </c>
      <c r="G1094" s="38">
        <v>485513656</v>
      </c>
      <c r="H1094" s="38">
        <v>485513657</v>
      </c>
      <c r="I1094" s="34" t="s">
        <v>4936</v>
      </c>
      <c r="J1094" s="34" t="s">
        <v>0</v>
      </c>
      <c r="K1094" s="39" t="s">
        <v>6632</v>
      </c>
      <c r="L1094" s="40">
        <f t="shared" si="68"/>
        <v>1</v>
      </c>
      <c r="M1094" s="34" t="s">
        <v>4937</v>
      </c>
    </row>
    <row r="1095" spans="1:13" ht="80.099999999999994" customHeight="1" x14ac:dyDescent="0.15">
      <c r="A1095" s="2">
        <f t="shared" si="67"/>
        <v>1091</v>
      </c>
      <c r="B1095" s="34">
        <v>11</v>
      </c>
      <c r="C1095" s="34" t="s">
        <v>5</v>
      </c>
      <c r="D1095" s="34" t="s">
        <v>5398</v>
      </c>
      <c r="E1095" s="36" t="s">
        <v>6633</v>
      </c>
      <c r="F1095" s="37" t="s">
        <v>5399</v>
      </c>
      <c r="G1095" s="38">
        <v>485731534</v>
      </c>
      <c r="H1095" s="38">
        <v>485740111</v>
      </c>
      <c r="I1095" s="34" t="s">
        <v>5400</v>
      </c>
      <c r="J1095" s="34" t="s">
        <v>0</v>
      </c>
      <c r="K1095" s="39">
        <v>485731534</v>
      </c>
      <c r="L1095" s="40">
        <f t="shared" si="68"/>
        <v>1</v>
      </c>
      <c r="M1095" s="34" t="s">
        <v>5401</v>
      </c>
    </row>
    <row r="1096" spans="1:13" ht="80.099999999999994" customHeight="1" x14ac:dyDescent="0.15">
      <c r="A1096" s="2">
        <f t="shared" si="67"/>
        <v>1092</v>
      </c>
      <c r="B1096" s="34">
        <v>11</v>
      </c>
      <c r="C1096" s="34" t="s">
        <v>5</v>
      </c>
      <c r="D1096" s="34" t="s">
        <v>973</v>
      </c>
      <c r="E1096" s="36" t="s">
        <v>974</v>
      </c>
      <c r="F1096" s="37" t="s">
        <v>6634</v>
      </c>
      <c r="G1096" s="38" t="s">
        <v>975</v>
      </c>
      <c r="H1096" s="38" t="s">
        <v>976</v>
      </c>
      <c r="I1096" s="34" t="s">
        <v>13</v>
      </c>
      <c r="J1096" s="34" t="s">
        <v>0</v>
      </c>
      <c r="K1096" s="39"/>
      <c r="L1096" s="40">
        <f t="shared" si="68"/>
        <v>4</v>
      </c>
      <c r="M1096" s="34" t="s">
        <v>6635</v>
      </c>
    </row>
    <row r="1097" spans="1:13" ht="80.099999999999994" customHeight="1" x14ac:dyDescent="0.15">
      <c r="A1097" s="2">
        <f t="shared" si="67"/>
        <v>1093</v>
      </c>
      <c r="B1097" s="34">
        <v>11</v>
      </c>
      <c r="C1097" s="34" t="s">
        <v>5</v>
      </c>
      <c r="D1097" s="34" t="s">
        <v>5422</v>
      </c>
      <c r="E1097" s="36" t="s">
        <v>974</v>
      </c>
      <c r="F1097" s="37" t="s">
        <v>5423</v>
      </c>
      <c r="G1097" s="38">
        <v>485512555</v>
      </c>
      <c r="H1097" s="38">
        <v>485512556</v>
      </c>
      <c r="I1097" s="34" t="s">
        <v>5424</v>
      </c>
      <c r="J1097" s="34" t="s">
        <v>0</v>
      </c>
      <c r="K1097" s="39">
        <v>485512555</v>
      </c>
      <c r="L1097" s="40">
        <f t="shared" si="68"/>
        <v>1</v>
      </c>
      <c r="M1097" s="34" t="s">
        <v>5425</v>
      </c>
    </row>
    <row r="1098" spans="1:13" ht="80.099999999999994" customHeight="1" x14ac:dyDescent="0.15">
      <c r="A1098" s="2">
        <f t="shared" si="67"/>
        <v>1094</v>
      </c>
      <c r="B1098" s="34">
        <v>11</v>
      </c>
      <c r="C1098" s="34" t="s">
        <v>5</v>
      </c>
      <c r="D1098" s="34" t="s">
        <v>5122</v>
      </c>
      <c r="E1098" s="36" t="s">
        <v>974</v>
      </c>
      <c r="F1098" s="37" t="s">
        <v>5123</v>
      </c>
      <c r="G1098" s="38">
        <v>485942121</v>
      </c>
      <c r="H1098" s="38">
        <v>485942120</v>
      </c>
      <c r="I1098" s="34" t="s">
        <v>5124</v>
      </c>
      <c r="J1098" s="34" t="s">
        <v>0</v>
      </c>
      <c r="K1098" s="39">
        <v>485710018</v>
      </c>
      <c r="L1098" s="40">
        <f t="shared" si="68"/>
        <v>1</v>
      </c>
      <c r="M1098" s="34" t="s">
        <v>5125</v>
      </c>
    </row>
    <row r="1099" spans="1:13" ht="80.099999999999994" customHeight="1" x14ac:dyDescent="0.15">
      <c r="A1099" s="2">
        <f t="shared" si="67"/>
        <v>1095</v>
      </c>
      <c r="B1099" s="34">
        <v>11</v>
      </c>
      <c r="C1099" s="34" t="s">
        <v>5</v>
      </c>
      <c r="D1099" s="34" t="s">
        <v>1415</v>
      </c>
      <c r="E1099" s="36" t="s">
        <v>1416</v>
      </c>
      <c r="F1099" s="37" t="s">
        <v>6636</v>
      </c>
      <c r="G1099" s="38" t="s">
        <v>1417</v>
      </c>
      <c r="H1099" s="38" t="s">
        <v>1418</v>
      </c>
      <c r="I1099" s="34" t="s">
        <v>6637</v>
      </c>
      <c r="J1099" s="34" t="s">
        <v>1</v>
      </c>
      <c r="K1099" s="39"/>
      <c r="L1099" s="40">
        <f t="shared" si="68"/>
        <v>2</v>
      </c>
      <c r="M1099" s="34" t="s">
        <v>6638</v>
      </c>
    </row>
    <row r="1100" spans="1:13" ht="80.099999999999994" customHeight="1" x14ac:dyDescent="0.15">
      <c r="A1100" s="2">
        <f t="shared" si="67"/>
        <v>1096</v>
      </c>
      <c r="B1100" s="34">
        <v>11</v>
      </c>
      <c r="C1100" s="34" t="s">
        <v>5</v>
      </c>
      <c r="D1100" s="34" t="s">
        <v>5001</v>
      </c>
      <c r="E1100" s="36" t="s">
        <v>6639</v>
      </c>
      <c r="F1100" s="37" t="s">
        <v>5002</v>
      </c>
      <c r="G1100" s="38">
        <v>485017825</v>
      </c>
      <c r="H1100" s="38">
        <v>485017826</v>
      </c>
      <c r="I1100" s="34" t="s">
        <v>5003</v>
      </c>
      <c r="J1100" s="34" t="s">
        <v>1</v>
      </c>
      <c r="K1100" s="39">
        <v>485017825</v>
      </c>
      <c r="L1100" s="40">
        <f t="shared" si="68"/>
        <v>1</v>
      </c>
      <c r="M1100" s="34" t="s">
        <v>5004</v>
      </c>
    </row>
    <row r="1101" spans="1:13" ht="80.099999999999994" customHeight="1" x14ac:dyDescent="0.15">
      <c r="A1101" s="2">
        <f t="shared" si="67"/>
        <v>1097</v>
      </c>
      <c r="B1101" s="34">
        <v>11</v>
      </c>
      <c r="C1101" s="34" t="s">
        <v>5</v>
      </c>
      <c r="D1101" s="34" t="s">
        <v>4453</v>
      </c>
      <c r="E1101" s="36" t="s">
        <v>4454</v>
      </c>
      <c r="F1101" s="37" t="s">
        <v>4455</v>
      </c>
      <c r="G1101" s="38" t="s">
        <v>4456</v>
      </c>
      <c r="H1101" s="38" t="s">
        <v>4457</v>
      </c>
      <c r="I1101" s="34" t="s">
        <v>4458</v>
      </c>
      <c r="J1101" s="34" t="s">
        <v>0</v>
      </c>
      <c r="K1101" s="39" t="s">
        <v>4459</v>
      </c>
      <c r="L1101" s="40">
        <f t="shared" si="68"/>
        <v>1</v>
      </c>
      <c r="M1101" s="34" t="s">
        <v>4460</v>
      </c>
    </row>
    <row r="1102" spans="1:13" ht="80.099999999999994" customHeight="1" x14ac:dyDescent="0.15">
      <c r="A1102" s="2">
        <f t="shared" si="67"/>
        <v>1098</v>
      </c>
      <c r="B1102" s="34">
        <v>11</v>
      </c>
      <c r="C1102" s="34" t="s">
        <v>5</v>
      </c>
      <c r="D1102" s="34" t="s">
        <v>2113</v>
      </c>
      <c r="E1102" s="36" t="s">
        <v>6640</v>
      </c>
      <c r="F1102" s="37" t="s">
        <v>2114</v>
      </c>
      <c r="G1102" s="38" t="s">
        <v>2115</v>
      </c>
      <c r="H1102" s="38" t="s">
        <v>2116</v>
      </c>
      <c r="I1102" s="34" t="s">
        <v>2117</v>
      </c>
      <c r="J1102" s="34" t="s">
        <v>0</v>
      </c>
      <c r="K1102" s="39" t="s">
        <v>2115</v>
      </c>
      <c r="L1102" s="40">
        <f t="shared" si="68"/>
        <v>1</v>
      </c>
      <c r="M1102" s="34" t="s">
        <v>2972</v>
      </c>
    </row>
    <row r="1103" spans="1:13" ht="80.099999999999994" customHeight="1" x14ac:dyDescent="0.15">
      <c r="A1103" s="2">
        <f t="shared" si="67"/>
        <v>1099</v>
      </c>
      <c r="B1103" s="34">
        <v>11</v>
      </c>
      <c r="C1103" s="34" t="s">
        <v>5</v>
      </c>
      <c r="D1103" s="34" t="s">
        <v>2720</v>
      </c>
      <c r="E1103" s="36" t="s">
        <v>6641</v>
      </c>
      <c r="F1103" s="37" t="s">
        <v>2721</v>
      </c>
      <c r="G1103" s="38" t="s">
        <v>2722</v>
      </c>
      <c r="H1103" s="38" t="s">
        <v>2723</v>
      </c>
      <c r="I1103" s="34" t="s">
        <v>2724</v>
      </c>
      <c r="J1103" s="34" t="s">
        <v>0</v>
      </c>
      <c r="K1103" s="39" t="s">
        <v>2725</v>
      </c>
      <c r="L1103" s="40">
        <f t="shared" si="68"/>
        <v>1</v>
      </c>
      <c r="M1103" s="34" t="s">
        <v>3042</v>
      </c>
    </row>
    <row r="1104" spans="1:13" ht="80.099999999999994" customHeight="1" x14ac:dyDescent="0.15">
      <c r="A1104" s="2">
        <f t="shared" si="67"/>
        <v>1100</v>
      </c>
      <c r="B1104" s="34">
        <v>11</v>
      </c>
      <c r="C1104" s="34" t="s">
        <v>5</v>
      </c>
      <c r="D1104" s="34" t="s">
        <v>406</v>
      </c>
      <c r="E1104" s="36" t="s">
        <v>407</v>
      </c>
      <c r="F1104" s="37" t="s">
        <v>6643</v>
      </c>
      <c r="G1104" s="38" t="s">
        <v>408</v>
      </c>
      <c r="H1104" s="38" t="s">
        <v>409</v>
      </c>
      <c r="I1104" s="34" t="s">
        <v>3</v>
      </c>
      <c r="J1104" s="34" t="s">
        <v>1</v>
      </c>
      <c r="K1104" s="39"/>
      <c r="L1104" s="40">
        <f t="shared" si="68"/>
        <v>2</v>
      </c>
      <c r="M1104" s="56" t="s">
        <v>6936</v>
      </c>
    </row>
    <row r="1105" spans="1:13" ht="80.099999999999994" customHeight="1" x14ac:dyDescent="0.15">
      <c r="A1105" s="2">
        <f t="shared" si="67"/>
        <v>1101</v>
      </c>
      <c r="B1105" s="34">
        <v>11</v>
      </c>
      <c r="C1105" s="34" t="s">
        <v>5</v>
      </c>
      <c r="D1105" s="34" t="s">
        <v>2572</v>
      </c>
      <c r="E1105" s="36" t="s">
        <v>407</v>
      </c>
      <c r="F1105" s="37" t="s">
        <v>2573</v>
      </c>
      <c r="G1105" s="38" t="s">
        <v>2574</v>
      </c>
      <c r="H1105" s="38" t="s">
        <v>2575</v>
      </c>
      <c r="I1105" s="34" t="s">
        <v>2576</v>
      </c>
      <c r="J1105" s="34" t="s">
        <v>0</v>
      </c>
      <c r="K1105" s="39" t="s">
        <v>2577</v>
      </c>
      <c r="L1105" s="40">
        <f t="shared" si="68"/>
        <v>1</v>
      </c>
      <c r="M1105" s="56" t="s">
        <v>3028</v>
      </c>
    </row>
    <row r="1106" spans="1:13" ht="80.099999999999994" customHeight="1" x14ac:dyDescent="0.15">
      <c r="A1106" s="2">
        <f t="shared" si="67"/>
        <v>1102</v>
      </c>
      <c r="B1106" s="34">
        <v>11</v>
      </c>
      <c r="C1106" s="34" t="s">
        <v>5</v>
      </c>
      <c r="D1106" s="34" t="s">
        <v>2683</v>
      </c>
      <c r="E1106" s="36" t="s">
        <v>407</v>
      </c>
      <c r="F1106" s="37" t="s">
        <v>2684</v>
      </c>
      <c r="G1106" s="38" t="s">
        <v>6642</v>
      </c>
      <c r="H1106" s="38" t="s">
        <v>2685</v>
      </c>
      <c r="I1106" s="34" t="s">
        <v>2686</v>
      </c>
      <c r="J1106" s="34" t="s">
        <v>0</v>
      </c>
      <c r="K1106" s="39" t="s">
        <v>2687</v>
      </c>
      <c r="L1106" s="40">
        <f t="shared" si="68"/>
        <v>1</v>
      </c>
      <c r="M1106" s="34" t="s">
        <v>3039</v>
      </c>
    </row>
    <row r="1107" spans="1:13" ht="80.099999999999994" customHeight="1" x14ac:dyDescent="0.15">
      <c r="A1107" s="2">
        <f t="shared" si="67"/>
        <v>1103</v>
      </c>
      <c r="B1107" s="34">
        <v>11</v>
      </c>
      <c r="C1107" s="34" t="s">
        <v>5</v>
      </c>
      <c r="D1107" s="34" t="s">
        <v>2715</v>
      </c>
      <c r="E1107" s="36" t="s">
        <v>6644</v>
      </c>
      <c r="F1107" s="37" t="s">
        <v>2716</v>
      </c>
      <c r="G1107" s="38" t="s">
        <v>2717</v>
      </c>
      <c r="H1107" s="38" t="s">
        <v>2718</v>
      </c>
      <c r="I1107" s="34" t="s">
        <v>2719</v>
      </c>
      <c r="J1107" s="34" t="s">
        <v>0</v>
      </c>
      <c r="K1107" s="39" t="s">
        <v>2717</v>
      </c>
      <c r="L1107" s="40">
        <f t="shared" si="68"/>
        <v>1</v>
      </c>
      <c r="M1107" s="34" t="s">
        <v>3041</v>
      </c>
    </row>
    <row r="1108" spans="1:13" ht="80.099999999999994" customHeight="1" x14ac:dyDescent="0.15">
      <c r="A1108" s="2">
        <f t="shared" si="67"/>
        <v>1104</v>
      </c>
      <c r="B1108" s="34">
        <v>11</v>
      </c>
      <c r="C1108" s="34" t="s">
        <v>5</v>
      </c>
      <c r="D1108" s="34" t="s">
        <v>5620</v>
      </c>
      <c r="E1108" s="36" t="s">
        <v>6645</v>
      </c>
      <c r="F1108" s="37" t="s">
        <v>5621</v>
      </c>
      <c r="G1108" s="38">
        <v>495717177</v>
      </c>
      <c r="H1108" s="38">
        <v>495717188</v>
      </c>
      <c r="I1108" s="34" t="s">
        <v>5622</v>
      </c>
      <c r="J1108" s="34" t="s">
        <v>0</v>
      </c>
      <c r="K1108" s="39" t="s">
        <v>6646</v>
      </c>
      <c r="L1108" s="40">
        <f t="shared" si="68"/>
        <v>1</v>
      </c>
      <c r="M1108" s="34" t="s">
        <v>5623</v>
      </c>
    </row>
    <row r="1109" spans="1:13" ht="80.099999999999994" customHeight="1" x14ac:dyDescent="0.15">
      <c r="A1109" s="2">
        <f t="shared" si="67"/>
        <v>1105</v>
      </c>
      <c r="B1109" s="34">
        <v>11</v>
      </c>
      <c r="C1109" s="34" t="s">
        <v>5</v>
      </c>
      <c r="D1109" s="34" t="s">
        <v>4872</v>
      </c>
      <c r="E1109" s="36" t="s">
        <v>6645</v>
      </c>
      <c r="F1109" s="37" t="s">
        <v>4873</v>
      </c>
      <c r="G1109" s="38">
        <v>495255621</v>
      </c>
      <c r="H1109" s="38">
        <v>495255622</v>
      </c>
      <c r="I1109" s="34" t="s">
        <v>4874</v>
      </c>
      <c r="J1109" s="34" t="s">
        <v>1</v>
      </c>
      <c r="K1109" s="39">
        <v>495255381</v>
      </c>
      <c r="L1109" s="40">
        <f t="shared" si="68"/>
        <v>1</v>
      </c>
      <c r="M1109" s="34" t="s">
        <v>4875</v>
      </c>
    </row>
    <row r="1110" spans="1:13" ht="80.099999999999994" customHeight="1" x14ac:dyDescent="0.15">
      <c r="A1110" s="2">
        <f t="shared" si="67"/>
        <v>1106</v>
      </c>
      <c r="B1110" s="34">
        <v>11</v>
      </c>
      <c r="C1110" s="34" t="s">
        <v>6883</v>
      </c>
      <c r="D1110" s="34" t="s">
        <v>7457</v>
      </c>
      <c r="E1110" s="36" t="s">
        <v>7456</v>
      </c>
      <c r="F1110" s="37" t="s">
        <v>7458</v>
      </c>
      <c r="G1110" s="38" t="s">
        <v>7459</v>
      </c>
      <c r="H1110" s="38" t="s">
        <v>7460</v>
      </c>
      <c r="I1110" s="34" t="s">
        <v>7463</v>
      </c>
      <c r="J1110" s="34" t="s">
        <v>5925</v>
      </c>
      <c r="K1110" s="39" t="s">
        <v>7461</v>
      </c>
      <c r="L1110" s="40">
        <v>1</v>
      </c>
      <c r="M1110" s="34" t="s">
        <v>7462</v>
      </c>
    </row>
    <row r="1111" spans="1:13" ht="80.099999999999994" customHeight="1" x14ac:dyDescent="0.15">
      <c r="A1111" s="2">
        <f t="shared" si="67"/>
        <v>1107</v>
      </c>
      <c r="B1111" s="34">
        <v>11</v>
      </c>
      <c r="C1111" s="34" t="s">
        <v>5</v>
      </c>
      <c r="D1111" s="34" t="s">
        <v>5021</v>
      </c>
      <c r="E1111" s="36" t="s">
        <v>6647</v>
      </c>
      <c r="F1111" s="37" t="s">
        <v>5022</v>
      </c>
      <c r="G1111" s="38">
        <v>495224193</v>
      </c>
      <c r="H1111" s="38">
        <v>495229666</v>
      </c>
      <c r="I1111" s="34" t="s">
        <v>5023</v>
      </c>
      <c r="J1111" s="34" t="s">
        <v>0</v>
      </c>
      <c r="K1111" s="39">
        <v>495224193</v>
      </c>
      <c r="L1111" s="40">
        <f t="shared" ref="L1111:L1133" si="69">LEN(M1111)-LEN(SUBSTITUTE(M1111, "、",""))/LEN("、")+1</f>
        <v>1</v>
      </c>
      <c r="M1111" s="34" t="s">
        <v>5024</v>
      </c>
    </row>
    <row r="1112" spans="1:13" ht="80.099999999999994" customHeight="1" x14ac:dyDescent="0.15">
      <c r="A1112" s="2">
        <f t="shared" si="67"/>
        <v>1108</v>
      </c>
      <c r="B1112" s="34">
        <v>11</v>
      </c>
      <c r="C1112" s="34" t="s">
        <v>5</v>
      </c>
      <c r="D1112" s="34" t="s">
        <v>6871</v>
      </c>
      <c r="E1112" s="36" t="s">
        <v>6872</v>
      </c>
      <c r="F1112" s="37" t="s">
        <v>6874</v>
      </c>
      <c r="G1112" s="38" t="s">
        <v>6875</v>
      </c>
      <c r="H1112" s="38" t="s">
        <v>6876</v>
      </c>
      <c r="I1112" s="34" t="s">
        <v>6617</v>
      </c>
      <c r="J1112" s="34" t="s">
        <v>1</v>
      </c>
      <c r="K1112" s="39" t="s">
        <v>6877</v>
      </c>
      <c r="L1112" s="40">
        <f t="shared" si="69"/>
        <v>1</v>
      </c>
      <c r="M1112" s="34" t="s">
        <v>6878</v>
      </c>
    </row>
    <row r="1113" spans="1:13" ht="80.099999999999994" customHeight="1" x14ac:dyDescent="0.15">
      <c r="A1113" s="2">
        <f t="shared" si="67"/>
        <v>1109</v>
      </c>
      <c r="B1113" s="34">
        <v>11</v>
      </c>
      <c r="C1113" s="34" t="s">
        <v>5</v>
      </c>
      <c r="D1113" s="34" t="s">
        <v>4997</v>
      </c>
      <c r="E1113" s="36" t="s">
        <v>6648</v>
      </c>
      <c r="F1113" s="37" t="s">
        <v>4998</v>
      </c>
      <c r="G1113" s="38">
        <v>495276634</v>
      </c>
      <c r="H1113" s="38">
        <v>495248370</v>
      </c>
      <c r="I1113" s="34" t="s">
        <v>4999</v>
      </c>
      <c r="J1113" s="34" t="s">
        <v>0</v>
      </c>
      <c r="K1113" s="39" t="s">
        <v>6649</v>
      </c>
      <c r="L1113" s="40">
        <f t="shared" si="69"/>
        <v>1</v>
      </c>
      <c r="M1113" s="34" t="s">
        <v>5000</v>
      </c>
    </row>
    <row r="1114" spans="1:13" ht="80.099999999999994" customHeight="1" x14ac:dyDescent="0.15">
      <c r="A1114" s="2">
        <f t="shared" si="67"/>
        <v>1110</v>
      </c>
      <c r="B1114" s="34">
        <v>11</v>
      </c>
      <c r="C1114" s="34" t="s">
        <v>5</v>
      </c>
      <c r="D1114" s="34" t="s">
        <v>4813</v>
      </c>
      <c r="E1114" s="36" t="s">
        <v>6650</v>
      </c>
      <c r="F1114" s="37" t="s">
        <v>4814</v>
      </c>
      <c r="G1114" s="38">
        <v>495276733</v>
      </c>
      <c r="H1114" s="38">
        <v>495276732</v>
      </c>
      <c r="I1114" s="34" t="s">
        <v>4815</v>
      </c>
      <c r="J1114" s="34" t="s">
        <v>0</v>
      </c>
      <c r="K1114" s="39" t="s">
        <v>4816</v>
      </c>
      <c r="L1114" s="40">
        <f t="shared" si="69"/>
        <v>1</v>
      </c>
      <c r="M1114" s="34" t="s">
        <v>4817</v>
      </c>
    </row>
    <row r="1115" spans="1:13" ht="80.099999999999994" customHeight="1" x14ac:dyDescent="0.15">
      <c r="A1115" s="2">
        <f t="shared" si="67"/>
        <v>1111</v>
      </c>
      <c r="B1115" s="34">
        <v>11</v>
      </c>
      <c r="C1115" s="34" t="s">
        <v>5</v>
      </c>
      <c r="D1115" s="34" t="s">
        <v>4876</v>
      </c>
      <c r="E1115" s="36" t="s">
        <v>6651</v>
      </c>
      <c r="F1115" s="37" t="s">
        <v>4877</v>
      </c>
      <c r="G1115" s="38">
        <v>495276001</v>
      </c>
      <c r="H1115" s="38">
        <v>495276002</v>
      </c>
      <c r="I1115" s="34" t="s">
        <v>4878</v>
      </c>
      <c r="J1115" s="34" t="s">
        <v>1</v>
      </c>
      <c r="K1115" s="39" t="s">
        <v>6652</v>
      </c>
      <c r="L1115" s="40">
        <f t="shared" si="69"/>
        <v>2</v>
      </c>
      <c r="M1115" s="34" t="s">
        <v>6653</v>
      </c>
    </row>
    <row r="1116" spans="1:13" ht="80.099999999999994" customHeight="1" x14ac:dyDescent="0.15">
      <c r="A1116" s="2">
        <f t="shared" si="67"/>
        <v>1112</v>
      </c>
      <c r="B1116" s="34">
        <v>11</v>
      </c>
      <c r="C1116" s="34" t="s">
        <v>5</v>
      </c>
      <c r="D1116" s="34" t="s">
        <v>2179</v>
      </c>
      <c r="E1116" s="36" t="s">
        <v>6654</v>
      </c>
      <c r="F1116" s="37" t="s">
        <v>2180</v>
      </c>
      <c r="G1116" s="38" t="s">
        <v>2181</v>
      </c>
      <c r="H1116" s="38" t="s">
        <v>2182</v>
      </c>
      <c r="I1116" s="34" t="s">
        <v>2183</v>
      </c>
      <c r="J1116" s="34" t="s">
        <v>0</v>
      </c>
      <c r="K1116" s="39" t="s">
        <v>2181</v>
      </c>
      <c r="L1116" s="40">
        <f t="shared" si="69"/>
        <v>2</v>
      </c>
      <c r="M1116" s="34" t="s">
        <v>6655</v>
      </c>
    </row>
    <row r="1117" spans="1:13" ht="80.099999999999994" customHeight="1" x14ac:dyDescent="0.15">
      <c r="A1117" s="2">
        <f t="shared" si="67"/>
        <v>1113</v>
      </c>
      <c r="B1117" s="34">
        <v>11</v>
      </c>
      <c r="C1117" s="34" t="s">
        <v>5</v>
      </c>
      <c r="D1117" s="34" t="s">
        <v>5033</v>
      </c>
      <c r="E1117" s="36" t="s">
        <v>6656</v>
      </c>
      <c r="F1117" s="37" t="s">
        <v>5034</v>
      </c>
      <c r="G1117" s="38">
        <v>495751193</v>
      </c>
      <c r="H1117" s="38">
        <v>495751155</v>
      </c>
      <c r="I1117" s="34" t="s">
        <v>5035</v>
      </c>
      <c r="J1117" s="34" t="s">
        <v>0</v>
      </c>
      <c r="K1117" s="39" t="s">
        <v>6657</v>
      </c>
      <c r="L1117" s="40">
        <f t="shared" si="69"/>
        <v>2</v>
      </c>
      <c r="M1117" s="34" t="s">
        <v>6658</v>
      </c>
    </row>
    <row r="1118" spans="1:13" ht="80.099999999999994" customHeight="1" x14ac:dyDescent="0.15">
      <c r="A1118" s="2">
        <f t="shared" si="67"/>
        <v>1114</v>
      </c>
      <c r="B1118" s="34">
        <v>11</v>
      </c>
      <c r="C1118" s="34" t="s">
        <v>5</v>
      </c>
      <c r="D1118" s="34" t="s">
        <v>4715</v>
      </c>
      <c r="E1118" s="36" t="s">
        <v>4716</v>
      </c>
      <c r="F1118" s="37" t="s">
        <v>4717</v>
      </c>
      <c r="G1118" s="38" t="s">
        <v>4718</v>
      </c>
      <c r="H1118" s="38" t="s">
        <v>4719</v>
      </c>
      <c r="I1118" s="34" t="s">
        <v>4720</v>
      </c>
      <c r="J1118" s="34" t="s">
        <v>1</v>
      </c>
      <c r="K1118" s="39"/>
      <c r="L1118" s="40">
        <f t="shared" si="69"/>
        <v>1</v>
      </c>
      <c r="M1118" s="34" t="s">
        <v>6793</v>
      </c>
    </row>
    <row r="1119" spans="1:13" ht="80.099999999999994" customHeight="1" x14ac:dyDescent="0.15">
      <c r="A1119" s="2">
        <f t="shared" si="67"/>
        <v>1115</v>
      </c>
      <c r="B1119" s="34">
        <v>11</v>
      </c>
      <c r="C1119" s="34" t="s">
        <v>5</v>
      </c>
      <c r="D1119" s="34" t="s">
        <v>6794</v>
      </c>
      <c r="E1119" s="36" t="s">
        <v>4716</v>
      </c>
      <c r="F1119" s="37" t="s">
        <v>6795</v>
      </c>
      <c r="G1119" s="38" t="s">
        <v>6796</v>
      </c>
      <c r="H1119" s="38" t="s">
        <v>6797</v>
      </c>
      <c r="I1119" s="34" t="s">
        <v>6798</v>
      </c>
      <c r="J1119" s="34" t="s">
        <v>1</v>
      </c>
      <c r="K1119" s="39"/>
      <c r="L1119" s="40">
        <f t="shared" si="69"/>
        <v>1</v>
      </c>
      <c r="M1119" s="34" t="s">
        <v>6799</v>
      </c>
    </row>
    <row r="1120" spans="1:13" ht="80.099999999999994" customHeight="1" x14ac:dyDescent="0.15">
      <c r="A1120" s="2">
        <f t="shared" si="67"/>
        <v>1116</v>
      </c>
      <c r="B1120" s="34">
        <v>11</v>
      </c>
      <c r="C1120" s="34" t="s">
        <v>5</v>
      </c>
      <c r="D1120" s="34" t="s">
        <v>6957</v>
      </c>
      <c r="E1120" s="36" t="s">
        <v>3885</v>
      </c>
      <c r="F1120" s="37" t="s">
        <v>3886</v>
      </c>
      <c r="G1120" s="38" t="s">
        <v>3887</v>
      </c>
      <c r="H1120" s="38" t="s">
        <v>3888</v>
      </c>
      <c r="I1120" s="34" t="s">
        <v>3889</v>
      </c>
      <c r="J1120" s="34" t="s">
        <v>0</v>
      </c>
      <c r="K1120" s="39" t="s">
        <v>3890</v>
      </c>
      <c r="L1120" s="40">
        <f t="shared" si="69"/>
        <v>2</v>
      </c>
      <c r="M1120" s="34" t="s">
        <v>6958</v>
      </c>
    </row>
    <row r="1121" spans="1:13" ht="80.099999999999994" customHeight="1" x14ac:dyDescent="0.15">
      <c r="A1121" s="2">
        <f t="shared" ref="A1121:A1150" si="70">ROW()-4</f>
        <v>1117</v>
      </c>
      <c r="B1121" s="34">
        <v>11</v>
      </c>
      <c r="C1121" s="34" t="s">
        <v>5</v>
      </c>
      <c r="D1121" s="34" t="s">
        <v>6836</v>
      </c>
      <c r="E1121" s="36" t="s">
        <v>6837</v>
      </c>
      <c r="F1121" s="37" t="s">
        <v>6838</v>
      </c>
      <c r="G1121" s="34" t="s">
        <v>6839</v>
      </c>
      <c r="H1121" s="34" t="s">
        <v>6840</v>
      </c>
      <c r="I1121" s="34" t="s">
        <v>6841</v>
      </c>
      <c r="J1121" s="34" t="s">
        <v>0</v>
      </c>
      <c r="K1121" s="34" t="s">
        <v>6842</v>
      </c>
      <c r="L1121" s="40">
        <f t="shared" si="69"/>
        <v>1</v>
      </c>
      <c r="M1121" s="34" t="s">
        <v>6843</v>
      </c>
    </row>
    <row r="1122" spans="1:13" ht="80.099999999999994" customHeight="1" x14ac:dyDescent="0.15">
      <c r="A1122" s="2">
        <f t="shared" si="70"/>
        <v>1118</v>
      </c>
      <c r="B1122" s="34">
        <v>11</v>
      </c>
      <c r="C1122" s="34" t="s">
        <v>5</v>
      </c>
      <c r="D1122" s="34" t="s">
        <v>5009</v>
      </c>
      <c r="E1122" s="36" t="s">
        <v>6659</v>
      </c>
      <c r="F1122" s="37" t="s">
        <v>5010</v>
      </c>
      <c r="G1122" s="38">
        <v>494217228</v>
      </c>
      <c r="H1122" s="38">
        <v>494217567</v>
      </c>
      <c r="I1122" s="34" t="s">
        <v>5011</v>
      </c>
      <c r="J1122" s="34" t="s">
        <v>0</v>
      </c>
      <c r="K1122" s="39">
        <v>494217228</v>
      </c>
      <c r="L1122" s="40">
        <f t="shared" si="69"/>
        <v>1</v>
      </c>
      <c r="M1122" s="34" t="s">
        <v>5012</v>
      </c>
    </row>
    <row r="1123" spans="1:13" ht="80.099999999999994" customHeight="1" x14ac:dyDescent="0.15">
      <c r="A1123" s="2">
        <f t="shared" si="70"/>
        <v>1119</v>
      </c>
      <c r="B1123" s="34">
        <v>11</v>
      </c>
      <c r="C1123" s="34" t="s">
        <v>5</v>
      </c>
      <c r="D1123" s="34" t="s">
        <v>977</v>
      </c>
      <c r="E1123" s="36" t="s">
        <v>978</v>
      </c>
      <c r="F1123" s="37" t="s">
        <v>6660</v>
      </c>
      <c r="G1123" s="38" t="s">
        <v>979</v>
      </c>
      <c r="H1123" s="38" t="s">
        <v>979</v>
      </c>
      <c r="I1123" s="34" t="s">
        <v>1632</v>
      </c>
      <c r="J1123" s="34" t="s">
        <v>1</v>
      </c>
      <c r="K1123" s="39"/>
      <c r="L1123" s="40">
        <f t="shared" si="69"/>
        <v>1</v>
      </c>
      <c r="M1123" s="34" t="s">
        <v>980</v>
      </c>
    </row>
    <row r="1124" spans="1:13" ht="80.099999999999994" customHeight="1" x14ac:dyDescent="0.15">
      <c r="A1124" s="2">
        <f t="shared" si="70"/>
        <v>1120</v>
      </c>
      <c r="B1124" s="2">
        <v>11</v>
      </c>
      <c r="C1124" s="2" t="s">
        <v>5</v>
      </c>
      <c r="D1124" s="2" t="s">
        <v>3387</v>
      </c>
      <c r="E1124" s="5" t="s">
        <v>3388</v>
      </c>
      <c r="F1124" s="3" t="s">
        <v>3389</v>
      </c>
      <c r="G1124" s="10" t="s">
        <v>6661</v>
      </c>
      <c r="H1124" s="10" t="s">
        <v>3390</v>
      </c>
      <c r="I1124" s="2" t="s">
        <v>3391</v>
      </c>
      <c r="J1124" s="2" t="s">
        <v>0</v>
      </c>
      <c r="K1124" s="11" t="s">
        <v>6661</v>
      </c>
      <c r="L1124" s="28">
        <f t="shared" si="69"/>
        <v>2</v>
      </c>
      <c r="M1124" s="2" t="s">
        <v>3392</v>
      </c>
    </row>
    <row r="1125" spans="1:13" ht="80.099999999999994" customHeight="1" x14ac:dyDescent="0.15">
      <c r="A1125" s="2">
        <f t="shared" si="70"/>
        <v>1121</v>
      </c>
      <c r="B1125" s="2">
        <v>11</v>
      </c>
      <c r="C1125" s="2" t="s">
        <v>5</v>
      </c>
      <c r="D1125" s="2" t="s">
        <v>267</v>
      </c>
      <c r="E1125" s="5" t="s">
        <v>268</v>
      </c>
      <c r="F1125" s="3" t="s">
        <v>6662</v>
      </c>
      <c r="G1125" s="10" t="s">
        <v>269</v>
      </c>
      <c r="H1125" s="10" t="s">
        <v>270</v>
      </c>
      <c r="I1125" s="2" t="s">
        <v>6617</v>
      </c>
      <c r="J1125" s="2" t="s">
        <v>0</v>
      </c>
      <c r="K1125" s="11" t="s">
        <v>271</v>
      </c>
      <c r="L1125" s="28">
        <f t="shared" si="69"/>
        <v>1</v>
      </c>
      <c r="M1125" s="2" t="s">
        <v>272</v>
      </c>
    </row>
    <row r="1126" spans="1:13" ht="80.099999999999994" customHeight="1" x14ac:dyDescent="0.15">
      <c r="A1126" s="2">
        <f t="shared" si="70"/>
        <v>1122</v>
      </c>
      <c r="B1126" s="2">
        <v>11</v>
      </c>
      <c r="C1126" s="2" t="s">
        <v>5</v>
      </c>
      <c r="D1126" s="2" t="s">
        <v>18</v>
      </c>
      <c r="E1126" s="5" t="s">
        <v>6663</v>
      </c>
      <c r="F1126" s="3" t="s">
        <v>1573</v>
      </c>
      <c r="G1126" s="10" t="s">
        <v>6664</v>
      </c>
      <c r="H1126" s="10" t="s">
        <v>6665</v>
      </c>
      <c r="I1126" s="2" t="s">
        <v>1574</v>
      </c>
      <c r="J1126" s="2" t="s">
        <v>1369</v>
      </c>
      <c r="K1126" s="11"/>
      <c r="L1126" s="28">
        <f t="shared" si="69"/>
        <v>1</v>
      </c>
      <c r="M1126" s="2" t="s">
        <v>1249</v>
      </c>
    </row>
    <row r="1127" spans="1:13" ht="80.099999999999994" customHeight="1" x14ac:dyDescent="0.15">
      <c r="A1127" s="2">
        <f t="shared" si="70"/>
        <v>1123</v>
      </c>
      <c r="B1127" s="2">
        <v>11</v>
      </c>
      <c r="C1127" s="2" t="s">
        <v>5</v>
      </c>
      <c r="D1127" s="2" t="s">
        <v>5183</v>
      </c>
      <c r="E1127" s="5" t="s">
        <v>6666</v>
      </c>
      <c r="F1127" s="3" t="s">
        <v>5184</v>
      </c>
      <c r="G1127" s="10">
        <v>494539806</v>
      </c>
      <c r="H1127" s="10">
        <v>494539807</v>
      </c>
      <c r="I1127" s="2" t="s">
        <v>5185</v>
      </c>
      <c r="J1127" s="2" t="s">
        <v>0</v>
      </c>
      <c r="K1127" s="11" t="s">
        <v>6667</v>
      </c>
      <c r="L1127" s="28">
        <f t="shared" si="69"/>
        <v>1</v>
      </c>
      <c r="M1127" s="2" t="s">
        <v>5186</v>
      </c>
    </row>
    <row r="1128" spans="1:13" ht="80.099999999999994" customHeight="1" x14ac:dyDescent="0.15">
      <c r="A1128" s="2">
        <f t="shared" si="70"/>
        <v>1124</v>
      </c>
      <c r="B1128" s="2">
        <v>11</v>
      </c>
      <c r="C1128" s="2" t="s">
        <v>5</v>
      </c>
      <c r="D1128" s="2" t="s">
        <v>662</v>
      </c>
      <c r="E1128" s="5" t="s">
        <v>663</v>
      </c>
      <c r="F1128" s="3" t="s">
        <v>6668</v>
      </c>
      <c r="G1128" s="10" t="s">
        <v>664</v>
      </c>
      <c r="H1128" s="10" t="s">
        <v>665</v>
      </c>
      <c r="I1128" s="2" t="s">
        <v>11</v>
      </c>
      <c r="J1128" s="2" t="s">
        <v>0</v>
      </c>
      <c r="K1128" s="11" t="s">
        <v>666</v>
      </c>
      <c r="L1128" s="28">
        <f t="shared" si="69"/>
        <v>2</v>
      </c>
      <c r="M1128" s="2" t="s">
        <v>667</v>
      </c>
    </row>
    <row r="1129" spans="1:13" ht="80.099999999999994" customHeight="1" x14ac:dyDescent="0.15">
      <c r="A1129" s="2">
        <f t="shared" si="70"/>
        <v>1125</v>
      </c>
      <c r="B1129" s="2">
        <v>11</v>
      </c>
      <c r="C1129" s="2" t="s">
        <v>5</v>
      </c>
      <c r="D1129" s="2" t="s">
        <v>5202</v>
      </c>
      <c r="E1129" s="5" t="s">
        <v>162</v>
      </c>
      <c r="F1129" s="3" t="s">
        <v>5203</v>
      </c>
      <c r="G1129" s="10">
        <v>494727070</v>
      </c>
      <c r="H1129" s="10">
        <v>494727111</v>
      </c>
      <c r="I1129" s="2" t="s">
        <v>4861</v>
      </c>
      <c r="J1129" s="2" t="s">
        <v>0</v>
      </c>
      <c r="K1129" s="11" t="s">
        <v>6670</v>
      </c>
      <c r="L1129" s="28">
        <f t="shared" si="69"/>
        <v>1</v>
      </c>
      <c r="M1129" s="2" t="s">
        <v>5204</v>
      </c>
    </row>
    <row r="1130" spans="1:13" ht="80.099999999999994" customHeight="1" x14ac:dyDescent="0.15">
      <c r="A1130" s="2">
        <f t="shared" si="70"/>
        <v>1126</v>
      </c>
      <c r="B1130" s="2">
        <v>11</v>
      </c>
      <c r="C1130" s="2" t="s">
        <v>5</v>
      </c>
      <c r="D1130" s="2" t="s">
        <v>161</v>
      </c>
      <c r="E1130" s="5" t="s">
        <v>162</v>
      </c>
      <c r="F1130" s="3" t="s">
        <v>6669</v>
      </c>
      <c r="G1130" s="10" t="s">
        <v>163</v>
      </c>
      <c r="H1130" s="10" t="s">
        <v>164</v>
      </c>
      <c r="I1130" s="2" t="s">
        <v>7</v>
      </c>
      <c r="J1130" s="2" t="s">
        <v>0</v>
      </c>
      <c r="K1130" s="11" t="s">
        <v>165</v>
      </c>
      <c r="L1130" s="28">
        <f t="shared" si="69"/>
        <v>4</v>
      </c>
      <c r="M1130" s="2" t="s">
        <v>166</v>
      </c>
    </row>
    <row r="1131" spans="1:13" ht="80.099999999999994" customHeight="1" x14ac:dyDescent="0.15">
      <c r="A1131" s="2">
        <f t="shared" si="70"/>
        <v>1127</v>
      </c>
      <c r="B1131" s="2">
        <v>11</v>
      </c>
      <c r="C1131" s="2" t="s">
        <v>5</v>
      </c>
      <c r="D1131" s="2" t="s">
        <v>3948</v>
      </c>
      <c r="E1131" s="5" t="s">
        <v>6671</v>
      </c>
      <c r="F1131" s="3" t="s">
        <v>6672</v>
      </c>
      <c r="G1131" s="10" t="s">
        <v>6673</v>
      </c>
      <c r="H1131" s="10" t="s">
        <v>3949</v>
      </c>
      <c r="I1131" s="2" t="s">
        <v>3950</v>
      </c>
      <c r="J1131" s="2" t="s">
        <v>0</v>
      </c>
      <c r="K1131" s="11" t="s">
        <v>6674</v>
      </c>
      <c r="L1131" s="28">
        <f t="shared" si="69"/>
        <v>1</v>
      </c>
      <c r="M1131" s="2" t="s">
        <v>3951</v>
      </c>
    </row>
    <row r="1132" spans="1:13" ht="80.099999999999994" customHeight="1" x14ac:dyDescent="0.15">
      <c r="A1132" s="2">
        <f t="shared" si="70"/>
        <v>1128</v>
      </c>
      <c r="B1132" s="2">
        <v>11</v>
      </c>
      <c r="C1132" s="2" t="s">
        <v>5</v>
      </c>
      <c r="D1132" s="2" t="s">
        <v>5130</v>
      </c>
      <c r="E1132" s="5" t="s">
        <v>6675</v>
      </c>
      <c r="F1132" s="3" t="s">
        <v>5131</v>
      </c>
      <c r="G1132" s="10">
        <v>485488028</v>
      </c>
      <c r="H1132" s="10">
        <v>485488710</v>
      </c>
      <c r="I1132" s="2" t="s">
        <v>6890</v>
      </c>
      <c r="J1132" s="2" t="s">
        <v>0</v>
      </c>
      <c r="K1132" s="11">
        <v>485488028</v>
      </c>
      <c r="L1132" s="28">
        <f t="shared" si="69"/>
        <v>1</v>
      </c>
      <c r="M1132" s="2" t="s">
        <v>5132</v>
      </c>
    </row>
    <row r="1133" spans="1:13" ht="80.099999999999994" customHeight="1" x14ac:dyDescent="0.15">
      <c r="A1133" s="2">
        <f t="shared" si="70"/>
        <v>1129</v>
      </c>
      <c r="B1133" s="2">
        <v>11</v>
      </c>
      <c r="C1133" s="2" t="s">
        <v>5</v>
      </c>
      <c r="D1133" s="2" t="s">
        <v>2741</v>
      </c>
      <c r="E1133" s="5" t="s">
        <v>6676</v>
      </c>
      <c r="F1133" s="3" t="s">
        <v>2742</v>
      </c>
      <c r="G1133" s="10" t="s">
        <v>2743</v>
      </c>
      <c r="H1133" s="10" t="s">
        <v>2744</v>
      </c>
      <c r="I1133" s="2" t="s">
        <v>2745</v>
      </c>
      <c r="J1133" s="2" t="s">
        <v>0</v>
      </c>
      <c r="K1133" s="11" t="s">
        <v>2743</v>
      </c>
      <c r="L1133" s="28">
        <f t="shared" si="69"/>
        <v>1</v>
      </c>
      <c r="M1133" s="2" t="s">
        <v>3045</v>
      </c>
    </row>
    <row r="1134" spans="1:13" ht="80.099999999999994" customHeight="1" x14ac:dyDescent="0.15">
      <c r="A1134" s="2">
        <f t="shared" si="70"/>
        <v>1130</v>
      </c>
      <c r="B1134" s="2">
        <v>11</v>
      </c>
      <c r="C1134" s="2" t="s">
        <v>6883</v>
      </c>
      <c r="D1134" s="48" t="s">
        <v>6891</v>
      </c>
      <c r="E1134" s="5" t="s">
        <v>6882</v>
      </c>
      <c r="F1134" s="48" t="s">
        <v>6884</v>
      </c>
      <c r="G1134" s="48" t="s">
        <v>6889</v>
      </c>
      <c r="H1134" s="48" t="s">
        <v>6888</v>
      </c>
      <c r="I1134" s="48" t="s">
        <v>6887</v>
      </c>
      <c r="J1134" s="48" t="s">
        <v>6885</v>
      </c>
      <c r="K1134" s="48"/>
      <c r="L1134" s="48">
        <v>1</v>
      </c>
      <c r="M1134" s="48" t="s">
        <v>6886</v>
      </c>
    </row>
    <row r="1135" spans="1:13" ht="80.099999999999994" customHeight="1" x14ac:dyDescent="0.15">
      <c r="A1135" s="2">
        <f t="shared" si="70"/>
        <v>1131</v>
      </c>
      <c r="B1135" s="2">
        <v>11</v>
      </c>
      <c r="C1135" s="2" t="s">
        <v>5</v>
      </c>
      <c r="D1135" s="2" t="s">
        <v>3577</v>
      </c>
      <c r="E1135" s="5" t="s">
        <v>3578</v>
      </c>
      <c r="F1135" s="3" t="s">
        <v>3579</v>
      </c>
      <c r="G1135" s="10" t="s">
        <v>3580</v>
      </c>
      <c r="H1135" s="10" t="s">
        <v>3581</v>
      </c>
      <c r="I1135" s="2" t="s">
        <v>3582</v>
      </c>
      <c r="J1135" s="2" t="s">
        <v>0</v>
      </c>
      <c r="K1135" s="11" t="s">
        <v>3580</v>
      </c>
      <c r="L1135" s="28">
        <f t="shared" ref="L1135:L1150" si="71">LEN(M1135)-LEN(SUBSTITUTE(M1135, "、",""))/LEN("、")+1</f>
        <v>1</v>
      </c>
      <c r="M1135" s="2" t="s">
        <v>3583</v>
      </c>
    </row>
    <row r="1136" spans="1:13" ht="80.099999999999994" customHeight="1" x14ac:dyDescent="0.15">
      <c r="A1136" s="2">
        <f t="shared" si="70"/>
        <v>1132</v>
      </c>
      <c r="B1136" s="2">
        <v>11</v>
      </c>
      <c r="C1136" s="2" t="s">
        <v>5</v>
      </c>
      <c r="D1136" s="2" t="s">
        <v>6677</v>
      </c>
      <c r="E1136" s="5" t="s">
        <v>3578</v>
      </c>
      <c r="F1136" s="3" t="s">
        <v>5054</v>
      </c>
      <c r="G1136" s="10">
        <v>495352132</v>
      </c>
      <c r="H1136" s="10">
        <v>495352133</v>
      </c>
      <c r="I1136" s="2" t="s">
        <v>6678</v>
      </c>
      <c r="J1136" s="2" t="s">
        <v>0</v>
      </c>
      <c r="K1136" s="11" t="s">
        <v>6679</v>
      </c>
      <c r="L1136" s="28">
        <f t="shared" si="71"/>
        <v>2</v>
      </c>
      <c r="M1136" s="2" t="s">
        <v>6680</v>
      </c>
    </row>
    <row r="1137" spans="1:13" ht="80.099999999999994" customHeight="1" x14ac:dyDescent="0.15">
      <c r="A1137" s="2">
        <f t="shared" si="70"/>
        <v>1133</v>
      </c>
      <c r="B1137" s="2">
        <v>11</v>
      </c>
      <c r="C1137" s="2" t="s">
        <v>5</v>
      </c>
      <c r="D1137" s="2" t="s">
        <v>635</v>
      </c>
      <c r="E1137" s="5" t="s">
        <v>636</v>
      </c>
      <c r="F1137" s="3" t="s">
        <v>6681</v>
      </c>
      <c r="G1137" s="10" t="s">
        <v>637</v>
      </c>
      <c r="H1137" s="10" t="s">
        <v>638</v>
      </c>
      <c r="I1137" s="2" t="s">
        <v>6682</v>
      </c>
      <c r="J1137" s="2" t="s">
        <v>0</v>
      </c>
      <c r="K1137" s="11" t="s">
        <v>637</v>
      </c>
      <c r="L1137" s="28">
        <f t="shared" si="71"/>
        <v>1</v>
      </c>
      <c r="M1137" s="19" t="s">
        <v>7027</v>
      </c>
    </row>
    <row r="1138" spans="1:13" ht="80.099999999999994" customHeight="1" x14ac:dyDescent="0.15">
      <c r="A1138" s="2">
        <f t="shared" si="70"/>
        <v>1134</v>
      </c>
      <c r="B1138" s="2">
        <v>11</v>
      </c>
      <c r="C1138" s="2" t="s">
        <v>5</v>
      </c>
      <c r="D1138" s="2" t="s">
        <v>2170</v>
      </c>
      <c r="E1138" s="5" t="s">
        <v>6683</v>
      </c>
      <c r="F1138" s="3" t="s">
        <v>2169</v>
      </c>
      <c r="G1138" s="10" t="s">
        <v>2171</v>
      </c>
      <c r="H1138" s="10" t="s">
        <v>2172</v>
      </c>
      <c r="I1138" s="2" t="s">
        <v>2173</v>
      </c>
      <c r="J1138" s="2" t="s">
        <v>0</v>
      </c>
      <c r="K1138" s="11" t="s">
        <v>2171</v>
      </c>
      <c r="L1138" s="28">
        <f t="shared" si="71"/>
        <v>2</v>
      </c>
      <c r="M1138" s="2" t="s">
        <v>6684</v>
      </c>
    </row>
    <row r="1139" spans="1:13" ht="80.099999999999994" customHeight="1" x14ac:dyDescent="0.15">
      <c r="A1139" s="2">
        <f t="shared" si="70"/>
        <v>1135</v>
      </c>
      <c r="B1139" s="2">
        <v>11</v>
      </c>
      <c r="C1139" s="2" t="s">
        <v>5</v>
      </c>
      <c r="D1139" s="2" t="s">
        <v>413</v>
      </c>
      <c r="E1139" s="5" t="s">
        <v>414</v>
      </c>
      <c r="F1139" s="3" t="s">
        <v>6686</v>
      </c>
      <c r="G1139" s="10" t="s">
        <v>415</v>
      </c>
      <c r="H1139" s="10" t="s">
        <v>416</v>
      </c>
      <c r="I1139" s="2" t="s">
        <v>1246</v>
      </c>
      <c r="J1139" s="2" t="s">
        <v>0</v>
      </c>
      <c r="K1139" s="11" t="s">
        <v>415</v>
      </c>
      <c r="L1139" s="28">
        <f t="shared" si="71"/>
        <v>1</v>
      </c>
      <c r="M1139" s="2" t="s">
        <v>417</v>
      </c>
    </row>
    <row r="1140" spans="1:13" ht="80.099999999999994" customHeight="1" x14ac:dyDescent="0.15">
      <c r="A1140" s="2">
        <f t="shared" si="70"/>
        <v>1136</v>
      </c>
      <c r="B1140" s="2">
        <v>11</v>
      </c>
      <c r="C1140" s="2" t="s">
        <v>5</v>
      </c>
      <c r="D1140" s="2" t="s">
        <v>3960</v>
      </c>
      <c r="E1140" s="5" t="s">
        <v>414</v>
      </c>
      <c r="F1140" s="3" t="s">
        <v>3961</v>
      </c>
      <c r="G1140" s="10" t="s">
        <v>6685</v>
      </c>
      <c r="H1140" s="10" t="s">
        <v>3962</v>
      </c>
      <c r="I1140" s="2" t="s">
        <v>3963</v>
      </c>
      <c r="J1140" s="2" t="s">
        <v>1369</v>
      </c>
      <c r="K1140" s="11"/>
      <c r="L1140" s="28">
        <f t="shared" si="71"/>
        <v>1</v>
      </c>
      <c r="M1140" s="2" t="s">
        <v>3964</v>
      </c>
    </row>
    <row r="1141" spans="1:13" ht="80.099999999999994" customHeight="1" x14ac:dyDescent="0.15">
      <c r="A1141" s="2">
        <f t="shared" si="70"/>
        <v>1137</v>
      </c>
      <c r="B1141" s="2">
        <v>11</v>
      </c>
      <c r="C1141" s="2" t="s">
        <v>5</v>
      </c>
      <c r="D1141" s="2" t="s">
        <v>2267</v>
      </c>
      <c r="E1141" s="5" t="s">
        <v>6687</v>
      </c>
      <c r="F1141" s="3" t="s">
        <v>2268</v>
      </c>
      <c r="G1141" s="10" t="s">
        <v>6688</v>
      </c>
      <c r="H1141" s="10" t="s">
        <v>2270</v>
      </c>
      <c r="I1141" s="2" t="s">
        <v>2271</v>
      </c>
      <c r="J1141" s="2" t="s">
        <v>0</v>
      </c>
      <c r="K1141" s="11" t="s">
        <v>2269</v>
      </c>
      <c r="L1141" s="28">
        <f t="shared" si="71"/>
        <v>2</v>
      </c>
      <c r="M1141" s="2" t="s">
        <v>6689</v>
      </c>
    </row>
    <row r="1142" spans="1:13" ht="80.099999999999994" customHeight="1" x14ac:dyDescent="0.15">
      <c r="A1142" s="2">
        <f t="shared" si="70"/>
        <v>1138</v>
      </c>
      <c r="B1142" s="2">
        <v>11</v>
      </c>
      <c r="C1142" s="2" t="s">
        <v>5</v>
      </c>
      <c r="D1142" s="2" t="s">
        <v>3938</v>
      </c>
      <c r="E1142" s="5" t="s">
        <v>3937</v>
      </c>
      <c r="F1142" s="3" t="s">
        <v>3939</v>
      </c>
      <c r="G1142" s="10" t="s">
        <v>6690</v>
      </c>
      <c r="H1142" s="10" t="s">
        <v>3940</v>
      </c>
      <c r="I1142" s="2" t="s">
        <v>3941</v>
      </c>
      <c r="J1142" s="2" t="s">
        <v>1369</v>
      </c>
      <c r="K1142" s="11"/>
      <c r="L1142" s="28">
        <f t="shared" si="71"/>
        <v>1</v>
      </c>
      <c r="M1142" s="2" t="s">
        <v>3942</v>
      </c>
    </row>
    <row r="1143" spans="1:13" ht="80.099999999999994" customHeight="1" x14ac:dyDescent="0.15">
      <c r="A1143" s="2">
        <f t="shared" si="70"/>
        <v>1139</v>
      </c>
      <c r="B1143" s="2">
        <v>11</v>
      </c>
      <c r="C1143" s="2" t="s">
        <v>5</v>
      </c>
      <c r="D1143" s="2" t="s">
        <v>938</v>
      </c>
      <c r="E1143" s="5" t="s">
        <v>939</v>
      </c>
      <c r="F1143" s="3" t="s">
        <v>6691</v>
      </c>
      <c r="G1143" s="10" t="s">
        <v>940</v>
      </c>
      <c r="H1143" s="10" t="s">
        <v>941</v>
      </c>
      <c r="I1143" s="2" t="s">
        <v>6692</v>
      </c>
      <c r="J1143" s="2" t="s">
        <v>0</v>
      </c>
      <c r="K1143" s="11" t="s">
        <v>942</v>
      </c>
      <c r="L1143" s="28">
        <f t="shared" si="71"/>
        <v>1</v>
      </c>
      <c r="M1143" s="2" t="s">
        <v>943</v>
      </c>
    </row>
    <row r="1144" spans="1:13" ht="80.099999999999994" customHeight="1" x14ac:dyDescent="0.15">
      <c r="A1144" s="2">
        <f t="shared" si="70"/>
        <v>1140</v>
      </c>
      <c r="B1144" s="2">
        <v>11</v>
      </c>
      <c r="C1144" s="2" t="s">
        <v>5</v>
      </c>
      <c r="D1144" s="2" t="s">
        <v>5744</v>
      </c>
      <c r="E1144" s="5" t="s">
        <v>6693</v>
      </c>
      <c r="F1144" s="3" t="s">
        <v>5745</v>
      </c>
      <c r="G1144" s="10">
        <v>485791366</v>
      </c>
      <c r="H1144" s="10">
        <v>485791388</v>
      </c>
      <c r="I1144" s="2" t="s">
        <v>5746</v>
      </c>
      <c r="J1144" s="2" t="s">
        <v>0</v>
      </c>
      <c r="K1144" s="11">
        <v>485791389</v>
      </c>
      <c r="L1144" s="28">
        <f t="shared" si="71"/>
        <v>1</v>
      </c>
      <c r="M1144" s="2" t="s">
        <v>5747</v>
      </c>
    </row>
    <row r="1145" spans="1:13" ht="80.099999999999994" customHeight="1" x14ac:dyDescent="0.15">
      <c r="A1145" s="2">
        <f t="shared" si="70"/>
        <v>1141</v>
      </c>
      <c r="B1145" s="2">
        <v>11</v>
      </c>
      <c r="C1145" s="2" t="s">
        <v>5</v>
      </c>
      <c r="D1145" s="2" t="s">
        <v>5854</v>
      </c>
      <c r="E1145" s="5" t="s">
        <v>6694</v>
      </c>
      <c r="F1145" s="3" t="s">
        <v>5855</v>
      </c>
      <c r="G1145" s="10">
        <v>485790505</v>
      </c>
      <c r="H1145" s="10">
        <v>485790506</v>
      </c>
      <c r="I1145" s="2" t="s">
        <v>5856</v>
      </c>
      <c r="J1145" s="2" t="s">
        <v>0</v>
      </c>
      <c r="K1145" s="11">
        <v>485790505</v>
      </c>
      <c r="L1145" s="28">
        <f t="shared" si="71"/>
        <v>1</v>
      </c>
      <c r="M1145" s="2" t="s">
        <v>5857</v>
      </c>
    </row>
    <row r="1146" spans="1:13" ht="80.099999999999994" customHeight="1" x14ac:dyDescent="0.15">
      <c r="A1146" s="2">
        <f t="shared" si="70"/>
        <v>1142</v>
      </c>
      <c r="B1146" s="2">
        <v>11</v>
      </c>
      <c r="C1146" s="2" t="s">
        <v>5</v>
      </c>
      <c r="D1146" s="2" t="s">
        <v>865</v>
      </c>
      <c r="E1146" s="5" t="s">
        <v>866</v>
      </c>
      <c r="F1146" s="3" t="s">
        <v>6695</v>
      </c>
      <c r="G1146" s="10" t="s">
        <v>867</v>
      </c>
      <c r="H1146" s="10" t="s">
        <v>868</v>
      </c>
      <c r="I1146" s="2" t="s">
        <v>6696</v>
      </c>
      <c r="J1146" s="2" t="s">
        <v>0</v>
      </c>
      <c r="K1146" s="11" t="s">
        <v>869</v>
      </c>
      <c r="L1146" s="28">
        <f t="shared" si="71"/>
        <v>1</v>
      </c>
      <c r="M1146" s="2" t="s">
        <v>870</v>
      </c>
    </row>
    <row r="1147" spans="1:13" ht="80.099999999999994" customHeight="1" x14ac:dyDescent="0.15">
      <c r="A1147" s="2">
        <f t="shared" si="70"/>
        <v>1143</v>
      </c>
      <c r="B1147" s="2">
        <v>11</v>
      </c>
      <c r="C1147" s="2" t="s">
        <v>5</v>
      </c>
      <c r="D1147" s="2" t="s">
        <v>1457</v>
      </c>
      <c r="E1147" s="5" t="s">
        <v>1458</v>
      </c>
      <c r="F1147" s="3" t="s">
        <v>6697</v>
      </c>
      <c r="G1147" s="10" t="s">
        <v>1459</v>
      </c>
      <c r="H1147" s="10" t="s">
        <v>1460</v>
      </c>
      <c r="I1147" s="2" t="s">
        <v>6698</v>
      </c>
      <c r="J1147" s="2" t="s">
        <v>1</v>
      </c>
      <c r="K1147" s="11"/>
      <c r="L1147" s="28">
        <f t="shared" si="71"/>
        <v>1</v>
      </c>
      <c r="M1147" s="2" t="s">
        <v>6699</v>
      </c>
    </row>
    <row r="1148" spans="1:13" ht="80.099999999999994" customHeight="1" x14ac:dyDescent="0.15">
      <c r="A1148" s="2">
        <f t="shared" si="70"/>
        <v>1144</v>
      </c>
      <c r="B1148" s="2">
        <v>11</v>
      </c>
      <c r="C1148" s="2" t="s">
        <v>5</v>
      </c>
      <c r="D1148" s="2" t="s">
        <v>4578</v>
      </c>
      <c r="E1148" s="5" t="s">
        <v>4579</v>
      </c>
      <c r="F1148" s="3" t="s">
        <v>4580</v>
      </c>
      <c r="G1148" s="10" t="s">
        <v>4581</v>
      </c>
      <c r="H1148" s="10" t="s">
        <v>4582</v>
      </c>
      <c r="I1148" s="2" t="s">
        <v>4583</v>
      </c>
      <c r="J1148" s="2" t="s">
        <v>1</v>
      </c>
      <c r="K1148" s="11"/>
      <c r="L1148" s="28">
        <f t="shared" si="71"/>
        <v>1</v>
      </c>
      <c r="M1148" s="2" t="s">
        <v>4584</v>
      </c>
    </row>
    <row r="1149" spans="1:13" ht="80.099999999999994" customHeight="1" x14ac:dyDescent="0.15">
      <c r="A1149" s="2">
        <f t="shared" si="70"/>
        <v>1145</v>
      </c>
      <c r="B1149" s="2">
        <v>11</v>
      </c>
      <c r="C1149" s="2" t="s">
        <v>5</v>
      </c>
      <c r="D1149" s="2" t="s">
        <v>5611</v>
      </c>
      <c r="E1149" s="5" t="s">
        <v>4586</v>
      </c>
      <c r="F1149" s="3" t="s">
        <v>5612</v>
      </c>
      <c r="G1149" s="10">
        <v>494212200</v>
      </c>
      <c r="H1149" s="10">
        <v>494212203</v>
      </c>
      <c r="I1149" s="2" t="s">
        <v>5613</v>
      </c>
      <c r="J1149" s="2" t="s">
        <v>0</v>
      </c>
      <c r="K1149" s="11" t="s">
        <v>5614</v>
      </c>
      <c r="L1149" s="28">
        <f t="shared" si="71"/>
        <v>1</v>
      </c>
      <c r="M1149" s="2" t="s">
        <v>5615</v>
      </c>
    </row>
    <row r="1150" spans="1:13" ht="80.099999999999994" customHeight="1" x14ac:dyDescent="0.15">
      <c r="A1150" s="2">
        <f t="shared" si="70"/>
        <v>1146</v>
      </c>
      <c r="B1150" s="2">
        <v>11</v>
      </c>
      <c r="C1150" s="2" t="s">
        <v>5</v>
      </c>
      <c r="D1150" s="2" t="s">
        <v>4585</v>
      </c>
      <c r="E1150" s="5" t="s">
        <v>4586</v>
      </c>
      <c r="F1150" s="3" t="s">
        <v>4587</v>
      </c>
      <c r="G1150" s="10" t="s">
        <v>4588</v>
      </c>
      <c r="H1150" s="10" t="s">
        <v>4589</v>
      </c>
      <c r="I1150" s="2" t="s">
        <v>4026</v>
      </c>
      <c r="J1150" s="2" t="s">
        <v>1369</v>
      </c>
      <c r="K1150" s="11"/>
      <c r="L1150" s="28">
        <f t="shared" si="71"/>
        <v>1</v>
      </c>
      <c r="M1150" s="2" t="s">
        <v>4590</v>
      </c>
    </row>
  </sheetData>
  <sheetProtection autoFilter="0"/>
  <autoFilter ref="A4:M1150" xr:uid="{00000000-0001-0000-0000-000000000000}">
    <sortState xmlns:xlrd2="http://schemas.microsoft.com/office/spreadsheetml/2017/richdata2" ref="A5:M1150">
      <sortCondition ref="E4:E1150"/>
    </sortState>
  </autoFilter>
  <sortState xmlns:xlrd2="http://schemas.microsoft.com/office/spreadsheetml/2017/richdata2" ref="A5:M1150">
    <sortCondition ref="E5:E1150"/>
  </sortState>
  <mergeCells count="3">
    <mergeCell ref="B3:K3"/>
    <mergeCell ref="L3:M3"/>
    <mergeCell ref="A1:M1"/>
  </mergeCells>
  <phoneticPr fontId="1"/>
  <dataValidations count="6">
    <dataValidation type="custom" allowBlank="1" showInputMessage="1" showErrorMessage="1" sqref="B1116:B1123 A1111 A1113 B1033:B1110 B1024:B1027" xr:uid="{2991555D-3FD2-4489-B146-ADB49C9F2FEE}">
      <formula1>AND(A1019&lt;DBCS(A1019))</formula1>
    </dataValidation>
    <dataValidation type="custom" allowBlank="1" showInputMessage="1" showErrorMessage="1" sqref="A1024 A1026 A1122 A1029 A1031 A1033 A1035 A1037 A1039 A1041 A1043 A1045 A1047 A1049 A1051 A1053 A1055 A1057 A1059 A1061 A1063 A1065 A1067 A1069 A1071 A1073 A1075 A1077 A1079 A1081 A1083 A1085 A1087 A1089 A1091 A1093 A1095 A1097 A1099 A1101 A1103 A1105 A1107 A1120 A1112 A1114 A1116 A1118 A1109:A1110" xr:uid="{D26376A8-3DA6-4CA7-AF0F-5ADE5ED138BC}">
      <formula1>AND(#REF!&lt;DBCS(#REF!))</formula1>
    </dataValidation>
    <dataValidation type="custom" allowBlank="1" showInputMessage="1" showErrorMessage="1" sqref="A1025 A1032 A1034 A1036 A1038 A1040 A1042 A1044 A1046 A1048 A1050 A1052 A1054 A1056 A1058 A1060 A1062 A1064 A1066 A1068 A1070 A1072 A1074 A1076 A1078 A1080 A1082 A1084 A1086 A1088 A1090 A1092 A1094 A1096 A1098 A1100 A1102 A1104 A1106 A1108 A1115 A1117 A1119 A1121 A1123 B1028:B1031 A1027 A1124:B1150" xr:uid="{E5BAC5E5-3208-4D58-87EE-3C9FA91A7ADA}">
      <formula1>AND(A1021&lt;DBCS(A1021))</formula1>
    </dataValidation>
    <dataValidation type="custom" allowBlank="1" showInputMessage="1" showErrorMessage="1" sqref="B1032" xr:uid="{1FD7854D-FD69-4F67-8309-8DBCF075ADEE}">
      <formula1>AND(#REF!&lt;DBCS(#REF!))</formula1>
    </dataValidation>
    <dataValidation type="custom" allowBlank="1" showInputMessage="1" showErrorMessage="1" sqref="A1028 A1030" xr:uid="{6EBC6349-AF56-4002-8C13-1E4891E2F5EC}">
      <formula1>AND(A1025&lt;DBCS(A1025))</formula1>
    </dataValidation>
    <dataValidation type="custom" allowBlank="1" showInputMessage="1" showErrorMessage="1" sqref="B1111:B1115" xr:uid="{5A60E1EA-A486-418E-A1B1-048E14CF46D0}">
      <formula1>AND(B1105&lt;DBCS(B1105))</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