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EEF7E780-4272-4C96-BA64-7710FA02A266}" xr6:coauthVersionLast="47" xr6:coauthVersionMax="47" xr10:uidLastSave="{00000000-0000-0000-0000-000000000000}"/>
  <bookViews>
    <workbookView xWindow="810" yWindow="-16320" windowWidth="28110" windowHeight="16440" xr2:uid="{00000000-000D-0000-FFFF-FFFF00000000}"/>
  </bookViews>
  <sheets>
    <sheet name="一覧" sheetId="1" r:id="rId1"/>
    <sheet name="Sheet1" sheetId="2" r:id="rId2"/>
  </sheets>
  <definedNames>
    <definedName name="_xlnm._FilterDatabase" localSheetId="0" hidden="1">一覧!$A$4:$M$2307</definedName>
    <definedName name="_xlnm.Print_Area" localSheetId="0">一覧!$A:$M</definedName>
    <definedName name="_xlnm.Print_Titles" localSheetId="0">一覧!$1:$4</definedName>
    <definedName name="Qconv">一覧!$B$1566:$M$2094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0" i="1" l="1"/>
  <c r="A1001" i="1"/>
  <c r="A111" i="1"/>
  <c r="A79" i="1"/>
  <c r="A1536" i="1"/>
  <c r="A1006" i="1"/>
  <c r="A1054" i="1"/>
  <c r="A268" i="1"/>
  <c r="A2306" i="1"/>
  <c r="A2307" i="1"/>
  <c r="A2086" i="1"/>
  <c r="A1937" i="1"/>
  <c r="A1851" i="1"/>
  <c r="A1474" i="1"/>
  <c r="A1390" i="1"/>
  <c r="A1307" i="1"/>
  <c r="A1062" i="1"/>
  <c r="A985" i="1"/>
  <c r="A544" i="1"/>
  <c r="A419" i="1"/>
  <c r="A406" i="1"/>
  <c r="A389" i="1"/>
  <c r="A375" i="1"/>
  <c r="A195" i="1"/>
  <c r="A166" i="1"/>
  <c r="A167" i="1"/>
  <c r="A168" i="1"/>
  <c r="A121" i="1"/>
  <c r="A7" i="1"/>
  <c r="A1065" i="1"/>
  <c r="A767" i="1"/>
  <c r="A677" i="1"/>
  <c r="A637" i="1"/>
  <c r="A561" i="1"/>
  <c r="A513" i="1"/>
  <c r="A449" i="1"/>
  <c r="A421" i="1"/>
  <c r="A415" i="1"/>
  <c r="A404" i="1"/>
  <c r="A395" i="1"/>
  <c r="A396" i="1"/>
  <c r="A381" i="1"/>
  <c r="A376" i="1"/>
  <c r="A346" i="1"/>
  <c r="A165" i="1"/>
  <c r="A162" i="1"/>
  <c r="A65" i="1"/>
  <c r="A66" i="1"/>
  <c r="A62" i="1"/>
  <c r="A6" i="1"/>
  <c r="A2305" i="1"/>
  <c r="A2303" i="1"/>
  <c r="A2298" i="1"/>
  <c r="A2275" i="1"/>
  <c r="A2254" i="1"/>
  <c r="A2221" i="1"/>
  <c r="A2159" i="1"/>
  <c r="A2148" i="1"/>
  <c r="A2143" i="1"/>
  <c r="A2144" i="1"/>
  <c r="A2141" i="1"/>
  <c r="A1791" i="1"/>
  <c r="A2127" i="1"/>
  <c r="A2128" i="1"/>
  <c r="A2129" i="1"/>
  <c r="A2120" i="1"/>
  <c r="A2111" i="1"/>
  <c r="A2107" i="1"/>
  <c r="A2081" i="1"/>
  <c r="A2065" i="1"/>
  <c r="A2011" i="1"/>
  <c r="A1882" i="1"/>
  <c r="A1874" i="1"/>
  <c r="A1817" i="1"/>
  <c r="A1801" i="1"/>
  <c r="A1796" i="1"/>
  <c r="A1641" i="1"/>
  <c r="A1567" i="1"/>
  <c r="A1552" i="1"/>
  <c r="A1551" i="1"/>
  <c r="A1519" i="1"/>
  <c r="A1518" i="1"/>
  <c r="A1491" i="1"/>
  <c r="A1266" i="1"/>
  <c r="A1201" i="1"/>
  <c r="A1166" i="1"/>
  <c r="A1136" i="1"/>
  <c r="A1072" i="1"/>
  <c r="A957" i="1"/>
  <c r="A887" i="1"/>
  <c r="A824" i="1"/>
  <c r="A833" i="1"/>
  <c r="A306" i="1"/>
  <c r="A307" i="1"/>
  <c r="A274" i="1"/>
  <c r="A275" i="1"/>
  <c r="A244" i="1"/>
  <c r="A213" i="1"/>
  <c r="A188" i="1"/>
  <c r="A1923" i="1"/>
  <c r="A2304" i="1"/>
  <c r="A1362" i="1"/>
  <c r="A1470" i="1"/>
  <c r="A509" i="1"/>
  <c r="A683" i="1"/>
  <c r="A1635" i="1"/>
  <c r="A761" i="1"/>
  <c r="A1016" i="1"/>
  <c r="A2180" i="1"/>
  <c r="A632" i="1"/>
  <c r="A5"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3" i="1"/>
  <c r="A64" i="1"/>
  <c r="A67" i="1"/>
  <c r="A68" i="1"/>
  <c r="A69" i="1"/>
  <c r="A70" i="1"/>
  <c r="A71" i="1"/>
  <c r="A72" i="1"/>
  <c r="A73" i="1"/>
  <c r="A74" i="1"/>
  <c r="A75" i="1"/>
  <c r="A76" i="1"/>
  <c r="A77" i="1"/>
  <c r="A78"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2" i="1"/>
  <c r="A113" i="1"/>
  <c r="A114" i="1"/>
  <c r="A115" i="1"/>
  <c r="A116" i="1"/>
  <c r="A117" i="1"/>
  <c r="A118" i="1"/>
  <c r="A119" i="1"/>
  <c r="A120"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3" i="1"/>
  <c r="A164" i="1"/>
  <c r="A169" i="1"/>
  <c r="A170" i="1"/>
  <c r="A171" i="1"/>
  <c r="A172" i="1"/>
  <c r="A173" i="1"/>
  <c r="A174" i="1"/>
  <c r="A175" i="1"/>
  <c r="A176" i="1"/>
  <c r="A177" i="1"/>
  <c r="A178" i="1"/>
  <c r="A179" i="1"/>
  <c r="A180" i="1"/>
  <c r="A181" i="1"/>
  <c r="A182" i="1"/>
  <c r="A183" i="1"/>
  <c r="A184" i="1"/>
  <c r="A185" i="1"/>
  <c r="A186" i="1"/>
  <c r="A187" i="1"/>
  <c r="A189" i="1"/>
  <c r="A190" i="1"/>
  <c r="A191" i="1"/>
  <c r="A192" i="1"/>
  <c r="A193" i="1"/>
  <c r="A194" i="1"/>
  <c r="A196" i="1"/>
  <c r="A197" i="1"/>
  <c r="A198" i="1"/>
  <c r="A199" i="1"/>
  <c r="A200" i="1"/>
  <c r="A201" i="1"/>
  <c r="A202" i="1"/>
  <c r="A203" i="1"/>
  <c r="A204" i="1"/>
  <c r="A205" i="1"/>
  <c r="A206" i="1"/>
  <c r="A207" i="1"/>
  <c r="A208" i="1"/>
  <c r="A209" i="1"/>
  <c r="A210" i="1"/>
  <c r="A211" i="1"/>
  <c r="A212" i="1"/>
  <c r="A214" i="1"/>
  <c r="A215" i="1"/>
  <c r="A216" i="1"/>
  <c r="A217" i="1"/>
  <c r="A218" i="1"/>
  <c r="A219" i="1"/>
  <c r="A220" i="1"/>
  <c r="A221" i="1"/>
  <c r="A222" i="1"/>
  <c r="A223" i="1"/>
  <c r="A224" i="1"/>
  <c r="A226" i="1"/>
  <c r="A227" i="1"/>
  <c r="A228" i="1"/>
  <c r="A229" i="1"/>
  <c r="A230" i="1"/>
  <c r="A231" i="1"/>
  <c r="A232" i="1"/>
  <c r="A233" i="1"/>
  <c r="A234" i="1"/>
  <c r="A235" i="1"/>
  <c r="A236" i="1"/>
  <c r="A237" i="1"/>
  <c r="A238" i="1"/>
  <c r="A239" i="1"/>
  <c r="A240" i="1"/>
  <c r="A241" i="1"/>
  <c r="A242" i="1"/>
  <c r="A243" i="1"/>
  <c r="A245" i="1"/>
  <c r="A246" i="1"/>
  <c r="A247" i="1"/>
  <c r="A248" i="1"/>
  <c r="A249" i="1"/>
  <c r="A250" i="1"/>
  <c r="A251" i="1"/>
  <c r="A252" i="1"/>
  <c r="A253" i="1"/>
  <c r="A254" i="1"/>
  <c r="A255" i="1"/>
  <c r="A256" i="1"/>
  <c r="A257" i="1"/>
  <c r="A258" i="1"/>
  <c r="A259" i="1"/>
  <c r="A260" i="1"/>
  <c r="A261" i="1"/>
  <c r="A262" i="1"/>
  <c r="A263" i="1"/>
  <c r="A264" i="1"/>
  <c r="A265" i="1"/>
  <c r="A266" i="1"/>
  <c r="A267" i="1"/>
  <c r="A269" i="1"/>
  <c r="A270" i="1"/>
  <c r="A271" i="1"/>
  <c r="A272" i="1"/>
  <c r="A273"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7" i="1"/>
  <c r="A378" i="1"/>
  <c r="A379" i="1"/>
  <c r="A380" i="1"/>
  <c r="A382" i="1"/>
  <c r="A383" i="1"/>
  <c r="A384" i="1"/>
  <c r="A385" i="1"/>
  <c r="A386" i="1"/>
  <c r="A387" i="1"/>
  <c r="A388" i="1"/>
  <c r="A390" i="1"/>
  <c r="A391" i="1"/>
  <c r="A392" i="1"/>
  <c r="A393" i="1"/>
  <c r="A394" i="1"/>
  <c r="A397" i="1"/>
  <c r="A398" i="1"/>
  <c r="A399" i="1"/>
  <c r="A401" i="1"/>
  <c r="A402" i="1"/>
  <c r="A403" i="1"/>
  <c r="A400" i="1"/>
  <c r="A405" i="1"/>
  <c r="A407" i="1"/>
  <c r="A408" i="1"/>
  <c r="A409" i="1"/>
  <c r="A410" i="1"/>
  <c r="A411" i="1"/>
  <c r="A412" i="1"/>
  <c r="A413" i="1"/>
  <c r="A414" i="1"/>
  <c r="A416" i="1"/>
  <c r="A417" i="1"/>
  <c r="A418" i="1"/>
  <c r="A420"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10" i="1"/>
  <c r="A511" i="1"/>
  <c r="A512" i="1"/>
  <c r="A514" i="1"/>
  <c r="A515" i="1"/>
  <c r="A516" i="1"/>
  <c r="A517" i="1"/>
  <c r="A518" i="1"/>
  <c r="A519" i="1"/>
  <c r="A521" i="1"/>
  <c r="A522" i="1"/>
  <c r="A523" i="1"/>
  <c r="A524" i="1"/>
  <c r="A525" i="1"/>
  <c r="A526" i="1"/>
  <c r="A527" i="1"/>
  <c r="A528" i="1"/>
  <c r="A529" i="1"/>
  <c r="A530" i="1"/>
  <c r="A531" i="1"/>
  <c r="A532" i="1"/>
  <c r="A533" i="1"/>
  <c r="A534" i="1"/>
  <c r="A535" i="1"/>
  <c r="A536" i="1"/>
  <c r="A537" i="1"/>
  <c r="A538" i="1"/>
  <c r="A539" i="1"/>
  <c r="A540" i="1"/>
  <c r="A541" i="1"/>
  <c r="A542" i="1"/>
  <c r="A543" i="1"/>
  <c r="A545" i="1"/>
  <c r="A546" i="1"/>
  <c r="A547" i="1"/>
  <c r="A548" i="1"/>
  <c r="A549" i="1"/>
  <c r="A550" i="1"/>
  <c r="A551" i="1"/>
  <c r="A552" i="1"/>
  <c r="A553" i="1"/>
  <c r="A554" i="1"/>
  <c r="A555" i="1"/>
  <c r="A556" i="1"/>
  <c r="A557" i="1"/>
  <c r="A558" i="1"/>
  <c r="A559" i="1"/>
  <c r="A560"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3" i="1"/>
  <c r="A634" i="1"/>
  <c r="A635" i="1"/>
  <c r="A636"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8" i="1"/>
  <c r="A679" i="1"/>
  <c r="A680" i="1"/>
  <c r="A681" i="1"/>
  <c r="A682"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2" i="1"/>
  <c r="A763" i="1"/>
  <c r="A764" i="1"/>
  <c r="A765" i="1"/>
  <c r="A766"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5" i="1"/>
  <c r="A826" i="1"/>
  <c r="A827" i="1"/>
  <c r="A828" i="1"/>
  <c r="A829" i="1"/>
  <c r="A830" i="1"/>
  <c r="A831" i="1"/>
  <c r="A832"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6" i="1"/>
  <c r="A987" i="1"/>
  <c r="A988" i="1"/>
  <c r="A989" i="1"/>
  <c r="A990" i="1"/>
  <c r="A991" i="1"/>
  <c r="A992" i="1"/>
  <c r="A993" i="1"/>
  <c r="A994" i="1"/>
  <c r="A995" i="1"/>
  <c r="A996" i="1"/>
  <c r="A997" i="1"/>
  <c r="A998" i="1"/>
  <c r="A999" i="1"/>
  <c r="A1000" i="1"/>
  <c r="A1002" i="1"/>
  <c r="A1003" i="1"/>
  <c r="A1004" i="1"/>
  <c r="A1005" i="1"/>
  <c r="A1007" i="1"/>
  <c r="A1008" i="1"/>
  <c r="A1009" i="1"/>
  <c r="A1010" i="1"/>
  <c r="A1011" i="1"/>
  <c r="A1012" i="1"/>
  <c r="A1013" i="1"/>
  <c r="A1014" i="1"/>
  <c r="A1015"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5" i="1"/>
  <c r="A1056" i="1"/>
  <c r="A1057" i="1"/>
  <c r="A1058" i="1"/>
  <c r="A1059" i="1"/>
  <c r="A1060" i="1"/>
  <c r="A1061" i="1"/>
  <c r="A1063" i="1"/>
  <c r="A1064" i="1"/>
  <c r="A1066" i="1"/>
  <c r="A1067" i="1"/>
  <c r="A1068" i="1"/>
  <c r="A1069" i="1"/>
  <c r="A1070" i="1"/>
  <c r="A1071"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30" i="1"/>
  <c r="A1431" i="1"/>
  <c r="A1432" i="1"/>
  <c r="A1433" i="1"/>
  <c r="A1429"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1" i="1"/>
  <c r="A1472" i="1"/>
  <c r="A1473" i="1"/>
  <c r="A1475" i="1"/>
  <c r="A1476" i="1"/>
  <c r="A1477" i="1"/>
  <c r="A1478" i="1"/>
  <c r="A1479" i="1"/>
  <c r="A1480" i="1"/>
  <c r="A1481" i="1"/>
  <c r="A1482" i="1"/>
  <c r="A1483" i="1"/>
  <c r="A1484" i="1"/>
  <c r="A1485" i="1"/>
  <c r="A1486" i="1"/>
  <c r="A1487" i="1"/>
  <c r="A1488" i="1"/>
  <c r="A1489" i="1"/>
  <c r="A1490"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20" i="1"/>
  <c r="A1521" i="1"/>
  <c r="A1522" i="1"/>
  <c r="A1523" i="1"/>
  <c r="A1524" i="1"/>
  <c r="A1525" i="1"/>
  <c r="A1526" i="1"/>
  <c r="A1527" i="1"/>
  <c r="A1528" i="1"/>
  <c r="A1529" i="1"/>
  <c r="A1530" i="1"/>
  <c r="A1531" i="1"/>
  <c r="A1532" i="1"/>
  <c r="A1533" i="1"/>
  <c r="A1534" i="1"/>
  <c r="A1535" i="1"/>
  <c r="A1537" i="1"/>
  <c r="A1538" i="1"/>
  <c r="A1539" i="1"/>
  <c r="A1540" i="1"/>
  <c r="A1541" i="1"/>
  <c r="A1542" i="1"/>
  <c r="A1543" i="1"/>
  <c r="A1544" i="1"/>
  <c r="A1545" i="1"/>
  <c r="A1546" i="1"/>
  <c r="A1547" i="1"/>
  <c r="A1548" i="1"/>
  <c r="A1549" i="1"/>
  <c r="A1550" i="1"/>
  <c r="A1553" i="1"/>
  <c r="A1554" i="1"/>
  <c r="A1555" i="1"/>
  <c r="A1556" i="1"/>
  <c r="A1557" i="1"/>
  <c r="A1558" i="1"/>
  <c r="A1559" i="1"/>
  <c r="A1560" i="1"/>
  <c r="A1561" i="1"/>
  <c r="A1562" i="1"/>
  <c r="A1563" i="1"/>
  <c r="A1564" i="1"/>
  <c r="A1565" i="1"/>
  <c r="A1566"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6" i="1"/>
  <c r="A1637" i="1"/>
  <c r="A1638" i="1"/>
  <c r="A1639" i="1"/>
  <c r="A1640"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2" i="1"/>
  <c r="A1793" i="1"/>
  <c r="A1794" i="1"/>
  <c r="A1795" i="1"/>
  <c r="A1797" i="1"/>
  <c r="A1798" i="1"/>
  <c r="A1799" i="1"/>
  <c r="A1800" i="1"/>
  <c r="A1802" i="1"/>
  <c r="A1803" i="1"/>
  <c r="A1804" i="1"/>
  <c r="A1805" i="1"/>
  <c r="A1806" i="1"/>
  <c r="A1807" i="1"/>
  <c r="A1808" i="1"/>
  <c r="A1809" i="1"/>
  <c r="A1810" i="1"/>
  <c r="A1811" i="1"/>
  <c r="A1812" i="1"/>
  <c r="A1813" i="1"/>
  <c r="A1814" i="1"/>
  <c r="A1815" i="1"/>
  <c r="A1816"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2" i="1"/>
  <c r="A1853" i="1"/>
  <c r="A1854" i="1"/>
  <c r="A1855" i="1"/>
  <c r="A1856" i="1"/>
  <c r="A1857" i="1"/>
  <c r="A1858" i="1"/>
  <c r="A1859" i="1"/>
  <c r="A1860" i="1"/>
  <c r="A1861" i="1"/>
  <c r="A1862" i="1"/>
  <c r="A1863" i="1"/>
  <c r="A1864" i="1"/>
  <c r="A1865" i="1"/>
  <c r="A1866" i="1"/>
  <c r="A1867" i="1"/>
  <c r="A1868" i="1"/>
  <c r="A1869" i="1"/>
  <c r="A1870" i="1"/>
  <c r="A1871" i="1"/>
  <c r="A1872" i="1"/>
  <c r="A1873" i="1"/>
  <c r="A1875" i="1"/>
  <c r="A1876" i="1"/>
  <c r="A1877" i="1"/>
  <c r="A1878" i="1"/>
  <c r="A1879" i="1"/>
  <c r="A1880" i="1"/>
  <c r="A1881"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4" i="1"/>
  <c r="A1925" i="1"/>
  <c r="A1926" i="1"/>
  <c r="A1927" i="1"/>
  <c r="A1928" i="1"/>
  <c r="A1929" i="1"/>
  <c r="A1930" i="1"/>
  <c r="A1931" i="1"/>
  <c r="A1932" i="1"/>
  <c r="A1933" i="1"/>
  <c r="A1934" i="1"/>
  <c r="A1935" i="1"/>
  <c r="A1936"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6" i="1"/>
  <c r="A2067" i="1"/>
  <c r="A2068" i="1"/>
  <c r="A2069" i="1"/>
  <c r="A2070" i="1"/>
  <c r="A2071" i="1"/>
  <c r="A2072" i="1"/>
  <c r="A2073" i="1"/>
  <c r="A2074" i="1"/>
  <c r="A2075" i="1"/>
  <c r="A2076" i="1"/>
  <c r="A2077" i="1"/>
  <c r="A2078" i="1"/>
  <c r="A2079" i="1"/>
  <c r="A2080" i="1"/>
  <c r="A2082" i="1"/>
  <c r="A2083" i="1"/>
  <c r="A2084" i="1"/>
  <c r="A2085" i="1"/>
  <c r="A2087" i="1"/>
  <c r="A2088" i="1"/>
  <c r="A2089" i="1"/>
  <c r="A2090" i="1"/>
  <c r="A2091" i="1"/>
  <c r="A2092" i="1"/>
  <c r="A2093" i="1"/>
  <c r="A2094" i="1"/>
  <c r="A2095" i="1"/>
  <c r="A2096" i="1"/>
  <c r="A2097" i="1"/>
  <c r="A2098" i="1"/>
  <c r="A2099" i="1"/>
  <c r="A2100" i="1"/>
  <c r="A2101" i="1"/>
  <c r="A2102" i="1"/>
  <c r="A2103" i="1"/>
  <c r="A2104" i="1"/>
  <c r="A2105" i="1"/>
  <c r="A2106" i="1"/>
  <c r="A2108" i="1"/>
  <c r="A2109" i="1"/>
  <c r="A2110" i="1"/>
  <c r="A2112" i="1"/>
  <c r="A2113" i="1"/>
  <c r="A2114" i="1"/>
  <c r="A2115" i="1"/>
  <c r="A2116" i="1"/>
  <c r="A2117" i="1"/>
  <c r="A2118" i="1"/>
  <c r="A2119" i="1"/>
  <c r="A2121" i="1"/>
  <c r="A2122" i="1"/>
  <c r="A2123" i="1"/>
  <c r="A2124" i="1"/>
  <c r="A2125" i="1"/>
  <c r="A2126" i="1"/>
  <c r="A2130" i="1"/>
  <c r="A2131" i="1"/>
  <c r="A2132" i="1"/>
  <c r="A2133" i="1"/>
  <c r="A2134" i="1"/>
  <c r="A2135" i="1"/>
  <c r="A2136" i="1"/>
  <c r="A2137" i="1"/>
  <c r="A2138" i="1"/>
  <c r="A2139" i="1"/>
  <c r="A2140" i="1"/>
  <c r="A2142" i="1"/>
  <c r="A2145" i="1"/>
  <c r="A2146" i="1"/>
  <c r="A2147" i="1"/>
  <c r="A2149" i="1"/>
  <c r="A2152" i="1"/>
  <c r="A2153" i="1"/>
  <c r="A2154" i="1"/>
  <c r="A2155" i="1"/>
  <c r="A2156" i="1"/>
  <c r="A2157" i="1"/>
  <c r="A2158" i="1"/>
  <c r="A2160" i="1"/>
  <c r="A2161" i="1"/>
  <c r="A2162" i="1"/>
  <c r="A2163" i="1"/>
  <c r="A2164" i="1"/>
  <c r="A2165" i="1"/>
  <c r="A2166" i="1"/>
  <c r="A2167" i="1"/>
  <c r="A2168" i="1"/>
  <c r="A2169" i="1"/>
  <c r="A2170" i="1"/>
  <c r="A2171" i="1"/>
  <c r="A2172" i="1"/>
  <c r="A2173" i="1"/>
  <c r="A2174" i="1"/>
  <c r="A2175" i="1"/>
  <c r="A2176" i="1"/>
  <c r="A2177" i="1"/>
  <c r="A2178" i="1"/>
  <c r="A2179"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5" i="1"/>
  <c r="A2256" i="1"/>
  <c r="A2257" i="1"/>
  <c r="A2258" i="1"/>
  <c r="A2259" i="1"/>
  <c r="A2260" i="1"/>
  <c r="A2261" i="1"/>
  <c r="A2262" i="1"/>
  <c r="A2263" i="1"/>
  <c r="A2264" i="1"/>
  <c r="A2265" i="1"/>
  <c r="A2266" i="1"/>
  <c r="A2267" i="1"/>
  <c r="A2268" i="1"/>
  <c r="A2269" i="1"/>
  <c r="A2270" i="1"/>
  <c r="A2271" i="1"/>
  <c r="A2272" i="1"/>
  <c r="A2273" i="1"/>
  <c r="A2274" i="1"/>
  <c r="A2276" i="1"/>
  <c r="A2277" i="1"/>
  <c r="A2278" i="1"/>
  <c r="A2279" i="1"/>
  <c r="A2280" i="1"/>
  <c r="A2281" i="1"/>
  <c r="A2282" i="1"/>
  <c r="A2283" i="1"/>
  <c r="A2284" i="1"/>
  <c r="A2285" i="1"/>
  <c r="A2286" i="1"/>
  <c r="A2287" i="1"/>
  <c r="A2288" i="1"/>
  <c r="A2289" i="1"/>
  <c r="A2290" i="1"/>
  <c r="A2291" i="1"/>
  <c r="A2292" i="1"/>
  <c r="A2293" i="1"/>
  <c r="A2294" i="1"/>
  <c r="A2295" i="1"/>
  <c r="A2296" i="1"/>
  <c r="A2297" i="1"/>
  <c r="A2299" i="1"/>
  <c r="A2300" i="1"/>
  <c r="A2301" i="1"/>
  <c r="A2302" i="1"/>
  <c r="L5"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7" i="1"/>
  <c r="L68" i="1"/>
  <c r="L69" i="1"/>
  <c r="L70" i="1"/>
  <c r="L71" i="1"/>
  <c r="L72" i="1"/>
  <c r="L73" i="1"/>
  <c r="L74" i="1"/>
  <c r="L75" i="1"/>
  <c r="L76" i="1"/>
  <c r="L77" i="1"/>
  <c r="L78"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2" i="1"/>
  <c r="L113" i="1"/>
  <c r="L114" i="1"/>
  <c r="L115" i="1"/>
  <c r="L116" i="1"/>
  <c r="L117" i="1"/>
  <c r="L118" i="1"/>
  <c r="L119" i="1"/>
  <c r="L120"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3" i="1"/>
  <c r="L164" i="1"/>
  <c r="L169" i="1"/>
  <c r="L170" i="1"/>
  <c r="L171" i="1"/>
  <c r="L172" i="1"/>
  <c r="L173" i="1"/>
  <c r="L174" i="1"/>
  <c r="L175" i="1"/>
  <c r="L176" i="1"/>
  <c r="L177" i="1"/>
  <c r="L178" i="1"/>
  <c r="L179" i="1"/>
  <c r="L180" i="1"/>
  <c r="L181" i="1"/>
  <c r="L182" i="1"/>
  <c r="L183" i="1"/>
  <c r="L184" i="1"/>
  <c r="L185" i="1"/>
  <c r="L186" i="1"/>
  <c r="L187" i="1"/>
  <c r="L189" i="1"/>
  <c r="L190" i="1"/>
  <c r="L191" i="1"/>
  <c r="L192" i="1"/>
  <c r="L193" i="1"/>
  <c r="L194" i="1"/>
  <c r="L196" i="1"/>
  <c r="L197" i="1"/>
  <c r="L198" i="1"/>
  <c r="L199" i="1"/>
  <c r="L200" i="1"/>
  <c r="L201" i="1"/>
  <c r="L202" i="1"/>
  <c r="L203" i="1"/>
  <c r="L204" i="1"/>
  <c r="L205" i="1"/>
  <c r="L206" i="1"/>
  <c r="L207" i="1"/>
  <c r="L208" i="1"/>
  <c r="L209" i="1"/>
  <c r="L210" i="1"/>
  <c r="L211" i="1"/>
  <c r="L212"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5" i="1"/>
  <c r="L246" i="1"/>
  <c r="L247" i="1"/>
  <c r="L248" i="1"/>
  <c r="L249" i="1"/>
  <c r="L250" i="1"/>
  <c r="L251" i="1"/>
  <c r="L252" i="1"/>
  <c r="L253" i="1"/>
  <c r="L254" i="1"/>
  <c r="L255" i="1"/>
  <c r="L256" i="1"/>
  <c r="L257" i="1"/>
  <c r="L258" i="1"/>
  <c r="L259" i="1"/>
  <c r="L260" i="1"/>
  <c r="L261" i="1"/>
  <c r="L262" i="1"/>
  <c r="L263" i="1"/>
  <c r="L264" i="1"/>
  <c r="L265" i="1"/>
  <c r="L266" i="1"/>
  <c r="L267" i="1"/>
  <c r="L269" i="1"/>
  <c r="L270" i="1"/>
  <c r="L271" i="1"/>
  <c r="L272" i="1"/>
  <c r="L273"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7" i="1"/>
  <c r="L378" i="1"/>
  <c r="L379" i="1"/>
  <c r="L380" i="1"/>
  <c r="L382" i="1"/>
  <c r="L383" i="1"/>
  <c r="L384" i="1"/>
  <c r="L385" i="1"/>
  <c r="L386" i="1"/>
  <c r="L387" i="1"/>
  <c r="L388" i="1"/>
  <c r="L390" i="1"/>
  <c r="L391" i="1"/>
  <c r="L392" i="1"/>
  <c r="L393" i="1"/>
  <c r="L394" i="1"/>
  <c r="L397" i="1"/>
  <c r="L398" i="1"/>
  <c r="L399" i="1"/>
  <c r="L401" i="1"/>
  <c r="L402" i="1"/>
  <c r="L403" i="1"/>
  <c r="L400" i="1"/>
  <c r="L405" i="1"/>
  <c r="L407" i="1"/>
  <c r="L408" i="1"/>
  <c r="L409" i="1"/>
  <c r="L410" i="1"/>
  <c r="L411" i="1"/>
  <c r="L412" i="1"/>
  <c r="L413" i="1"/>
  <c r="L414" i="1"/>
  <c r="L416" i="1"/>
  <c r="L417" i="1"/>
  <c r="L418" i="1"/>
  <c r="L420"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10" i="1"/>
  <c r="L511" i="1"/>
  <c r="L512" i="1"/>
  <c r="L514" i="1"/>
  <c r="L515" i="1"/>
  <c r="L516" i="1"/>
  <c r="L517" i="1"/>
  <c r="L518" i="1"/>
  <c r="L519" i="1"/>
  <c r="L521" i="1"/>
  <c r="L522" i="1"/>
  <c r="L523" i="1"/>
  <c r="L524" i="1"/>
  <c r="L525" i="1"/>
  <c r="L526" i="1"/>
  <c r="L527" i="1"/>
  <c r="L528" i="1"/>
  <c r="L529" i="1"/>
  <c r="L530" i="1"/>
  <c r="L531" i="1"/>
  <c r="L532" i="1"/>
  <c r="L533" i="1"/>
  <c r="L534" i="1"/>
  <c r="L535" i="1"/>
  <c r="L536" i="1"/>
  <c r="L537" i="1"/>
  <c r="L538" i="1"/>
  <c r="L539" i="1"/>
  <c r="L540" i="1"/>
  <c r="L541" i="1"/>
  <c r="L542" i="1"/>
  <c r="L543" i="1"/>
  <c r="L545" i="1"/>
  <c r="L546" i="1"/>
  <c r="L547" i="1"/>
  <c r="L548" i="1"/>
  <c r="L549" i="1"/>
  <c r="L550" i="1"/>
  <c r="L551" i="1"/>
  <c r="L552" i="1"/>
  <c r="L553" i="1"/>
  <c r="L554" i="1"/>
  <c r="L555" i="1"/>
  <c r="L556" i="1"/>
  <c r="L557" i="1"/>
  <c r="L558" i="1"/>
  <c r="L559" i="1"/>
  <c r="L560"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3" i="1"/>
  <c r="L634" i="1"/>
  <c r="L635" i="1"/>
  <c r="L636"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8" i="1"/>
  <c r="L679" i="1"/>
  <c r="L680" i="1"/>
  <c r="L681" i="1"/>
  <c r="L682"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2" i="1"/>
  <c r="L763" i="1"/>
  <c r="L764" i="1"/>
  <c r="L765" i="1"/>
  <c r="L766"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5" i="1"/>
  <c r="L826" i="1"/>
  <c r="L827" i="1"/>
  <c r="L828" i="1"/>
  <c r="L829" i="1"/>
  <c r="L830" i="1"/>
  <c r="L831" i="1"/>
  <c r="L832"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6" i="1"/>
  <c r="L987" i="1"/>
  <c r="L988" i="1"/>
  <c r="L989" i="1"/>
  <c r="L990" i="1"/>
  <c r="L991" i="1"/>
  <c r="L992" i="1"/>
  <c r="L993" i="1"/>
  <c r="L994" i="1"/>
  <c r="L995" i="1"/>
  <c r="L996" i="1"/>
  <c r="L997" i="1"/>
  <c r="L998" i="1"/>
  <c r="L999" i="1"/>
  <c r="L1000" i="1"/>
  <c r="L1002" i="1"/>
  <c r="L1003" i="1"/>
  <c r="L1004" i="1"/>
  <c r="L1005" i="1"/>
  <c r="L1007" i="1"/>
  <c r="L1008" i="1"/>
  <c r="L1009" i="1"/>
  <c r="L1010" i="1"/>
  <c r="L1011" i="1"/>
  <c r="L1012" i="1"/>
  <c r="L1013" i="1"/>
  <c r="L1014" i="1"/>
  <c r="L1015"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5" i="1"/>
  <c r="L1056" i="1"/>
  <c r="L1057" i="1"/>
  <c r="L1058" i="1"/>
  <c r="L1059" i="1"/>
  <c r="L1060" i="1"/>
  <c r="L1061" i="1"/>
  <c r="L1063" i="1"/>
  <c r="L1064" i="1"/>
  <c r="L1066" i="1"/>
  <c r="L1067" i="1"/>
  <c r="L1068" i="1"/>
  <c r="L1069" i="1"/>
  <c r="L1070" i="1"/>
  <c r="L1071"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30" i="1"/>
  <c r="L1431" i="1"/>
  <c r="L1432" i="1"/>
  <c r="L1433" i="1"/>
  <c r="L1429"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1" i="1"/>
  <c r="L1472" i="1"/>
  <c r="L1473" i="1"/>
  <c r="L1475" i="1"/>
  <c r="L1476" i="1"/>
  <c r="L1477" i="1"/>
  <c r="L1478" i="1"/>
  <c r="L1479" i="1"/>
  <c r="L1480" i="1"/>
  <c r="L1481" i="1"/>
  <c r="L1482" i="1"/>
  <c r="L1483" i="1"/>
  <c r="L1484" i="1"/>
  <c r="L1485" i="1"/>
  <c r="L1486" i="1"/>
  <c r="L1487" i="1"/>
  <c r="L1488" i="1"/>
  <c r="L1489" i="1"/>
  <c r="L1490"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20" i="1"/>
  <c r="L1521" i="1"/>
  <c r="L1522" i="1"/>
  <c r="L1523" i="1"/>
  <c r="L1524" i="1"/>
  <c r="L1525" i="1"/>
  <c r="L1526" i="1"/>
  <c r="L1527" i="1"/>
  <c r="L1528" i="1"/>
  <c r="L1529" i="1"/>
  <c r="L1530" i="1"/>
  <c r="L1531" i="1"/>
  <c r="L1532" i="1"/>
  <c r="L1533" i="1"/>
  <c r="L1534" i="1"/>
  <c r="L1535" i="1"/>
  <c r="L1537" i="1"/>
  <c r="L1538" i="1"/>
  <c r="L1539" i="1"/>
  <c r="L1540" i="1"/>
  <c r="L1541" i="1"/>
  <c r="L1542" i="1"/>
  <c r="L1543" i="1"/>
  <c r="L1544" i="1"/>
  <c r="L1545" i="1"/>
  <c r="L1546" i="1"/>
  <c r="L1547" i="1"/>
  <c r="L1548" i="1"/>
  <c r="L1549" i="1"/>
  <c r="L1550" i="1"/>
  <c r="L1551" i="1"/>
  <c r="L1553" i="1"/>
  <c r="L1554" i="1"/>
  <c r="L1555" i="1"/>
  <c r="L1556" i="1"/>
  <c r="L1557" i="1"/>
  <c r="L1558" i="1"/>
  <c r="L1559" i="1"/>
  <c r="L1560" i="1"/>
  <c r="L1561" i="1"/>
  <c r="L1562" i="1"/>
  <c r="L1563" i="1"/>
  <c r="L1564" i="1"/>
  <c r="L1565" i="1"/>
  <c r="L1566"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6" i="1"/>
  <c r="L1637" i="1"/>
  <c r="L1638" i="1"/>
  <c r="L1639" i="1"/>
  <c r="L1640"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2" i="1"/>
  <c r="L1793" i="1"/>
  <c r="L1794" i="1"/>
  <c r="L1795" i="1"/>
  <c r="L1797" i="1"/>
  <c r="L1798" i="1"/>
  <c r="L1799" i="1"/>
  <c r="L1800" i="1"/>
  <c r="L1802" i="1"/>
  <c r="L1803" i="1"/>
  <c r="L1804" i="1"/>
  <c r="L1805" i="1"/>
  <c r="L1806" i="1"/>
  <c r="L1807" i="1"/>
  <c r="L1808" i="1"/>
  <c r="L1809" i="1"/>
  <c r="L1810" i="1"/>
  <c r="L1811" i="1"/>
  <c r="L1812" i="1"/>
  <c r="L1813" i="1"/>
  <c r="L1814" i="1"/>
  <c r="L1815" i="1"/>
  <c r="L1816"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2" i="1"/>
  <c r="L1853" i="1"/>
  <c r="L1854" i="1"/>
  <c r="L1855" i="1"/>
  <c r="L1856" i="1"/>
  <c r="L1857" i="1"/>
  <c r="L1858" i="1"/>
  <c r="L1859" i="1"/>
  <c r="L1860" i="1"/>
  <c r="L1861" i="1"/>
  <c r="L1862" i="1"/>
  <c r="L1863" i="1"/>
  <c r="L1864" i="1"/>
  <c r="L1865" i="1"/>
  <c r="L1866" i="1"/>
  <c r="L1867" i="1"/>
  <c r="L1868" i="1"/>
  <c r="L1869" i="1"/>
  <c r="L1870" i="1"/>
  <c r="L1871" i="1"/>
  <c r="L1872" i="1"/>
  <c r="L1873" i="1"/>
  <c r="L1875" i="1"/>
  <c r="L1876" i="1"/>
  <c r="L1877" i="1"/>
  <c r="L1878" i="1"/>
  <c r="L1879" i="1"/>
  <c r="L1880" i="1"/>
  <c r="L1881"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6" i="1"/>
  <c r="L2067" i="1"/>
  <c r="L2068" i="1"/>
  <c r="L2069" i="1"/>
  <c r="L2070" i="1"/>
  <c r="L2071" i="1"/>
  <c r="L2072" i="1"/>
  <c r="L2073" i="1"/>
  <c r="L2074" i="1"/>
  <c r="L2075" i="1"/>
  <c r="L2076" i="1"/>
  <c r="L2077" i="1"/>
  <c r="L2078" i="1"/>
  <c r="L2079" i="1"/>
  <c r="L2080" i="1"/>
  <c r="L2082" i="1"/>
  <c r="L2083" i="1"/>
  <c r="L2084" i="1"/>
  <c r="L2085" i="1"/>
  <c r="L2087" i="1"/>
  <c r="L2088" i="1"/>
  <c r="L2089" i="1"/>
  <c r="L2090" i="1"/>
  <c r="L2091" i="1"/>
  <c r="L2092" i="1"/>
  <c r="L2093" i="1"/>
  <c r="L2094" i="1"/>
  <c r="L2095" i="1"/>
  <c r="L2096" i="1"/>
  <c r="L2097" i="1"/>
  <c r="L2098" i="1"/>
  <c r="L2099" i="1"/>
  <c r="L2100" i="1"/>
  <c r="L2101" i="1"/>
  <c r="L2102" i="1"/>
  <c r="L2103" i="1"/>
  <c r="L2104" i="1"/>
  <c r="L2105" i="1"/>
  <c r="L2106" i="1"/>
  <c r="L2108" i="1"/>
  <c r="L2109" i="1"/>
  <c r="L2110" i="1"/>
  <c r="L2112" i="1"/>
  <c r="L2113" i="1"/>
  <c r="L2114" i="1"/>
  <c r="L2115" i="1"/>
  <c r="L2116" i="1"/>
  <c r="L2117" i="1"/>
  <c r="L2118" i="1"/>
  <c r="L2119" i="1"/>
  <c r="L2121" i="1"/>
  <c r="L2122" i="1"/>
  <c r="L2123" i="1"/>
  <c r="L2124" i="1"/>
  <c r="L2125" i="1"/>
  <c r="L2126" i="1"/>
  <c r="L2130" i="1"/>
  <c r="L2131" i="1"/>
  <c r="L2132" i="1"/>
  <c r="L2133" i="1"/>
  <c r="L2134" i="1"/>
  <c r="L2135" i="1"/>
  <c r="L2136" i="1"/>
  <c r="L2137" i="1"/>
  <c r="L2138" i="1"/>
  <c r="L2139" i="1"/>
  <c r="L2140" i="1"/>
  <c r="L2142" i="1"/>
  <c r="L2145" i="1"/>
  <c r="L2146" i="1"/>
  <c r="L2147" i="1"/>
  <c r="L2149" i="1"/>
  <c r="L2152" i="1"/>
  <c r="L2153" i="1"/>
  <c r="L2154" i="1"/>
  <c r="L2155" i="1"/>
  <c r="L2156" i="1"/>
  <c r="L2157" i="1"/>
  <c r="L2158" i="1"/>
  <c r="L2160" i="1"/>
  <c r="L2161" i="1"/>
  <c r="L2162" i="1"/>
  <c r="L2163" i="1"/>
  <c r="L2164" i="1"/>
  <c r="L2165" i="1"/>
  <c r="L2166" i="1"/>
  <c r="L2167" i="1"/>
  <c r="L2168" i="1"/>
  <c r="L2169" i="1"/>
  <c r="L2170" i="1"/>
  <c r="L2171" i="1"/>
  <c r="L2172" i="1"/>
  <c r="L2173" i="1"/>
  <c r="L2174" i="1"/>
  <c r="L2175" i="1"/>
  <c r="L2176" i="1"/>
  <c r="L2177" i="1"/>
  <c r="L2178" i="1"/>
  <c r="L2179"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5" i="1"/>
  <c r="L2256" i="1"/>
  <c r="L2257" i="1"/>
  <c r="L2258" i="1"/>
  <c r="L2259" i="1"/>
  <c r="L2260" i="1"/>
  <c r="L2261" i="1"/>
  <c r="L2262" i="1"/>
  <c r="L2263" i="1"/>
  <c r="L2264" i="1"/>
  <c r="L2265" i="1"/>
  <c r="L2266" i="1"/>
  <c r="L2267" i="1"/>
  <c r="L2268" i="1"/>
  <c r="L2269" i="1"/>
  <c r="L2270" i="1"/>
  <c r="L2271" i="1"/>
  <c r="L2272" i="1"/>
  <c r="L2273" i="1"/>
  <c r="L2274" i="1"/>
  <c r="L2276" i="1"/>
  <c r="L2277" i="1"/>
  <c r="L2278" i="1"/>
  <c r="L2279" i="1"/>
  <c r="L2280" i="1"/>
  <c r="L2281" i="1"/>
  <c r="L2282" i="1"/>
  <c r="L2283" i="1"/>
  <c r="L2284" i="1"/>
  <c r="L2285" i="1"/>
  <c r="L2286" i="1"/>
  <c r="L2287" i="1"/>
  <c r="L2288" i="1"/>
  <c r="L2289" i="1"/>
  <c r="L2290" i="1"/>
  <c r="L2291" i="1"/>
  <c r="L2292" i="1"/>
  <c r="L2293" i="1"/>
  <c r="L2294" i="1"/>
  <c r="L2295" i="1"/>
  <c r="L2296" i="1"/>
  <c r="L2297" i="1"/>
  <c r="L2299" i="1"/>
  <c r="L2300" i="1"/>
  <c r="L2301" i="1"/>
  <c r="L2302" i="1"/>
  <c r="L2304" i="1"/>
  <c r="L8" i="2" l="1"/>
  <c r="A8" i="2"/>
  <c r="L4" i="2"/>
  <c r="A4" i="2"/>
</calcChain>
</file>

<file path=xl/sharedStrings.xml><?xml version="1.0" encoding="utf-8"?>
<sst xmlns="http://schemas.openxmlformats.org/spreadsheetml/2006/main" count="22396" uniqueCount="14964">
  <si>
    <t>有</t>
  </si>
  <si>
    <t>無</t>
  </si>
  <si>
    <t>月～金9:00～19:00
土9:00～18:00</t>
  </si>
  <si>
    <t>月火木金9:00～18:00
水土9:00～13:00</t>
  </si>
  <si>
    <t>月～金9:00～18:00､土9:00～13:00</t>
  </si>
  <si>
    <t>あかね薬局</t>
  </si>
  <si>
    <t>あすか薬局</t>
  </si>
  <si>
    <t>わかば薬局</t>
  </si>
  <si>
    <t>つくし薬局</t>
  </si>
  <si>
    <t>めぐみ薬局</t>
  </si>
  <si>
    <t>おおぞら薬局</t>
  </si>
  <si>
    <t>すみれ薬局</t>
  </si>
  <si>
    <t>9:00-18:00</t>
  </si>
  <si>
    <t>9:00～18:30</t>
  </si>
  <si>
    <t>つばさ薬局</t>
  </si>
  <si>
    <t>おれんじ薬局</t>
  </si>
  <si>
    <t>サン薬局</t>
  </si>
  <si>
    <t>あおい調剤薬局</t>
  </si>
  <si>
    <t>くるみ薬局</t>
  </si>
  <si>
    <t>にじいろ薬局</t>
  </si>
  <si>
    <t>ふたば調剤薬局</t>
  </si>
  <si>
    <t>みどり薬局</t>
  </si>
  <si>
    <t>佐藤薬局</t>
  </si>
  <si>
    <t>高橋　寛</t>
  </si>
  <si>
    <t>9:00～19:00</t>
  </si>
  <si>
    <t>うさぎ薬局</t>
  </si>
  <si>
    <t>ライフ薬局</t>
  </si>
  <si>
    <t>あおぞら薬局</t>
  </si>
  <si>
    <t>月～土:9:00～19:00</t>
  </si>
  <si>
    <t>アサヒ薬局</t>
  </si>
  <si>
    <t>アトム薬局</t>
  </si>
  <si>
    <t>オリーブ薬局</t>
  </si>
  <si>
    <t>10:00～19:00</t>
  </si>
  <si>
    <t>のぞみ薬局</t>
  </si>
  <si>
    <t>ひかり薬局</t>
  </si>
  <si>
    <t>050-5893-0459</t>
  </si>
  <si>
    <t>東京都</t>
  </si>
  <si>
    <t>とまと薬局</t>
  </si>
  <si>
    <t>あゆみ薬局</t>
  </si>
  <si>
    <t>125-0062</t>
  </si>
  <si>
    <t>191-0062</t>
  </si>
  <si>
    <t>アイセイ薬局志茂店</t>
  </si>
  <si>
    <t>115-0042</t>
  </si>
  <si>
    <t>竹ノ塚スマイル薬局</t>
  </si>
  <si>
    <t>121-0813</t>
  </si>
  <si>
    <t>03-3860-0145</t>
  </si>
  <si>
    <t>03-5856-5001</t>
  </si>
  <si>
    <t>月･火･木･金9:00～18:30
土9:00～13:00
日･水･祝休み</t>
  </si>
  <si>
    <t>伊藤　弥生</t>
  </si>
  <si>
    <t>薬局くすりの福太郎西新井大師前駅店</t>
  </si>
  <si>
    <t>123-0841</t>
  </si>
  <si>
    <t>03-5691-7314</t>
  </si>
  <si>
    <t>月･火･水･金8:30～18:00
土8:30～13:00
木･日･祝休み</t>
  </si>
  <si>
    <t>濱野　浩一、日野　瞳</t>
  </si>
  <si>
    <t>株式会社秋島薬局</t>
  </si>
  <si>
    <t>143-0015</t>
  </si>
  <si>
    <t>03-3761-7768</t>
  </si>
  <si>
    <t>03-3761-7795</t>
  </si>
  <si>
    <t>田多井　万由子</t>
  </si>
  <si>
    <t>有限会社吉田薬局</t>
  </si>
  <si>
    <t>124-0024</t>
  </si>
  <si>
    <t>03-3651-7162</t>
  </si>
  <si>
    <t>03-3651-4686</t>
  </si>
  <si>
    <t>080-3385-3600</t>
  </si>
  <si>
    <t>吉田　正樹、内田　尚美、駒場　暁美、後藤　佳代子</t>
  </si>
  <si>
    <t>OGP薬局荒川店</t>
  </si>
  <si>
    <t>116-0002</t>
  </si>
  <si>
    <t>03-5604-9995</t>
  </si>
  <si>
    <t>134-0085</t>
  </si>
  <si>
    <t>03-3869-2432</t>
  </si>
  <si>
    <t>03-3869-2394</t>
  </si>
  <si>
    <t>169-0075</t>
  </si>
  <si>
    <t>アイン薬局NEWoMan新宿店</t>
  </si>
  <si>
    <t>160-0022</t>
  </si>
  <si>
    <t>03-5315-4960</t>
  </si>
  <si>
    <t>03-5315-4961</t>
  </si>
  <si>
    <t>アイ調剤薬局</t>
  </si>
  <si>
    <t>134-0088</t>
  </si>
  <si>
    <t>03-5674-1336</t>
  </si>
  <si>
    <t>03-3680-2424</t>
  </si>
  <si>
    <t>荒木　美穂</t>
  </si>
  <si>
    <t>105-0001</t>
  </si>
  <si>
    <t>03-3591-0356</t>
  </si>
  <si>
    <t>03-3591-0357</t>
  </si>
  <si>
    <t>090-7849-4548</t>
  </si>
  <si>
    <t>柏　教子、佐藤　啓子、矢嶋　有里佳</t>
  </si>
  <si>
    <t>110-0005</t>
  </si>
  <si>
    <t>03-3835-9083</t>
  </si>
  <si>
    <t>月･火･木･金9:00～15:00, 17:00～19:00　土9:00～17:00</t>
  </si>
  <si>
    <t>鈴木　礼子</t>
  </si>
  <si>
    <t>あおば調剤薬局</t>
  </si>
  <si>
    <t>120-0026</t>
  </si>
  <si>
    <t>03-6806-1993</t>
  </si>
  <si>
    <t>070-4002-5080</t>
  </si>
  <si>
    <t>小島　ひろみ</t>
  </si>
  <si>
    <t>112-0012</t>
  </si>
  <si>
    <t>03-3945-4308</t>
  </si>
  <si>
    <t>03-3945-4309</t>
  </si>
  <si>
    <t>アクア薬局芝久保店</t>
  </si>
  <si>
    <t>188-0014</t>
  </si>
  <si>
    <t>042-464-9119</t>
  </si>
  <si>
    <t>月8:55～19:00,火8:55～19:00,水8:55～19:00,木8:55～17:00,金8:55～19:00,土8:55～13:30,日定休日,祝定休日</t>
  </si>
  <si>
    <t>090-1601-5920</t>
  </si>
  <si>
    <t>吉武　有紀子</t>
  </si>
  <si>
    <t>アクア薬局小川店</t>
  </si>
  <si>
    <t>187-0035</t>
  </si>
  <si>
    <t>042-343-5920</t>
  </si>
  <si>
    <t>042-343-5921</t>
  </si>
  <si>
    <t>あけぼの薬局</t>
  </si>
  <si>
    <t>114-0023</t>
  </si>
  <si>
    <t>03-5907-2751</t>
  </si>
  <si>
    <t>03-5907-2752</t>
  </si>
  <si>
    <t>月9:00～19:00,火9:00～19:00,水9:00～19:00,木9:00～19:00,金9:00～19:00,土9:00～13:30,日定休日,祝定休日</t>
  </si>
  <si>
    <t>白石　博美</t>
  </si>
  <si>
    <t>あさがお薬局</t>
  </si>
  <si>
    <t>03-5810-6940</t>
  </si>
  <si>
    <t>03-5810-6941</t>
  </si>
  <si>
    <t>月9:00～18:00,火9:00～18:00,水9:00～18:00,木9:00～18:00,金9:00～18:00,土9:00～13:00,日定休日,祝定休日</t>
  </si>
  <si>
    <t>070-1048-6739</t>
  </si>
  <si>
    <t>竹嶋　久美子</t>
  </si>
  <si>
    <t>あさひの薬局</t>
  </si>
  <si>
    <t>190-0023</t>
  </si>
  <si>
    <t>042-529-8340</t>
  </si>
  <si>
    <t>042-529-8360</t>
  </si>
  <si>
    <t>月～土9:00～17:00､日定休日､祝定休日</t>
  </si>
  <si>
    <t>萩原　礼子</t>
  </si>
  <si>
    <t>あさひ薬局高輪店</t>
  </si>
  <si>
    <t>108-0074</t>
  </si>
  <si>
    <t>03-3440-1100</t>
  </si>
  <si>
    <t>03-3440-1101</t>
  </si>
  <si>
    <t>月8:30～19:00,火8:30～18:00,水8:30～19:00,木8:30～19:00,金8:30～19:00,土8:30～16:00,日定休日,祝定休日</t>
  </si>
  <si>
    <t>090-7188-1072</t>
  </si>
  <si>
    <t>二馬　紀子</t>
  </si>
  <si>
    <t>あさひ薬局大井町店</t>
  </si>
  <si>
    <t>140-0014</t>
  </si>
  <si>
    <t>03-5746-2707</t>
  </si>
  <si>
    <t>03-5746-2706</t>
  </si>
  <si>
    <t>白井　健之、今井　梨恵、村木　希</t>
  </si>
  <si>
    <t>114-0003</t>
  </si>
  <si>
    <t>03-3912-7478</t>
  </si>
  <si>
    <t>03-3911-9899</t>
  </si>
  <si>
    <t>月9:00～17:00,火9:00～20:00,水9:00～17:00,木9:00～17:00,金9:00～20:00,土9:00～13:00,日定休日,祝定休日</t>
  </si>
  <si>
    <t>080-1215-0339</t>
  </si>
  <si>
    <t>アスカ薬局</t>
  </si>
  <si>
    <t>179-0074</t>
  </si>
  <si>
    <t>03-3970-0097</t>
  </si>
  <si>
    <t>03-3970-0090</t>
  </si>
  <si>
    <t>月9:00～19:00,火9:00～19:00,水9:00～19:00,木9:00～19:00,金9:00～19:00,土9:00～19:00,日定休日,祝定休日</t>
  </si>
  <si>
    <t>090-3203-1270</t>
  </si>
  <si>
    <t>佐谷　怜子</t>
  </si>
  <si>
    <t>133-0057</t>
  </si>
  <si>
    <t>03-3650-6878</t>
  </si>
  <si>
    <t>03-3650-6879</t>
  </si>
  <si>
    <t>アップル薬局まつしま店</t>
  </si>
  <si>
    <t>132-0031</t>
  </si>
  <si>
    <t>03-5662-5891</t>
  </si>
  <si>
    <t>03-5662-5892</t>
  </si>
  <si>
    <t>アップル薬局小岩店</t>
  </si>
  <si>
    <t>03-6458-0317</t>
  </si>
  <si>
    <t>03-6458-0318</t>
  </si>
  <si>
    <t>090-4427-3955</t>
  </si>
  <si>
    <t>あつみ薬局早稲田店</t>
  </si>
  <si>
    <t>169-0051</t>
  </si>
  <si>
    <t>03-6273-9144</t>
  </si>
  <si>
    <t>03-6273-9145</t>
  </si>
  <si>
    <t>アポロン薬局</t>
  </si>
  <si>
    <t>168-0072</t>
  </si>
  <si>
    <t>03-3333-6676</t>
  </si>
  <si>
    <t>090-3040-6676</t>
  </si>
  <si>
    <t>木内　文恵</t>
  </si>
  <si>
    <t>あやせ薬局</t>
  </si>
  <si>
    <t>120-0005</t>
  </si>
  <si>
    <t>03-3690-4193</t>
  </si>
  <si>
    <t>03-3604-5129</t>
  </si>
  <si>
    <t>090-8851-9914</t>
  </si>
  <si>
    <t>塩谷　瑞枝</t>
  </si>
  <si>
    <t>177-0045</t>
  </si>
  <si>
    <t>03-5927-5100</t>
  </si>
  <si>
    <t>月9:00～19:00,火9:00～19:00,水9:00～19:00,木9:00～18:30,金9:00～19:00,土9:00～15:00,日定休日,祝定休日</t>
  </si>
  <si>
    <t>080-3000-7894</t>
  </si>
  <si>
    <t>田中　雅佳子</t>
  </si>
  <si>
    <t>184-0002</t>
  </si>
  <si>
    <t>0422-56-8003</t>
  </si>
  <si>
    <t>月9:00～18:30,火9:00～18:30,水定休日,木9:00～18:30,金9:00～18:30,土9:00～13:30,日定休日,祝定休日</t>
  </si>
  <si>
    <t>大室　淑子</t>
  </si>
  <si>
    <t>いいづか薬局</t>
  </si>
  <si>
    <t>125-0035</t>
  </si>
  <si>
    <t>03-5876-9387</t>
  </si>
  <si>
    <t>03-5876-9386</t>
  </si>
  <si>
    <t>河名　万千子</t>
  </si>
  <si>
    <t>140-0002</t>
  </si>
  <si>
    <t>いちょう薬局</t>
  </si>
  <si>
    <t>月9:00～19:00,火9:00～19:00,水9:00～19:00,木9:00～17:00,金9:00～19:00,土9:00～13:00,日定休日,祝定休日</t>
  </si>
  <si>
    <t>いもと薬局</t>
  </si>
  <si>
    <t>154-0021</t>
  </si>
  <si>
    <t>03-5450-7309</t>
  </si>
  <si>
    <t>03-5450-7319</t>
  </si>
  <si>
    <t>月～金9:00～13:00､14:30～18:30</t>
  </si>
  <si>
    <t>井本　忠道</t>
  </si>
  <si>
    <t>171-0051</t>
  </si>
  <si>
    <t>イワサキ薬局</t>
  </si>
  <si>
    <t>153-0063</t>
  </si>
  <si>
    <t>03-3719-1544</t>
  </si>
  <si>
    <t>03-3719-1547</t>
  </si>
  <si>
    <t>月9:00～20:00,火9:00～20:00,水9:00～20:00,木9:00～20:00,金9:00～20:00,土9:00～20:00,日定休日,祝定休日</t>
  </si>
  <si>
    <t>090-5209-9220</t>
  </si>
  <si>
    <t>西脇　由香</t>
  </si>
  <si>
    <t>185-0012</t>
  </si>
  <si>
    <t>042-329-5077</t>
  </si>
  <si>
    <t>042-329-5078</t>
  </si>
  <si>
    <t>143-0016</t>
  </si>
  <si>
    <t>178-0063</t>
  </si>
  <si>
    <t>03-5947-6278</t>
  </si>
  <si>
    <t>03-5947-6279</t>
  </si>
  <si>
    <t>月･火･水･金:9:00～20:00 木:9:00～14:00、15:00～19:00 ･土:9:00～14:00、15:00～17:00</t>
  </si>
  <si>
    <t>浅野　昌宏</t>
  </si>
  <si>
    <t>160-0023</t>
  </si>
  <si>
    <t>03-5337-7256</t>
  </si>
  <si>
    <t>03-5337-7257</t>
  </si>
  <si>
    <t>月0:00～24:00,火0:00～24:00,水0:00～24:00,木0:00～24:00,金0:00～24:00,土0:00～24:00,日0:00～24:00,祝0:00～24:00</t>
  </si>
  <si>
    <t>136-0071</t>
  </si>
  <si>
    <t>ウエルシア薬局アトレ大井町店</t>
  </si>
  <si>
    <t>03-5718-6662</t>
  </si>
  <si>
    <t>03-5718-6649</t>
  </si>
  <si>
    <t>136-0072</t>
  </si>
  <si>
    <t>03-5609-7870</t>
  </si>
  <si>
    <t>03-5609-7871</t>
  </si>
  <si>
    <t>山本　季恵、後藤　里実</t>
  </si>
  <si>
    <t>ウエルシア薬局マンサード代官山店</t>
  </si>
  <si>
    <t>150-0033</t>
  </si>
  <si>
    <t>03-5784-6346</t>
  </si>
  <si>
    <t>03-5784-6347</t>
  </si>
  <si>
    <t>伯川　加菜絵</t>
  </si>
  <si>
    <t>135-0061</t>
  </si>
  <si>
    <t>ウエルシア薬局永福店</t>
  </si>
  <si>
    <t>168-0064</t>
  </si>
  <si>
    <t>03-3322-9588</t>
  </si>
  <si>
    <t>家室　文彰</t>
  </si>
  <si>
    <t>月9:00～24:00,火9:00～24:00,水9:00～24:00,木9:00～24:00,金9:00～24:00,土9:00～24:00,日9:00～24:00,祝9:00～24:00</t>
  </si>
  <si>
    <t>ウエルシア薬局江戸川一之江店</t>
  </si>
  <si>
    <t>132-0024</t>
  </si>
  <si>
    <t>03-5661-7704</t>
  </si>
  <si>
    <t>03-5661-7714</t>
  </si>
  <si>
    <t>比嘉　久美子</t>
  </si>
  <si>
    <t>ウエルシア薬局江戸川瑞江駅前店</t>
  </si>
  <si>
    <t>133-0065</t>
  </si>
  <si>
    <t>03-5664-1153</t>
  </si>
  <si>
    <t>03-5664-1154</t>
  </si>
  <si>
    <t>田邊　久子、長谷川　泉</t>
  </si>
  <si>
    <t>ウエルシア薬局江東平野店</t>
  </si>
  <si>
    <t>135-0023</t>
  </si>
  <si>
    <t>03-5639-1225</t>
  </si>
  <si>
    <t>03-5639-1226</t>
  </si>
  <si>
    <t>181-0013</t>
  </si>
  <si>
    <t>ウエルシア薬局小平学園西町店</t>
  </si>
  <si>
    <t>187-0045</t>
  </si>
  <si>
    <t>042-348-6606</t>
  </si>
  <si>
    <t>042-348-6607</t>
  </si>
  <si>
    <t>月～日:9:00～19:00、祝日:休み</t>
  </si>
  <si>
    <t>髙橋　みゆき</t>
  </si>
  <si>
    <t>153-0051</t>
  </si>
  <si>
    <t>101-0052</t>
  </si>
  <si>
    <t>03-3516-3232</t>
  </si>
  <si>
    <t>157-0071</t>
  </si>
  <si>
    <t>115-0053</t>
  </si>
  <si>
    <t>03-5963-5062</t>
  </si>
  <si>
    <t>ウエルシア薬局千代田御茶ノ水店</t>
  </si>
  <si>
    <t>101-0021</t>
  </si>
  <si>
    <t>03-5256-7636</t>
  </si>
  <si>
    <t>03-5256-7637</t>
  </si>
  <si>
    <t>渡邉　春香</t>
  </si>
  <si>
    <t>123-0861</t>
  </si>
  <si>
    <t>ウエルシア薬局足立加平店</t>
  </si>
  <si>
    <t>121-0055</t>
  </si>
  <si>
    <t>03-5613-1843</t>
  </si>
  <si>
    <t>ウエルシア薬局足立江北店</t>
  </si>
  <si>
    <t>123-0872</t>
  </si>
  <si>
    <t>03-5839-6396</t>
  </si>
  <si>
    <t>ウエルシア薬局足立青井店</t>
  </si>
  <si>
    <t>120-0012</t>
  </si>
  <si>
    <t>03-5845-1725</t>
  </si>
  <si>
    <t>03-5845-1850</t>
  </si>
  <si>
    <t>ウエルシア薬局足立竹の塚店</t>
  </si>
  <si>
    <t>03-5831-2341</t>
  </si>
  <si>
    <t>03-5831-2344</t>
  </si>
  <si>
    <t>月9:00～19:30,火9:00～19:30,水9:00～19:30,木9:00～19:30,金9:00～19:30,土9:00～19:30,日定休日,祝定休日</t>
  </si>
  <si>
    <t>阿久津　剛一</t>
  </si>
  <si>
    <t>121-0062</t>
  </si>
  <si>
    <t>ウエルシア薬局代々木三丁目店</t>
  </si>
  <si>
    <t>151-0053</t>
  </si>
  <si>
    <t>03-5308-1338</t>
  </si>
  <si>
    <t>03-5308-1339</t>
  </si>
  <si>
    <t>木村　愛</t>
  </si>
  <si>
    <t>145-0064</t>
  </si>
  <si>
    <t>ウエルシア薬局大田萩中</t>
  </si>
  <si>
    <t>144-0047</t>
  </si>
  <si>
    <t>03-5735-1987</t>
  </si>
  <si>
    <t>03-5735-1988</t>
  </si>
  <si>
    <t>171-0022</t>
  </si>
  <si>
    <t>ウエルシア薬局田端2丁目店</t>
  </si>
  <si>
    <t>114-0014</t>
  </si>
  <si>
    <t>03-3827-4107</t>
  </si>
  <si>
    <t>03-3827-4108</t>
  </si>
  <si>
    <t>月9:00～13:30､14:30～19:00,火9:00～13:30､14:30～19:00,水9:00～13:30､14:30～19:00,木9:00～13:30､14:30～19:00,金9:00～13:30､14:30～19:00,土9:00～13:30､14:30～19:00,日定休日,祝定休日</t>
  </si>
  <si>
    <t>唐　彩華</t>
  </si>
  <si>
    <t>188-0011</t>
  </si>
  <si>
    <t>042-451-5796</t>
  </si>
  <si>
    <t>042-451-5797</t>
  </si>
  <si>
    <t>ウエルシア薬局田無駅前店</t>
  </si>
  <si>
    <t>月9:00～21:00,火9:00～21:00,水9:00～21:00,木9:00～21:00,金9:00～21:00,土9:00～19:00,日9:00～19:00,祝9:00～19:00（日祝は14-15時は調剤受付不可）</t>
  </si>
  <si>
    <t>内田　明希、平賀　玲子、島﨑　佑美</t>
  </si>
  <si>
    <t>183-0023</t>
  </si>
  <si>
    <t>ウエルシア薬局東久留米本町店</t>
  </si>
  <si>
    <t>203-0053</t>
  </si>
  <si>
    <t>042-479-0125</t>
  </si>
  <si>
    <t>042-479-0013</t>
  </si>
  <si>
    <t>月9:00～22:00,火9:00～22:00,水9:00～22:00,木9:00～22:00,金9:00～22:00,土9:00～19:00,日定休日,祝定休日</t>
  </si>
  <si>
    <t>宮﨑　雅久、石井　秀子、西大寺　千明</t>
  </si>
  <si>
    <t>ウエルシア薬局東京スクエアガーデン店</t>
  </si>
  <si>
    <t>104-0031</t>
  </si>
  <si>
    <t>03-3242-0291</t>
  </si>
  <si>
    <t>03-3242-0292</t>
  </si>
  <si>
    <t>成澤　瑠美、高田　緑、井原　由起子</t>
  </si>
  <si>
    <t>ウエルシア薬局東村山野口店</t>
  </si>
  <si>
    <t>189-0022</t>
  </si>
  <si>
    <t>042-399-3150</t>
  </si>
  <si>
    <t>042-399-2751</t>
  </si>
  <si>
    <t>平日9:00～23:00､土10:00～20:00､日･祝10:00～13:00､14:00～20:00</t>
  </si>
  <si>
    <t>古賀　野之子</t>
  </si>
  <si>
    <t>ウエルシア薬局日本橋１号店</t>
  </si>
  <si>
    <t>103-0027</t>
  </si>
  <si>
    <t>03-3516-3233</t>
  </si>
  <si>
    <t>ウエルシア薬局日本橋駅前店</t>
  </si>
  <si>
    <t>03-3271-2286</t>
  </si>
  <si>
    <t>03-3271-2287</t>
  </si>
  <si>
    <t>112-0006</t>
  </si>
  <si>
    <t>192-0916</t>
  </si>
  <si>
    <t>042-635-3355</t>
  </si>
  <si>
    <t>042-632-0598</t>
  </si>
  <si>
    <t>月～土:9～21　日･祝:9～19</t>
  </si>
  <si>
    <t>田中　美智子、多喜　しをり</t>
  </si>
  <si>
    <t>174-0056</t>
  </si>
  <si>
    <t>ウエルシア薬局府中町２丁目店</t>
  </si>
  <si>
    <t>183-0055</t>
  </si>
  <si>
    <t>042-358-2174</t>
  </si>
  <si>
    <t>042-358-2175</t>
  </si>
  <si>
    <t>月･火･水･金(9:00～20:00)､木(9:00～14:00/15:00～20:00)､土(9:00～19:00)､日･祝定休日</t>
  </si>
  <si>
    <t>地主　直加</t>
  </si>
  <si>
    <t>ウエルシア薬局府中天神店</t>
  </si>
  <si>
    <t>183-0053</t>
  </si>
  <si>
    <t>042-352-1190</t>
  </si>
  <si>
    <t>042-352-1191</t>
  </si>
  <si>
    <t>日･祝:10:00～19:00(13:00～14:00閉局)</t>
  </si>
  <si>
    <t>荒井　桂子、中澤　舞</t>
  </si>
  <si>
    <t>115-0051</t>
  </si>
  <si>
    <t>ウエルシア薬局文京グリーンコート店</t>
  </si>
  <si>
    <t>113-0021</t>
  </si>
  <si>
    <t>03-5976-4197</t>
  </si>
  <si>
    <t>03-5976-4198</t>
  </si>
  <si>
    <t>ウエルシア薬局立川柏町店</t>
  </si>
  <si>
    <t>190-0004</t>
  </si>
  <si>
    <t>042-538-0355</t>
  </si>
  <si>
    <t>042-538-0356</t>
  </si>
  <si>
    <t>080-7656-3744</t>
  </si>
  <si>
    <t>179-0075</t>
  </si>
  <si>
    <t>203-0033</t>
  </si>
  <si>
    <t>ウエルシア薬局練馬南大泉店</t>
  </si>
  <si>
    <t>178-0064</t>
  </si>
  <si>
    <t>03-5947-5589</t>
  </si>
  <si>
    <t>03-5947-5586</t>
  </si>
  <si>
    <t>月9:00～19:00,火9:00～19:00,水9:00～19:00,木9:00～19:00,金9:00～19:00,土9:00～13:00,日定休日,祝定休日</t>
  </si>
  <si>
    <t>金子　美紀子</t>
  </si>
  <si>
    <t>エコ薬局</t>
  </si>
  <si>
    <t>202-0023</t>
  </si>
  <si>
    <t>0422-52-3658</t>
  </si>
  <si>
    <t>0422-52-3691</t>
  </si>
  <si>
    <t>月9:00～19:00,火9:00～19:00,水9:00～19:00,木9:00～19:00,金9:00～19:00,土9:00～18:00,日定休日,祝定休日</t>
  </si>
  <si>
    <t>080-2129-6601</t>
  </si>
  <si>
    <t>140-0015</t>
  </si>
  <si>
    <t>オークラ薬局</t>
  </si>
  <si>
    <t>153-0064</t>
  </si>
  <si>
    <t>03-5704-1108</t>
  </si>
  <si>
    <t>03-5721-8339</t>
  </si>
  <si>
    <t>大倉　弥生</t>
  </si>
  <si>
    <t>オーク薬局</t>
  </si>
  <si>
    <t>194-0041</t>
  </si>
  <si>
    <t>042-729-3277</t>
  </si>
  <si>
    <t>042-851-7045</t>
  </si>
  <si>
    <t>柏木　甲晴</t>
  </si>
  <si>
    <t>154-0004</t>
  </si>
  <si>
    <t>おがわ薬局</t>
  </si>
  <si>
    <t>186-0004</t>
  </si>
  <si>
    <t>042-576-9533</t>
  </si>
  <si>
    <t>090-8510-0080</t>
  </si>
  <si>
    <t>小川　光一</t>
  </si>
  <si>
    <t>おざわ薬局</t>
  </si>
  <si>
    <t>176-0002</t>
  </si>
  <si>
    <t>03-5999-1193</t>
  </si>
  <si>
    <t>03-5999-9193</t>
  </si>
  <si>
    <t>月8:30～18:00,火8:30～18:00,水8:30～18:00,木8:30～18:00,金8:30～18:00,土8:30～14:00,日定休日,祝定休日</t>
  </si>
  <si>
    <t>070-8931-4823</t>
  </si>
  <si>
    <t>小澤　英行、藤原　千恵</t>
  </si>
  <si>
    <t>おとどけ薬局</t>
  </si>
  <si>
    <t>135-0022</t>
  </si>
  <si>
    <t>03-6458-8586</t>
  </si>
  <si>
    <t>03-6458-8587</t>
  </si>
  <si>
    <t>070-8364-3846</t>
  </si>
  <si>
    <t>倉地　智子</t>
  </si>
  <si>
    <t>オバタ薬局</t>
  </si>
  <si>
    <t>おひさま薬局</t>
  </si>
  <si>
    <t>179-0084</t>
  </si>
  <si>
    <t>03-6906-7071</t>
  </si>
  <si>
    <t>03-6906-7072</t>
  </si>
  <si>
    <t>月9:00～18:00,火9:00～18:00,水9:00～18:00,木9:00～13:00,金9:00～18:00,土9:00～13:00,日定休日,祝定休日</t>
  </si>
  <si>
    <t>友光　成仁</t>
  </si>
  <si>
    <t>195-0072</t>
  </si>
  <si>
    <t>042-737-7408</t>
  </si>
  <si>
    <t>042-737-7409</t>
  </si>
  <si>
    <t>101-0062</t>
  </si>
  <si>
    <t>月9:00～18:00,火9:00～18:00,水9:00～18:00,木9:00～18:00,金9:00～18:00,土定休日,日定休日,祝定休日</t>
  </si>
  <si>
    <t>かすが薬局</t>
  </si>
  <si>
    <t>03-5987-0301</t>
  </si>
  <si>
    <t>03-5987-0355</t>
  </si>
  <si>
    <t>月8:30～19:00,火8:30～19:00,水8:30～19:00,木9:00～18:00,金8:30～19:00,土8:30～17:00,日定休日,祝定休日</t>
  </si>
  <si>
    <t>090-2214-6169</t>
  </si>
  <si>
    <t>佐久間　節子</t>
  </si>
  <si>
    <t>かちどき薬局落合パート２</t>
  </si>
  <si>
    <t>161-0032</t>
  </si>
  <si>
    <t>03-3950-2001</t>
  </si>
  <si>
    <t>03-3950-2029</t>
  </si>
  <si>
    <t>070-6445-1498</t>
  </si>
  <si>
    <t>きらら薬局</t>
  </si>
  <si>
    <t>116-0011</t>
  </si>
  <si>
    <t>03-6240-8086</t>
  </si>
  <si>
    <t>03-6240-8186</t>
  </si>
  <si>
    <t>きりん薬局</t>
  </si>
  <si>
    <t>130-0014</t>
  </si>
  <si>
    <t>03-3624-9216</t>
  </si>
  <si>
    <t>03-3624-9287</t>
  </si>
  <si>
    <t>内山　周子</t>
  </si>
  <si>
    <t>173-0016</t>
  </si>
  <si>
    <t>03-5944-7164</t>
  </si>
  <si>
    <t>03-5944-7174</t>
  </si>
  <si>
    <t>月火水金、第1、3木　
9:00～18:30
土、第2、4木 9:00～17:00</t>
  </si>
  <si>
    <t>090-8754-5632</t>
  </si>
  <si>
    <t>03-5379-7489</t>
  </si>
  <si>
    <t>03-5379-7490</t>
  </si>
  <si>
    <t>080-5754-5670</t>
  </si>
  <si>
    <t>志澤　沙織、山田　茉由、川嶋　里奈</t>
  </si>
  <si>
    <t>クオール薬局ライフ千川駅前店</t>
  </si>
  <si>
    <t>171-0043</t>
  </si>
  <si>
    <t>03-6909-4289</t>
  </si>
  <si>
    <t>03-6909-4290</t>
  </si>
  <si>
    <t>070-4800-5070</t>
  </si>
  <si>
    <t>村上　皓子、鈴木　瑶子、増村　里沙</t>
  </si>
  <si>
    <t>155-0031</t>
  </si>
  <si>
    <t>クオール薬局河辺店</t>
  </si>
  <si>
    <t>198-0036</t>
  </si>
  <si>
    <t>0428-25-8555</t>
  </si>
  <si>
    <t>0428-24-0176</t>
  </si>
  <si>
    <t>月火水金　9:00～18:00
木土　9:00～13:00</t>
  </si>
  <si>
    <t>090-2648-3204</t>
  </si>
  <si>
    <t>勝又　沙也香</t>
  </si>
  <si>
    <t>クオール薬局柿の木坂店</t>
  </si>
  <si>
    <t>152-0022</t>
  </si>
  <si>
    <t>03-5731-8189</t>
  </si>
  <si>
    <t>03-5731-8190</t>
  </si>
  <si>
    <t>03-8754-5615</t>
  </si>
  <si>
    <t>谷山　一美、田山　洵</t>
  </si>
  <si>
    <t>クオール薬局宮益坂店</t>
  </si>
  <si>
    <t>150-0002</t>
  </si>
  <si>
    <t>03-6427-9189</t>
  </si>
  <si>
    <t>03-5778-3167</t>
  </si>
  <si>
    <t>月9:00～19:00,火9:00～19:00,水9:00～19:00,木9:00～18:00,金9:00～19:00,土9:00～17:00,日定休日,祝定休日</t>
  </si>
  <si>
    <t>080-8754-5652</t>
  </si>
  <si>
    <t>原田　文平</t>
  </si>
  <si>
    <t>クオール薬局恵比寿店</t>
  </si>
  <si>
    <t>153-0062</t>
  </si>
  <si>
    <t>03-5721-8541</t>
  </si>
  <si>
    <t>03-5721-8525</t>
  </si>
  <si>
    <t>080-8754-5616</t>
  </si>
  <si>
    <t>阪口　嘉代子</t>
  </si>
  <si>
    <t>クオール薬局月島店</t>
  </si>
  <si>
    <t>104-0052</t>
  </si>
  <si>
    <t>03-3534-5972</t>
  </si>
  <si>
    <t>03-3534-5973</t>
  </si>
  <si>
    <t>080-8754-5637</t>
  </si>
  <si>
    <t>高野　美帆</t>
  </si>
  <si>
    <t>175-0082</t>
  </si>
  <si>
    <t>191-0031</t>
  </si>
  <si>
    <t>042-593-6126</t>
  </si>
  <si>
    <t>042-592-3443</t>
  </si>
  <si>
    <t>080-8754-5654</t>
  </si>
  <si>
    <t>クオール薬局狛江店</t>
  </si>
  <si>
    <t>201-0012</t>
  </si>
  <si>
    <t>03-3430-3531</t>
  </si>
  <si>
    <t>03-3430-3518</t>
  </si>
  <si>
    <t>080-8754-5656</t>
  </si>
  <si>
    <t>181-0004</t>
  </si>
  <si>
    <t>170-0005</t>
  </si>
  <si>
    <t>月9:00～18:00,火9:00～18:00,水9:00～18:00,木9:00～18:00,金9:00～18:00,土9:00～18:00,日定休日,祝定休日</t>
  </si>
  <si>
    <t>クオール薬局大塚2号店</t>
  </si>
  <si>
    <t>03-3941-2191</t>
  </si>
  <si>
    <t>03-3947-5012</t>
  </si>
  <si>
    <t>月9:00～17:30,火9:00～17:30,水9:00～17:30,木9:00～17:30,金9:00～17:30,土定休日,日定休日,祝定休日</t>
  </si>
  <si>
    <t>090-8754-5816</t>
  </si>
  <si>
    <t>田矢　美也子</t>
  </si>
  <si>
    <t>クオール薬局竹の塚店</t>
  </si>
  <si>
    <t>03-5242-9389</t>
  </si>
  <si>
    <t>03-5242-9388</t>
  </si>
  <si>
    <t>月9:00～18:30,火9:00～18:30,水9:00～18:30,木9:00～18:30,金9:00～18:30,土9:00～17:30,日定休日,祝定休日</t>
  </si>
  <si>
    <t>182-0026</t>
  </si>
  <si>
    <t>157-0062</t>
  </si>
  <si>
    <t>クオール薬局八幡山店</t>
  </si>
  <si>
    <t>156-0056</t>
  </si>
  <si>
    <t>03-3329-9584</t>
  </si>
  <si>
    <t>03-3329-9585</t>
  </si>
  <si>
    <t>伊藤　隼人</t>
  </si>
  <si>
    <t>183-0005</t>
  </si>
  <si>
    <t>123-0851</t>
  </si>
  <si>
    <t>03-3889-7700</t>
  </si>
  <si>
    <t>03-3889-6677</t>
  </si>
  <si>
    <t>武尾　萌、田中　直美</t>
  </si>
  <si>
    <t>157-0067</t>
  </si>
  <si>
    <t>03-5727-1031</t>
  </si>
  <si>
    <t>116-0003</t>
  </si>
  <si>
    <t>クリーン薬局新小岩</t>
  </si>
  <si>
    <t>124-0023</t>
  </si>
  <si>
    <t>03-3695-1976</t>
  </si>
  <si>
    <t>03-3695-6144</t>
  </si>
  <si>
    <t>髙野　善文</t>
  </si>
  <si>
    <t>144-0045</t>
  </si>
  <si>
    <t>03-3734-0513</t>
  </si>
  <si>
    <t>佐藤　順子</t>
  </si>
  <si>
    <t>ケイ薬局</t>
  </si>
  <si>
    <t>111-0032</t>
  </si>
  <si>
    <t>03-3876-1506</t>
  </si>
  <si>
    <t>03-3876-7356</t>
  </si>
  <si>
    <t>コクミン薬局羽田駅店</t>
  </si>
  <si>
    <t>144-0041</t>
  </si>
  <si>
    <t>03-5756-7127</t>
  </si>
  <si>
    <t>大平　佳緒里</t>
  </si>
  <si>
    <t>125-0061</t>
  </si>
  <si>
    <t>コクミン薬局国際医療センター前店</t>
  </si>
  <si>
    <t>162-0056</t>
  </si>
  <si>
    <t>03-3203-5075</t>
  </si>
  <si>
    <t>090-3904-2926</t>
  </si>
  <si>
    <t>岡本　加奈子、小田　由梨</t>
  </si>
  <si>
    <t>10:00～22:00</t>
  </si>
  <si>
    <t>コクミン薬局東京医療センター前店</t>
  </si>
  <si>
    <t>152-0023</t>
  </si>
  <si>
    <t>03-3717-2681</t>
  </si>
  <si>
    <t>池田　智子</t>
  </si>
  <si>
    <t>180-0023</t>
  </si>
  <si>
    <t>0422-30-7484</t>
  </si>
  <si>
    <t>0422-30-7486</t>
  </si>
  <si>
    <t>206-0033</t>
  </si>
  <si>
    <t>コサカ薬局多摩センター駅前店</t>
  </si>
  <si>
    <t>042-373-5552</t>
  </si>
  <si>
    <t>042-373-9900</t>
  </si>
  <si>
    <t>月9:00～21:00,火9:00～21:00,水9:00～21:00,木9:00～21:00,金9:00～21:00,土9:00～20:00,日10:00～19:00,祝10:00～19:00</t>
  </si>
  <si>
    <t>小坂　美紀</t>
  </si>
  <si>
    <t>コサカ薬局北口店</t>
  </si>
  <si>
    <t>042-337-7217</t>
  </si>
  <si>
    <t>月9:00～20:00,火9:00～20:00,水9:00～20:00,木9:00～17:00,金9:00～20:00,土9:00～18:00,日定休日,祝定休日</t>
  </si>
  <si>
    <t>042-337-5552</t>
  </si>
  <si>
    <t>田極　淳一、内海　祐里</t>
  </si>
  <si>
    <t>サエグサ調剤薬局原町店</t>
  </si>
  <si>
    <t>152-0011</t>
  </si>
  <si>
    <t>03-5725-9723</t>
  </si>
  <si>
    <t>189-0014</t>
  </si>
  <si>
    <t>042-391-8898</t>
  </si>
  <si>
    <t>198-0024</t>
  </si>
  <si>
    <t>131-0032</t>
  </si>
  <si>
    <t>サクラ堂薬局</t>
  </si>
  <si>
    <t>144-0051</t>
  </si>
  <si>
    <t>03-3731-2905</t>
  </si>
  <si>
    <t>03-3731-2929</t>
  </si>
  <si>
    <t>9:00～19:30</t>
  </si>
  <si>
    <t>有（20:00迄にTELを下さい。）</t>
  </si>
  <si>
    <t>永井　宏</t>
  </si>
  <si>
    <t>169-0074</t>
  </si>
  <si>
    <t>さくら薬局旗の台店</t>
  </si>
  <si>
    <t>142-0064</t>
  </si>
  <si>
    <t>03-3787-4661</t>
  </si>
  <si>
    <t>03-5498-7146</t>
  </si>
  <si>
    <t>河村　あすか、志村　なつき</t>
  </si>
  <si>
    <t>さくら薬局高円寺店</t>
  </si>
  <si>
    <t>166-0004</t>
  </si>
  <si>
    <t>03-5377-7659</t>
  </si>
  <si>
    <t>03-5377-7695</t>
  </si>
  <si>
    <t>粟澤　悦子</t>
  </si>
  <si>
    <t>さくら薬局三鷹シティハイツ店</t>
  </si>
  <si>
    <t>181-0012</t>
  </si>
  <si>
    <t>0422-70-3432</t>
  </si>
  <si>
    <t>0422-70-3433</t>
  </si>
  <si>
    <t>月7:30～19:00,火7:30～19:00,水7:30～19:00,木7:30～18:00,金7:30～19:00,土7:30～14:00,日定休日,祝定休日</t>
  </si>
  <si>
    <t>稲垣　泉</t>
  </si>
  <si>
    <t>さくら薬局西荻北店</t>
  </si>
  <si>
    <t>167-0042</t>
  </si>
  <si>
    <t>03-5311-1463</t>
  </si>
  <si>
    <t>03-6913-6110</t>
  </si>
  <si>
    <t>080-6764-1899</t>
  </si>
  <si>
    <t>小林　絢子</t>
  </si>
  <si>
    <t>さくら薬局池袋２丁目店　　</t>
  </si>
  <si>
    <t>171-0014</t>
  </si>
  <si>
    <t>03-3982-8021</t>
  </si>
  <si>
    <t>03-3982-0245</t>
  </si>
  <si>
    <t>井沼　徳子、木本　英里、飯塚　いずみ</t>
  </si>
  <si>
    <t>さくら薬局八重洲店</t>
  </si>
  <si>
    <t>03-3271-2221</t>
  </si>
  <si>
    <t>03-6262-1557</t>
  </si>
  <si>
    <t>奥山　雅子</t>
  </si>
  <si>
    <t>さくら薬局品川池田山店</t>
  </si>
  <si>
    <t>141-0022</t>
  </si>
  <si>
    <t>03-6423-7700</t>
  </si>
  <si>
    <t>03-6423-7711</t>
  </si>
  <si>
    <t>花里　美貴</t>
  </si>
  <si>
    <t>さくら薬局武蔵野境4丁目店</t>
  </si>
  <si>
    <t>180-0022</t>
  </si>
  <si>
    <t>0422-55-4649</t>
  </si>
  <si>
    <t>0422-38-8775</t>
  </si>
  <si>
    <t>月9:00～18:30,火9:00～18:30,水9:00～18:30,木9:00～18:30,金9:00～18:30,土9:00～14:00,日定休日,祝定休日</t>
  </si>
  <si>
    <t>谷岡　純子</t>
  </si>
  <si>
    <t>152-0002</t>
  </si>
  <si>
    <t>さぜ薬局</t>
  </si>
  <si>
    <t>116-0012</t>
  </si>
  <si>
    <t>03-3892-6681</t>
  </si>
  <si>
    <t>03-3892-6682</t>
  </si>
  <si>
    <t>さち薬局</t>
  </si>
  <si>
    <t>135-0016</t>
  </si>
  <si>
    <t>03-6666-1572</t>
  </si>
  <si>
    <t>090-6506-3047</t>
  </si>
  <si>
    <t>藤重　如思</t>
  </si>
  <si>
    <t>142-0052</t>
  </si>
  <si>
    <t>03-5498-7393</t>
  </si>
  <si>
    <t>03-5498-7410</t>
  </si>
  <si>
    <t>海瀬　美帆、松井　和美</t>
  </si>
  <si>
    <t>サンキ薬局幸町店</t>
  </si>
  <si>
    <t>190-0002</t>
  </si>
  <si>
    <t>042-538-0222</t>
  </si>
  <si>
    <t>042-538-0266</t>
  </si>
  <si>
    <t>月9:00～18:00,火9:00～18:00,水9:00～18:00,木9:00～18:00,金9:00～18:00,土9:00～17:30,日定休日,祝定休日</t>
  </si>
  <si>
    <t>042-538-7770</t>
  </si>
  <si>
    <t>小林　麻依</t>
  </si>
  <si>
    <t>サンキ薬局本店</t>
  </si>
  <si>
    <t>042-538-7771</t>
  </si>
  <si>
    <t>042-534-3955</t>
  </si>
  <si>
    <t>宮下　靖子、谷口　千恵</t>
  </si>
  <si>
    <t>東池薬局</t>
  </si>
  <si>
    <t>170-0013</t>
  </si>
  <si>
    <t>03-6709-1612</t>
  </si>
  <si>
    <t>03-6709-1613</t>
  </si>
  <si>
    <t>03-5392-0301</t>
  </si>
  <si>
    <t>03-5918-8046</t>
  </si>
  <si>
    <t>(月～金)9:00～19:00､(土)9:00～18:00､(日･祭)休日</t>
  </si>
  <si>
    <t>070-5555-0053</t>
  </si>
  <si>
    <t>03-3683-7950</t>
  </si>
  <si>
    <t>03-3683-3393</t>
  </si>
  <si>
    <t>山崎　敦代</t>
  </si>
  <si>
    <t>サン薬局ときわ通り店</t>
  </si>
  <si>
    <t>03-5950-8722</t>
  </si>
  <si>
    <t>月9:00～19:30,火9:00～19:30,水9:00～19:30,木9:00～19:30,金9:00～19:30,土9:00～18:00,日9:00～18:00,祝定休日</t>
  </si>
  <si>
    <t>伊原　孝子</t>
  </si>
  <si>
    <t>シミズファーマシー</t>
  </si>
  <si>
    <t>106-0031</t>
  </si>
  <si>
    <t>03-3407-0794</t>
  </si>
  <si>
    <t>03-3407-0793</t>
  </si>
  <si>
    <t>090-1795-3543</t>
  </si>
  <si>
    <t>清水　裕子</t>
  </si>
  <si>
    <t>しもれん２丁目薬局</t>
  </si>
  <si>
    <t>0422-71-0303</t>
  </si>
  <si>
    <t>0422-71-0304</t>
  </si>
  <si>
    <t>田村　祐輔</t>
  </si>
  <si>
    <t>しんわ薬局寿町店</t>
  </si>
  <si>
    <t>183-0056</t>
  </si>
  <si>
    <t>042-319-8401</t>
  </si>
  <si>
    <t>042-319-8436</t>
  </si>
  <si>
    <t>月9:00～17:00,火9:00～17:00,水9:00～17:00,木9:00～17:00,金9:00～17:00,土9:00～17:00,日9:00～12:00,祝定休日</t>
  </si>
  <si>
    <t>スクエア薬局</t>
  </si>
  <si>
    <t>158-0097</t>
  </si>
  <si>
    <t>03-3707-2310</t>
  </si>
  <si>
    <t>03-3707-2317</t>
  </si>
  <si>
    <t>月9:00～19:00,火9:00～19:00,水9:00～19:00,木9:00～19:00,金9:00～19:00,土9:00～17:00,日定休日,祝定休日</t>
  </si>
  <si>
    <t>080-3422-9449</t>
  </si>
  <si>
    <t>小林　伸子</t>
  </si>
  <si>
    <t>176-0001</t>
  </si>
  <si>
    <t>03-3948-8639</t>
  </si>
  <si>
    <t>03-6662-7190</t>
  </si>
  <si>
    <t>080-3355-4577</t>
  </si>
  <si>
    <t>宮内　雅美</t>
  </si>
  <si>
    <t>すずらん薬局</t>
  </si>
  <si>
    <t>164-0014</t>
  </si>
  <si>
    <t>03-6382-7941</t>
  </si>
  <si>
    <t>03-6382-7947</t>
  </si>
  <si>
    <t>宮前　公亮</t>
  </si>
  <si>
    <t>スドウ薬局前町店</t>
  </si>
  <si>
    <t>112-0001</t>
  </si>
  <si>
    <t>03-5805-6162</t>
  </si>
  <si>
    <t>03-5805-6163</t>
  </si>
  <si>
    <t>木曽　正子</t>
  </si>
  <si>
    <t>03-3935-3080</t>
  </si>
  <si>
    <t>03-3935-3088</t>
  </si>
  <si>
    <t>090-2744-6645</t>
  </si>
  <si>
    <t>清水　里美</t>
  </si>
  <si>
    <t>171-0021</t>
  </si>
  <si>
    <t>せきぐち薬局</t>
  </si>
  <si>
    <t>03-3810-7971</t>
  </si>
  <si>
    <t>03-3810-7972</t>
  </si>
  <si>
    <t>月9:00～18:00,火9:00～18:00,水9:00～18:00,木9:00～18:00,金9:00～18:00,土9:00～17:00,日定休日,祝定休日</t>
  </si>
  <si>
    <t>セコム薬局杉並</t>
  </si>
  <si>
    <t>168-0082</t>
  </si>
  <si>
    <t>03-5336-5678</t>
  </si>
  <si>
    <t>03-5336-5688</t>
  </si>
  <si>
    <t>八幡　窓</t>
  </si>
  <si>
    <t>セレン薬局</t>
  </si>
  <si>
    <t>173-0032</t>
  </si>
  <si>
    <t>03-5964-5277</t>
  </si>
  <si>
    <t>03-5964-5278</t>
  </si>
  <si>
    <t>中野　陽介、齊藤　絵美、川田　智子</t>
  </si>
  <si>
    <t>143-0024</t>
  </si>
  <si>
    <t>たーとす薬局</t>
  </si>
  <si>
    <t>179-0083</t>
  </si>
  <si>
    <t>03-3933-1235</t>
  </si>
  <si>
    <t>03-3933-1597</t>
  </si>
  <si>
    <t>080-1290-1227</t>
  </si>
  <si>
    <t>135-0013</t>
  </si>
  <si>
    <t>03-3646-1721</t>
  </si>
  <si>
    <t>ダイチ薬局</t>
  </si>
  <si>
    <t>03-3731-9352</t>
  </si>
  <si>
    <t>03-3731-9366</t>
  </si>
  <si>
    <t>090-8591-9246</t>
  </si>
  <si>
    <t>近　裕二郎</t>
  </si>
  <si>
    <t>たがら薬局光が丘店</t>
  </si>
  <si>
    <t>179-0073</t>
  </si>
  <si>
    <t>03-3970-4855</t>
  </si>
  <si>
    <t>090-8443-3550</t>
  </si>
  <si>
    <t>月9:00～18:00,火9:00～18:00,水9:00～18:00,木9:00～18:00,金9:00～18:00,土9:00～14:00,日定休日,祝定休日</t>
  </si>
  <si>
    <t>たなべ薬局</t>
  </si>
  <si>
    <t>192-0023</t>
  </si>
  <si>
    <t>042-696-5885</t>
  </si>
  <si>
    <t>042-696-5886</t>
  </si>
  <si>
    <t>070-5560-2010</t>
  </si>
  <si>
    <t>川田　祐介</t>
  </si>
  <si>
    <t>たま調剤薬局境店</t>
  </si>
  <si>
    <t>0422-36-5150</t>
  </si>
  <si>
    <t>0422-36-5140</t>
  </si>
  <si>
    <t>月9:00～19:30,火9:00～18:00,水9:00～19:30,木9:00～18:00,金9:00～19:30,土9:00～15:00,日定休日,祝定休日</t>
  </si>
  <si>
    <t>吉野　由理</t>
  </si>
  <si>
    <t>たむら薬局小竹町店</t>
  </si>
  <si>
    <t>176-0004</t>
  </si>
  <si>
    <t>03-5926-9911</t>
  </si>
  <si>
    <t>03-5926-9912</t>
  </si>
  <si>
    <t>田村　紀子</t>
  </si>
  <si>
    <t>チチブ薬局</t>
  </si>
  <si>
    <t>03-3957-5171</t>
  </si>
  <si>
    <t>月9:00～18:30,火9:00～18:30,水9:00～18:30,木9:00～18:00,金9:00～18:30,土9:00～13:00,日定休日,祝定休日</t>
  </si>
  <si>
    <t>03-5917-5380</t>
  </si>
  <si>
    <t>169-0072</t>
  </si>
  <si>
    <t>03-5292-3952</t>
  </si>
  <si>
    <t>03-5292-3953</t>
  </si>
  <si>
    <t>070-4149-9372</t>
  </si>
  <si>
    <t>西村　清志、千葉　理恵</t>
  </si>
  <si>
    <t>198-0052</t>
  </si>
  <si>
    <t>0428-78-3439</t>
  </si>
  <si>
    <t>0428-78-3438</t>
  </si>
  <si>
    <t>月9:00～18:45,火9:00～18:45,水9:00～18:45,木9:00～18:45,金9:00～18:45,土9:00～13:00,日定休日,祝定休日</t>
  </si>
  <si>
    <t>山本　佳和</t>
  </si>
  <si>
    <t>つばさ薬局町田店</t>
  </si>
  <si>
    <t>194-0034</t>
  </si>
  <si>
    <t>042-798-7301</t>
  </si>
  <si>
    <t>042-798-7302</t>
  </si>
  <si>
    <t>調剤薬局ツルハドラッグ小竹向原店</t>
  </si>
  <si>
    <t>03-5986-0856</t>
  </si>
  <si>
    <t>108-0071</t>
  </si>
  <si>
    <t>03-5789-9175</t>
  </si>
  <si>
    <t>179-0085</t>
  </si>
  <si>
    <t>03-3681-7195</t>
  </si>
  <si>
    <t>03-3681-5541</t>
  </si>
  <si>
    <t>なごみ薬局</t>
  </si>
  <si>
    <t>0422-56-8451</t>
  </si>
  <si>
    <t>0422-56-8452</t>
  </si>
  <si>
    <t>月9:00～19:00,火9:00～19:00,水9:00～19:00,木9:00～19:00,金9:00～19:00,土9:00～15:30,日定休日,祝定休日</t>
  </si>
  <si>
    <t>080-2129-6585</t>
  </si>
  <si>
    <t>なの花調剤薬局</t>
  </si>
  <si>
    <t>132-0025</t>
  </si>
  <si>
    <t>03-5678-5566</t>
  </si>
  <si>
    <t>03-5678-5567</t>
  </si>
  <si>
    <t>090-8491-3848</t>
  </si>
  <si>
    <t>篠原　昭典</t>
  </si>
  <si>
    <t>なの花薬局荻窪北口店</t>
  </si>
  <si>
    <t>167-0043</t>
  </si>
  <si>
    <t>03-6383-5960</t>
  </si>
  <si>
    <t>03-6383-5961</t>
  </si>
  <si>
    <t>なの花薬局さつき店</t>
  </si>
  <si>
    <t>113-0022</t>
  </si>
  <si>
    <t>03-5834-8170</t>
  </si>
  <si>
    <t>03-5834-8171</t>
  </si>
  <si>
    <t>なの花薬局たまち店</t>
  </si>
  <si>
    <t>162-0843</t>
  </si>
  <si>
    <t>03-5225-6138</t>
  </si>
  <si>
    <t>03-5225-6139</t>
  </si>
  <si>
    <t>吉岡　葉奈里</t>
  </si>
  <si>
    <t>なの花薬局亀戸店</t>
  </si>
  <si>
    <t>03-5627-3068</t>
  </si>
  <si>
    <t>03-5627-3065</t>
  </si>
  <si>
    <t>なの花薬局金町店</t>
  </si>
  <si>
    <t>125-0042</t>
  </si>
  <si>
    <t>03-3609-8301</t>
  </si>
  <si>
    <t>03-3609-8305</t>
  </si>
  <si>
    <t>酒井　美和</t>
  </si>
  <si>
    <t>なの花薬局昭島駅前店</t>
  </si>
  <si>
    <t>196-0014</t>
  </si>
  <si>
    <t>042-542-1733</t>
  </si>
  <si>
    <t>042-542-4672</t>
  </si>
  <si>
    <t>080-5838-1682</t>
  </si>
  <si>
    <t>月9:00～19:00,火9:00～19:00,水9:00～19:00,木9:00～18:00,金9:00～19:00,土9:00～18:00,日定休日,祝定休日</t>
  </si>
  <si>
    <t>なの花薬局鶴川大通り店</t>
  </si>
  <si>
    <t>195-0062</t>
  </si>
  <si>
    <t>042-737-3553</t>
  </si>
  <si>
    <t>042-860-4735</t>
  </si>
  <si>
    <t>竹中　幸一</t>
  </si>
  <si>
    <t>なの花薬局南千住店</t>
  </si>
  <si>
    <t>03-5604-2211</t>
  </si>
  <si>
    <t>03-5604-2220</t>
  </si>
  <si>
    <t>080-5835-9708</t>
  </si>
  <si>
    <t>松月　亮貴</t>
  </si>
  <si>
    <t>192-0918</t>
  </si>
  <si>
    <t>042-638-0733</t>
  </si>
  <si>
    <t>042-638-0734</t>
  </si>
  <si>
    <t>090-7379-4704</t>
  </si>
  <si>
    <t>なの花薬局武蔵新田店</t>
  </si>
  <si>
    <t>146-0083</t>
  </si>
  <si>
    <t>03-6715-2156</t>
  </si>
  <si>
    <t>03-6715-2256</t>
  </si>
  <si>
    <t>090-9964-8481</t>
  </si>
  <si>
    <t>田村　裕子</t>
  </si>
  <si>
    <t>ナルト薬局</t>
  </si>
  <si>
    <t>106-0044</t>
  </si>
  <si>
    <t>03-3582-8982</t>
  </si>
  <si>
    <t>03-3583-4018</t>
  </si>
  <si>
    <t>入江　重行、入江　めぐみ</t>
  </si>
  <si>
    <t>ニシザワ薬局</t>
  </si>
  <si>
    <t>101-0047</t>
  </si>
  <si>
    <t>03-3252-2438</t>
  </si>
  <si>
    <t>03-3252-2440</t>
  </si>
  <si>
    <t>西沢　寛造、平山　智恵実</t>
  </si>
  <si>
    <t>162-0054</t>
  </si>
  <si>
    <t>110-0012</t>
  </si>
  <si>
    <t>03-3874-1193</t>
  </si>
  <si>
    <t>03-3874-1173</t>
  </si>
  <si>
    <t>090-6941-7661</t>
  </si>
  <si>
    <t>池田　幸子</t>
  </si>
  <si>
    <t>03-3937-0320</t>
  </si>
  <si>
    <t>月8:30～18:30,火8:30～18:30,水8:30～18:30,木9:00～17:00,金8:30～18:30,土8:30～12:30,日定休日,祝定休日</t>
  </si>
  <si>
    <t>090-7833-7602</t>
  </si>
  <si>
    <t>若林　千秋</t>
  </si>
  <si>
    <t>03-5627-8580</t>
  </si>
  <si>
    <t>03-5627-8581</t>
  </si>
  <si>
    <t>173-0001</t>
  </si>
  <si>
    <t>ノムラ薬局市立病院前店</t>
  </si>
  <si>
    <t>042-582-8972</t>
  </si>
  <si>
    <t>042-582-8971</t>
  </si>
  <si>
    <t>191-0053</t>
  </si>
  <si>
    <t>ノムラ薬局豊田店</t>
  </si>
  <si>
    <t>042-584-6362</t>
  </si>
  <si>
    <t>042-584-6620</t>
  </si>
  <si>
    <t>月～金9:30～19:00､土9:30～16:00</t>
  </si>
  <si>
    <t>要相談</t>
  </si>
  <si>
    <t>山本　由喜美</t>
  </si>
  <si>
    <t>ハートフルファーマシー</t>
  </si>
  <si>
    <t>192-0045</t>
  </si>
  <si>
    <t>042-631-0210</t>
  </si>
  <si>
    <t>042-631-0211</t>
  </si>
  <si>
    <t>月9:00～17:30,火9:00～17:30,水9:00～17:30,木9:00～17:30,金9:00～17:30,土9:00～17:30,日定休日,祝定休日</t>
  </si>
  <si>
    <t>080-1295-5340</t>
  </si>
  <si>
    <t>鴇﨑　貴子</t>
  </si>
  <si>
    <t>ハート薬局学芸大学店</t>
  </si>
  <si>
    <t>152-0004</t>
  </si>
  <si>
    <t>03-6303-4974</t>
  </si>
  <si>
    <t>03-6303-4975</t>
  </si>
  <si>
    <t>070-5073-8911</t>
  </si>
  <si>
    <t>細山　さやか、趙　昌代</t>
  </si>
  <si>
    <t>124-0012</t>
  </si>
  <si>
    <t>03-5670-6528</t>
  </si>
  <si>
    <t>ハロー薬局烏山</t>
  </si>
  <si>
    <t>03-3307-8689</t>
  </si>
  <si>
    <t>090-3211-8609</t>
  </si>
  <si>
    <t>加藤　久惠</t>
  </si>
  <si>
    <t>ひとは薬局</t>
  </si>
  <si>
    <t>135-0062</t>
  </si>
  <si>
    <t>03-5547-7227</t>
  </si>
  <si>
    <t>03-5547-7228</t>
  </si>
  <si>
    <t>ひので薬局町田店</t>
  </si>
  <si>
    <t>194-0036</t>
  </si>
  <si>
    <t>042-789-5495</t>
  </si>
  <si>
    <t>042-789-5499</t>
  </si>
  <si>
    <t>村上　真実</t>
  </si>
  <si>
    <t>ヒバリ薬局</t>
  </si>
  <si>
    <t>171-0052</t>
  </si>
  <si>
    <t>03-3952-3571</t>
  </si>
  <si>
    <t>03-3952-0477</t>
  </si>
  <si>
    <t>090-6566-0559</t>
  </si>
  <si>
    <t>荒木　紀恵</t>
  </si>
  <si>
    <t>150-0012</t>
  </si>
  <si>
    <t>ひまわり薬局浮間店</t>
  </si>
  <si>
    <t>03-3558-3081</t>
  </si>
  <si>
    <t>03-3558-3353</t>
  </si>
  <si>
    <t>ファーマシィ薬局かさい中央</t>
  </si>
  <si>
    <t>134-0084</t>
  </si>
  <si>
    <t>03-5676-5775</t>
  </si>
  <si>
    <t>03-5676-5776</t>
  </si>
  <si>
    <t>157-0073</t>
  </si>
  <si>
    <t>ファーマシィ薬局光が丘</t>
  </si>
  <si>
    <t>03-6913-1180</t>
  </si>
  <si>
    <t>03-5393-3800</t>
  </si>
  <si>
    <t>ファーマシィ薬局大蔵</t>
  </si>
  <si>
    <t>03-3417-5377</t>
  </si>
  <si>
    <t>03-3417-6191</t>
  </si>
  <si>
    <t>082-3878-1776</t>
  </si>
  <si>
    <t>ファーマシィ薬局目黒中央</t>
  </si>
  <si>
    <t>03-3719-7545</t>
  </si>
  <si>
    <t>080-8234-9829</t>
  </si>
  <si>
    <t>平本　佐智子</t>
  </si>
  <si>
    <t>03-5647-1021</t>
  </si>
  <si>
    <t>03-5647-1022</t>
  </si>
  <si>
    <t>月･火･木･金8:30～13:00、15:00～18:00 水･土8:30～12:30</t>
  </si>
  <si>
    <t>石塚　風香</t>
  </si>
  <si>
    <t>ファミリー薬局東陽町店</t>
  </si>
  <si>
    <t>136-0076</t>
  </si>
  <si>
    <t>03-5665-1321</t>
  </si>
  <si>
    <t>03-5665-1322</t>
  </si>
  <si>
    <t>090-2544-9029</t>
  </si>
  <si>
    <t>ふくしま薬局</t>
  </si>
  <si>
    <t>196-0031</t>
  </si>
  <si>
    <t>042-545-6361</t>
  </si>
  <si>
    <t>042-545-6370</t>
  </si>
  <si>
    <t>月9:00～17:00,火9:00～17:00,水9:00～17:30,木9:00～17:30,金9:00～17:00,土9:00～13:00,日定休日,祝定休日</t>
  </si>
  <si>
    <t>070-3812-8429</t>
  </si>
  <si>
    <t>ふじ薬局桜店</t>
  </si>
  <si>
    <t>191-0001</t>
  </si>
  <si>
    <t>042-519-4305</t>
  </si>
  <si>
    <t>9:00～18:00(月～金)　9:00～13:00(土)　木日祝休</t>
  </si>
  <si>
    <t>03-3473-4841</t>
  </si>
  <si>
    <t>03-5791-4150</t>
  </si>
  <si>
    <t>070-6481-5103</t>
  </si>
  <si>
    <t>ぷっく薬局</t>
  </si>
  <si>
    <t>042-514-8762</t>
  </si>
  <si>
    <t>042-514-8921</t>
  </si>
  <si>
    <t>月～土　9:00～20:00
日・祝を除く</t>
  </si>
  <si>
    <t>080-9972-8543</t>
  </si>
  <si>
    <t>中村　昌倫</t>
  </si>
  <si>
    <t>プライム薬局本郷店</t>
  </si>
  <si>
    <t>113-0033</t>
  </si>
  <si>
    <t>03-5615-8552</t>
  </si>
  <si>
    <t>03-5615-8553</t>
  </si>
  <si>
    <t>竹下　里香子</t>
  </si>
  <si>
    <t>03-5708-5637</t>
  </si>
  <si>
    <t>03-5708-5647</t>
  </si>
  <si>
    <t>168-0071</t>
  </si>
  <si>
    <t>03-3335-2443</t>
  </si>
  <si>
    <t>03-3335-2448</t>
  </si>
  <si>
    <t>143-0013</t>
  </si>
  <si>
    <t>03-5735-0141</t>
  </si>
  <si>
    <t>03-5735-0140</t>
  </si>
  <si>
    <t>ブルークロス駅前薬局</t>
  </si>
  <si>
    <t>177-0041</t>
  </si>
  <si>
    <t>03-3996-7230</t>
  </si>
  <si>
    <t>03-3996-7233</t>
  </si>
  <si>
    <t>山中　雅史、スディック　ヘンナディゲ　佳奈</t>
  </si>
  <si>
    <t>フレンド薬局</t>
  </si>
  <si>
    <t>03-5548-5548</t>
  </si>
  <si>
    <t>03-5548-5547</t>
  </si>
  <si>
    <t>堀川　博子</t>
  </si>
  <si>
    <t>フレンド薬局表参道店</t>
  </si>
  <si>
    <t>107-0061</t>
  </si>
  <si>
    <t>03-6805-0962</t>
  </si>
  <si>
    <t>03-6805-0963</t>
  </si>
  <si>
    <t>120-0015</t>
  </si>
  <si>
    <t>ポッポ堂薬局八潮店</t>
  </si>
  <si>
    <t>140-0003</t>
  </si>
  <si>
    <t>03-3799-1361</t>
  </si>
  <si>
    <t>03-3799-1636</t>
  </si>
  <si>
    <t>090-3804-4655</t>
  </si>
  <si>
    <t>マークスタワー薬局</t>
  </si>
  <si>
    <t>03-3895-1750</t>
  </si>
  <si>
    <t>03-3895-1751</t>
  </si>
  <si>
    <t>080-6767-4606</t>
  </si>
  <si>
    <t>椚瀬　伸江、中島　りり子、手計　香織</t>
  </si>
  <si>
    <t>164-0001</t>
  </si>
  <si>
    <t>090-6796-2016</t>
  </si>
  <si>
    <t>マエノ薬局赤羽駅前店</t>
  </si>
  <si>
    <t>115-0055</t>
  </si>
  <si>
    <t>03-5948-6822</t>
  </si>
  <si>
    <t>03-5948-6823</t>
  </si>
  <si>
    <t>岩崎　光佐子</t>
  </si>
  <si>
    <t>マエノ薬局赤羽西口店</t>
  </si>
  <si>
    <t>03-5963-5272</t>
  </si>
  <si>
    <t>03-5963-5273</t>
  </si>
  <si>
    <t>まえはら調剤薬局</t>
  </si>
  <si>
    <t>184-0013</t>
  </si>
  <si>
    <t>042-401-7887</t>
  </si>
  <si>
    <t>042-401-8031</t>
  </si>
  <si>
    <t>月･火･木･金9:00～18:00､土9:00～13:00､水､日､祝日休み</t>
  </si>
  <si>
    <t>藤内　芳枝</t>
  </si>
  <si>
    <t>マスキ薬局</t>
  </si>
  <si>
    <t>206-0812</t>
  </si>
  <si>
    <t>042-377-6025</t>
  </si>
  <si>
    <t>042-377-6177</t>
  </si>
  <si>
    <t>090-4875-2514</t>
  </si>
  <si>
    <t>城所　美希</t>
  </si>
  <si>
    <t>まつなか薬局</t>
  </si>
  <si>
    <t>190-0034</t>
  </si>
  <si>
    <t>042-520-7883</t>
  </si>
  <si>
    <t>042-520-7884</t>
  </si>
  <si>
    <t>月9:00～18:00,火9:00～18:00,水9:00～18:00,木9:00～18:00,金9:00～18:00,土8:30～13:30,日定休日,祝定休日</t>
  </si>
  <si>
    <t>080-8090-1350</t>
  </si>
  <si>
    <t>佐藤　むつみ</t>
  </si>
  <si>
    <t>マツバ薬局</t>
  </si>
  <si>
    <t>03-3300-8238</t>
  </si>
  <si>
    <t>03-3308-8368</t>
  </si>
  <si>
    <t>090-9102-2302</t>
  </si>
  <si>
    <t>綿山　治美</t>
  </si>
  <si>
    <t>ミキ薬局下北沢店</t>
  </si>
  <si>
    <t>03-5481-8934</t>
  </si>
  <si>
    <t>03-5481-8935</t>
  </si>
  <si>
    <t>080-1004-4567</t>
  </si>
  <si>
    <t>水野　公美</t>
  </si>
  <si>
    <t>みずいろ薬局</t>
  </si>
  <si>
    <t>146-0091</t>
  </si>
  <si>
    <t>03-6715-4621</t>
  </si>
  <si>
    <t>03-6715-4622</t>
  </si>
  <si>
    <t>180-0006</t>
  </si>
  <si>
    <t>みずほ薬局花小金井店</t>
  </si>
  <si>
    <t>187-0003</t>
  </si>
  <si>
    <t>042-451-9317</t>
  </si>
  <si>
    <t>042-451-9318</t>
  </si>
  <si>
    <t>月8:00～19:00,火8:00～19:00,水8:00～19:00,木8:00～19:00,金8:00～19:00,土8:00～16:30,日定休日,祝定休日</t>
  </si>
  <si>
    <t>玉水　一成</t>
  </si>
  <si>
    <t>141-0033</t>
  </si>
  <si>
    <t>03-3493-1493</t>
  </si>
  <si>
    <t>03-5434-8747</t>
  </si>
  <si>
    <t>080-3456-7314</t>
  </si>
  <si>
    <t>武田　泰代、佐野　由美子、三好　正起</t>
  </si>
  <si>
    <t>ミツヤ薬局</t>
  </si>
  <si>
    <t>151-0072</t>
  </si>
  <si>
    <t>03-5304-8590</t>
  </si>
  <si>
    <t>03-5304-8690</t>
  </si>
  <si>
    <t>宮本　亜紀、天神原　宗子</t>
  </si>
  <si>
    <t>ミツワ薬局柴又四丁目店</t>
  </si>
  <si>
    <t>125-0052</t>
  </si>
  <si>
    <t>03-3658-0029</t>
  </si>
  <si>
    <t>03-3658-0043</t>
  </si>
  <si>
    <t>070-5575-4404</t>
  </si>
  <si>
    <t>みとよ堂薬局</t>
  </si>
  <si>
    <t>176-0024</t>
  </si>
  <si>
    <t>03-3970-9839</t>
  </si>
  <si>
    <t>AM9時～PM7時(13時～14時休み)</t>
  </si>
  <si>
    <t>090-8032-6590</t>
  </si>
  <si>
    <t>近藤　信忠</t>
  </si>
  <si>
    <t>ミドリ調剤薬局</t>
  </si>
  <si>
    <t>111-0036</t>
  </si>
  <si>
    <t>03-3843-0898</t>
  </si>
  <si>
    <t>03-3843-3477</t>
  </si>
  <si>
    <t>宮内　弥生</t>
  </si>
  <si>
    <t>174-0051</t>
  </si>
  <si>
    <t>03-3558-7993</t>
  </si>
  <si>
    <t>03-3965-3875</t>
  </si>
  <si>
    <t>月9:00～19:30,火9:00～17:00,水9:00～17:00,木9:00～17:00,金9:00～19:30,土9:00～13:00,日定休日,祝定休日</t>
  </si>
  <si>
    <t>有（できる限り対応）</t>
  </si>
  <si>
    <t>090-4722-7551</t>
  </si>
  <si>
    <t>111-1151</t>
  </si>
  <si>
    <t>03-3851-0054</t>
  </si>
  <si>
    <t>03-3861-0518</t>
  </si>
  <si>
    <t>090-8893-1261</t>
  </si>
  <si>
    <t>144-0055</t>
  </si>
  <si>
    <t>みどり薬局上町</t>
  </si>
  <si>
    <t>190-0164</t>
  </si>
  <si>
    <t>042-596-3443</t>
  </si>
  <si>
    <t>042-596-3489</t>
  </si>
  <si>
    <t>月8:30～18:00,火8:30～18:00,水8:30～18:00,木定休日,金8:30～18:00,土8:30～12:00,日定休日,祝定休日</t>
  </si>
  <si>
    <t>小金澤　繁美</t>
  </si>
  <si>
    <t>みのり薬局</t>
  </si>
  <si>
    <t>03-3532-6771</t>
  </si>
  <si>
    <t>03-6532-6772</t>
  </si>
  <si>
    <t>外山　悠里那、荒木　萌</t>
  </si>
  <si>
    <t>みゆき薬局</t>
  </si>
  <si>
    <t>むさしの森薬局</t>
  </si>
  <si>
    <t>177-0086</t>
  </si>
  <si>
    <t>03-5991-1139</t>
  </si>
  <si>
    <t>03-5991-5539</t>
  </si>
  <si>
    <t>月9:00～18:30,火9:00～18:30,水9:00～18:30,木9:00～13:00,金9:00～18:00,土9:00～13:00,日定休日,祝定休日</t>
  </si>
  <si>
    <t>080-1124-9736</t>
  </si>
  <si>
    <t>竹田　尚子</t>
  </si>
  <si>
    <t>110-0013</t>
  </si>
  <si>
    <t>03-5603-1193</t>
  </si>
  <si>
    <t>本田　咲江、伊藤　恵美子</t>
  </si>
  <si>
    <t>170-0002</t>
  </si>
  <si>
    <t>03-5980-9308</t>
  </si>
  <si>
    <t>03-5980-9318</t>
  </si>
  <si>
    <t>080-2568-3975</t>
  </si>
  <si>
    <t>南出　美佐</t>
  </si>
  <si>
    <t>めぐみ薬局氷川町店</t>
  </si>
  <si>
    <t>173-0013</t>
  </si>
  <si>
    <t>03-3963-7020</t>
  </si>
  <si>
    <t>03-6802-8868</t>
  </si>
  <si>
    <t>月8:30～18:30,火8:30～20:00,水8:30～18:30,木8:30～18:30,金8:30～20:00,土8:30～12:30,日定休日,祝定休日</t>
  </si>
  <si>
    <t>薬局モリファーマシー</t>
  </si>
  <si>
    <t>125-0041</t>
  </si>
  <si>
    <t>03-3826-1881</t>
  </si>
  <si>
    <t>03-3826-1885</t>
  </si>
  <si>
    <t>矢澤　留美</t>
  </si>
  <si>
    <t>やすらぎ薬局吉祥寺店</t>
  </si>
  <si>
    <t>180-0003</t>
  </si>
  <si>
    <t>0422-76-8076</t>
  </si>
  <si>
    <t>月9:00～21:00,火9:00～21:00,水9:00～21:00,木11:00～20:00,金9:00～21:00,土8:30～17:00,日定休日,祝定休日</t>
  </si>
  <si>
    <t>080-3126-2277</t>
  </si>
  <si>
    <t>辨谷 知子</t>
  </si>
  <si>
    <t>薬局アポック小滝橋店</t>
  </si>
  <si>
    <t>164-0003</t>
  </si>
  <si>
    <t>03-5338-0085</t>
  </si>
  <si>
    <t>03-5338-0086</t>
  </si>
  <si>
    <t>ヤハタ薬局</t>
  </si>
  <si>
    <t>03-3916-2518</t>
  </si>
  <si>
    <t>03-3916-2522</t>
  </si>
  <si>
    <t>月9:00～19:30,火9:00～19:30,水9:00～19:30,木9:00～19:30,金9:00～19:30,土9:00～15:00,日定休日,祝定休日</t>
  </si>
  <si>
    <t>松永　みゆき</t>
  </si>
  <si>
    <t>ライオン薬局</t>
  </si>
  <si>
    <t>105-0014</t>
  </si>
  <si>
    <t>03-3451-6278</t>
  </si>
  <si>
    <t>03-3451-3438</t>
  </si>
  <si>
    <t>03-3455-3638</t>
  </si>
  <si>
    <t>嶋野　和子</t>
  </si>
  <si>
    <t>ライフバランス薬局</t>
  </si>
  <si>
    <t>130-0012</t>
  </si>
  <si>
    <t>03-6240-4303</t>
  </si>
  <si>
    <t>03-6240-4307</t>
  </si>
  <si>
    <t>小縣　正幸、小縣　悦子</t>
  </si>
  <si>
    <t>03-3380-9393</t>
  </si>
  <si>
    <t>今度　有史</t>
  </si>
  <si>
    <t>リリィ薬局</t>
  </si>
  <si>
    <t>156-0052</t>
  </si>
  <si>
    <t>03-6413-1538</t>
  </si>
  <si>
    <t>090-8851-5442</t>
  </si>
  <si>
    <t>小谷　知</t>
  </si>
  <si>
    <t>わかば調剤薬局</t>
  </si>
  <si>
    <t>202-0004</t>
  </si>
  <si>
    <t>042-425-4556</t>
  </si>
  <si>
    <t>042-425-4561</t>
  </si>
  <si>
    <t>月･火･水･金:8:30～19:00、木:9:00～19:00、土:8:00～13:00</t>
  </si>
  <si>
    <t>髙橋　政実、髙橋　泰樹、原口　恭子、髙橋　英美</t>
  </si>
  <si>
    <t>綾部薬局</t>
  </si>
  <si>
    <t>195-0064</t>
  </si>
  <si>
    <t>042-736-9984</t>
  </si>
  <si>
    <t>042-736-9943</t>
  </si>
  <si>
    <t>月8:45～18:00,火8:45～18:00,水8:45～18:00,木8:45～12:00,金8:45～18:00,土8:45～13:00,日定休日,祝定休日</t>
  </si>
  <si>
    <t>江藤　不二子</t>
  </si>
  <si>
    <t>一番通り薬局</t>
  </si>
  <si>
    <t>175-0092</t>
  </si>
  <si>
    <t>03-6909-2066</t>
  </si>
  <si>
    <t>03-5968-6399</t>
  </si>
  <si>
    <t>月9:00～17:00,火9:00～18:00,水9:00～17:00,木9:00～17:00,金9:00～18:00,土9:00～12:00,日定休日,祝定休日</t>
  </si>
  <si>
    <t>090-3098-6909</t>
  </si>
  <si>
    <t>領家　久朋</t>
  </si>
  <si>
    <t>榎本調剤薬局コクーン店</t>
  </si>
  <si>
    <t>190-0013</t>
  </si>
  <si>
    <t>042-519-3674</t>
  </si>
  <si>
    <t>042-519-3744</t>
  </si>
  <si>
    <t>月9:30～18:30,火9:30～18:30,水9:30～18:30,木9:30～18:30,金9:30～18:30,土9:30～14:00,日定休日,祝定休日</t>
  </si>
  <si>
    <t>090-6312-7033</t>
  </si>
  <si>
    <t>天笠　有子</t>
  </si>
  <si>
    <t>横川町薬局</t>
  </si>
  <si>
    <t>193-0823</t>
  </si>
  <si>
    <t>042-686-2545</t>
  </si>
  <si>
    <t>042-686-2546</t>
  </si>
  <si>
    <t>月9:00～18:00,火9:00～17:00,水9:00～18:00,木定休日,金9:00～18:00,土9:00～12:00,日定休日,祝定休日</t>
  </si>
  <si>
    <t>土方　康代</t>
  </si>
  <si>
    <t>156-0054</t>
  </si>
  <si>
    <t>霞町薬局</t>
  </si>
  <si>
    <t>03-5411-9311</t>
  </si>
  <si>
    <t>03-5411-7541</t>
  </si>
  <si>
    <t>坂本　雅子</t>
  </si>
  <si>
    <t>外山薬局</t>
  </si>
  <si>
    <t>136-0073</t>
  </si>
  <si>
    <t>03-3644-6457</t>
  </si>
  <si>
    <t>03-5606-7472</t>
  </si>
  <si>
    <t>080-1050-0188</t>
  </si>
  <si>
    <t>土屋　あゆみ</t>
  </si>
  <si>
    <t>株式会社マエノ薬局</t>
  </si>
  <si>
    <t>114-0002</t>
  </si>
  <si>
    <t>03-5902-4880</t>
  </si>
  <si>
    <t>03-5902-4877</t>
  </si>
  <si>
    <t>月9:00～20:00,火9:00～20:00,水9:00～20:00,木9:00～20:00,金9:00～20:00,土10:00～19:00,日10:00～19:00,祝10:00～19:00</t>
  </si>
  <si>
    <t>加藤　美加</t>
  </si>
  <si>
    <t>株式会社市川薬局</t>
  </si>
  <si>
    <t>03-3729-2455</t>
  </si>
  <si>
    <t>090-5444-9181</t>
  </si>
  <si>
    <t>小野　稔</t>
  </si>
  <si>
    <t>丘の上薬局聖蹟桜ヶ丘店</t>
  </si>
  <si>
    <t>206-0011</t>
  </si>
  <si>
    <t>042-356-3222</t>
  </si>
  <si>
    <t>070-3821-0749</t>
  </si>
  <si>
    <t>小野　咲江</t>
  </si>
  <si>
    <t>丘の上薬局多摩センター店</t>
  </si>
  <si>
    <t>042-356-0130</t>
  </si>
  <si>
    <t>042-356-0131</t>
  </si>
  <si>
    <t>月9:00～20:00,火9:00～20:00,水9:00～20:00,木9:00～20:00,金9:00～20:00,土9:00～19:00,日9:00～19:00,祝9:00～19:00</t>
  </si>
  <si>
    <t>080-1135-7077</t>
  </si>
  <si>
    <t>岡　歩美</t>
  </si>
  <si>
    <t>共立薬局</t>
  </si>
  <si>
    <t>03-5494-6661</t>
  </si>
  <si>
    <t>03-5494-6662</t>
  </si>
  <si>
    <t>090-2469-9258</t>
  </si>
  <si>
    <t>恵愛堂薬局</t>
  </si>
  <si>
    <t>03-5319-4193</t>
  </si>
  <si>
    <t>03-5319-4675</t>
  </si>
  <si>
    <t>月9:00～18:30,火9:00～18:30,水9:00～18:30,木9:00～17;00,金9:00～18:30,土9:00～13:00,日定休日,祝定休日</t>
  </si>
  <si>
    <t>080-4193-5594</t>
  </si>
  <si>
    <t>川﨑　英子</t>
  </si>
  <si>
    <t>慶應義塾大学薬学部附属薬局</t>
  </si>
  <si>
    <t>105-8512</t>
  </si>
  <si>
    <t>03-5400-2636</t>
  </si>
  <si>
    <t>03-5400-2637</t>
  </si>
  <si>
    <t>川本　嘉子、林　直子</t>
  </si>
  <si>
    <t>穴沢薬局</t>
  </si>
  <si>
    <t>156-0044</t>
  </si>
  <si>
    <t>03-3321-7804</t>
  </si>
  <si>
    <t>03-3321-7835</t>
  </si>
  <si>
    <t>八木　亮</t>
  </si>
  <si>
    <t>公園前薬局</t>
  </si>
  <si>
    <t>192-0046</t>
  </si>
  <si>
    <t>042-646-4986</t>
  </si>
  <si>
    <t>042-660-8841</t>
  </si>
  <si>
    <t>阿部　尚子、堀　美智子、三浦　紗耶華</t>
  </si>
  <si>
    <t>好仁会薬局</t>
  </si>
  <si>
    <t>113-0034</t>
  </si>
  <si>
    <t>03-3812-4085</t>
  </si>
  <si>
    <t>03-5684-5450</t>
  </si>
  <si>
    <t>鈴木　千世</t>
  </si>
  <si>
    <t>幸仁薬局</t>
  </si>
  <si>
    <t>151-0073</t>
  </si>
  <si>
    <t>03-3465-1447</t>
  </si>
  <si>
    <t>03-3465-1484</t>
  </si>
  <si>
    <t>070-4817-4544</t>
  </si>
  <si>
    <t>林　覚</t>
  </si>
  <si>
    <t>髙橋薬局ファミロード店</t>
  </si>
  <si>
    <t>135-0005</t>
  </si>
  <si>
    <t>03-5669-2205</t>
  </si>
  <si>
    <t>03-5669-2206</t>
  </si>
  <si>
    <t>高橋　正夫</t>
  </si>
  <si>
    <t>144-0052</t>
  </si>
  <si>
    <t>高田馬場薬局</t>
  </si>
  <si>
    <t>171-0033</t>
  </si>
  <si>
    <t>03-5951-6571</t>
  </si>
  <si>
    <t>03-5924-6590</t>
  </si>
  <si>
    <t>月9:00～18:30,火9:00～18:30,水9:00～18:30,木9:00～17:30,金9:00～18:30,土9:00～17:30,日定休日,祝定休日</t>
  </si>
  <si>
    <t>高島通り薬局</t>
  </si>
  <si>
    <t>03-5921-1480</t>
  </si>
  <si>
    <t>03-5921-1481</t>
  </si>
  <si>
    <t>月9:00～17:00,火9:00～18:00,水9:00～17:00,木9:00～18:00,金9:00～18:00,土9:00～13:00,日定休日,祝定休日</t>
  </si>
  <si>
    <t>090-3202-1480</t>
  </si>
  <si>
    <t>大川　八郎、上杉　絵理、牛尾　美香、小野　恵美</t>
  </si>
  <si>
    <t>合資会社前田薬局</t>
  </si>
  <si>
    <t>133-0056</t>
  </si>
  <si>
    <t>03-3657-2524</t>
  </si>
  <si>
    <t>03-5876-7343</t>
  </si>
  <si>
    <t>前田　美紀子</t>
  </si>
  <si>
    <t>桜台薬局</t>
  </si>
  <si>
    <t>03-3557-0017</t>
  </si>
  <si>
    <t>03-3993-9643</t>
  </si>
  <si>
    <t>月9:00～19:00,火9:00～19:00,水9:00～19:00,木9:00～19:00,金9:00～19:00,土9:00～18:00,日9:00～12:00,祝9:00～12:00</t>
  </si>
  <si>
    <t>03-3557-1034</t>
  </si>
  <si>
    <t>瀬間　晴美、永田　泰造、福滿　大貴、金子　純子、阿部　ひとみ</t>
  </si>
  <si>
    <t>雑色薬局</t>
  </si>
  <si>
    <t>03-3731-4382</t>
  </si>
  <si>
    <t>03-5710-7505</t>
  </si>
  <si>
    <t>090-1555-6142</t>
  </si>
  <si>
    <t>盛田　澄子</t>
  </si>
  <si>
    <t>三田調剤薬局</t>
  </si>
  <si>
    <t>108-0014</t>
  </si>
  <si>
    <t>03-3451-0454</t>
  </si>
  <si>
    <t>03-3451-0493</t>
  </si>
  <si>
    <t>月～金9:00～19:00､(土)9:00～14:00日祝休</t>
  </si>
  <si>
    <t>時間外電話に連絡の上FAX送信</t>
  </si>
  <si>
    <t>070-5404-0504</t>
  </si>
  <si>
    <t>青木　美子</t>
  </si>
  <si>
    <t>山村薬局</t>
  </si>
  <si>
    <t>03-3831-9312</t>
  </si>
  <si>
    <t>03-3831-9313</t>
  </si>
  <si>
    <t>月9:00～20:00,火9:00～20:00,水9:00～20:00,木9:00～20:00,金9:00～20:00,土9:00～18:00,日祝定休日</t>
  </si>
  <si>
    <t>山村　和子</t>
  </si>
  <si>
    <t>紫山堂薬局</t>
  </si>
  <si>
    <t>171-0042</t>
  </si>
  <si>
    <t>105-0004</t>
  </si>
  <si>
    <t>03-3571-6809</t>
  </si>
  <si>
    <t>舟木　恵子、阿部　絢子</t>
  </si>
  <si>
    <t>小田薬局東伏見店</t>
  </si>
  <si>
    <t>202-0021</t>
  </si>
  <si>
    <t>042-461-8558</t>
  </si>
  <si>
    <t>042-461-8578</t>
  </si>
  <si>
    <t>月9:00～19:00,火9:00～19:00,水9:00～17:00,木9:00～19:00,金9:00～19:00,土9:00～14:00,日定休日,祝定休日</t>
  </si>
  <si>
    <t>070-5594-6302</t>
  </si>
  <si>
    <t>落合　千絵美</t>
  </si>
  <si>
    <t>昭和堂今井調剤薬局</t>
  </si>
  <si>
    <t>132-0013</t>
  </si>
  <si>
    <t>03-3698-2165</t>
  </si>
  <si>
    <t>櫻木　明美、矢澤　朋実</t>
  </si>
  <si>
    <t>上荻薬局</t>
  </si>
  <si>
    <t>03-6915-0712</t>
  </si>
  <si>
    <t>03-6915-0713</t>
  </si>
  <si>
    <t>080-3528-9831</t>
  </si>
  <si>
    <t>寳島　和実</t>
  </si>
  <si>
    <t>上池袋薬局</t>
  </si>
  <si>
    <t>170-0012</t>
  </si>
  <si>
    <t>03-5567-7251</t>
  </si>
  <si>
    <t>03-5567-7252</t>
  </si>
  <si>
    <t>月9:00～19:30,火9:00～19:30,水9:00～19:30,木9:00～18:30,金9:00～19:30,土9:00～18:00,日定休日,祝定休日</t>
  </si>
  <si>
    <t>090-2529-2716</t>
  </si>
  <si>
    <t>豊島　夕子</t>
  </si>
  <si>
    <t>上平井クリーン薬局</t>
  </si>
  <si>
    <t>124-0025</t>
  </si>
  <si>
    <t>03-6413-8720</t>
  </si>
  <si>
    <t>03-6413-8721</t>
  </si>
  <si>
    <t>080-9574-8103</t>
  </si>
  <si>
    <t>髙嶋　夜良</t>
  </si>
  <si>
    <t>シーエス薬局五反野店</t>
  </si>
  <si>
    <t>03-6806-3727</t>
  </si>
  <si>
    <t>澤辺　真紀</t>
  </si>
  <si>
    <t>新生堂薬局東金町店</t>
  </si>
  <si>
    <t>03-5648-5320</t>
  </si>
  <si>
    <t>03-5648-5321</t>
  </si>
  <si>
    <t>090-5470-6474</t>
  </si>
  <si>
    <t>原島　晃正</t>
  </si>
  <si>
    <t>新町薬局</t>
  </si>
  <si>
    <t>0428-31-0372</t>
  </si>
  <si>
    <t>0428-32-6475</t>
  </si>
  <si>
    <t>月9:00～17:30,火9:00～17:30,水9:00～17:30,木9:00～17:30,金9:00～17:30,土8:30～13:30,日定休日,祝定休日</t>
  </si>
  <si>
    <t>平松　睦</t>
  </si>
  <si>
    <t>101-0054</t>
  </si>
  <si>
    <t>仁生堂薬局千住二丁目店</t>
  </si>
  <si>
    <t>120-0034</t>
  </si>
  <si>
    <t>03-3881-5159</t>
  </si>
  <si>
    <t>03-5284-7745</t>
  </si>
  <si>
    <t>石川　美樹</t>
  </si>
  <si>
    <t>水野薬局</t>
  </si>
  <si>
    <t>03-5684-7755</t>
  </si>
  <si>
    <t>03-5684-7723</t>
  </si>
  <si>
    <t>月～金:9:00～18:30、土9:00～13:00、日祝定休日</t>
  </si>
  <si>
    <t>久保田　良枝</t>
  </si>
  <si>
    <t>成田薬局</t>
  </si>
  <si>
    <t>173-0026</t>
  </si>
  <si>
    <t>03-3958-9088</t>
  </si>
  <si>
    <t>03-3958-9066</t>
  </si>
  <si>
    <t>03-3958-9088(転送)</t>
  </si>
  <si>
    <t>成田　美保、成田　瑛仁、藪崎　憲人</t>
  </si>
  <si>
    <t>清水薬局</t>
  </si>
  <si>
    <t>105-0012</t>
  </si>
  <si>
    <t>03-3431-0877</t>
  </si>
  <si>
    <t>03-3431-0874</t>
  </si>
  <si>
    <t>080-3602-8789</t>
  </si>
  <si>
    <t>清水　晴子</t>
  </si>
  <si>
    <t>清水薬局多摩平ファーマシー</t>
  </si>
  <si>
    <t>042-514-8457</t>
  </si>
  <si>
    <t>042-514-8458</t>
  </si>
  <si>
    <t>竹村　恵子</t>
  </si>
  <si>
    <t>142-0062</t>
  </si>
  <si>
    <t>西池薬局</t>
  </si>
  <si>
    <t>03-5944-9733</t>
  </si>
  <si>
    <t>03-5944-9734</t>
  </si>
  <si>
    <t>月9:00～21:00,火9:00～21:00,水9:00～21:00,木9:00～21:00,金9:00～21:00,土9:30～18:30,日定休日,祝定休日</t>
  </si>
  <si>
    <t>080-1100-1844</t>
  </si>
  <si>
    <t>岩本　雪子</t>
  </si>
  <si>
    <t>西武コスモ薬局</t>
  </si>
  <si>
    <t>165-0032</t>
  </si>
  <si>
    <t>03-3310-2105</t>
  </si>
  <si>
    <t>青横ファーマシー南品川薬局</t>
  </si>
  <si>
    <t>140-0004</t>
  </si>
  <si>
    <t>03-6433-2277</t>
  </si>
  <si>
    <t>03-6433-2276</t>
  </si>
  <si>
    <t>青横ファーマシー薬局</t>
  </si>
  <si>
    <t>03-5461-8255</t>
  </si>
  <si>
    <t>03-5461-8256</t>
  </si>
  <si>
    <t>浅川　正幸、浅川　ゆかり</t>
  </si>
  <si>
    <t>青梅薬剤センター薬局</t>
  </si>
  <si>
    <t>198-0042</t>
  </si>
  <si>
    <t>0428-23-8880</t>
  </si>
  <si>
    <t>0428-23-6608</t>
  </si>
  <si>
    <t>月8:30～19:00,火8:30～19:00,水8:30～19:00,木8:30～19:00,金8:30～19:00,土9:00～13:00,日定休日,祝定休日</t>
  </si>
  <si>
    <t>石川調剤薬局</t>
  </si>
  <si>
    <t>130-0005</t>
  </si>
  <si>
    <t>03-3621-3866</t>
  </si>
  <si>
    <t>090-4936-1706</t>
  </si>
  <si>
    <t>石川　文子、赤松　洋子</t>
  </si>
  <si>
    <t>浅草わかば薬局</t>
  </si>
  <si>
    <t>111-0033</t>
  </si>
  <si>
    <t>03-6231-7066</t>
  </si>
  <si>
    <t>03-6231-7077</t>
  </si>
  <si>
    <t>月9:00～19:00,火9:00～19:00,水9:00～19:00,木9:00～19:00,金9:00～19:00,土9:00～13:00,日9:00～13:00,祝定休日</t>
  </si>
  <si>
    <t>090-2842-7066</t>
  </si>
  <si>
    <t>03-3706-2315</t>
  </si>
  <si>
    <t>03-3706-2577</t>
  </si>
  <si>
    <t>050-5898-6020</t>
  </si>
  <si>
    <t>近藤　晃朗</t>
  </si>
  <si>
    <t>206-0034</t>
  </si>
  <si>
    <t>042-339-1193</t>
  </si>
  <si>
    <t>042-339-1194</t>
  </si>
  <si>
    <t>三宅　和江、半澤　公子</t>
  </si>
  <si>
    <t>大岡山北口薬局</t>
  </si>
  <si>
    <t>145-0062</t>
  </si>
  <si>
    <t>03-6459-5131</t>
  </si>
  <si>
    <t>03-6459-5128</t>
  </si>
  <si>
    <t>大森薬局</t>
  </si>
  <si>
    <t>143-0014</t>
  </si>
  <si>
    <t>03-3298-4901</t>
  </si>
  <si>
    <t>大塚雲鶴堂薬局</t>
  </si>
  <si>
    <t>03-3841-6800</t>
  </si>
  <si>
    <t>03-3861-6800</t>
  </si>
  <si>
    <t>秦　千津子、澤本　佳織</t>
  </si>
  <si>
    <t>竹内調剤薬局東大店</t>
  </si>
  <si>
    <t>03-5844-6361</t>
  </si>
  <si>
    <t>03-5844-6399</t>
  </si>
  <si>
    <t>月8:30～19:00,火8:30～19:00,水8:30～19:00,木8:30～19:00,金8:30～19:00,土9:00～13:00（隔週）,日定休日,祝定休日</t>
  </si>
  <si>
    <t>090-2667-4783</t>
  </si>
  <si>
    <t>調剤薬局ツルハドラッグ大鳥居駅前店</t>
  </si>
  <si>
    <t>144-0033</t>
  </si>
  <si>
    <t>03-6715-1626</t>
  </si>
  <si>
    <t>070-7404-4110</t>
  </si>
  <si>
    <t>鈴木　優一</t>
  </si>
  <si>
    <t>調剤薬局ツルハドラッグフレスポ若葉台店</t>
  </si>
  <si>
    <t>206-0824</t>
  </si>
  <si>
    <t>042-350-8268</t>
  </si>
  <si>
    <t>月09:00～19:00,火09:00～19:00,水09:00～19:00,木09:00～19:00,金09:00～19:00,土09:00～18:00,日定休日,祝定休日</t>
  </si>
  <si>
    <t>調剤薬局ツルハドラッグ若葉台イースト店</t>
  </si>
  <si>
    <t>042-350-3157</t>
  </si>
  <si>
    <t>月10:00～19:00,火10:00～19:00,水10:00～19:00,木10:00～19:00,金10:00～19:00,土日定休日,日定休日,祝定休日</t>
  </si>
  <si>
    <t>調剤薬局ツルハドラッグ南池袋店</t>
  </si>
  <si>
    <t>03-6907-7599</t>
  </si>
  <si>
    <t>080-6067-1257</t>
  </si>
  <si>
    <t>158-0083</t>
  </si>
  <si>
    <t>調剤薬局ツルハドラッグ高輪台店</t>
  </si>
  <si>
    <t>03-5739-1266</t>
  </si>
  <si>
    <t>080-6067-1512</t>
  </si>
  <si>
    <t>調剤薬局ツルハドラッグ世田谷千歳台店</t>
  </si>
  <si>
    <t>03-5314-9802</t>
  </si>
  <si>
    <t>173-0023</t>
  </si>
  <si>
    <t>調剤薬局ツルハドラッグ都立大学店</t>
  </si>
  <si>
    <t>152-0031</t>
  </si>
  <si>
    <t>03-5731-6822</t>
  </si>
  <si>
    <t>調剤薬局ツルハドラッグ東十条北口店</t>
  </si>
  <si>
    <t>114-0001</t>
  </si>
  <si>
    <t>03-5959-1268</t>
  </si>
  <si>
    <t>調剤薬局ツルハドラッグ新宿上落合店</t>
  </si>
  <si>
    <t>161-0034</t>
  </si>
  <si>
    <t>03-5338-9440</t>
  </si>
  <si>
    <t>調剤薬局ツルハドラッグ梅屋敷店</t>
  </si>
  <si>
    <t>03-5762-8778</t>
  </si>
  <si>
    <t>080-6046-4083</t>
  </si>
  <si>
    <t>調剤薬局ツルハドラッグ練馬南田中店</t>
  </si>
  <si>
    <t>177-0035</t>
  </si>
  <si>
    <t>03-5923-5268</t>
  </si>
  <si>
    <t>月～金:9:30～13:30、14:30～18:30、土:9:30～13:30</t>
  </si>
  <si>
    <t>長崎調剤薬局</t>
  </si>
  <si>
    <t>03-3959-0188</t>
  </si>
  <si>
    <t>03-3974-1345</t>
  </si>
  <si>
    <t>月8:30～19:00,火8:30～19:00,水8:30～19:00,木8:30～19:00,金8:30～19:00,土8:30～13:00,日定休日,祝定休日</t>
  </si>
  <si>
    <t>090-3478-9411</t>
  </si>
  <si>
    <t>元谷　英志</t>
  </si>
  <si>
    <t>長房調剤薬局</t>
  </si>
  <si>
    <t>193-0824</t>
  </si>
  <si>
    <t>042-673-5714</t>
  </si>
  <si>
    <t>042-673-5715</t>
  </si>
  <si>
    <t>月9:00～18:00,火9:00～18:00,水9:00～18:00,木定休日,金9:00～18:00,土9:00～17:00,日定休日,祝定休日</t>
  </si>
  <si>
    <t>向山　千秋</t>
  </si>
  <si>
    <t>鉄門前薬局</t>
  </si>
  <si>
    <t>03-3868-3130</t>
  </si>
  <si>
    <t>03-3811-7880</t>
  </si>
  <si>
    <t>中島　香織</t>
  </si>
  <si>
    <t>田端あおい薬局</t>
  </si>
  <si>
    <t>114-0013</t>
  </si>
  <si>
    <t>03-3810-4002</t>
  </si>
  <si>
    <t>03-3810-4003</t>
  </si>
  <si>
    <t>田辺薬局</t>
  </si>
  <si>
    <t>042-476-2031</t>
  </si>
  <si>
    <t>042-476-2032</t>
  </si>
  <si>
    <t>090-5751-5330</t>
  </si>
  <si>
    <t>142-0053</t>
  </si>
  <si>
    <t>03-5751-7705</t>
  </si>
  <si>
    <t>03-5751-7715</t>
  </si>
  <si>
    <t>070-4680-4417</t>
  </si>
  <si>
    <t>042-357-8031</t>
  </si>
  <si>
    <t>042-357-8032</t>
  </si>
  <si>
    <t>月･火･木･金9:00～18:00 水9:00～17:00 土9:00～13:00</t>
  </si>
  <si>
    <t>渡辺薬局</t>
  </si>
  <si>
    <t>03-3924-0231</t>
  </si>
  <si>
    <t>03-3924-0304</t>
  </si>
  <si>
    <t>藤本薬局</t>
  </si>
  <si>
    <t>03-3781-6578</t>
  </si>
  <si>
    <t>03-3784-5878</t>
  </si>
  <si>
    <t>磯田　道子、新井　恵理子</t>
  </si>
  <si>
    <t>道玄坂調剤薬局</t>
  </si>
  <si>
    <t>150-0043</t>
  </si>
  <si>
    <t>03-3461-2728</t>
  </si>
  <si>
    <t>03-3461-2792</t>
  </si>
  <si>
    <t>03-3400-2091</t>
  </si>
  <si>
    <t>南千住調剤薬局</t>
  </si>
  <si>
    <t>03-5615-5129</t>
  </si>
  <si>
    <t>李　泰姫</t>
  </si>
  <si>
    <t>二階堂調剤薬局</t>
  </si>
  <si>
    <t>03-3958-9396</t>
  </si>
  <si>
    <t>03-5926-3181</t>
  </si>
  <si>
    <t>日の丸薬局</t>
  </si>
  <si>
    <t>176-0021</t>
  </si>
  <si>
    <t>03-3990-5397</t>
  </si>
  <si>
    <t>03-3990-5424</t>
  </si>
  <si>
    <t>関口　博通</t>
  </si>
  <si>
    <t>108-0073</t>
  </si>
  <si>
    <t>日生薬局虎ノ門店</t>
  </si>
  <si>
    <t>03-3539-1721</t>
  </si>
  <si>
    <t>03-3539-1722</t>
  </si>
  <si>
    <t>日生薬局五反田駅前店</t>
  </si>
  <si>
    <t>140-0022</t>
  </si>
  <si>
    <t>03-5475-3430</t>
  </si>
  <si>
    <t>03-5475-3437</t>
  </si>
  <si>
    <t>水口　祐紀</t>
  </si>
  <si>
    <t>日生薬局五反田店</t>
  </si>
  <si>
    <t>03-3446-7267</t>
  </si>
  <si>
    <t>03-3446-7287</t>
  </si>
  <si>
    <t>山本　朋未</t>
  </si>
  <si>
    <t>日生薬局広尾店</t>
  </si>
  <si>
    <t>107-0062</t>
  </si>
  <si>
    <t>03-5469-8851</t>
  </si>
  <si>
    <t>03-5469-8852</t>
  </si>
  <si>
    <t>日生薬局上十条店</t>
  </si>
  <si>
    <t>114-0034</t>
  </si>
  <si>
    <t>03-5948-6010</t>
  </si>
  <si>
    <t>03-5948-6011</t>
  </si>
  <si>
    <t>齋藤　正典</t>
  </si>
  <si>
    <t>140-0011</t>
  </si>
  <si>
    <t>日生薬局府中店</t>
  </si>
  <si>
    <t>183-0011</t>
  </si>
  <si>
    <t>042-319-1371</t>
  </si>
  <si>
    <t>042-319-1387</t>
  </si>
  <si>
    <t>原田　孟</t>
  </si>
  <si>
    <t>白金ヴェルデ薬局</t>
  </si>
  <si>
    <t>108-0072</t>
  </si>
  <si>
    <t>03-6450-2645</t>
  </si>
  <si>
    <t>03-6450-2690</t>
  </si>
  <si>
    <t>岡田　愛子、吉岡　綾子</t>
  </si>
  <si>
    <t>白山駅前薬局</t>
  </si>
  <si>
    <t>03-5805-1886</t>
  </si>
  <si>
    <t>03-5805-1887</t>
  </si>
  <si>
    <t>須藤　まゆみ</t>
  </si>
  <si>
    <t>八王子薬剤センター駅前薬局</t>
  </si>
  <si>
    <t>192-0083</t>
  </si>
  <si>
    <t>042-643-6555</t>
  </si>
  <si>
    <t>042-643-6554</t>
  </si>
  <si>
    <t>八王子薬剤センター薬局</t>
  </si>
  <si>
    <t>193-0944</t>
  </si>
  <si>
    <t>042-666-0931</t>
  </si>
  <si>
    <t>042-668-1161</t>
  </si>
  <si>
    <t>月～金:9:00～18:00､土:9:00～17:00､日･祝･第2･4　休み</t>
  </si>
  <si>
    <t>添石　遼平、三溝　学、五島　聖子、大原　智恵子、横溝　広和、椋澤　慎太郎、相川　紗綾香、石沢　由貴子、中村　桃子、椋　佑季</t>
  </si>
  <si>
    <t>141-0031</t>
  </si>
  <si>
    <t>不二薬局</t>
  </si>
  <si>
    <t>177-0044</t>
  </si>
  <si>
    <t>03-3928-0832</t>
  </si>
  <si>
    <t>月9:30～19:00,火9:30～19:00,水9:30～19:00,木9:30～18:00,金9:30～19:00,土9:30～18:00,日定休日,祝定休日</t>
  </si>
  <si>
    <t>090-2674-2400</t>
  </si>
  <si>
    <t>03-3737-1086</t>
  </si>
  <si>
    <t>03-3737-1208</t>
  </si>
  <si>
    <t>090-3241-7336</t>
  </si>
  <si>
    <t>山口　結子</t>
  </si>
  <si>
    <t>武蔵野市薬剤師会調剤薬局</t>
  </si>
  <si>
    <t>0422-32-8550</t>
  </si>
  <si>
    <t>0422-34-6620</t>
  </si>
  <si>
    <t>080-5069-2753</t>
  </si>
  <si>
    <t>福田薬局仲六支店</t>
  </si>
  <si>
    <t>03-3736-1703</t>
  </si>
  <si>
    <t>福田　一夫</t>
  </si>
  <si>
    <t>保木間つくし薬局</t>
  </si>
  <si>
    <t>121-0064</t>
  </si>
  <si>
    <t>03-3883-5400</t>
  </si>
  <si>
    <t>03-3860-3371</t>
  </si>
  <si>
    <t>090-2538-6330</t>
  </si>
  <si>
    <t>荻澤　晴美</t>
  </si>
  <si>
    <t>北烏山薬局</t>
  </si>
  <si>
    <t>157-0061</t>
  </si>
  <si>
    <t>03-5313-8315</t>
  </si>
  <si>
    <t>03-5313-8317</t>
  </si>
  <si>
    <t>070-4164-6963</t>
  </si>
  <si>
    <t>北村薬局</t>
  </si>
  <si>
    <t>03-5485-9393</t>
  </si>
  <si>
    <t>月9:00～20:00,火9:00～20:00,水9:00～20:00,木9:00～20:00,金9:00～20:00,土9:00～20:00,日11:00～19:00,祝11:00～19:00</t>
  </si>
  <si>
    <t>090-3402-7504</t>
  </si>
  <si>
    <t>北村　兼一、佐藤　由佳、山本　和子</t>
  </si>
  <si>
    <t>北野調剤薬局桜ヶ丘店</t>
  </si>
  <si>
    <t>042-375-3332</t>
  </si>
  <si>
    <t>042-375-3345</t>
  </si>
  <si>
    <t>月9:00～18:30,火9:00～18:30,水9:00～17:30,木9:00～18:30,金9:00～18:30,土9:00～17:30,日定休日,祝定休日</t>
  </si>
  <si>
    <t>080-1081-9066</t>
  </si>
  <si>
    <t>桂井　絵美子</t>
  </si>
  <si>
    <t>目黒区薬剤師会鷹番薬局</t>
  </si>
  <si>
    <t>03-3792-6260</t>
  </si>
  <si>
    <t>03-3760-4884</t>
  </si>
  <si>
    <t>久森　美佳子</t>
  </si>
  <si>
    <t>目黒本町薬局</t>
  </si>
  <si>
    <t>03-5720-5048</t>
  </si>
  <si>
    <t>03-5720-5049</t>
  </si>
  <si>
    <t>080-3456-7331</t>
  </si>
  <si>
    <t>矢口の渡薬局</t>
  </si>
  <si>
    <t>146-0095</t>
  </si>
  <si>
    <t>03-5741-9977</t>
  </si>
  <si>
    <t>白井　優子</t>
  </si>
  <si>
    <t>矢来町薬局</t>
  </si>
  <si>
    <t>162-0805</t>
  </si>
  <si>
    <t>03-5228-3800</t>
  </si>
  <si>
    <t>090-1861-5093</t>
  </si>
  <si>
    <t>越智　元輝</t>
  </si>
  <si>
    <t>薬局アポック銀座レンガ通り店</t>
  </si>
  <si>
    <t>104-0061</t>
  </si>
  <si>
    <t>03-5250-1080</t>
  </si>
  <si>
    <t>03-5250-5002</t>
  </si>
  <si>
    <t>090-9013-7446</t>
  </si>
  <si>
    <t>薬局アポック練馬高野台店</t>
  </si>
  <si>
    <t>177-0033</t>
  </si>
  <si>
    <t>03-5910-3161</t>
  </si>
  <si>
    <t>03-5910-3162</t>
  </si>
  <si>
    <t>月9:00～19:00,火9:00～19:00,水9:00～19:00,木9:00～19:00,金9:00～19:00,土9:00～16:00,日9:00～13:00,祝定休日</t>
  </si>
  <si>
    <t>080-1303-7270</t>
  </si>
  <si>
    <t>薬局くすりの福太郎</t>
  </si>
  <si>
    <t>03-5155-3465</t>
  </si>
  <si>
    <t>山川　裕也</t>
  </si>
  <si>
    <t>薬局くすりの福太郎BiVi店</t>
  </si>
  <si>
    <t>03-5850-5091</t>
  </si>
  <si>
    <t>粟野　みのり、篠原　智佳子</t>
  </si>
  <si>
    <t>薬局くすりの福太郎一之江店</t>
  </si>
  <si>
    <t>03-5879-9712</t>
  </si>
  <si>
    <t>武井　貴代子</t>
  </si>
  <si>
    <t>131-0046</t>
  </si>
  <si>
    <t>薬局くすりの福太郎京島１丁目店</t>
  </si>
  <si>
    <t>03-5655-1129</t>
  </si>
  <si>
    <t>萱間　美帆</t>
  </si>
  <si>
    <t>03-5537-3329</t>
  </si>
  <si>
    <t>加藤　佳那、福田　佐千子</t>
  </si>
  <si>
    <t>03-5628-8060</t>
  </si>
  <si>
    <t>鬼山　彩果</t>
  </si>
  <si>
    <t>薬局くすりの福太郎大森八幡通り店</t>
  </si>
  <si>
    <t>03-5753-4629</t>
  </si>
  <si>
    <t>木葉　晶子</t>
  </si>
  <si>
    <t>薬局くすりの福太郎田端新町店</t>
  </si>
  <si>
    <t>114-0012</t>
  </si>
  <si>
    <t>03-5855-1708</t>
  </si>
  <si>
    <t>月9:00～18:00,火9:00～18:00,水9:00～18:00,木定休日,金9:00～18:00,土9:00～13:00,日定休日,祝定休日</t>
  </si>
  <si>
    <t>荒木　秀和</t>
  </si>
  <si>
    <t>大島調剤薬局</t>
  </si>
  <si>
    <t>03-5836-6851</t>
  </si>
  <si>
    <t>藤原　裕太</t>
  </si>
  <si>
    <t>薬局くすりの福太郎高田馬場西口店</t>
  </si>
  <si>
    <t>03-5338-5330</t>
  </si>
  <si>
    <t>亀山　彩華</t>
  </si>
  <si>
    <t>薬局ここ楽関町店</t>
  </si>
  <si>
    <t>177-0051</t>
  </si>
  <si>
    <t>03-3928-8251</t>
  </si>
  <si>
    <t>03-6904-8271</t>
  </si>
  <si>
    <t>月8:45～13:30、14:30～18:00,火8:45～13:30、14:30～18:00,水8:45～15:00,木8:45～13:30、14:30～18:00,金8:45～13:30、14:30～18:00,土8:45～15:00,日定休日,祝定休日</t>
  </si>
  <si>
    <t>090-1731-8716</t>
  </si>
  <si>
    <t>三浦　典子</t>
  </si>
  <si>
    <t>158-0093</t>
  </si>
  <si>
    <t>薬局マツモトキヨシ町田東口店</t>
  </si>
  <si>
    <t>194-0013</t>
  </si>
  <si>
    <t>042-723-7620</t>
  </si>
  <si>
    <t>080-7749-2936</t>
  </si>
  <si>
    <t>中川　晃一、横関　美保</t>
  </si>
  <si>
    <t>薬局阿佐谷ファーマシー</t>
  </si>
  <si>
    <t>166-0001</t>
  </si>
  <si>
    <t>03-3336-5501</t>
  </si>
  <si>
    <t>03-3336-5502</t>
  </si>
  <si>
    <t>042-345-9000</t>
  </si>
  <si>
    <t>042-342-7252</t>
  </si>
  <si>
    <t>月8:30～19:00,火8:30～19:00,水8:30～19:00,木8:30～19:00,金8:30～19:00,土8:30～18:00,日定休日,祝定休日</t>
  </si>
  <si>
    <t>薬局大東ファーマシー</t>
  </si>
  <si>
    <t>03-3738-2530</t>
  </si>
  <si>
    <t>080-3459-9568</t>
  </si>
  <si>
    <t>亀井　利晃</t>
  </si>
  <si>
    <t>03-3575-4719</t>
  </si>
  <si>
    <t>雄飛堂薬局十条本店</t>
  </si>
  <si>
    <t>114-0031</t>
  </si>
  <si>
    <t>03-5948-8728</t>
  </si>
  <si>
    <t>03-5948-8358</t>
  </si>
  <si>
    <t>岩崎　麻里</t>
  </si>
  <si>
    <t>171-0047</t>
  </si>
  <si>
    <t>03-5965-6305</t>
  </si>
  <si>
    <t>03-5965-6309</t>
  </si>
  <si>
    <t>080-3722-3690</t>
  </si>
  <si>
    <t>立川調剤薬局</t>
  </si>
  <si>
    <t>042-522-7176</t>
  </si>
  <si>
    <t>042-529-8338</t>
  </si>
  <si>
    <t>月～土 9:00～17:00</t>
  </si>
  <si>
    <t>080-6651-7176</t>
  </si>
  <si>
    <t>163-1301</t>
  </si>
  <si>
    <t>03-5325-6870</t>
  </si>
  <si>
    <t>03-5325-6871</t>
  </si>
  <si>
    <t>龍生堂薬局ベルブ永山店</t>
  </si>
  <si>
    <t>206-0025</t>
  </si>
  <si>
    <t>042-356-8112</t>
  </si>
  <si>
    <t>042-356-8113</t>
  </si>
  <si>
    <t>03-5269-0983</t>
  </si>
  <si>
    <t>03-3356-3017</t>
  </si>
  <si>
    <t>龍生堂薬局西荻店</t>
  </si>
  <si>
    <t>03-3394-3729</t>
  </si>
  <si>
    <t>03-3394-3767</t>
  </si>
  <si>
    <t>070-4248-4219</t>
  </si>
  <si>
    <t>龍生堂薬局立川店</t>
  </si>
  <si>
    <t>042-527-4555</t>
  </si>
  <si>
    <t>042-527-5258</t>
  </si>
  <si>
    <t>070-4248-4206</t>
  </si>
  <si>
    <t>龍生堂薬局大久保店</t>
  </si>
  <si>
    <t>169-0073</t>
  </si>
  <si>
    <t>03-3364-4540</t>
  </si>
  <si>
    <t>03-3364-4504</t>
  </si>
  <si>
    <t>月～土9:00～21:00</t>
  </si>
  <si>
    <t>070-4246-4221</t>
  </si>
  <si>
    <t>平日:月～金9:00～20:00</t>
  </si>
  <si>
    <t>和同会薬局</t>
  </si>
  <si>
    <t>03-3296-1023</t>
  </si>
  <si>
    <t>03-3296-0166</t>
  </si>
  <si>
    <t>赤嶺　有希子</t>
  </si>
  <si>
    <t>和同会薬局 湯島店</t>
  </si>
  <si>
    <t>03-5684-3939</t>
  </si>
  <si>
    <t>03-5684-3938</t>
  </si>
  <si>
    <t>080-4154-0848</t>
  </si>
  <si>
    <t>澤井　一</t>
  </si>
  <si>
    <t>冲永薬局</t>
  </si>
  <si>
    <t>174-0053</t>
  </si>
  <si>
    <t>03-3962-5235</t>
  </si>
  <si>
    <t>03-3962-5273</t>
  </si>
  <si>
    <t>月8:00～18:00,火8:00～18:00,水8:00～19:00,木8:00～13:00,金8:00～18:00,土8:00～13:00,日定休日,祝定休日</t>
  </si>
  <si>
    <t>090-4412-8940</t>
  </si>
  <si>
    <t>榎本　希</t>
  </si>
  <si>
    <t>112-0002</t>
  </si>
  <si>
    <t>102-0082</t>
  </si>
  <si>
    <t>03-5275-8989</t>
  </si>
  <si>
    <t>03-5275-8995</t>
  </si>
  <si>
    <t>103-0011</t>
  </si>
  <si>
    <t>03-6810-9725</t>
  </si>
  <si>
    <t>03-6810-9726</t>
  </si>
  <si>
    <t>吉田　理穂子</t>
  </si>
  <si>
    <t>103-0013</t>
  </si>
  <si>
    <t>03-5643-5287</t>
  </si>
  <si>
    <t>03-5643-5284</t>
  </si>
  <si>
    <t>03-5651-7743</t>
  </si>
  <si>
    <t>03-5651-7744</t>
  </si>
  <si>
    <t>チトセ薬局</t>
  </si>
  <si>
    <t>103-0014</t>
  </si>
  <si>
    <t>03-5623-7186</t>
  </si>
  <si>
    <t>03-5623-7192</t>
  </si>
  <si>
    <t>小幡　修一、神谷　麻由</t>
  </si>
  <si>
    <t>03-6271-0989</t>
  </si>
  <si>
    <t>03-6271-0990</t>
  </si>
  <si>
    <t>菊池　祐紀子</t>
  </si>
  <si>
    <t>越前堀薬局</t>
  </si>
  <si>
    <t>104-0033</t>
  </si>
  <si>
    <t>03-3551-9933</t>
  </si>
  <si>
    <t>03-3551-6862</t>
  </si>
  <si>
    <t>090-5810-3728</t>
  </si>
  <si>
    <t>犬伏　洋夫</t>
  </si>
  <si>
    <t>越前堀薬局プッシュ</t>
  </si>
  <si>
    <t>03-3555-1835</t>
  </si>
  <si>
    <t>堀岡　順子</t>
  </si>
  <si>
    <t>ナチュラルローソンクオール薬局城山トラストタワー店</t>
  </si>
  <si>
    <t>105-6001</t>
  </si>
  <si>
    <t>03-5776-1789</t>
  </si>
  <si>
    <t>03-5776-1756</t>
  </si>
  <si>
    <t>080-8754-5671</t>
  </si>
  <si>
    <t>丸山　典子</t>
  </si>
  <si>
    <t>QOLサポートクオール薬局田町店</t>
  </si>
  <si>
    <t>03-6435-3089</t>
  </si>
  <si>
    <t>03-6459-4590</t>
  </si>
  <si>
    <t>月:10:00～20:00/火:10:00～20:00/水:10:00～20:00/木:10:00～20:00/金:10:00～20:00/土:10:00～14:00/</t>
  </si>
  <si>
    <t>080-8066-6432</t>
  </si>
  <si>
    <t>武部　明日香</t>
  </si>
  <si>
    <t>中川薬局</t>
  </si>
  <si>
    <t>03-5427-6728</t>
  </si>
  <si>
    <t>03-5427-6729</t>
  </si>
  <si>
    <t>月:8:00～18:30/火:8:00～18:30/水:8:00～18:30/木:8:00～18:30/金:8:00～18:30/土:9:00～14:30/</t>
  </si>
  <si>
    <t>090-5531-1145</t>
  </si>
  <si>
    <t>中川　明子</t>
  </si>
  <si>
    <t>03-5821-7998</t>
  </si>
  <si>
    <t>03-5821-7648</t>
  </si>
  <si>
    <t>03-5808-9301</t>
  </si>
  <si>
    <t>03-5808-9302</t>
  </si>
  <si>
    <t>月:9:00～18:30/火:9:00～18:30/水:9:00～18:30/木:9:00～17:00/金:9:00～18:30/土:9:00～13:00/</t>
  </si>
  <si>
    <t>111-0056</t>
  </si>
  <si>
    <t>はりま坂サンテ薬局</t>
  </si>
  <si>
    <t>03-3814-0768</t>
  </si>
  <si>
    <t>03-3811-0149</t>
  </si>
  <si>
    <t>月:9:30～19:00/火:9:30～19:00/水:9:30～18:00/木:9:30～19:00/金:9:30～19:00/土:9:30～15:00/</t>
  </si>
  <si>
    <t>070-8418-3994</t>
  </si>
  <si>
    <t>永野　正光</t>
  </si>
  <si>
    <t>ウエルシア薬局赤羽台店</t>
  </si>
  <si>
    <t>03 -5963-5063</t>
  </si>
  <si>
    <t>080-9973-1550</t>
  </si>
  <si>
    <t>漢方調剤保険調剤マエノ薬局桐ヶ丘店</t>
  </si>
  <si>
    <t>03-3908-6003</t>
  </si>
  <si>
    <t>03-3908-6004</t>
  </si>
  <si>
    <t>福田　さゆ里</t>
  </si>
  <si>
    <t>町屋はなぞの薬局</t>
  </si>
  <si>
    <t>116-0001</t>
  </si>
  <si>
    <t>03-3819-4593</t>
  </si>
  <si>
    <t>03-3819-4630</t>
  </si>
  <si>
    <t>月:9:00～19:00/火:9:00～19:00/水:9:00～19:00/木:9:00～19:00/金:9:00～19:00/土:9:00～13:00/</t>
  </si>
  <si>
    <t>本多　聡史</t>
  </si>
  <si>
    <t>03-5855-1301</t>
  </si>
  <si>
    <t>03-5855-1302</t>
  </si>
  <si>
    <t>上野　眞裕美</t>
  </si>
  <si>
    <t>ウカイ薬局</t>
  </si>
  <si>
    <t>03-3891-6055</t>
  </si>
  <si>
    <t>03-3806-4643</t>
  </si>
  <si>
    <t>月:9:00～19:00/火:9:00～19:00/水:9:00～19:00/木:9:00～19:00/金:9:00～19:00/土:9:00～14:00/</t>
  </si>
  <si>
    <t>080-4818-6055</t>
  </si>
  <si>
    <t>長尾　美樹、近藤　ゆみ子、宮平　泰子</t>
  </si>
  <si>
    <t>七條薬局</t>
  </si>
  <si>
    <t>123-0852</t>
  </si>
  <si>
    <t>03-3849-0101</t>
  </si>
  <si>
    <t>03-3880-7210</t>
  </si>
  <si>
    <t>090-4246-3339</t>
  </si>
  <si>
    <t>七條　久美子</t>
  </si>
  <si>
    <t>03-3617-3739</t>
  </si>
  <si>
    <t>03-6912-4485</t>
  </si>
  <si>
    <t>中村　範子</t>
  </si>
  <si>
    <t>スズラン薬局　</t>
  </si>
  <si>
    <t>131-0033</t>
  </si>
  <si>
    <t>03-5637-9688</t>
  </si>
  <si>
    <t>03-5637-9687</t>
  </si>
  <si>
    <t>月:9:00～18:30/火:9:00～18:30/水:9:00～18:30/木:9:00～18:30/金:9:00～18:30/土:9:00～18:30/</t>
  </si>
  <si>
    <t>080-8842-8233</t>
  </si>
  <si>
    <t>長谷川　奈菜子</t>
  </si>
  <si>
    <t>ヒロ薬局</t>
  </si>
  <si>
    <t>03-3649-0170</t>
  </si>
  <si>
    <t>03-3649-0470</t>
  </si>
  <si>
    <t>月:9:00～19:00/火:9:00～19:00/水:9:00～19:00/木:9:00～19:00/金:9:00～19:00/土:9:00～17:00/</t>
  </si>
  <si>
    <t>080-6791-4902</t>
  </si>
  <si>
    <t>132-0035</t>
  </si>
  <si>
    <t>たんぽぽ薬局大島店</t>
  </si>
  <si>
    <t>03-5858-2926</t>
  </si>
  <si>
    <t>03-5858-2927</t>
  </si>
  <si>
    <t>080-8700-5668</t>
  </si>
  <si>
    <t>浜野　由起子</t>
  </si>
  <si>
    <t>月:9:00～18:30/火:9:00～18:30/水:9:00～18:30/木:9:00～18:30/金:9:00～18:30/土:9:00～13:00/</t>
  </si>
  <si>
    <t>03-6712-4066</t>
  </si>
  <si>
    <t>03-6712-4067</t>
  </si>
  <si>
    <t>大槻　奈絵、中里　昭善</t>
  </si>
  <si>
    <t>ミユキ薬局</t>
  </si>
  <si>
    <t>03-3491-7465</t>
  </si>
  <si>
    <t>江島薬局</t>
  </si>
  <si>
    <t>03-3298-0269</t>
  </si>
  <si>
    <t>03-3298-4072</t>
  </si>
  <si>
    <t>090-1732-9991</t>
  </si>
  <si>
    <t>大迫　薫子、小野　聡子、浅野　道子、熊谷　浩子</t>
  </si>
  <si>
    <t>大森会営薬局</t>
  </si>
  <si>
    <t>03-3774-7721</t>
  </si>
  <si>
    <t>03-3774-7723</t>
  </si>
  <si>
    <t>雑色薬局水門通店</t>
  </si>
  <si>
    <t>144-0046</t>
  </si>
  <si>
    <t>03-5744-9780</t>
  </si>
  <si>
    <t>03-5744-9781</t>
  </si>
  <si>
    <t>090-4710-4189</t>
  </si>
  <si>
    <t>小柳　行良</t>
  </si>
  <si>
    <t>あおば薬局田園調布店</t>
  </si>
  <si>
    <t>145-0071</t>
  </si>
  <si>
    <t>03-5483-0330</t>
  </si>
  <si>
    <t>03-5483-0331</t>
  </si>
  <si>
    <t>井上　久美、柴田　悦子、小林　真梨子</t>
  </si>
  <si>
    <t>三澤薬局</t>
  </si>
  <si>
    <t>146-0082</t>
  </si>
  <si>
    <t>03-3751-3762</t>
  </si>
  <si>
    <t>03-3751-3763</t>
  </si>
  <si>
    <t>8:00～20:00</t>
  </si>
  <si>
    <t>三澤　世津子</t>
  </si>
  <si>
    <t>03-3758-5081</t>
  </si>
  <si>
    <t>岡田　卓己、京岡　和代、丸田　千佳子</t>
  </si>
  <si>
    <t>ナチュラルローソンクオール薬局渋谷一丁目店</t>
  </si>
  <si>
    <t>03-6418-9089</t>
  </si>
  <si>
    <t>03-6418-9096</t>
  </si>
  <si>
    <t>080-8754-5676</t>
  </si>
  <si>
    <t>佐久間　翔、長谷川　倫子</t>
  </si>
  <si>
    <t>月:9:00～18:00/火:9:00～18:00/水:9:00～18:00/木:9:00～18:00/金:9:00～18:00/土:9:00～13:00/</t>
  </si>
  <si>
    <t>渋谷調剤薬局</t>
  </si>
  <si>
    <t>03-3442-8141</t>
  </si>
  <si>
    <t>03-3442-8357</t>
  </si>
  <si>
    <t>080-4923-8312</t>
  </si>
  <si>
    <t>水谷　めぐみ、柴田　友絵、土川　尚美</t>
  </si>
  <si>
    <t>宮本　達也、北村　千枝、田村　実子</t>
  </si>
  <si>
    <t>03-5701-6881</t>
  </si>
  <si>
    <t>03-5701-6886</t>
  </si>
  <si>
    <t>小田野　幸子</t>
  </si>
  <si>
    <t>アミー薬局</t>
  </si>
  <si>
    <t>03-5481-7828</t>
  </si>
  <si>
    <t>03-5481-7829</t>
  </si>
  <si>
    <t>河内　梨恵、吉井　奈実</t>
  </si>
  <si>
    <t>みずほ薬局上町店</t>
  </si>
  <si>
    <t>154-0017</t>
  </si>
  <si>
    <t>03-5426-2363</t>
  </si>
  <si>
    <t>03-6804-4863</t>
  </si>
  <si>
    <t>070-6481-5014</t>
  </si>
  <si>
    <t>上町薬局</t>
  </si>
  <si>
    <t>03-3420-0018</t>
  </si>
  <si>
    <t>03-3420-7643</t>
  </si>
  <si>
    <t>西川　裕治</t>
  </si>
  <si>
    <t>恵愛薬局</t>
  </si>
  <si>
    <t>03-5426-6663</t>
  </si>
  <si>
    <t>03-5426-6664</t>
  </si>
  <si>
    <t>月:9:30～18:30/火:9:30～18:30/水:9:30～18:30/木:9:30～18:30/金:9:30～18:30/土:9:00～13:00/</t>
  </si>
  <si>
    <t>080-3114-4662</t>
  </si>
  <si>
    <t>03-3706-5557</t>
  </si>
  <si>
    <t>03-3706-5558</t>
  </si>
  <si>
    <t>080-4128-8335</t>
  </si>
  <si>
    <t>丸山　咲子、山田　亜由美、藤井　智恵</t>
  </si>
  <si>
    <t>下宿薬局船橋店</t>
  </si>
  <si>
    <t>156-0055</t>
  </si>
  <si>
    <t>03-3706-7381</t>
  </si>
  <si>
    <t>03-3706-7382</t>
  </si>
  <si>
    <t>070-6481-5002</t>
  </si>
  <si>
    <t>伊藤　理惠</t>
  </si>
  <si>
    <t>タカノ薬局</t>
  </si>
  <si>
    <t>157-0063</t>
  </si>
  <si>
    <t>03-3300-2724</t>
  </si>
  <si>
    <t>髙橋　良一</t>
  </si>
  <si>
    <t>03-5799-9197</t>
  </si>
  <si>
    <t>03-5799-9198</t>
  </si>
  <si>
    <t>03-5348-6689</t>
  </si>
  <si>
    <t>03-5348-5590</t>
  </si>
  <si>
    <t>吉田　実未</t>
  </si>
  <si>
    <t>03-6718-4089</t>
  </si>
  <si>
    <t>03-6718-4890</t>
  </si>
  <si>
    <t>林　美里</t>
  </si>
  <si>
    <t>カワダ薬局</t>
  </si>
  <si>
    <t>03-5366-5780</t>
  </si>
  <si>
    <t>03-5366-5784</t>
  </si>
  <si>
    <t>戸山薬局</t>
  </si>
  <si>
    <t>03-3202-4605</t>
  </si>
  <si>
    <t>03-3202-9531</t>
  </si>
  <si>
    <t>杉本　あかね</t>
  </si>
  <si>
    <t>ワカマツ薬局</t>
  </si>
  <si>
    <t>03-3207-7835</t>
  </si>
  <si>
    <t>03-3203-7359</t>
  </si>
  <si>
    <t>080-4337-5387</t>
  </si>
  <si>
    <t>市来　徹哉、椿　智子、梅津　怜恵、森　紗織、南　浩太</t>
  </si>
  <si>
    <t>薬局ラクトファーマシー</t>
  </si>
  <si>
    <t>162-0837</t>
  </si>
  <si>
    <t>03-5579-8083</t>
  </si>
  <si>
    <t>03-5579-8084</t>
  </si>
  <si>
    <t>090-8300-6999</t>
  </si>
  <si>
    <t>山口　勉</t>
  </si>
  <si>
    <t>03-3417-6755</t>
  </si>
  <si>
    <t>03-3417-2260</t>
  </si>
  <si>
    <t>080-8234-9547</t>
  </si>
  <si>
    <t>中尾　路加子</t>
  </si>
  <si>
    <t>石井薬局</t>
  </si>
  <si>
    <t>03-3311-1012</t>
  </si>
  <si>
    <t>03-3311-1900</t>
  </si>
  <si>
    <t>070-3156-1012</t>
  </si>
  <si>
    <t>中野　純希</t>
  </si>
  <si>
    <t>167-0021</t>
  </si>
  <si>
    <t>月:9:00～19:00/火:9:00～19:00/水:9:00～19:00/木:9:00～18:00/金:9:00～19:00/土:9:00～18:00/</t>
  </si>
  <si>
    <t>西村　香奈江、薩田　麗</t>
  </si>
  <si>
    <t>167-0051</t>
  </si>
  <si>
    <t>03-5347-4189</t>
  </si>
  <si>
    <t>03-5347-4199</t>
  </si>
  <si>
    <t>月:9:00～21:00/火:9:00～21:00/水:9:00～21:00/木:9:00～21:00/金:9:00～21:00/土:9:00～21:00/</t>
  </si>
  <si>
    <t>滑川　恭平</t>
  </si>
  <si>
    <t>とくだ薬局</t>
  </si>
  <si>
    <t>03-3399-8005</t>
  </si>
  <si>
    <t>後藤　教嘉</t>
  </si>
  <si>
    <t>土方薬局</t>
  </si>
  <si>
    <t>03-3371-4747</t>
  </si>
  <si>
    <t>03-3365-2074</t>
  </si>
  <si>
    <t>ゆう薬局</t>
  </si>
  <si>
    <t>03-3987-5562</t>
  </si>
  <si>
    <t>03-3985-0795</t>
  </si>
  <si>
    <t>月:10:00～19:00/火:10:00～19:00/木:10:00～19:00/金:10:00～19:00/土:10:00～14:00/</t>
  </si>
  <si>
    <t>古源　裕子</t>
  </si>
  <si>
    <t>03-6912-5952</t>
  </si>
  <si>
    <t>03-6912-5577</t>
  </si>
  <si>
    <t>月:10:00～19:00/火:15:00～19:00/木:10:00～19:00/金:10:00～19:00/土:10:00～19:00/</t>
  </si>
  <si>
    <t>坂上　有希子</t>
  </si>
  <si>
    <t>03-3971-2353</t>
  </si>
  <si>
    <t>03-3971-2786</t>
  </si>
  <si>
    <t>月:9:00～22:00/火:9:00～22:00/水:9:00～22:00/木:9:00～22:00/金:9:00～22:00/土:9:00～22:00/日:9:00～21:00/祝:9:00～21:00/</t>
  </si>
  <si>
    <t>北村　寿朗</t>
  </si>
  <si>
    <t>月:9:00～19:00/火:9:00～19:00/水:9:00～19:00/木:9:00～19:00/金:9:00～19:00/土:9:00～18:00/</t>
  </si>
  <si>
    <t>ヒルマ薬局小豆沢店</t>
  </si>
  <si>
    <t>03-5970-2911</t>
  </si>
  <si>
    <t>03-5970-2913</t>
  </si>
  <si>
    <t>月:9:00～19:30/火:9:00～19:30/水:9:00～19:30/木:9:00～19:30/金:9:00～19:30/土:9:00～18:00/祝:9:00～18:00/</t>
  </si>
  <si>
    <t>比留間　康二郎</t>
  </si>
  <si>
    <t>りおん薬局本店</t>
  </si>
  <si>
    <t>174-0052</t>
  </si>
  <si>
    <t>03-6279-8164</t>
  </si>
  <si>
    <t>03-6279-8165</t>
  </si>
  <si>
    <t>月:9:00～18:00/火:9:00～18:00/水:9:00～18:00/木:9:00～18:00/金:9:00～18:00/土:9:00～17:00/</t>
  </si>
  <si>
    <t>かみいた調剤薬局</t>
  </si>
  <si>
    <t>174-0076</t>
  </si>
  <si>
    <t>03-3931-5370</t>
  </si>
  <si>
    <t>03-3931-5405</t>
  </si>
  <si>
    <t>丸山　洋一、吉田　雅美、浅野　篤志、齋　しおり</t>
  </si>
  <si>
    <t>成増調剤薬局</t>
  </si>
  <si>
    <t>175-0094</t>
  </si>
  <si>
    <t>03-3977-3520</t>
  </si>
  <si>
    <t>03-5977-0970</t>
  </si>
  <si>
    <t>月:9:00～20:00/火:9:00～20:00/水:9:00～18:00/木:9:00～20:00/金:9:00～20:00/土:9:00～16:30/</t>
  </si>
  <si>
    <t>ジョイント薬局</t>
  </si>
  <si>
    <t>03-3999-3608</t>
  </si>
  <si>
    <t>03-3999-3617</t>
  </si>
  <si>
    <t>月:9:00～19:45/火:9:00～19:45/水:8:00～19:45/木:9:00～19:45/金:9:00～19:45/土:9:00～18:45/日:8:00～15:00/</t>
  </si>
  <si>
    <t>090-3432-6818</t>
  </si>
  <si>
    <t>03-6904-7717</t>
  </si>
  <si>
    <t>03-6904-7731</t>
  </si>
  <si>
    <t>070-4294-3266</t>
  </si>
  <si>
    <t>山本　真由美</t>
  </si>
  <si>
    <t>泉ライフ薬局</t>
  </si>
  <si>
    <t>03-3867-1177</t>
  </si>
  <si>
    <t>03-3867-1156</t>
  </si>
  <si>
    <t>月:9:00～19:00/火:9:00～19:00/水:9:00～19:00/木:9:00～17:00/金:9:00～19:00/土:9:00～14:00/</t>
  </si>
  <si>
    <t>070-6451-7535</t>
  </si>
  <si>
    <t>會田　一惠</t>
  </si>
  <si>
    <t>稲垣薬局北町店</t>
  </si>
  <si>
    <t>180-0001</t>
  </si>
  <si>
    <t>0422-59-1338</t>
  </si>
  <si>
    <t>0422-59-1339</t>
  </si>
  <si>
    <t>090-6475-6845</t>
  </si>
  <si>
    <t>大橋　みどり</t>
  </si>
  <si>
    <t>180-0004</t>
  </si>
  <si>
    <t>オサダ薬局</t>
  </si>
  <si>
    <t>0422-51-3234</t>
  </si>
  <si>
    <t>0422-51-3472</t>
  </si>
  <si>
    <t>月:9:00～19:30/火:9:00～19:30/水:9:00～19:30/木:9:00～19:30/金:9:00～19:30/土:9:00～17:30/</t>
  </si>
  <si>
    <t>長田　真琴</t>
  </si>
  <si>
    <t>田辺薬局柴崎北口店</t>
  </si>
  <si>
    <t>182-0007</t>
  </si>
  <si>
    <t>042-440-0655</t>
  </si>
  <si>
    <t>042-440-0656</t>
  </si>
  <si>
    <t>月:10:00～18:00/火:10:00～18:00/水:10:00～18:00/木:10:00～18:00/金:10:00～18:00/</t>
  </si>
  <si>
    <t>090-7829-3707</t>
  </si>
  <si>
    <t>042-484-1193</t>
  </si>
  <si>
    <t>042-484-6678</t>
  </si>
  <si>
    <t>090-7738-9893</t>
  </si>
  <si>
    <t>184-0003</t>
  </si>
  <si>
    <t>042-388-5400</t>
  </si>
  <si>
    <t>042-388-5401</t>
  </si>
  <si>
    <t>月:9:00～18:00/火:9:00～18:00/水:9:00～18:00/木:9:00～18:00/金:9:00～18:00/土:9:00～17:00/日:9:00～13:00/祝:9:00～13:00/</t>
  </si>
  <si>
    <t>くにたちウラン薬局</t>
  </si>
  <si>
    <t>186-0002</t>
  </si>
  <si>
    <t>042-505-7451</t>
  </si>
  <si>
    <t>042-505-7452</t>
  </si>
  <si>
    <t>中川薬局小平店</t>
  </si>
  <si>
    <t>187-0032</t>
  </si>
  <si>
    <t>042-349-0721</t>
  </si>
  <si>
    <t>042-349-0722</t>
  </si>
  <si>
    <t>月:9:00～18:00/火:9:00～18:00/水:9:00～18:00/木曜9:00-18:00/金:9:00～18:00/土:9:00～12:30</t>
  </si>
  <si>
    <t>080-1271-7075</t>
  </si>
  <si>
    <t>木村　直美</t>
  </si>
  <si>
    <t>田無プラザ薬局</t>
  </si>
  <si>
    <t>042-451-9009</t>
  </si>
  <si>
    <t>月:9:00～18:30/火:9:00～18:30/水:9:00～18:30/木:9:00～18:30/金:9:00～18:30/土:9:00～17:00/</t>
  </si>
  <si>
    <t>042-451-9001</t>
  </si>
  <si>
    <t>薬局ホームケアファーマシー田無店</t>
  </si>
  <si>
    <t>042-462-6600</t>
  </si>
  <si>
    <t>042-462-5900</t>
  </si>
  <si>
    <t>月:9:30～19:00/火:9:30～19:00/水:9:30～19:00/木:9:30～19:00/金:9:30～19:00/土:9:30～14:00/</t>
  </si>
  <si>
    <t>田無本町調剤薬局</t>
  </si>
  <si>
    <t>042-461-7181</t>
  </si>
  <si>
    <t>042-468-1900</t>
  </si>
  <si>
    <t>つむぎ薬局</t>
  </si>
  <si>
    <t>042-452-5242</t>
  </si>
  <si>
    <t>042-452-5247</t>
  </si>
  <si>
    <t>月:9:00～18:30/火:9:00～18:30/水:9:00～18:30/木:9:00～18:30/金:9:00～18:30/土:9:00～18:00/</t>
  </si>
  <si>
    <t>080-2128-8935</t>
  </si>
  <si>
    <t>井澤　孝彰</t>
  </si>
  <si>
    <t>042-392-8892</t>
  </si>
  <si>
    <t>080-9391-4193</t>
  </si>
  <si>
    <t>アストロ薬局</t>
  </si>
  <si>
    <t>042-595-9480</t>
  </si>
  <si>
    <t>042-595-9481</t>
  </si>
  <si>
    <t>波田　博文、松本　美乃莉、和田　あかね</t>
  </si>
  <si>
    <t>191-0002</t>
  </si>
  <si>
    <t>東京薬科大学附属薬局</t>
  </si>
  <si>
    <t>192-0034</t>
  </si>
  <si>
    <t>042-645-4193</t>
  </si>
  <si>
    <t>042-631-1193</t>
  </si>
  <si>
    <t>月:8:30～21:00/火:8:30～21:00/水:8:30～21:00/木:8:30～21:00/金:8:30～21:00/土:8:30～16:30/</t>
  </si>
  <si>
    <t>042-646-4446</t>
  </si>
  <si>
    <t>042-646-4461</t>
  </si>
  <si>
    <t>後藤　英未</t>
  </si>
  <si>
    <t>コサカ薬局堀之内店</t>
  </si>
  <si>
    <t>192-0363</t>
  </si>
  <si>
    <t>042-675-6500</t>
  </si>
  <si>
    <t>奥野　勝彦、小坂　美紀、濱本　有紀子</t>
  </si>
  <si>
    <t>192-0942</t>
  </si>
  <si>
    <t>042-669-4790</t>
  </si>
  <si>
    <t>042-627-1189</t>
  </si>
  <si>
    <t>042-627-1214</t>
  </si>
  <si>
    <t>久野　安輝子、成田　紀子</t>
  </si>
  <si>
    <t>北野調剤薬局高尾店</t>
  </si>
  <si>
    <t>193-0841</t>
  </si>
  <si>
    <t>042-668-5733</t>
  </si>
  <si>
    <t>042-668-3566</t>
  </si>
  <si>
    <t>月:9:00～17:00/火:9:00～17:00/水:9:00～17:00/木:9:00～17:00/金:9:00～17:00/土:9:00～17:00/</t>
  </si>
  <si>
    <t>080-1397-8550</t>
  </si>
  <si>
    <t>梅山　暁生、町田　みのり</t>
  </si>
  <si>
    <t>イワナガ大蔵薬局</t>
  </si>
  <si>
    <t>042-736-6878</t>
  </si>
  <si>
    <t>調剤薬局ヒラセ</t>
  </si>
  <si>
    <t>196-0015</t>
  </si>
  <si>
    <t>042-545-5804</t>
  </si>
  <si>
    <t>042-546-4847</t>
  </si>
  <si>
    <t>月:9:00～19:00/火:9:00～19:00/水:9:00～19:00/木:9:00～19:00/金:9:00～19:00/土:9:00～15:00/</t>
  </si>
  <si>
    <t>せいめい薬局河辺店</t>
  </si>
  <si>
    <t>0428-32-8677</t>
  </si>
  <si>
    <t>0428-32-8676</t>
  </si>
  <si>
    <t>月:9:00～19:00/火:9:00～19:00/水:9:00～19:00/木:16:00～19:00/金:9:00～19:00/土:9:00～12:00/</t>
  </si>
  <si>
    <t>090-8519-1786</t>
  </si>
  <si>
    <t>小嶋　延章</t>
  </si>
  <si>
    <t>サンヨー堂薬局</t>
  </si>
  <si>
    <t>201-0005</t>
  </si>
  <si>
    <t>03-3489-9773</t>
  </si>
  <si>
    <t>03-3489-9774</t>
  </si>
  <si>
    <t>月:9:00～18:30/火:9:00～18:30/水:9:00～17:00/木:9:00～18:30/金:9:00～18:30/土:9:00～13:00/</t>
  </si>
  <si>
    <t>080-1221-8300</t>
  </si>
  <si>
    <t>山村　拓郎、中村　有香、津田　三穂</t>
  </si>
  <si>
    <t>206-0031</t>
  </si>
  <si>
    <t>042-376-1314</t>
  </si>
  <si>
    <t>月:09:00～18:00/火:09:00～18:00/水:09:00～18:00/木:10:00～18:00/金:09:00～18:00/土:09:00～13:00/</t>
  </si>
  <si>
    <t>大川　玲子、鳥海　玲</t>
  </si>
  <si>
    <t>207-0014</t>
  </si>
  <si>
    <t>042-516-8049</t>
  </si>
  <si>
    <t>042-564-0989</t>
  </si>
  <si>
    <t>中央南薬局</t>
  </si>
  <si>
    <t>042-565-1470</t>
  </si>
  <si>
    <t>042-565-1476</t>
  </si>
  <si>
    <t>042-843-6917</t>
  </si>
  <si>
    <t>042-843-6918</t>
  </si>
  <si>
    <t>山﨑　瑞枝</t>
  </si>
  <si>
    <t>クオール薬局東大和店</t>
  </si>
  <si>
    <t>207-0031</t>
  </si>
  <si>
    <t>042-516-1389</t>
  </si>
  <si>
    <t>042-516-1390</t>
  </si>
  <si>
    <t>月:9:00～18:00/火:9:00～18:00/水:9:00～18:00/木:9:00～18:00/金:9:00～18:00/土:9:00～17:00/日:9:00～12:00/祝:9:00～12:00/</t>
  </si>
  <si>
    <t>有間　光成</t>
  </si>
  <si>
    <t>ぞうしき薬局</t>
  </si>
  <si>
    <t>207-0032</t>
  </si>
  <si>
    <t>042-590-2411</t>
  </si>
  <si>
    <t>042-590-2412</t>
  </si>
  <si>
    <t>信安　恵見、庄籠　綾子</t>
  </si>
  <si>
    <t>こばると薬局</t>
  </si>
  <si>
    <t>208-0021</t>
  </si>
  <si>
    <t>042-569-6760</t>
  </si>
  <si>
    <t>042-569-6761</t>
  </si>
  <si>
    <t>川合　詩帆、篠崎　美香</t>
  </si>
  <si>
    <t>YOJO薬局四谷店</t>
  </si>
  <si>
    <t>160-0008</t>
  </si>
  <si>
    <t>03-4500-1406</t>
  </si>
  <si>
    <t>03-4500-1579</t>
  </si>
  <si>
    <t>島袋　智生、加藤　智之、吉澤　聡子</t>
  </si>
  <si>
    <t>さくら薬局四谷店</t>
  </si>
  <si>
    <t>03-3358-1130</t>
  </si>
  <si>
    <t>03-5360-1507</t>
  </si>
  <si>
    <t>阿部　有理</t>
  </si>
  <si>
    <t>ケアマーク百人町薬局</t>
  </si>
  <si>
    <t>03-3365-6280</t>
  </si>
  <si>
    <t>090-3514-6750</t>
  </si>
  <si>
    <t>小原　紗良</t>
  </si>
  <si>
    <t>ウエルシア薬局福生北田園店</t>
  </si>
  <si>
    <t>197-0005</t>
  </si>
  <si>
    <t>042-539-2238</t>
  </si>
  <si>
    <t>江刺　亜弥香</t>
  </si>
  <si>
    <t>101-0044</t>
  </si>
  <si>
    <t>03-5209-0289</t>
  </si>
  <si>
    <t>03-5209-0290</t>
  </si>
  <si>
    <t>080-8754-5680</t>
  </si>
  <si>
    <t>倉持　那奈</t>
  </si>
  <si>
    <t>田辺薬局神田錦町店</t>
  </si>
  <si>
    <t>03-5283-7351</t>
  </si>
  <si>
    <t>03-5283-7352</t>
  </si>
  <si>
    <t>池田薬局</t>
  </si>
  <si>
    <t>102-0074</t>
  </si>
  <si>
    <t>03-3265-0051</t>
  </si>
  <si>
    <t>03-3265-0052</t>
  </si>
  <si>
    <t>望月　敏子、大森　裕子、梶谷　周平</t>
  </si>
  <si>
    <t>いけだ薬局</t>
  </si>
  <si>
    <t>池田　賢一、小林　綾子、南波　仁恵、森谷　藍子、柴田　実希子、生田目　温子、木野谷　麻衣</t>
  </si>
  <si>
    <t>アップル薬局六番町店</t>
  </si>
  <si>
    <t>102-0085</t>
  </si>
  <si>
    <t>03-5211-2460</t>
  </si>
  <si>
    <t>03-5211-5125</t>
  </si>
  <si>
    <t>080-5862-3249</t>
  </si>
  <si>
    <t>アイファ薬局日本橋久松町店</t>
  </si>
  <si>
    <t>103-0005</t>
  </si>
  <si>
    <t>03-6661-0635</t>
  </si>
  <si>
    <t>03-6661-0427</t>
  </si>
  <si>
    <t>080-1251-5906</t>
  </si>
  <si>
    <t>白浜　真由実</t>
  </si>
  <si>
    <t>クオール薬局銀座店</t>
  </si>
  <si>
    <t>03-3562-8636</t>
  </si>
  <si>
    <t>03-3562-8638</t>
  </si>
  <si>
    <t>080-8754-5667</t>
  </si>
  <si>
    <t>織田　優子、齊藤　佳奈</t>
  </si>
  <si>
    <t>麻布十番調剤薬局</t>
  </si>
  <si>
    <t>106-0045</t>
  </si>
  <si>
    <t>03-6434-9867</t>
  </si>
  <si>
    <t>03-6434-9868</t>
  </si>
  <si>
    <t>月:8:15～20:00/火:8:15～20:00/水:9:30～20:00/木:8:15～20:00/金:8:15～20:00/土:8:15～20:00/日:9:00～18:00/祝:10:00～18:00/</t>
  </si>
  <si>
    <t>070-3303-6434</t>
  </si>
  <si>
    <t>110-0015</t>
  </si>
  <si>
    <t>03-5827-3689</t>
  </si>
  <si>
    <t>03-5827-3690</t>
  </si>
  <si>
    <t>080-8754-5678</t>
  </si>
  <si>
    <t>井上　ありさ</t>
  </si>
  <si>
    <t>みすじ薬局</t>
  </si>
  <si>
    <t>111-0055</t>
  </si>
  <si>
    <t>03-5825-0970</t>
  </si>
  <si>
    <t>03-5825-0775</t>
  </si>
  <si>
    <t>月:9:00～17:00/火:9:00～19:30/水:9:00～17:00/木:9:00～17:00/金:9:00～17:00/土:9:00～13:00/</t>
  </si>
  <si>
    <t>石井　隆明</t>
  </si>
  <si>
    <t>鈴薬局茗荷谷店</t>
  </si>
  <si>
    <t>03-6304-1423</t>
  </si>
  <si>
    <t>03-6304-1473</t>
  </si>
  <si>
    <t>月:9:00～18:30/火:9:00～19:30/水:9:00～18:30/木:9:00～19:30/金:9:00～19:30/土:9:00～19:30/日:10:00～14:00/</t>
  </si>
  <si>
    <t>070-4087-9045</t>
  </si>
  <si>
    <t>加藤　誠子</t>
  </si>
  <si>
    <t>東十条調剤薬局</t>
  </si>
  <si>
    <t>03-5390-0608</t>
  </si>
  <si>
    <t>03-5390-2640</t>
  </si>
  <si>
    <t>西田　浩之、橘薗　涼子、村瀬　絵里</t>
  </si>
  <si>
    <t>よしむら薬局</t>
  </si>
  <si>
    <t>03-3895-6537</t>
  </si>
  <si>
    <t>03-3895-6538</t>
  </si>
  <si>
    <t>080-8099-3536</t>
  </si>
  <si>
    <t>花畑’Sフラワー薬局</t>
  </si>
  <si>
    <t>121-0061</t>
  </si>
  <si>
    <t>03-3860-6801</t>
  </si>
  <si>
    <t>03-3860-6802</t>
  </si>
  <si>
    <t>佐野　英寿</t>
  </si>
  <si>
    <t>03-3885-9941</t>
  </si>
  <si>
    <t>03-3885-9942</t>
  </si>
  <si>
    <t>鈴木　康大</t>
  </si>
  <si>
    <t>南山堂薬局お花茶屋店</t>
  </si>
  <si>
    <t>124-0005</t>
  </si>
  <si>
    <t>03-5654-6555</t>
  </si>
  <si>
    <t>03-5654-6559</t>
  </si>
  <si>
    <t>戸田　千恵子</t>
  </si>
  <si>
    <t>堀切虹薬局</t>
  </si>
  <si>
    <t>124-0006</t>
  </si>
  <si>
    <t>03-3604-9419</t>
  </si>
  <si>
    <t>03-3604-9978</t>
  </si>
  <si>
    <t>080-1188-6537</t>
  </si>
  <si>
    <t>瀧澤　美紀、和田　正美、小池　彩子</t>
  </si>
  <si>
    <t>おおうち薬局第1支店</t>
  </si>
  <si>
    <t>03-3694-0435</t>
  </si>
  <si>
    <t>03-3694-9040</t>
  </si>
  <si>
    <t>大浦　康栄</t>
  </si>
  <si>
    <t>03-6657-6303</t>
  </si>
  <si>
    <t>03--6657-6304</t>
  </si>
  <si>
    <t>石塚　彰彦</t>
  </si>
  <si>
    <t>ウエルシア薬局葛飾亀有店</t>
  </si>
  <si>
    <t>03-5629-6329</t>
  </si>
  <si>
    <t>03-5629-6323</t>
  </si>
  <si>
    <t>070-1406-8979</t>
  </si>
  <si>
    <t>黒田薬局</t>
  </si>
  <si>
    <t>03-3685-8830</t>
  </si>
  <si>
    <t>イズミ薬局中央店</t>
  </si>
  <si>
    <t>03-6808-5061</t>
  </si>
  <si>
    <t>03-6808-5830</t>
  </si>
  <si>
    <t>03-5674-9360</t>
  </si>
  <si>
    <t>03-5674-9370</t>
  </si>
  <si>
    <t>木場薬局</t>
  </si>
  <si>
    <t>135-0042</t>
  </si>
  <si>
    <t>03-5809-8401</t>
  </si>
  <si>
    <t>03-5809-8402</t>
  </si>
  <si>
    <t>ファーブケア薬局</t>
  </si>
  <si>
    <t>03-5875-4613</t>
  </si>
  <si>
    <t>03-5875-4870</t>
  </si>
  <si>
    <t>なの花薬局新砂店</t>
  </si>
  <si>
    <t>136-0075</t>
  </si>
  <si>
    <t>03-5653-7191</t>
  </si>
  <si>
    <t>03-5606-7036</t>
  </si>
  <si>
    <t>金枝　有香</t>
  </si>
  <si>
    <t>ジュネーヴ平和通り調剤薬局</t>
  </si>
  <si>
    <t>03-6433-2212</t>
  </si>
  <si>
    <t>090-8822-9824</t>
  </si>
  <si>
    <t>來山　直生</t>
  </si>
  <si>
    <t>たつみ薬局</t>
  </si>
  <si>
    <t>03-3775-6567</t>
  </si>
  <si>
    <t>葵薬局目黒駅前店</t>
  </si>
  <si>
    <t>141-0021</t>
  </si>
  <si>
    <t>03-3280-5039</t>
  </si>
  <si>
    <t>03-6450-3005</t>
  </si>
  <si>
    <t>03-6712-2066</t>
  </si>
  <si>
    <t>03-6712-2067</t>
  </si>
  <si>
    <t>諸田　智也</t>
  </si>
  <si>
    <t>秋島薬局大森店</t>
  </si>
  <si>
    <t>03-5753-9270</t>
  </si>
  <si>
    <t>03-5753-9271</t>
  </si>
  <si>
    <t>武智　久子</t>
  </si>
  <si>
    <t>144-0043</t>
  </si>
  <si>
    <t>03-5735-2571</t>
  </si>
  <si>
    <t>03-5735-2572</t>
  </si>
  <si>
    <t>03-3731-3271</t>
  </si>
  <si>
    <t>03-3730-4011</t>
  </si>
  <si>
    <t>小幡　耕三、安本　絵美、戸倉　祥子</t>
  </si>
  <si>
    <t>薬樹薬局梅屋敷</t>
  </si>
  <si>
    <t>03-5714-4921</t>
  </si>
  <si>
    <t>03-5714-4922</t>
  </si>
  <si>
    <t>吉田薬局西六郷支店</t>
  </si>
  <si>
    <t>144-0056</t>
  </si>
  <si>
    <t>03-3739-0735</t>
  </si>
  <si>
    <t>野呂　祥子、丸山　香淑、川路　沙也香</t>
  </si>
  <si>
    <t>進化薬局</t>
  </si>
  <si>
    <t>03-3721-3370</t>
  </si>
  <si>
    <t>03-3722-7019</t>
  </si>
  <si>
    <t>090-9294-8944</t>
  </si>
  <si>
    <t>泉　尚子</t>
  </si>
  <si>
    <t>さくら坂薬局</t>
  </si>
  <si>
    <t>145-0072</t>
  </si>
  <si>
    <t>03-5483-3558</t>
  </si>
  <si>
    <t>03-5483-3558(転送)</t>
  </si>
  <si>
    <t>新藤　菜月</t>
  </si>
  <si>
    <t>うのき薬局</t>
  </si>
  <si>
    <t>03-5482-8931</t>
  </si>
  <si>
    <t>03-5482-8933</t>
  </si>
  <si>
    <t>080-3456-7317</t>
  </si>
  <si>
    <t>山本　憲孝、寺越　美紀</t>
  </si>
  <si>
    <t>薬樹薬局北参道</t>
  </si>
  <si>
    <t>151-0001</t>
  </si>
  <si>
    <t>03-6438-0552</t>
  </si>
  <si>
    <t>03-6438-0553</t>
  </si>
  <si>
    <t>宮﨑　めぐみ</t>
  </si>
  <si>
    <t>ツカハラ薬局</t>
  </si>
  <si>
    <t>03-3712-2690</t>
  </si>
  <si>
    <t>03-3712-2667</t>
  </si>
  <si>
    <t>月:9:00～20:00/火:9:00～20:00/水:9:00～20:00/木:9:00～20:00/金:9:00～20:00/土:9:00～18:00/</t>
  </si>
  <si>
    <t>塚原　恭子、塚原　早紀子</t>
  </si>
  <si>
    <t>有限会社司生堂薬局</t>
  </si>
  <si>
    <t>03-3717-2361</t>
  </si>
  <si>
    <t>03-3723-6960</t>
  </si>
  <si>
    <t>080-6604-2361</t>
  </si>
  <si>
    <t>秋元　廣子、五十嵐　貴子、三浦　明子、中村　忍</t>
  </si>
  <si>
    <t>03-5731-7280</t>
  </si>
  <si>
    <t>03-5731-7281</t>
  </si>
  <si>
    <t>藤井　さゆり</t>
  </si>
  <si>
    <t>サクラ咲く薬局</t>
  </si>
  <si>
    <t>154-0015</t>
  </si>
  <si>
    <t>03-6413-1533</t>
  </si>
  <si>
    <t>03-6413-0836</t>
  </si>
  <si>
    <t>薬局桜新町ファーマシー</t>
  </si>
  <si>
    <t>03-5758-7736</t>
  </si>
  <si>
    <t>03-5758-7737</t>
  </si>
  <si>
    <t>9:15～19:00</t>
  </si>
  <si>
    <t>090-8518-1906</t>
  </si>
  <si>
    <t>植田　葉子</t>
  </si>
  <si>
    <t>福寿薬局</t>
  </si>
  <si>
    <t>03-3426-2811</t>
  </si>
  <si>
    <t>03-3426-7333</t>
  </si>
  <si>
    <t>柏崎　由香</t>
  </si>
  <si>
    <t>はる薬局</t>
  </si>
  <si>
    <t>154-0023</t>
  </si>
  <si>
    <t>03-3413-0170</t>
  </si>
  <si>
    <t>03-3413-1511</t>
  </si>
  <si>
    <t>石井　まり子</t>
  </si>
  <si>
    <t>薬樹薬局大原</t>
  </si>
  <si>
    <t>156-0041</t>
  </si>
  <si>
    <t>03-3466-0870</t>
  </si>
  <si>
    <t>03-3466-0845</t>
  </si>
  <si>
    <t>久保木　雅</t>
  </si>
  <si>
    <t>03-6379-1606</t>
  </si>
  <si>
    <t>03-6379-1607</t>
  </si>
  <si>
    <t>070-8700-2879</t>
  </si>
  <si>
    <t>山本　晃良</t>
  </si>
  <si>
    <t>月:9:00～19:00/火:9:00～19:00/水:9:00～19:00/木:9:00～19:00/金:9:00～19:00/土:9:00～17:00/日:9:30～18:00/祝:00:00～00:00/</t>
  </si>
  <si>
    <t>080-9862-1105</t>
  </si>
  <si>
    <t>岩田　恵、吉田　由衣子、田中　紘世、小弓　早貴、土屋　孝至、遠藤　大地</t>
  </si>
  <si>
    <t>薬局ランタン千歳烏山店</t>
  </si>
  <si>
    <t>03-5969-9117</t>
  </si>
  <si>
    <t>03-5969-9118</t>
  </si>
  <si>
    <t>090-1654-1193</t>
  </si>
  <si>
    <t>クオール薬局奥沢店</t>
  </si>
  <si>
    <t>03-3728-2764</t>
  </si>
  <si>
    <t>03-3728-4283</t>
  </si>
  <si>
    <t>080-8754-5638</t>
  </si>
  <si>
    <t>SOSAいとう薬局上野毛店</t>
  </si>
  <si>
    <t>03-6432-2461</t>
  </si>
  <si>
    <t>03-6432-2462</t>
  </si>
  <si>
    <t>090-3682-2002</t>
  </si>
  <si>
    <t>伊藤　賢太郎</t>
  </si>
  <si>
    <t>03-6911-1980</t>
  </si>
  <si>
    <t>03-6911-1985</t>
  </si>
  <si>
    <t>松﨑　そら</t>
  </si>
  <si>
    <t>03-3204-4310</t>
  </si>
  <si>
    <t>03-3204-4311</t>
  </si>
  <si>
    <t>月:9:00～18:00/火:9:00～18:00/水:9:00～18:00/木:9:00～18:00/金:9:00～18:00/</t>
  </si>
  <si>
    <t>薬樹薬局飯田橋</t>
  </si>
  <si>
    <t>03-3260-4388</t>
  </si>
  <si>
    <t>03-3260-3835</t>
  </si>
  <si>
    <t>164-0013</t>
  </si>
  <si>
    <t>03-3375-3516</t>
  </si>
  <si>
    <t>03-3379-4777</t>
  </si>
  <si>
    <t>南山堂薬局中野店</t>
  </si>
  <si>
    <t>165-0034</t>
  </si>
  <si>
    <t>03-3337-1100</t>
  </si>
  <si>
    <t>03-3330-3939</t>
  </si>
  <si>
    <t>星野　裕美</t>
  </si>
  <si>
    <t>167-0022</t>
  </si>
  <si>
    <t>03-6454-7133</t>
  </si>
  <si>
    <t>03-6454-7123</t>
  </si>
  <si>
    <t>ミスト薬局久我山店</t>
  </si>
  <si>
    <t>03-3247-7993</t>
  </si>
  <si>
    <t>薬樹薬局北池袋</t>
  </si>
  <si>
    <t>03-5961-6711</t>
  </si>
  <si>
    <t>03-5961-6712</t>
  </si>
  <si>
    <t>薬林堂薬局要町店</t>
  </si>
  <si>
    <t>03-3958-4178</t>
  </si>
  <si>
    <t>03-5926-3480</t>
  </si>
  <si>
    <t>月:8:30～19:00/火:8:30～19:00/水:8:30～19:00/木:10:00～17:00/金:8:30～19:00/</t>
  </si>
  <si>
    <t>岡野　健太</t>
  </si>
  <si>
    <t>月:9:00～18:00/火:9:00～18:00/水:9:00～18:00/木:9:00～17:00/金:9:00～18:00/土:9:00～13:00/</t>
  </si>
  <si>
    <t>ホサカ薬局</t>
  </si>
  <si>
    <t>03-3950-5356</t>
  </si>
  <si>
    <t>03-5996-5355</t>
  </si>
  <si>
    <t>月:9:00～19:30/火:9:00～19:30/水:9:00～19:30/木:9:00～19:00/金:9:00～19:30/土:9:00～18:00/</t>
  </si>
  <si>
    <t>070-4228-3882</t>
  </si>
  <si>
    <t>前原　文美</t>
  </si>
  <si>
    <t>03-3930-9327</t>
  </si>
  <si>
    <t>03-3930-9342</t>
  </si>
  <si>
    <t>月:9:00～19:00/火:9:00～19:00/水:9:00～19:00/木:9:00～18:00/金:9:00～19:00/土:9:00～13:00/</t>
  </si>
  <si>
    <t>090-4376-6420</t>
  </si>
  <si>
    <t>坂入　宏</t>
  </si>
  <si>
    <t>たむら薬局旭丘店</t>
  </si>
  <si>
    <t>176-0005</t>
  </si>
  <si>
    <t>03-3952-6660</t>
  </si>
  <si>
    <t>03-3952-6665</t>
  </si>
  <si>
    <t>月:9:00～19:00/火:9:00～19:00/水:9:00～19:00/木:9:00～19:00/金:9:00～19:00/土:9:00～13:30/</t>
  </si>
  <si>
    <t>176-0006</t>
  </si>
  <si>
    <t>03-3948-2277</t>
  </si>
  <si>
    <t>03-3948-3366</t>
  </si>
  <si>
    <t>月:9:00～19:30/火:9:00～19:30/水:9:00～19:30/木:9:00～19:30/金:9:00～19:30/土:9:00～18:30/</t>
  </si>
  <si>
    <t>090-4027-2277</t>
  </si>
  <si>
    <t>みつぼし薬局</t>
  </si>
  <si>
    <t>03-3995-4143</t>
  </si>
  <si>
    <t>03-3995-4273</t>
  </si>
  <si>
    <t>080-4409-9451</t>
  </si>
  <si>
    <t>サザン調剤薬局北町店</t>
  </si>
  <si>
    <t>0422-27-6877</t>
  </si>
  <si>
    <t>0422-27-6878</t>
  </si>
  <si>
    <t>月:9:00～19:00/火:9:00～19:00/水:9:00～19:00/木:11:00～19:00/金:9:00～19:00/土:9:00～13:00/</t>
  </si>
  <si>
    <t>サザン調剤薬局吉祥寺SIX店</t>
  </si>
  <si>
    <t>0422-27-6766</t>
  </si>
  <si>
    <t>0422-27-6762</t>
  </si>
  <si>
    <t>月:9:00～18:30/火:9:00～18:30/水:9:00～18:30/木:9:00～18:30/金:9:00～18:30/土:9:00～15:00/</t>
  </si>
  <si>
    <t>川井　涼平</t>
  </si>
  <si>
    <t>0422-27-6351</t>
  </si>
  <si>
    <t>月･火･金9:00～18:00水･木9:00～20:00土9:00～14:00</t>
  </si>
  <si>
    <t>070-7491-4834</t>
  </si>
  <si>
    <t>柳原　裕司、石黒　竜太郎</t>
  </si>
  <si>
    <t>薬局くだわら吉祥寺駅北口店</t>
  </si>
  <si>
    <t>0422-28-1010</t>
  </si>
  <si>
    <t>0422-28-1011</t>
  </si>
  <si>
    <t>月:9:00～17:40/火:9:00～17:40/水:9:00～17:00/木:9:00～17:40/金:9:00～17:40/土:9:00～12:40/</t>
  </si>
  <si>
    <t>矢﨑　聖子</t>
  </si>
  <si>
    <t>180-0013</t>
  </si>
  <si>
    <t>0422-50-5430</t>
  </si>
  <si>
    <t>0422-50-5431</t>
  </si>
  <si>
    <t>月:9:00～19:00/火:9:00～19:00/水:9:00～18:30/木:10:00～19:00/金:9:00～19:00/土:9:00～13:30/</t>
  </si>
  <si>
    <t>080-3725-9449</t>
  </si>
  <si>
    <t>伊藤　聖子</t>
  </si>
  <si>
    <t>コクミン薬局</t>
  </si>
  <si>
    <t>月～金9:00～18:00､土9:00～13:00､日祝定休日</t>
  </si>
  <si>
    <t>石原　茉莉孝、源尾　百香</t>
  </si>
  <si>
    <t>薬局くだわら新川店</t>
  </si>
  <si>
    <t>0422-40-1811</t>
  </si>
  <si>
    <t>0422-40-1812</t>
  </si>
  <si>
    <t>月～土曜日　9:00～17:00</t>
  </si>
  <si>
    <t>金子　香織、崎間　紀子</t>
  </si>
  <si>
    <t>国領薬局</t>
  </si>
  <si>
    <t>182-0022</t>
  </si>
  <si>
    <t>042-490-1193</t>
  </si>
  <si>
    <t>042-426-9002</t>
  </si>
  <si>
    <t>月:9:00～19:30/火:9:00～19:30/水:9:00～19:30/木:9:00～18:00/金:9:00～19:30/土:9:00～18:00/</t>
  </si>
  <si>
    <t>山内　健嗣</t>
  </si>
  <si>
    <t>国領薬局北口店</t>
  </si>
  <si>
    <t>042-498-7543</t>
  </si>
  <si>
    <t>月:9:00～19:00/火:9:00～19:00/水:9:00～19:00/木:9:00～17:00/金:9:00～19:00/土:9:00～13:00/</t>
  </si>
  <si>
    <t>080-4214-6773</t>
  </si>
  <si>
    <t>林　朋子</t>
  </si>
  <si>
    <t>183-0006</t>
  </si>
  <si>
    <t>042-358-0140</t>
  </si>
  <si>
    <t>042-358-0145</t>
  </si>
  <si>
    <t>月:8:45～19:00/火:8:45～19:00/木:8:45～19:00/金:8:45～19:00/土:8:45～17:00/</t>
  </si>
  <si>
    <t>野中　雄介、藤巻　淳美</t>
  </si>
  <si>
    <t>島田調剤薬局</t>
  </si>
  <si>
    <t>042-362-3237</t>
  </si>
  <si>
    <t>月:9:00～18:00/火:9:00～18:00/水:9:00～18:00/金:9:00～18:00/土:9:00～13:00/</t>
  </si>
  <si>
    <t>石堂　朝子、居相　綾子</t>
  </si>
  <si>
    <t>わたなべ調剤薬局</t>
  </si>
  <si>
    <t>183-0022</t>
  </si>
  <si>
    <t>042-336-3712</t>
  </si>
  <si>
    <t>042-336-3713</t>
  </si>
  <si>
    <t>月～金9:30～18:00</t>
  </si>
  <si>
    <t>石間　明美</t>
  </si>
  <si>
    <t>府中薬局</t>
  </si>
  <si>
    <t>042-361-2211</t>
  </si>
  <si>
    <t>042-364-1569</t>
  </si>
  <si>
    <t>月:10:00～19:00/火:10:00～19:00/水:10:00～19:00/木:10:00～19:00/金:10:00～19:00/土:10:00～18:30/日:10:00～18:30/祝:10:00～18:30/</t>
  </si>
  <si>
    <t>080-8738-0097</t>
  </si>
  <si>
    <t>小澤　智子</t>
  </si>
  <si>
    <t>183-0045</t>
  </si>
  <si>
    <t>042-306-5301</t>
  </si>
  <si>
    <t>042-306-5302</t>
  </si>
  <si>
    <t>月:8:30～18:30/火:9:00～17:00/水:8:30～18:30/木:8:30～18:30/金:8:30～18:30/土:8:30～14:00/</t>
  </si>
  <si>
    <t>新井　隆史</t>
  </si>
  <si>
    <t>042-316-3795</t>
  </si>
  <si>
    <t>月:9:00～19:00/火:9:00～19:00/水:9:00～19:00/木:8:30～16:30/金:9:00～19:00/土:9:00～15:00/</t>
  </si>
  <si>
    <t>盛田　洋彰</t>
  </si>
  <si>
    <t>イサク薬局</t>
  </si>
  <si>
    <t>184-0005</t>
  </si>
  <si>
    <t>042-380-5560</t>
  </si>
  <si>
    <t>042-380-5561</t>
  </si>
  <si>
    <t>月:9:00～17:00/火:9:00～17:00/水:9:00～17:00/木:9:00～17:00/金:9:00～17:00/土:9:00～15:00/</t>
  </si>
  <si>
    <t>諏訪部　孝紀</t>
  </si>
  <si>
    <t>よつ葉薬局</t>
  </si>
  <si>
    <t>185-0023</t>
  </si>
  <si>
    <t>042-320-4280</t>
  </si>
  <si>
    <t>042-320-4281</t>
  </si>
  <si>
    <t>月～木･土 8:30～17:00 18:00～19:40 金 8:30～13:00 16:00～19:40</t>
  </si>
  <si>
    <t>090-2941-0428</t>
  </si>
  <si>
    <t>笠原　徳子、山田　真理子、山田　浩子</t>
  </si>
  <si>
    <t>くにたち中薬局</t>
  </si>
  <si>
    <t>042-573-8691</t>
  </si>
  <si>
    <t>月:9～19/火:9～19/水:9～18/木:9～19/金:9～19/土:9～18/</t>
  </si>
  <si>
    <t>里道　佐知子</t>
  </si>
  <si>
    <t>三洋薬局</t>
  </si>
  <si>
    <t>042-462-5118</t>
  </si>
  <si>
    <t>042-462-5119</t>
  </si>
  <si>
    <t>福田　早苗</t>
  </si>
  <si>
    <t>三澤　祐大、小髙　裕大</t>
  </si>
  <si>
    <t>ウェルパーク薬局立川北口店</t>
  </si>
  <si>
    <t>190-0012</t>
  </si>
  <si>
    <t>042-595-6378</t>
  </si>
  <si>
    <t>042-595-6357</t>
  </si>
  <si>
    <t>月:9:00～19:30/火:9:00～19:30/水:9:00～19:30/木:9:00～19:30/金:9:00～19:30/土:9:00～19:30/</t>
  </si>
  <si>
    <t>村中　加寿恵、川幡　葵、板倉　侑美</t>
  </si>
  <si>
    <t>なの花薬局立川駅前店</t>
  </si>
  <si>
    <t>042-548-3915</t>
  </si>
  <si>
    <t>042-548-3916</t>
  </si>
  <si>
    <t>八巻　順子、小沢　敦子</t>
  </si>
  <si>
    <t>042-589-5701</t>
  </si>
  <si>
    <t>042-589-5702</t>
  </si>
  <si>
    <t>月:8:30～20:30/火:8:30～20:30/水:8:30～20:30/木:8:30～20:30/金:8:30~20:30/土:8:30～20:30/日:8:30～20:30/祝:8:30～20:30/</t>
  </si>
  <si>
    <t>河西　ゆかり</t>
  </si>
  <si>
    <t>清水薬局多摩平店</t>
  </si>
  <si>
    <t>042-586-9432</t>
  </si>
  <si>
    <t>042-586-9443</t>
  </si>
  <si>
    <t>仁泉堂薬局</t>
  </si>
  <si>
    <t>042-722-3171</t>
  </si>
  <si>
    <t>042-722-3208</t>
  </si>
  <si>
    <t>月:9:30～19:00/火:9:30～19:00/水:10:00～18:00/木:9:30～19:00/金:9:30～19:00/土:9:30～19:00/日:10:00～18:00/祝:10:00～18:00/</t>
  </si>
  <si>
    <t>042-710-5608</t>
  </si>
  <si>
    <t>042-710-5609</t>
  </si>
  <si>
    <t>神谷　陽子、細川　真実、土志田　敏伸</t>
  </si>
  <si>
    <t>なの花薬局鶴川店</t>
  </si>
  <si>
    <t>042-735-9205</t>
  </si>
  <si>
    <t>042-860-4760</t>
  </si>
  <si>
    <t>月:9:00～19:00/火:9:00～19:00/水:9:00～19:00/金:9:00～19:00/土:9:00～13:00/</t>
  </si>
  <si>
    <t>落合　里咲</t>
  </si>
  <si>
    <t>196-0003</t>
  </si>
  <si>
    <t>042-546-1193</t>
  </si>
  <si>
    <t>月:9:00～20:00/火:9:00～20:00/水:9:00～20:00/木:9:00～20:00/金:9:00～20:00/土:9:00～19:00/</t>
  </si>
  <si>
    <t>080-1358-5267</t>
  </si>
  <si>
    <t>池嶋　さやか、平野　奈央、勝又　由起子</t>
  </si>
  <si>
    <t>201-0001</t>
  </si>
  <si>
    <t>03-3430-1048</t>
  </si>
  <si>
    <t>03-3430-1445</t>
  </si>
  <si>
    <t>松本　亜矢、黒澤　博子</t>
  </si>
  <si>
    <t>きよせ北口薬局</t>
  </si>
  <si>
    <t>204-0021</t>
  </si>
  <si>
    <t>042-494-7055</t>
  </si>
  <si>
    <t>042-494-7066</t>
  </si>
  <si>
    <t>月:9:00～17:00/火:9:00～19:00/水:9:00～17:00/木:9:00～17:00/金:9:00～19:00/土:9:00～13:00/</t>
  </si>
  <si>
    <t>090-2203-1217</t>
  </si>
  <si>
    <t>前田　みち子</t>
  </si>
  <si>
    <t>薬樹薬局元町</t>
  </si>
  <si>
    <t>042-492-2532</t>
  </si>
  <si>
    <t>042-492-2691</t>
  </si>
  <si>
    <t>松長　あやか、田部　晴香、宇部　加奈子、高橋　華英、松橋　翔大</t>
  </si>
  <si>
    <t>向陽台薬局</t>
  </si>
  <si>
    <t>206-0803</t>
  </si>
  <si>
    <t>042-378-4193</t>
  </si>
  <si>
    <t>042-378-4192</t>
  </si>
  <si>
    <t>江口　浩子、渡部　啓子</t>
  </si>
  <si>
    <t>小川町薬局</t>
  </si>
  <si>
    <t>03-3291-1065</t>
  </si>
  <si>
    <t>03-3291-1077</t>
  </si>
  <si>
    <t>石津　俊一</t>
  </si>
  <si>
    <t>ロイヤル薬局神田淡路町店健康サポート薬局</t>
  </si>
  <si>
    <t>101-0063</t>
  </si>
  <si>
    <t>03-5295-3531</t>
  </si>
  <si>
    <t>03-5295-3533</t>
  </si>
  <si>
    <t>080-8118-9157</t>
  </si>
  <si>
    <t>山手　美由紀</t>
  </si>
  <si>
    <t>新橋内幸町薬局</t>
  </si>
  <si>
    <t>03-6811-2384</t>
  </si>
  <si>
    <t>03-6811-2394</t>
  </si>
  <si>
    <t>原　早智子</t>
  </si>
  <si>
    <t>03-3568-3370</t>
  </si>
  <si>
    <t>03-3568-3371</t>
  </si>
  <si>
    <t>田町芝浦ファミリー薬局</t>
  </si>
  <si>
    <t>108-0023</t>
  </si>
  <si>
    <t>03-6436-7903</t>
  </si>
  <si>
    <t>03-6436-7904</t>
  </si>
  <si>
    <t>月:9:00～21:00/火:9:00～21:00/水:9:00～21:00/木:9:00～21:00/金:9:00～21:00/土:9:00～17:00/日:9:00～17:00/祝:9:00～17:00/</t>
  </si>
  <si>
    <t>木幡　純</t>
  </si>
  <si>
    <t>111-0053</t>
  </si>
  <si>
    <t>南山堂薬局本郷店</t>
  </si>
  <si>
    <t>03-5615-8916</t>
  </si>
  <si>
    <t>03-5615-8917</t>
  </si>
  <si>
    <t>小林　延敏</t>
  </si>
  <si>
    <t>03-3927-3881</t>
  </si>
  <si>
    <t>03-3927-3891</t>
  </si>
  <si>
    <t>090-8211-7538</t>
  </si>
  <si>
    <t>福岡　宏幸</t>
  </si>
  <si>
    <t>グッドファーマシー西新井駅前店</t>
  </si>
  <si>
    <t>123-0843</t>
  </si>
  <si>
    <t>03-5888-5373</t>
  </si>
  <si>
    <t>03-5888-5463</t>
  </si>
  <si>
    <t>指宿　有希子</t>
  </si>
  <si>
    <t>ファーブ薬局堀切店</t>
  </si>
  <si>
    <t>03-3693-4331</t>
  </si>
  <si>
    <t>03-3693-4326</t>
  </si>
  <si>
    <t>竹井　祐貴</t>
  </si>
  <si>
    <t>124-0022</t>
  </si>
  <si>
    <t>03-5672-4770</t>
  </si>
  <si>
    <t>03-5672-4783</t>
  </si>
  <si>
    <t>ミズホ薬局</t>
  </si>
  <si>
    <t>03-3838-3329</t>
  </si>
  <si>
    <t>080-3367-9740</t>
  </si>
  <si>
    <t>荻原　元信</t>
  </si>
  <si>
    <t>03-3761-7871</t>
  </si>
  <si>
    <t>03-3761-7117</t>
  </si>
  <si>
    <t>090-7272-1985</t>
  </si>
  <si>
    <t>戸田　靖子</t>
  </si>
  <si>
    <t>090-6193-7636</t>
  </si>
  <si>
    <t>武井　亮太郎、坪田　千晶、芝　希和</t>
  </si>
  <si>
    <t>ほりぐち薬局</t>
  </si>
  <si>
    <t>146-0084</t>
  </si>
  <si>
    <t>03-6410-6961</t>
  </si>
  <si>
    <t>03-6410-6962</t>
  </si>
  <si>
    <t>堀口　晃平</t>
  </si>
  <si>
    <t>日本調剤宮益坂薬局</t>
  </si>
  <si>
    <t>03-5468-5681</t>
  </si>
  <si>
    <t>03-5468-5689</t>
  </si>
  <si>
    <t>クオール薬局奥沢2号店</t>
  </si>
  <si>
    <t>03-5754-4789</t>
  </si>
  <si>
    <t>03-5754-4790</t>
  </si>
  <si>
    <t>080-8754-5653</t>
  </si>
  <si>
    <t>星野　彩恵</t>
  </si>
  <si>
    <t>若葉薬局</t>
  </si>
  <si>
    <t>158-0091</t>
  </si>
  <si>
    <t>03-3702-0230</t>
  </si>
  <si>
    <t>03-3702-6606</t>
  </si>
  <si>
    <t>090-3537-3145</t>
  </si>
  <si>
    <t>仁位　由実</t>
  </si>
  <si>
    <t>ユニクス薬局</t>
  </si>
  <si>
    <t>160-0021</t>
  </si>
  <si>
    <t>03-5272-1991</t>
  </si>
  <si>
    <t>070-3223-6258</t>
  </si>
  <si>
    <t>中沢　宏昭</t>
  </si>
  <si>
    <t>川井　恵子、堀川　真由美</t>
  </si>
  <si>
    <t>なつみ薬局</t>
  </si>
  <si>
    <t>03-3395-1193</t>
  </si>
  <si>
    <t>080-7115-1193</t>
  </si>
  <si>
    <t>藤井　玲子</t>
  </si>
  <si>
    <t>ポラム薬局</t>
  </si>
  <si>
    <t>170-0004</t>
  </si>
  <si>
    <t>03-6903-6678</t>
  </si>
  <si>
    <t>03-6903-6679</t>
  </si>
  <si>
    <t>090-1543-4302</t>
  </si>
  <si>
    <t>高　正子</t>
  </si>
  <si>
    <t>西池薬局ホテルメトロポリタン店</t>
  </si>
  <si>
    <t>171-8505</t>
  </si>
  <si>
    <t>03-5927-8395</t>
  </si>
  <si>
    <t>03-5927-8396</t>
  </si>
  <si>
    <t>月･木･金:10:00～18:00火水土日:10:00～18:30</t>
  </si>
  <si>
    <t>牧野　志保</t>
  </si>
  <si>
    <t>アカツキ薬局</t>
  </si>
  <si>
    <t>03-3961-3936</t>
  </si>
  <si>
    <t>03-3964-3936</t>
  </si>
  <si>
    <t>月:9:00～13:30 15:00～18:00/火:9:00～13:30 15:00～18:00/水:9:00～13:30 15:00～18:00/木:9:00～13:30 15:00～18:00/金:9:00～13:30 15:00～18:00/土:9:00～13:30 15:00～18:00/</t>
  </si>
  <si>
    <t>080-2031-1280</t>
  </si>
  <si>
    <t>北川　七瀬</t>
  </si>
  <si>
    <t>0422-27-1881</t>
  </si>
  <si>
    <t>0422-27-1882</t>
  </si>
  <si>
    <t>月:10:00～19:00/火:10:00～19:00/水:10:00～19:00/木:10:00～19:00/金:10:00～19:00/土:9:00～19:00/日:9:00～18:00/</t>
  </si>
  <si>
    <t>080-5000-1881</t>
  </si>
  <si>
    <t>杉田　紋香</t>
  </si>
  <si>
    <t>薬局くだわら新川団地中央店</t>
  </si>
  <si>
    <t>0422-70-1088</t>
  </si>
  <si>
    <t>0422-70-1089</t>
  </si>
  <si>
    <t>月:9:00～18:50/火9:00～18:50/水9:00～18:50/木9:00～18:50/金9:00～18:50/土9:00～12:30</t>
  </si>
  <si>
    <t>竹内　蘭子</t>
  </si>
  <si>
    <t>クオール薬局ブランチ調布店</t>
  </si>
  <si>
    <t>182-0012</t>
  </si>
  <si>
    <t>042-426-4289</t>
  </si>
  <si>
    <t>042-426-4290</t>
  </si>
  <si>
    <t>松本　豊</t>
  </si>
  <si>
    <t>208-0012</t>
  </si>
  <si>
    <t>042-564-2101</t>
  </si>
  <si>
    <t>042-564-2100</t>
  </si>
  <si>
    <t>9:30～18:15</t>
  </si>
  <si>
    <t>石森　久乃</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</si>
  <si>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</si>
  <si>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</si>
  <si>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</si>
  <si>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</si>
  <si>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</si>
  <si>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</si>
  <si>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</si>
  <si>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</si>
  <si>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</si>
  <si>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</si>
  <si>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</si>
  <si>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111-0041</t>
    <phoneticPr fontId="1"/>
  </si>
  <si>
    <t>薬局所在地
（市郡区以降）</t>
    <phoneticPr fontId="2"/>
  </si>
  <si>
    <t>千代田区外神田２－２－１５</t>
    <phoneticPr fontId="1"/>
  </si>
  <si>
    <t>千代田区鍛冶町２－３－２　神田センタービル１階</t>
    <phoneticPr fontId="1"/>
  </si>
  <si>
    <t>千代田区内神田３－１４－８</t>
    <phoneticPr fontId="1"/>
  </si>
  <si>
    <t>千代田区神田小川町３－２－１</t>
    <phoneticPr fontId="1"/>
  </si>
  <si>
    <t>千代田区神田錦町１－５　カワベビル１階</t>
    <phoneticPr fontId="1"/>
  </si>
  <si>
    <t>千代田区神田駿河台２－３－１０</t>
    <phoneticPr fontId="1"/>
  </si>
  <si>
    <t>千代田区神田淡路町２－６</t>
    <phoneticPr fontId="1"/>
  </si>
  <si>
    <t>千代田区九段南４－６－１－１０３</t>
    <phoneticPr fontId="1"/>
  </si>
  <si>
    <t>千代田区一番町７－１　１Ｆ</t>
    <phoneticPr fontId="1"/>
  </si>
  <si>
    <t>千代田区六番町７番地　金澤ビル１階</t>
    <phoneticPr fontId="1"/>
  </si>
  <si>
    <t>中央区日本橋久松町１０－４　ソフィア日本橋１階</t>
    <phoneticPr fontId="1"/>
  </si>
  <si>
    <t>中央区日本橋大伝馬町１３－８メディカルプライム日本橋小伝馬町１階</t>
    <phoneticPr fontId="1"/>
  </si>
  <si>
    <t>中央区日本橋人形町２－７－１０　エル人形町ビル１階</t>
    <phoneticPr fontId="1"/>
  </si>
  <si>
    <t>中央区日本橋人形町１－６－９　人形町大内ビル１階</t>
    <phoneticPr fontId="1"/>
  </si>
  <si>
    <t>中央区日本橋蛎殻町１－１９－９　ルート蛎殻町ビル１Ｆ</t>
    <phoneticPr fontId="1"/>
  </si>
  <si>
    <t>中央区日本橋２－１－１０　柳屋ビル１階</t>
    <phoneticPr fontId="1"/>
  </si>
  <si>
    <t>中央区日本橋２－１－１０　柳屋ビル地下２階</t>
    <phoneticPr fontId="1"/>
  </si>
  <si>
    <t>中央区日本橋２－２－２０　日本橋リムビル１Ｆ</t>
    <phoneticPr fontId="1"/>
  </si>
  <si>
    <t>中央区京橋３－１－１</t>
    <phoneticPr fontId="1"/>
  </si>
  <si>
    <t>中央区京橋２－５－２１　京橋ＮＳビル１階</t>
    <phoneticPr fontId="1"/>
  </si>
  <si>
    <t>中央区新川２－１７－１２　Ｅビル１Ｆ</t>
    <phoneticPr fontId="1"/>
  </si>
  <si>
    <t>中央区月島４－５－１２</t>
    <phoneticPr fontId="1"/>
  </si>
  <si>
    <t>中央区月島１－１１－９</t>
    <phoneticPr fontId="1"/>
  </si>
  <si>
    <t>中央区月島３－１３－４　善利ビル１階</t>
    <phoneticPr fontId="1"/>
  </si>
  <si>
    <t>中央区銀座１－１３－９　テラス銀座１階</t>
    <phoneticPr fontId="1"/>
  </si>
  <si>
    <t>中央区銀座１－５－５　明興ビル１Ｆ</t>
    <phoneticPr fontId="1"/>
  </si>
  <si>
    <t>中央区銀座６－１２－１０</t>
    <phoneticPr fontId="1"/>
  </si>
  <si>
    <t>港区虎ノ門１－２－１６　浜崎ビル１階</t>
    <phoneticPr fontId="1"/>
  </si>
  <si>
    <t>港区虎ノ門１－２－１８　虎ノ門興業ビルディング地下１階</t>
    <phoneticPr fontId="1"/>
  </si>
  <si>
    <t>港区新橋２－１２－１６　明和ビル５Ｆ－５東</t>
    <phoneticPr fontId="1"/>
  </si>
  <si>
    <t>港区新橋１－４－３</t>
    <phoneticPr fontId="1"/>
  </si>
  <si>
    <t>港区芝大門２－３－１５</t>
    <phoneticPr fontId="1"/>
  </si>
  <si>
    <t>港区芝２－１８－３</t>
    <phoneticPr fontId="1"/>
  </si>
  <si>
    <t>港区虎ノ門城山４－３－１　トラストタワー１階</t>
    <phoneticPr fontId="1"/>
  </si>
  <si>
    <t>港区芝公園１－５－３０</t>
    <phoneticPr fontId="1"/>
  </si>
  <si>
    <t>港区西麻布４－１８－１６－１０２</t>
    <phoneticPr fontId="1"/>
  </si>
  <si>
    <t>港区西麻布３－１－１９　小山ビル１階</t>
    <phoneticPr fontId="1"/>
  </si>
  <si>
    <t>港区東麻布１－１８－１１</t>
    <phoneticPr fontId="1"/>
  </si>
  <si>
    <t>港区麻布十番１－７－１　ヨーロッパハウス１Ｆ</t>
    <phoneticPr fontId="1"/>
  </si>
  <si>
    <t>港区北青山３－１０－６</t>
    <phoneticPr fontId="1"/>
  </si>
  <si>
    <t>港区南青山７－１４－７　西川１階</t>
    <phoneticPr fontId="1"/>
  </si>
  <si>
    <t>港区南青山５－１－２５</t>
    <phoneticPr fontId="1"/>
  </si>
  <si>
    <t>港区芝５－２７－６　泉田町ビル１Ｆ</t>
    <phoneticPr fontId="1"/>
  </si>
  <si>
    <t>港区芝５－１６－１－１Ｆ</t>
    <phoneticPr fontId="1"/>
  </si>
  <si>
    <t>港区芝浦３－２－９　神田ビル１Ｆ</t>
    <phoneticPr fontId="1"/>
  </si>
  <si>
    <t>港区白金台３－１５－６</t>
    <phoneticPr fontId="1"/>
  </si>
  <si>
    <t>港区白金１－２６－３－１０１</t>
    <phoneticPr fontId="1"/>
  </si>
  <si>
    <t>港区三田２－７－９</t>
    <phoneticPr fontId="1"/>
  </si>
  <si>
    <t>港区高輪３－９－１１</t>
    <phoneticPr fontId="1"/>
  </si>
  <si>
    <t>港区高輪３－１０－１　藤ビル１階</t>
    <phoneticPr fontId="1"/>
  </si>
  <si>
    <t>台東区上野１－１７－６
第一扇園ビル２階</t>
    <phoneticPr fontId="1"/>
  </si>
  <si>
    <t>台東区上野５－２６－１６</t>
    <phoneticPr fontId="1"/>
  </si>
  <si>
    <t>台東区竜泉１－２１－１４－１Ｆ</t>
    <phoneticPr fontId="1"/>
  </si>
  <si>
    <t>台東区入谷２－２５－３</t>
    <phoneticPr fontId="1"/>
  </si>
  <si>
    <t>台東区東上野５－２－２</t>
    <phoneticPr fontId="1"/>
  </si>
  <si>
    <t>台東区浅草３－４－１</t>
    <phoneticPr fontId="1"/>
  </si>
  <si>
    <t>台東区浅草４－４２－９</t>
    <phoneticPr fontId="1"/>
  </si>
  <si>
    <t>台東区花川戸１－１３－１６　濱松ビル１階</t>
    <phoneticPr fontId="1"/>
  </si>
  <si>
    <t>台東区松が谷３－１３－３</t>
    <phoneticPr fontId="1"/>
  </si>
  <si>
    <t>台東区元浅草４－６－４</t>
    <phoneticPr fontId="1"/>
  </si>
  <si>
    <t>台東区三筋２－１８－１２</t>
    <phoneticPr fontId="1"/>
  </si>
  <si>
    <t>台東区小島２－１８－１６　日刃ビル１Ｆ</t>
    <phoneticPr fontId="1"/>
  </si>
  <si>
    <t>台東区蔵前４－２１－９</t>
    <phoneticPr fontId="1"/>
  </si>
  <si>
    <t>文京区白山５ー３６ー９　興和ビル１階</t>
    <phoneticPr fontId="1"/>
  </si>
  <si>
    <t>文京区小石川４－２１－１　小石川４丁目ビル１０２</t>
    <phoneticPr fontId="1"/>
  </si>
  <si>
    <t>文京区小日向４－７－２０　コパーズ茗荷谷２０２</t>
    <phoneticPr fontId="1"/>
  </si>
  <si>
    <t>文京区大塚４－４５－１０</t>
    <phoneticPr fontId="1"/>
  </si>
  <si>
    <t>文京区大塚５－４０－１８－３Ｆ</t>
    <phoneticPr fontId="1"/>
  </si>
  <si>
    <t>文京区本駒込２－２８－１０　イーストウイングＢ１Ｆ</t>
    <phoneticPr fontId="1"/>
  </si>
  <si>
    <t>文京区千駄木２－２－１６</t>
    <phoneticPr fontId="1"/>
  </si>
  <si>
    <t>文京区本郷２－３８－１９</t>
    <phoneticPr fontId="1"/>
  </si>
  <si>
    <t>文京区本郷７－３－１　南研究棟１階Ａ</t>
    <phoneticPr fontId="1"/>
  </si>
  <si>
    <t>文京区本郷２－４０－８　本郷三丁目ＴＨビル１階</t>
    <phoneticPr fontId="1"/>
  </si>
  <si>
    <t>文京区湯島４－１－２２　三和ビル１階・２階</t>
    <phoneticPr fontId="1"/>
  </si>
  <si>
    <t>文京区湯島４－１－２４</t>
    <phoneticPr fontId="1"/>
  </si>
  <si>
    <t>文京区湯島４－１１－１０</t>
    <phoneticPr fontId="1"/>
  </si>
  <si>
    <t>文京区湯島１－８－４</t>
    <phoneticPr fontId="1"/>
  </si>
  <si>
    <t>北区東十条３－１６－９</t>
    <phoneticPr fontId="1"/>
  </si>
  <si>
    <t>北区東十条３－１－１０　秦野ビル１階</t>
    <phoneticPr fontId="1"/>
  </si>
  <si>
    <t>北区東十条４－４－１５</t>
    <phoneticPr fontId="1"/>
  </si>
  <si>
    <t>北区王子１－１６－７</t>
    <phoneticPr fontId="1"/>
  </si>
  <si>
    <t>北区豊島３－５－６</t>
    <phoneticPr fontId="1"/>
  </si>
  <si>
    <t>北区田端新町１－３１－２</t>
    <phoneticPr fontId="1"/>
  </si>
  <si>
    <t>北区東田端１－１４－１　ＭＥＤ田端１０１</t>
    <phoneticPr fontId="1"/>
  </si>
  <si>
    <t>北区田端２－３－１２　サントル動坂１Ｆ</t>
    <phoneticPr fontId="1"/>
  </si>
  <si>
    <t>北区滝野川７－５－５</t>
    <phoneticPr fontId="1"/>
  </si>
  <si>
    <t>北区滝野川７－２５－１２</t>
    <phoneticPr fontId="1"/>
  </si>
  <si>
    <t>北区十条仲原１－８－２７</t>
    <phoneticPr fontId="1"/>
  </si>
  <si>
    <t>北区上十条２－１２－１０</t>
    <phoneticPr fontId="1"/>
  </si>
  <si>
    <t>北区浮間３－２２－５　二ノ宮ビル１階</t>
    <phoneticPr fontId="1"/>
  </si>
  <si>
    <t>北区赤羽台１－５－１８</t>
    <phoneticPr fontId="1"/>
  </si>
  <si>
    <t>北区赤羽西１－６－１　パルロード２　１０７号室</t>
    <phoneticPr fontId="1"/>
  </si>
  <si>
    <t>北区赤羽西１－１５－１４　エル・ルージュ赤羽西１０１</t>
    <phoneticPr fontId="1"/>
  </si>
  <si>
    <t>北区赤羽西６－１７－１</t>
    <phoneticPr fontId="1"/>
  </si>
  <si>
    <t>荒川区町屋１－２－１　佐藤ビル１０１</t>
    <phoneticPr fontId="1"/>
  </si>
  <si>
    <t>荒川区町屋１－７－３　美富士ハイム１Ｆ</t>
    <phoneticPr fontId="1"/>
  </si>
  <si>
    <t>荒川区町屋２－２－２１</t>
    <phoneticPr fontId="1"/>
  </si>
  <si>
    <t>荒川区荒川５－１１－１８</t>
    <phoneticPr fontId="1"/>
  </si>
  <si>
    <t>荒川区荒川５－２－６</t>
    <phoneticPr fontId="1"/>
  </si>
  <si>
    <t>荒川区荒川２－４－２</t>
    <phoneticPr fontId="1"/>
  </si>
  <si>
    <t>荒川区荒川７－４６－１－１０２</t>
    <phoneticPr fontId="1"/>
  </si>
  <si>
    <t>荒川区南千住４－７－１　ＢｉＶｉ１階</t>
    <phoneticPr fontId="1"/>
  </si>
  <si>
    <t>荒川区南千住５－９－６－１０３号</t>
    <phoneticPr fontId="1"/>
  </si>
  <si>
    <t>荒川区南千住４－７－１　ＢｉＶｉ３階</t>
    <phoneticPr fontId="1"/>
  </si>
  <si>
    <t>荒川区西尾久２－４－１８</t>
    <phoneticPr fontId="1"/>
  </si>
  <si>
    <t>荒川区西尾久２－３８－５</t>
    <phoneticPr fontId="1"/>
  </si>
  <si>
    <t>荒川区東尾久６－９－２０</t>
    <phoneticPr fontId="1"/>
  </si>
  <si>
    <t>足立区綾瀬１－３９－１２</t>
    <phoneticPr fontId="1"/>
  </si>
  <si>
    <t>足立区青井２－２０－１４</t>
    <phoneticPr fontId="1"/>
  </si>
  <si>
    <t>足立区足立４－４１－５　レーベン五反野ルナタワー２０１</t>
    <phoneticPr fontId="1"/>
  </si>
  <si>
    <t>足立区千住旭町４４－１４</t>
    <phoneticPr fontId="1"/>
  </si>
  <si>
    <t>足立区千住２－５４　須川ビル１階Ａ号</t>
    <phoneticPr fontId="1"/>
  </si>
  <si>
    <t>足立区加平３－４－１６</t>
    <phoneticPr fontId="1"/>
  </si>
  <si>
    <t>足立区花畑３－３４－８－１階</t>
    <phoneticPr fontId="1"/>
  </si>
  <si>
    <t>足立区南花畑３－２０－２２　入江薬局花畑店</t>
    <phoneticPr fontId="1"/>
  </si>
  <si>
    <t>足立区保木間２－２－１１　コーポミハル２</t>
    <phoneticPr fontId="1"/>
  </si>
  <si>
    <t>足立区竹の塚５－２４－１１</t>
    <phoneticPr fontId="1"/>
  </si>
  <si>
    <t>足立区竹の塚５－１１－６</t>
    <phoneticPr fontId="1"/>
  </si>
  <si>
    <t>足立区竹の塚５－７－１０－２０１</t>
    <phoneticPr fontId="1"/>
  </si>
  <si>
    <t>足立区西新井１－３－１</t>
    <phoneticPr fontId="1"/>
  </si>
  <si>
    <t>足立区西新井栄町２－３－３　さくら参道ビル１Ｆ１０３</t>
    <phoneticPr fontId="1"/>
  </si>
  <si>
    <t>足立区梅田７－１８－１３</t>
    <phoneticPr fontId="1"/>
  </si>
  <si>
    <t>足立区関原１－２０－９</t>
    <phoneticPr fontId="1"/>
  </si>
  <si>
    <t>足立区加賀１－１８－１８　エステート野口１０３</t>
    <phoneticPr fontId="1"/>
  </si>
  <si>
    <t>足立区江北１－７－１５</t>
    <phoneticPr fontId="1"/>
  </si>
  <si>
    <t>葛飾区宝町２－２３－３　宝町第３ハルビル１階</t>
    <phoneticPr fontId="1"/>
  </si>
  <si>
    <t>葛飾区堀切２－５１－２</t>
    <phoneticPr fontId="1"/>
  </si>
  <si>
    <t>葛飾区堀切７－１２－１</t>
    <phoneticPr fontId="1"/>
  </si>
  <si>
    <t>葛飾区立石７－６－１　シャト柏１Ｆ</t>
    <phoneticPr fontId="1"/>
  </si>
  <si>
    <t>葛飾区立石８－１－２　グレースカメリア１０１</t>
    <phoneticPr fontId="1"/>
  </si>
  <si>
    <t>葛飾区立石６－２０－１０　１階　立石メディカルプラザ</t>
    <phoneticPr fontId="1"/>
  </si>
  <si>
    <t>葛飾区奥戸５－５－１</t>
    <phoneticPr fontId="1"/>
  </si>
  <si>
    <t>葛飾区東新小岩５－１－４</t>
    <phoneticPr fontId="1"/>
  </si>
  <si>
    <t>葛飾区新小岩２－３０－１</t>
    <phoneticPr fontId="1"/>
  </si>
  <si>
    <t>葛飾区西新小岩４－３９－２３　Ｒ＆Ｍビル２　店舗３</t>
    <phoneticPr fontId="1"/>
  </si>
  <si>
    <t>葛飾区南水元１－２３－１７</t>
    <phoneticPr fontId="1"/>
  </si>
  <si>
    <t>葛飾区東金町７－５－９</t>
    <phoneticPr fontId="1"/>
  </si>
  <si>
    <t>葛飾区東金町１－１５－６</t>
    <phoneticPr fontId="1"/>
  </si>
  <si>
    <t>葛飾区金町６－２－１－２Ｆ</t>
    <phoneticPr fontId="1"/>
  </si>
  <si>
    <t>葛飾区柴又４－６－１２－１０１</t>
    <phoneticPr fontId="1"/>
  </si>
  <si>
    <t>葛飾区亀有２－１６－１</t>
    <phoneticPr fontId="1"/>
  </si>
  <si>
    <t>葛飾区青戸３－４１－４　篠田ビル１階</t>
    <phoneticPr fontId="1"/>
  </si>
  <si>
    <t>墨田区東駒形１－１９－３</t>
    <phoneticPr fontId="1"/>
  </si>
  <si>
    <t>墨田区太平３－１－１</t>
    <phoneticPr fontId="1"/>
  </si>
  <si>
    <t>墨田区亀沢１－８－５</t>
    <phoneticPr fontId="1"/>
  </si>
  <si>
    <t>墨田区東向島３－２９－１０</t>
    <phoneticPr fontId="1"/>
  </si>
  <si>
    <t>墨田区向島３－３３－１５</t>
    <phoneticPr fontId="1"/>
  </si>
  <si>
    <t>墨田区１－２－２　イーストコア曳舟三番館Ｆ１０１号</t>
    <phoneticPr fontId="1"/>
  </si>
  <si>
    <t>江戸川区江戸川３－３９－４７</t>
    <phoneticPr fontId="1"/>
  </si>
  <si>
    <t>江戸川区一之江７－７３－５</t>
    <phoneticPr fontId="1"/>
  </si>
  <si>
    <t>江戸川区一之江３－２－２</t>
    <phoneticPr fontId="1"/>
  </si>
  <si>
    <t>江戸川区松江３－１１－６－１０２</t>
    <phoneticPr fontId="1"/>
  </si>
  <si>
    <t>江戸川区松島１－４１－２３　アクアリオビル１Ｆ</t>
    <phoneticPr fontId="1"/>
  </si>
  <si>
    <t>江戸川区平井２－２３－１３</t>
    <phoneticPr fontId="1"/>
  </si>
  <si>
    <t>江戸川区南小岩７－２７－３</t>
    <phoneticPr fontId="1"/>
  </si>
  <si>
    <t>江戸川区西小岩１ー２３ー１８　リッカービル１階</t>
    <phoneticPr fontId="1"/>
  </si>
  <si>
    <t>江戸川区西小岩１－２３－２　サンハイツグリーンヒル１０１</t>
    <phoneticPr fontId="1"/>
  </si>
  <si>
    <t>江戸川区南篠崎町３－１－３</t>
    <phoneticPr fontId="1"/>
  </si>
  <si>
    <t>江戸川区東葛西６－７－１９　レジデンス仲村１階</t>
    <phoneticPr fontId="1"/>
  </si>
  <si>
    <t>江戸川区東葛西６－２７－１１　アンダンテビル１階</t>
    <phoneticPr fontId="1"/>
  </si>
  <si>
    <t>江戸川区西葛西３－１９－２</t>
    <phoneticPr fontId="1"/>
  </si>
  <si>
    <t>江戸川区西葛西５－１－８</t>
    <phoneticPr fontId="1"/>
  </si>
  <si>
    <t>江東区高橋１４－２５　ヒシヌマビル１Ｆ</t>
    <phoneticPr fontId="1"/>
  </si>
  <si>
    <t>江東区千田７－９</t>
    <phoneticPr fontId="1"/>
  </si>
  <si>
    <t>江東区千田２２－１　ベルウッドイースト１</t>
    <phoneticPr fontId="1"/>
  </si>
  <si>
    <t>江東区東陽４－８－２２　ＴＳＫ１Ｆ</t>
    <phoneticPr fontId="1"/>
  </si>
  <si>
    <t>江東区三好３－２－８</t>
    <phoneticPr fontId="1"/>
  </si>
  <si>
    <t>江東区平野３－７－１９</t>
    <phoneticPr fontId="1"/>
  </si>
  <si>
    <t>江東区木場５－３－８　内藤ビル１階</t>
    <phoneticPr fontId="1"/>
  </si>
  <si>
    <t>江東区亀戸６－１２－１</t>
    <phoneticPr fontId="1"/>
  </si>
  <si>
    <t>江東区亀戸４－１８－４－２Ｆ</t>
    <phoneticPr fontId="1"/>
  </si>
  <si>
    <t>江東区大島７－３８－３０</t>
    <phoneticPr fontId="1"/>
  </si>
  <si>
    <t>江東区大島５－７－２</t>
    <phoneticPr fontId="1"/>
  </si>
  <si>
    <t>江東区大島６－９－１１　メゾンササキ１階</t>
    <phoneticPr fontId="1"/>
  </si>
  <si>
    <t>江東区大島８－２２－２１　シャトーレ大島１０１</t>
    <phoneticPr fontId="1"/>
  </si>
  <si>
    <t>江東区大島６－８－３</t>
    <phoneticPr fontId="1"/>
  </si>
  <si>
    <t>江東区大島６－１－２－１０２</t>
    <phoneticPr fontId="1"/>
  </si>
  <si>
    <t>江東区北砂２－１－２０</t>
    <phoneticPr fontId="1"/>
  </si>
  <si>
    <t>江東区新砂３－３－５３－１Ｆ</t>
    <phoneticPr fontId="1"/>
  </si>
  <si>
    <t>江東区南砂２－６－３　サンライズ東陽ビル地下１階</t>
    <phoneticPr fontId="1"/>
  </si>
  <si>
    <t>品川区東品川４－５－２２</t>
    <phoneticPr fontId="1"/>
  </si>
  <si>
    <t>品川区八潮５－１２－６８－１０２</t>
    <phoneticPr fontId="1"/>
  </si>
  <si>
    <t>品川区南品川３－５－６　田中屋ビル１０１</t>
    <phoneticPr fontId="1"/>
  </si>
  <si>
    <t>品川区南品川２－７－２７　三井南品川ハイツ１０４</t>
    <phoneticPr fontId="1"/>
  </si>
  <si>
    <t>品川区南品川３－５－８</t>
    <phoneticPr fontId="1"/>
  </si>
  <si>
    <t>品川区東大井５－１４－１５　大井町ＭＣビル１階</t>
    <phoneticPr fontId="1"/>
  </si>
  <si>
    <t>品川区大井１－５２－８　オキナビル１Ｆ</t>
    <phoneticPr fontId="1"/>
  </si>
  <si>
    <t>品川区大井１－２－１　アトレ大井２３４２</t>
    <phoneticPr fontId="1"/>
  </si>
  <si>
    <t>品川区西大井１－５－１</t>
    <phoneticPr fontId="1"/>
  </si>
  <si>
    <t>品川区東五反田５－２７－３第２野村ビル１階</t>
    <phoneticPr fontId="1"/>
  </si>
  <si>
    <t>品川区上大崎３－１－１　目黒セントラルスクエア１０４</t>
    <phoneticPr fontId="1"/>
  </si>
  <si>
    <t>品川区東五反田４－１１－１</t>
    <phoneticPr fontId="1"/>
  </si>
  <si>
    <t>品川区東五反田４－１１－１４</t>
    <phoneticPr fontId="1"/>
  </si>
  <si>
    <t>品川区東五反田４－７－３６</t>
    <phoneticPr fontId="1"/>
  </si>
  <si>
    <t>品川区西五反田６－１５－７</t>
    <phoneticPr fontId="1"/>
  </si>
  <si>
    <t>品川区西品川２－６－４　岩村ビル１０１</t>
    <phoneticPr fontId="1"/>
  </si>
  <si>
    <t>品川区東中延２－６－１</t>
    <phoneticPr fontId="1"/>
  </si>
  <si>
    <t>品川区中延５－２－２　ザ・パークハウス品川荏原町２Ｆ</t>
    <phoneticPr fontId="1"/>
  </si>
  <si>
    <t>品川区小山３－１－２　サンタグリュス武蔵小山１Ｆ</t>
    <phoneticPr fontId="1"/>
  </si>
  <si>
    <t>品川区小山６－６－２</t>
    <phoneticPr fontId="1"/>
  </si>
  <si>
    <t>品川区旗の台１－３－１７</t>
    <phoneticPr fontId="1"/>
  </si>
  <si>
    <t>大田区大森南５－１－７</t>
    <phoneticPr fontId="1"/>
  </si>
  <si>
    <t>大田区大森中１－１８－１　キャトルセゾン１０１</t>
    <phoneticPr fontId="1"/>
  </si>
  <si>
    <t>大田区大森西７－６－１６</t>
    <phoneticPr fontId="1"/>
  </si>
  <si>
    <t>大田区大森西７－６－１２</t>
    <phoneticPr fontId="1"/>
  </si>
  <si>
    <t>大田区大森西６－１１－１６</t>
    <phoneticPr fontId="1"/>
  </si>
  <si>
    <t>大田区大森北１－３７－２　江島ビル１０１</t>
    <phoneticPr fontId="1"/>
  </si>
  <si>
    <t>大田区大森北１－２３－１０　ナンカ堂ビル１階</t>
    <phoneticPr fontId="1"/>
  </si>
  <si>
    <t>大田区中央３－１－３　アルカディア中央１Ｆ</t>
    <phoneticPr fontId="1"/>
  </si>
  <si>
    <t>大田区東糀谷３－３－１４</t>
    <phoneticPr fontId="1"/>
  </si>
  <si>
    <t>大田区羽田空港３－３－２</t>
    <phoneticPr fontId="1"/>
  </si>
  <si>
    <t>大田区羽田１－６－１５　ＤＣビル１Ｆ</t>
    <phoneticPr fontId="1"/>
  </si>
  <si>
    <t>大田区南六郷２－２４－６</t>
    <phoneticPr fontId="1"/>
  </si>
  <si>
    <t>大田区南六郷２－３５－１－１１６</t>
    <phoneticPr fontId="1"/>
  </si>
  <si>
    <t>大田区東六郷２－８－２４　ヌノカワビル１０１</t>
    <phoneticPr fontId="1"/>
  </si>
  <si>
    <t>大田区萩中１－７－１</t>
    <phoneticPr fontId="1"/>
  </si>
  <si>
    <t>大田区西蒲田７－４９－７</t>
    <phoneticPr fontId="1"/>
  </si>
  <si>
    <t>大田区西蒲田５－１９－１</t>
    <phoneticPr fontId="1"/>
  </si>
  <si>
    <t>大田区蒲田５－２６－８</t>
    <phoneticPr fontId="1"/>
  </si>
  <si>
    <t>大田区蒲田４－１８－２２</t>
    <phoneticPr fontId="1"/>
  </si>
  <si>
    <t>大田区蒲田２－７－１－１０２</t>
    <phoneticPr fontId="1"/>
  </si>
  <si>
    <t>大田区仲六郷２－４２－４</t>
    <phoneticPr fontId="1"/>
  </si>
  <si>
    <t>大田区仲六郷３－１３－１０</t>
    <phoneticPr fontId="1"/>
  </si>
  <si>
    <t>大田区西六郷１－４２－１６</t>
    <phoneticPr fontId="1"/>
  </si>
  <si>
    <t>大田区北千束１－４０－２</t>
    <phoneticPr fontId="1"/>
  </si>
  <si>
    <t>大田区上池台１－１０－９</t>
    <phoneticPr fontId="1"/>
  </si>
  <si>
    <t>大田区田園調布３－２５－１</t>
    <phoneticPr fontId="1"/>
  </si>
  <si>
    <t>大田区田園調布１－５－１</t>
    <phoneticPr fontId="1"/>
  </si>
  <si>
    <t>大田区田園調布本町１０－５　ハウスアゼリアＢ</t>
    <phoneticPr fontId="1"/>
  </si>
  <si>
    <t>大田区池上３－４０－２６</t>
    <phoneticPr fontId="1"/>
  </si>
  <si>
    <t>大田区千鳥２－２７－２</t>
    <phoneticPr fontId="1"/>
  </si>
  <si>
    <t>大田区南久が原２－５－１　フレール久が原Ｃ棟１０１</t>
    <phoneticPr fontId="1"/>
  </si>
  <si>
    <t>大田区鵜の木２－２－９</t>
    <phoneticPr fontId="1"/>
  </si>
  <si>
    <t>大田区多摩川１－３２－２２</t>
    <phoneticPr fontId="1"/>
  </si>
  <si>
    <t>大田区多摩川１－６－２１</t>
    <phoneticPr fontId="1"/>
  </si>
  <si>
    <t>渋谷区渋谷１－７－５　青山セブンハイツ１０２</t>
    <phoneticPr fontId="1"/>
  </si>
  <si>
    <t>渋谷区渋谷１－１１－１－１Ｆ</t>
    <phoneticPr fontId="1"/>
  </si>
  <si>
    <t>渋谷区渋谷１－９－８　宮益坂センスビル１Ｆ</t>
    <phoneticPr fontId="1"/>
  </si>
  <si>
    <t>渋谷区広尾５－２５－８　第２広尾フラワーハイホームＢ棟１０５号</t>
    <phoneticPr fontId="1"/>
  </si>
  <si>
    <t>渋谷区猿楽町１０－１　マンサード代官山</t>
    <phoneticPr fontId="1"/>
  </si>
  <si>
    <t>渋谷区道玄坂２－６－１５　鈴井ビル１Ｆ</t>
    <phoneticPr fontId="1"/>
  </si>
  <si>
    <t>渋谷区千駄ヶ谷３－２７－９　ウエスト青山１階</t>
    <phoneticPr fontId="1"/>
  </si>
  <si>
    <t>渋谷区代々木３－３７－５</t>
    <phoneticPr fontId="1"/>
  </si>
  <si>
    <t>渋谷区幡ヶ谷２－１６－５　木村ビル１Ｆ</t>
    <phoneticPr fontId="1"/>
  </si>
  <si>
    <t>渋谷区笹塚１－２３－８</t>
    <phoneticPr fontId="1"/>
  </si>
  <si>
    <t>目黒区目黒本町６－６－５</t>
    <phoneticPr fontId="1"/>
  </si>
  <si>
    <t>目黒区鷹番３－１４－１０</t>
    <phoneticPr fontId="1"/>
  </si>
  <si>
    <t>目黒区鷹番３－１１－９</t>
    <phoneticPr fontId="1"/>
  </si>
  <si>
    <t>目黒区鷹番１－７－１１　クレール鷹番１０１</t>
    <phoneticPr fontId="1"/>
  </si>
  <si>
    <t>目黒区原町１－６－７</t>
    <phoneticPr fontId="1"/>
  </si>
  <si>
    <t>目黒区柿の木坂１－３０－７－１０１</t>
    <phoneticPr fontId="1"/>
  </si>
  <si>
    <t>目黒区八雲５－９－１９</t>
    <phoneticPr fontId="1"/>
  </si>
  <si>
    <t>目黒区八雲１－７－１３</t>
    <phoneticPr fontId="1"/>
  </si>
  <si>
    <t>目黒区中根２－１１－５</t>
    <phoneticPr fontId="1"/>
  </si>
  <si>
    <t>目黒区中根２－１３－８　光陽ビル１階</t>
    <phoneticPr fontId="1"/>
  </si>
  <si>
    <t>目黒区上目黒５－３２－６　フローラルコート１階</t>
    <phoneticPr fontId="1"/>
  </si>
  <si>
    <t>目黒区三田１－１１－１　ＹＴタナカビル１Ｆ</t>
    <phoneticPr fontId="1"/>
  </si>
  <si>
    <t>目黒区目黒４－２４－１２</t>
    <phoneticPr fontId="1"/>
  </si>
  <si>
    <t>目黒区下目黒３－１３－１０</t>
    <phoneticPr fontId="1"/>
  </si>
  <si>
    <t>世田谷区太子堂４－２４－１３</t>
    <phoneticPr fontId="1"/>
  </si>
  <si>
    <t>世田谷区桜新町２－２７－２</t>
    <phoneticPr fontId="1"/>
  </si>
  <si>
    <t>世田谷区桜新町１－８－５</t>
    <phoneticPr fontId="1"/>
  </si>
  <si>
    <t>世田谷区世田谷３－１２－１０</t>
    <phoneticPr fontId="1"/>
  </si>
  <si>
    <t>世田谷区世田谷３－３－６</t>
    <phoneticPr fontId="1"/>
  </si>
  <si>
    <t>世田谷区世田谷３－２４－１４</t>
    <phoneticPr fontId="1"/>
  </si>
  <si>
    <t>世田谷区豪徳寺２－３１－５　宮ノ坂ビル１Ｆ</t>
    <phoneticPr fontId="1"/>
  </si>
  <si>
    <t>世田谷区若林３－３３－１６　アイワビル１０１</t>
    <phoneticPr fontId="1"/>
  </si>
  <si>
    <t>世田谷区北沢２－２２－７　フォルム下北沢１階</t>
    <phoneticPr fontId="1"/>
  </si>
  <si>
    <t>世田谷区大原１－５６－３　イーグル代田橋ビル１階</t>
    <phoneticPr fontId="1"/>
  </si>
  <si>
    <t>世田谷区赤堤５－３０－１５　しもたかいどメディカルタウン１０２</t>
    <phoneticPr fontId="1"/>
  </si>
  <si>
    <t>世田谷区赤堤２－４３－１１　メゾンＲＴ１階</t>
    <phoneticPr fontId="1"/>
  </si>
  <si>
    <t>世田谷区経堂２－１３－１６－１０２</t>
    <phoneticPr fontId="1"/>
  </si>
  <si>
    <t>世田谷区経堂１－１８－１０</t>
    <phoneticPr fontId="1"/>
  </si>
  <si>
    <t>世田谷区経堂２－４－２</t>
    <phoneticPr fontId="1"/>
  </si>
  <si>
    <t>世田谷区桜丘２－２５－３</t>
    <phoneticPr fontId="1"/>
  </si>
  <si>
    <t>世田谷区船橋１－３０－１－Ａ</t>
    <phoneticPr fontId="1"/>
  </si>
  <si>
    <t>世田谷区八幡山３－３４－２リーベ２１　１階</t>
    <phoneticPr fontId="1"/>
  </si>
  <si>
    <t>世田谷区北烏山６－１０－６</t>
    <phoneticPr fontId="1"/>
  </si>
  <si>
    <t>世田谷区南烏山６－４－２０　富士ビル１階</t>
    <phoneticPr fontId="1"/>
  </si>
  <si>
    <t>世田谷区南烏山４－２３－１３－１０３</t>
    <phoneticPr fontId="1"/>
  </si>
  <si>
    <t>世田谷区南烏山５－１５－１０</t>
    <phoneticPr fontId="1"/>
  </si>
  <si>
    <t>世田谷区粕谷４－１９－１３</t>
    <phoneticPr fontId="1"/>
  </si>
  <si>
    <t>世田谷区喜多見８－１８－１２　コーポ真木１階</t>
    <phoneticPr fontId="1"/>
  </si>
  <si>
    <t>世田谷区喜多見８－１８－１０</t>
    <phoneticPr fontId="1"/>
  </si>
  <si>
    <t>世田谷区千歳台６－４－２０</t>
    <phoneticPr fontId="1"/>
  </si>
  <si>
    <t>世田谷区砧３－４－１</t>
    <phoneticPr fontId="1"/>
  </si>
  <si>
    <t>世田谷区砧３－３－３　メディカルテラス砧１Ｆ</t>
    <phoneticPr fontId="1"/>
  </si>
  <si>
    <t>世田谷区奥沢３－３３－１２　けやきガーデン奥沢</t>
    <phoneticPr fontId="1"/>
  </si>
  <si>
    <t>世田谷区奥沢３－４７－８　サンケイプラザビル１階</t>
    <phoneticPr fontId="1"/>
  </si>
  <si>
    <t>世田谷区中町２－１－１８－１０１</t>
    <phoneticPr fontId="1"/>
  </si>
  <si>
    <t>世田谷区上野毛３－１３－９－１Ｆ</t>
    <phoneticPr fontId="1"/>
  </si>
  <si>
    <t>世田谷区用賀２－３６－８</t>
    <phoneticPr fontId="1"/>
  </si>
  <si>
    <t>新宿区四谷三栄町３－１１中村ビル１０１</t>
    <phoneticPr fontId="1"/>
  </si>
  <si>
    <t>新宿区四谷三栄町４－８谷ヶ崎ビル１階</t>
    <phoneticPr fontId="1"/>
  </si>
  <si>
    <t>新宿区歌舞伎町２－４１－３　吉野マンション１Ｆ－１０１</t>
    <phoneticPr fontId="1"/>
  </si>
  <si>
    <t>新宿区新宿４－１－６　ＪＲ新宿ミライナタワー７Ｆ</t>
    <phoneticPr fontId="1"/>
  </si>
  <si>
    <t>新宿区新宿３－２９－１－Ｂ１Ｆ</t>
    <phoneticPr fontId="1"/>
  </si>
  <si>
    <t>新宿区新宿３－２１－６</t>
    <phoneticPr fontId="1"/>
  </si>
  <si>
    <t>新宿区西新宿７－１０－１</t>
    <phoneticPr fontId="1"/>
  </si>
  <si>
    <t>新宿区西新宿１－１３－１２</t>
    <phoneticPr fontId="1"/>
  </si>
  <si>
    <t>新宿区西新宿７－２０－３</t>
    <phoneticPr fontId="1"/>
  </si>
  <si>
    <t>新宿区中落合２－４－２９</t>
    <phoneticPr fontId="1"/>
  </si>
  <si>
    <t>新宿区上落合３－８－２５</t>
    <phoneticPr fontId="1"/>
  </si>
  <si>
    <t>新宿区河田町１１－７　河田町ＳＴビル１Ｆ</t>
    <phoneticPr fontId="1"/>
  </si>
  <si>
    <t>新宿区若松町２２－２３　辻ビル１Ｆ</t>
    <phoneticPr fontId="1"/>
  </si>
  <si>
    <t>新宿区若松町２４－１０</t>
    <phoneticPr fontId="1"/>
  </si>
  <si>
    <t>新宿区若松町２０－３</t>
    <phoneticPr fontId="1"/>
  </si>
  <si>
    <t>新宿区若松町２３－１０</t>
    <phoneticPr fontId="1"/>
  </si>
  <si>
    <t>新宿区矢来町１０８</t>
    <phoneticPr fontId="1"/>
  </si>
  <si>
    <t>新宿区納戸町１３</t>
    <phoneticPr fontId="1"/>
  </si>
  <si>
    <t>新宿区市谷田町１－１９　ＳＰＣ市谷ビル１Ｆ</t>
    <phoneticPr fontId="1"/>
  </si>
  <si>
    <t>新宿区西新宿６－５－１　新宿アイランドタワー１階</t>
    <phoneticPr fontId="1"/>
  </si>
  <si>
    <t>中野区中野２－１１－５　吉田ビル１Ｆ</t>
    <phoneticPr fontId="1"/>
  </si>
  <si>
    <t>中野区東中野５－２３－１４</t>
    <phoneticPr fontId="1"/>
  </si>
  <si>
    <t>中野区弥生町３－２６－１　みどり１０１号</t>
    <phoneticPr fontId="1"/>
  </si>
  <si>
    <t>中野区南台２－５１－７</t>
    <phoneticPr fontId="1"/>
  </si>
  <si>
    <t>中野区鷺宮３－６－１１</t>
    <phoneticPr fontId="1"/>
  </si>
  <si>
    <t>中野区大和町２－３０－２</t>
    <phoneticPr fontId="1"/>
  </si>
  <si>
    <t>杉並区阿佐谷北１－６－２７</t>
    <phoneticPr fontId="1"/>
  </si>
  <si>
    <t>杉並区阿佐谷南２－３２－３　ニューリーフマンション１０１</t>
    <phoneticPr fontId="1"/>
  </si>
  <si>
    <t>杉並区阿佐谷南２－１６－４</t>
    <phoneticPr fontId="1"/>
  </si>
  <si>
    <t>杉並区井草４－５－２　ザ・メデル１Ｆ－Ｃ</t>
    <phoneticPr fontId="1"/>
  </si>
  <si>
    <t>杉並区下井草２－３９－１２　ＡＴＴＯビル１階</t>
    <phoneticPr fontId="1"/>
  </si>
  <si>
    <t>杉並区西荻北３－２１－１６　サンヴェール西荻窪１０１</t>
    <phoneticPr fontId="1"/>
  </si>
  <si>
    <t>杉並区西荻北３－１８－２－１０１</t>
    <phoneticPr fontId="1"/>
  </si>
  <si>
    <t>杉並区西荻北２－３－１</t>
    <phoneticPr fontId="1"/>
  </si>
  <si>
    <t>杉並区上荻１－５－１　荻窪ステーションサイドビル１階</t>
    <phoneticPr fontId="1"/>
  </si>
  <si>
    <t>杉並区上荻４－３０－２　ハイネス西荻窪１０２</t>
    <phoneticPr fontId="1"/>
  </si>
  <si>
    <t>杉並区荻窪５－２１－１６</t>
    <phoneticPr fontId="1"/>
  </si>
  <si>
    <t>杉並区永福４－１－４</t>
    <phoneticPr fontId="1"/>
  </si>
  <si>
    <t>杉並区高井戸西１－１２－１</t>
    <phoneticPr fontId="1"/>
  </si>
  <si>
    <t>杉並区高井戸東３－２８－５</t>
    <phoneticPr fontId="1"/>
  </si>
  <si>
    <t>杉並区久我山２－１１－８</t>
    <phoneticPr fontId="1"/>
  </si>
  <si>
    <t>新宿区西早稲田３－１２－４　サンハイツ早稲田１０２号１０２号</t>
    <phoneticPr fontId="1"/>
  </si>
  <si>
    <t>新宿区大久保２－７－１２</t>
    <phoneticPr fontId="1"/>
  </si>
  <si>
    <t>新宿区百人町２－９－１４　ミズホアルファビル１階</t>
    <phoneticPr fontId="1"/>
  </si>
  <si>
    <t>新宿区百人町１－１５－１８</t>
    <phoneticPr fontId="1"/>
  </si>
  <si>
    <t>新宿区北新宿１－８－１７</t>
    <phoneticPr fontId="1"/>
  </si>
  <si>
    <t>新宿区高田馬場１－３３－１３</t>
    <phoneticPr fontId="1"/>
  </si>
  <si>
    <t>新宿区高田馬場４－９－１２</t>
    <phoneticPr fontId="1"/>
  </si>
  <si>
    <t>豊島区巣鴨４－９－５－１０１</t>
    <phoneticPr fontId="1"/>
  </si>
  <si>
    <t>豊島区北大塚２－１７－４－１０１</t>
    <phoneticPr fontId="1"/>
  </si>
  <si>
    <t>豊島区南大塚２－１１－４</t>
    <phoneticPr fontId="1"/>
  </si>
  <si>
    <t>豊島区上池袋４－１－３</t>
    <phoneticPr fontId="1"/>
  </si>
  <si>
    <t>豊島区上池袋４－２９－９　北池テラス１階</t>
    <phoneticPr fontId="1"/>
  </si>
  <si>
    <t>豊島区東池袋１－７－１０鳥駒第一ビル１Ｆ</t>
    <phoneticPr fontId="1"/>
  </si>
  <si>
    <t>豊島区池袋２－１８－１　タムラ第一ビル１階</t>
    <phoneticPr fontId="1"/>
  </si>
  <si>
    <t>豊島区池袋２－５－９　清水ビル１０１</t>
    <phoneticPr fontId="1"/>
  </si>
  <si>
    <t>豊島区西池袋３－２９－１２　大地屋ビル３階Ｂ</t>
    <phoneticPr fontId="1"/>
  </si>
  <si>
    <t>豊島区西池袋２－３５－６</t>
    <phoneticPr fontId="1"/>
  </si>
  <si>
    <t>豊島区西池袋１－４－１０</t>
    <phoneticPr fontId="1"/>
  </si>
  <si>
    <t>豊島区南池袋３－９－５</t>
    <phoneticPr fontId="1"/>
  </si>
  <si>
    <t>豊島区高田３－８－５　セントラルワセダ１Ｆ</t>
    <phoneticPr fontId="1"/>
  </si>
  <si>
    <t>豊島区南池袋１－２２－１</t>
    <phoneticPr fontId="1"/>
  </si>
  <si>
    <t>豊島区要町３－４５－４</t>
    <phoneticPr fontId="1"/>
  </si>
  <si>
    <t>豊島区要町１－２１－１０　三井ビル１階</t>
    <phoneticPr fontId="1"/>
  </si>
  <si>
    <t>豊島区要町３－２１－１１</t>
    <phoneticPr fontId="1"/>
  </si>
  <si>
    <t>豊島区長崎１－５－１</t>
    <phoneticPr fontId="1"/>
  </si>
  <si>
    <t>豊島区長崎２－２６－１９</t>
    <phoneticPr fontId="1"/>
  </si>
  <si>
    <t>豊島区長崎４－３０－２</t>
    <phoneticPr fontId="1"/>
  </si>
  <si>
    <t>豊島区南長崎５－２６－２</t>
    <phoneticPr fontId="1"/>
  </si>
  <si>
    <t>豊島区南長崎１－２５－２５</t>
    <phoneticPr fontId="1"/>
  </si>
  <si>
    <t>豊島区西池袋１－６－１　ホテルメトロポリタン地下１階</t>
    <phoneticPr fontId="1"/>
  </si>
  <si>
    <t>板橋区本町２９－８</t>
    <phoneticPr fontId="1"/>
  </si>
  <si>
    <t>板橋区氷川町２５－２－１Ｆ</t>
    <phoneticPr fontId="1"/>
  </si>
  <si>
    <t>板橋区中板橋２０－１－１０３</t>
    <phoneticPr fontId="1"/>
  </si>
  <si>
    <t>板橋区大山町８－１０</t>
    <phoneticPr fontId="1"/>
  </si>
  <si>
    <t>板橋区中丸町２６－８</t>
    <phoneticPr fontId="1"/>
  </si>
  <si>
    <t>板橋区大谷口上町３０－１</t>
    <phoneticPr fontId="1"/>
  </si>
  <si>
    <t>板橋区小豆沢２－１７－１</t>
    <phoneticPr fontId="1"/>
  </si>
  <si>
    <t>板橋区小豆沢１－９－１４</t>
    <phoneticPr fontId="1"/>
  </si>
  <si>
    <t>板橋区蓮沼町２４－１４</t>
    <phoneticPr fontId="1"/>
  </si>
  <si>
    <t>板橋区清水町５－１３</t>
    <phoneticPr fontId="1"/>
  </si>
  <si>
    <t>板橋区志村３－９－４－１０３</t>
    <phoneticPr fontId="1"/>
  </si>
  <si>
    <t>板橋区上板橋２－２－１７　サンライズ上板橋１Ｆ</t>
    <phoneticPr fontId="1"/>
  </si>
  <si>
    <t>板橋区高島平１－７２－１４－１０１</t>
    <phoneticPr fontId="1"/>
  </si>
  <si>
    <t>板橋区高島平８－２－２</t>
    <phoneticPr fontId="1"/>
  </si>
  <si>
    <t>板橋区赤塚６－２５－１１</t>
    <phoneticPr fontId="1"/>
  </si>
  <si>
    <t>板橋区赤塚２－１０－１５</t>
    <phoneticPr fontId="1"/>
  </si>
  <si>
    <t>板橋区成増１－１４－１９</t>
    <phoneticPr fontId="1"/>
  </si>
  <si>
    <t>練馬区練馬１－２０－３</t>
    <phoneticPr fontId="1"/>
  </si>
  <si>
    <t>練馬区桜台６－５－５</t>
    <phoneticPr fontId="1"/>
  </si>
  <si>
    <t>練馬区桜台１－５－９　メゾン桜台１Ｆ</t>
    <phoneticPr fontId="1"/>
  </si>
  <si>
    <t>練馬区小竹町１－７６－１７</t>
    <phoneticPr fontId="1"/>
  </si>
  <si>
    <t>練馬区旭丘１－５４－１０</t>
    <phoneticPr fontId="1"/>
  </si>
  <si>
    <t>練馬区栄町３２－８</t>
    <phoneticPr fontId="1"/>
  </si>
  <si>
    <t>練馬区貫井３－１１－１２</t>
    <phoneticPr fontId="1"/>
  </si>
  <si>
    <t>練馬区貫井２－５－５</t>
    <phoneticPr fontId="1"/>
  </si>
  <si>
    <t>練馬区中村１－６－１５</t>
    <phoneticPr fontId="1"/>
  </si>
  <si>
    <t>練馬区南田中３－１７－２４</t>
    <phoneticPr fontId="1"/>
  </si>
  <si>
    <t>練馬区上石神井３－９－１７</t>
    <phoneticPr fontId="1"/>
  </si>
  <si>
    <t>練馬区石神井台５－１－２７</t>
    <phoneticPr fontId="1"/>
  </si>
  <si>
    <t>練馬区関町北２－２７－１０</t>
    <phoneticPr fontId="1"/>
  </si>
  <si>
    <t>練馬区関町北５－１５－２６　望月ビル１階</t>
    <phoneticPr fontId="1"/>
  </si>
  <si>
    <t>練馬区関町北２－２４－１３</t>
    <phoneticPr fontId="1"/>
  </si>
  <si>
    <t>練馬区東大泉６－４９－２</t>
    <phoneticPr fontId="1"/>
  </si>
  <si>
    <t>練馬区東大泉３－６６－１５</t>
    <phoneticPr fontId="1"/>
  </si>
  <si>
    <t>練馬区東大泉７－３１－３８</t>
    <phoneticPr fontId="1"/>
  </si>
  <si>
    <t>練馬区南大泉５－２０－２８</t>
    <phoneticPr fontId="1"/>
  </si>
  <si>
    <t>練馬区田柄５－２７－１１　ハートビルＢ１Ｆ</t>
    <phoneticPr fontId="1"/>
  </si>
  <si>
    <t>練馬区春日町５－７－９</t>
    <phoneticPr fontId="1"/>
  </si>
  <si>
    <t>練馬区春日町３－４－９</t>
    <phoneticPr fontId="1"/>
  </si>
  <si>
    <t>練馬区高松６－４－１９</t>
    <phoneticPr fontId="1"/>
  </si>
  <si>
    <t>練馬区平和台２－１１－１４</t>
    <phoneticPr fontId="1"/>
  </si>
  <si>
    <t>練馬区氷川台３－１０－４</t>
    <phoneticPr fontId="1"/>
  </si>
  <si>
    <t>練馬区早宮２－２４－１６</t>
    <phoneticPr fontId="1"/>
  </si>
  <si>
    <t>武蔵野市吉祥寺北町２－１－１４　インペリアル吉祥寺２０１</t>
    <phoneticPr fontId="1"/>
  </si>
  <si>
    <t>武蔵野市吉祥寺北町４－１１－２０　北祥ビル１０２号</t>
    <phoneticPr fontId="1"/>
  </si>
  <si>
    <t>武蔵野市吉祥寺南町２－２－３　オリエンタルビル１Ｆ</t>
    <phoneticPr fontId="1"/>
  </si>
  <si>
    <t>武蔵野市吉祥寺本町１－８－３　ショッピングセンター吉祥寺コスモ２階</t>
    <phoneticPr fontId="1"/>
  </si>
  <si>
    <t>武蔵野市吉祥寺本町１－１０－１５</t>
    <phoneticPr fontId="1"/>
  </si>
  <si>
    <t>武蔵野市吉祥寺本町２－５－１１</t>
    <phoneticPr fontId="1"/>
  </si>
  <si>
    <t>武蔵野市吉祥寺本町２－２－１４</t>
    <phoneticPr fontId="1"/>
  </si>
  <si>
    <t>武蔵野市中町１－７－７</t>
    <phoneticPr fontId="1"/>
  </si>
  <si>
    <t>武蔵野市西久保３－２－２２</t>
    <phoneticPr fontId="1"/>
  </si>
  <si>
    <t>武蔵野市境４－３－１３　サンパレス桜橋１階</t>
    <phoneticPr fontId="1"/>
  </si>
  <si>
    <t>武蔵野市境１－１８－４</t>
    <phoneticPr fontId="1"/>
  </si>
  <si>
    <t>武蔵野市境２－１３－５－１０１</t>
    <phoneticPr fontId="1"/>
  </si>
  <si>
    <t>武蔵野市境南町２－２８－１３</t>
    <phoneticPr fontId="1"/>
  </si>
  <si>
    <t>武蔵野市境南町２－２８－１４</t>
    <phoneticPr fontId="1"/>
  </si>
  <si>
    <t>三鷹市新川５－６－２３</t>
    <phoneticPr fontId="1"/>
  </si>
  <si>
    <t>三鷹市新川６－１０－１５</t>
    <phoneticPr fontId="1"/>
  </si>
  <si>
    <t>三鷹市上連雀４－３－５　上連雀シティハイツ１階</t>
    <phoneticPr fontId="1"/>
  </si>
  <si>
    <t>三鷹市下連雀２－１８－１５</t>
    <phoneticPr fontId="1"/>
  </si>
  <si>
    <t>調布市菊野台１－２０－１</t>
    <phoneticPr fontId="1"/>
  </si>
  <si>
    <t>調布市深大寺東町７－４７－１　ブランチ調布２Ｆ２０３０区画</t>
    <phoneticPr fontId="1"/>
  </si>
  <si>
    <t>調布市国領町３－１－３９　Ｋサイドビル１階</t>
    <phoneticPr fontId="1"/>
  </si>
  <si>
    <t>調布市国領町２－９－５</t>
    <phoneticPr fontId="1"/>
  </si>
  <si>
    <t>調布市小島町２－４０－２３</t>
    <phoneticPr fontId="1"/>
  </si>
  <si>
    <t>府中市緑町１－１６－５</t>
    <phoneticPr fontId="1"/>
  </si>
  <si>
    <t>府中市緑町３－５－１</t>
    <phoneticPr fontId="1"/>
  </si>
  <si>
    <t>府中市白糸台３－４０－６</t>
    <phoneticPr fontId="1"/>
  </si>
  <si>
    <t>府中市宮西町５－２－１１　マーベラス府中宮西町１Ｆ</t>
    <phoneticPr fontId="1"/>
  </si>
  <si>
    <t>府中市宮町１－１００　ル・シーニュ２階</t>
    <phoneticPr fontId="1"/>
  </si>
  <si>
    <t>府中市美好町３－３１－４</t>
    <phoneticPr fontId="1"/>
  </si>
  <si>
    <t>府中市天神町３－１２－６</t>
    <phoneticPr fontId="1"/>
  </si>
  <si>
    <t>府中市府中町２－９－５</t>
    <phoneticPr fontId="1"/>
  </si>
  <si>
    <t>府中市寿町１－３－１０－１０１</t>
    <phoneticPr fontId="1"/>
  </si>
  <si>
    <t>小金井市梶野町２－１－２　Ａ棟１Ｆ</t>
    <phoneticPr fontId="1"/>
  </si>
  <si>
    <t>小金井市梶野町５－９－９</t>
    <phoneticPr fontId="1"/>
  </si>
  <si>
    <t>小金井市緑町１－６－５３　うさぎビル１Ｆ</t>
    <phoneticPr fontId="1"/>
  </si>
  <si>
    <t>小金井市桜町１－８－４</t>
    <phoneticPr fontId="1"/>
  </si>
  <si>
    <t>小金井市前原町３－２－２５</t>
    <phoneticPr fontId="1"/>
  </si>
  <si>
    <t>国分寺市本町２－２－１</t>
    <phoneticPr fontId="1"/>
  </si>
  <si>
    <t>国分寺市西元町２－１６－３４－１２５</t>
    <phoneticPr fontId="1"/>
  </si>
  <si>
    <t>国立市東１－６－５</t>
    <phoneticPr fontId="1"/>
  </si>
  <si>
    <t>国立市中１－１６－２２</t>
    <phoneticPr fontId="1"/>
  </si>
  <si>
    <t>国立市中１－９－１２</t>
    <phoneticPr fontId="1"/>
  </si>
  <si>
    <t>小平市花小金井南町１－１８－２５　ＮＲ花小金井駅前１階</t>
    <phoneticPr fontId="1"/>
  </si>
  <si>
    <t>小平市花小金井南町１－１２－１３</t>
    <phoneticPr fontId="1"/>
  </si>
  <si>
    <t>小平市小川町１－７６６</t>
    <phoneticPr fontId="1"/>
  </si>
  <si>
    <t>小平市小川西町４－１５－８　第３アークビル１０５</t>
    <phoneticPr fontId="1"/>
  </si>
  <si>
    <t>小平市学園西町３－２６－２２</t>
    <phoneticPr fontId="1"/>
  </si>
  <si>
    <t>小平市学園西町２－１８－４</t>
    <phoneticPr fontId="1"/>
  </si>
  <si>
    <t>西東京市田無町４－２－１１</t>
    <phoneticPr fontId="1"/>
  </si>
  <si>
    <t>西東京市田無町４－２１－１１　第２川上ビル１階</t>
    <phoneticPr fontId="1"/>
  </si>
  <si>
    <t>西東京市田無町４－２５－５　カモシダビル１Ｆ</t>
    <phoneticPr fontId="1"/>
  </si>
  <si>
    <t>西東京市田無町４－２４－１８</t>
    <phoneticPr fontId="1"/>
  </si>
  <si>
    <t>西東京市芝久保町３－３０－１４－１０２</t>
    <phoneticPr fontId="1"/>
  </si>
  <si>
    <t>西東京市芝久保町３－９－５</t>
    <phoneticPr fontId="1"/>
  </si>
  <si>
    <t>東村山市本町２－３－７４</t>
    <phoneticPr fontId="1"/>
  </si>
  <si>
    <t>東村山市野口町１－２６－３７</t>
    <phoneticPr fontId="1"/>
  </si>
  <si>
    <t>立川市幸町３－２－３</t>
    <phoneticPr fontId="1"/>
  </si>
  <si>
    <t>立川市幸町３－１－５</t>
    <phoneticPr fontId="1"/>
  </si>
  <si>
    <t>立川市柏町１－２０－２２</t>
    <phoneticPr fontId="1"/>
  </si>
  <si>
    <t>立川市曙町２－２－２６</t>
    <phoneticPr fontId="1"/>
  </si>
  <si>
    <t>立川市富士見町１－２６－１０　コミュニティ安庵１０２</t>
    <phoneticPr fontId="1"/>
  </si>
  <si>
    <t>立川市柴崎町２－１７－２０</t>
    <phoneticPr fontId="1"/>
  </si>
  <si>
    <t>立川市柴崎町６－１９－２２</t>
    <phoneticPr fontId="1"/>
  </si>
  <si>
    <t>立川市柴崎町３－８－２　ビルドはなさい１Ｆ</t>
    <phoneticPr fontId="1"/>
  </si>
  <si>
    <t>立川市柴崎町２－１７－１９　和栄ビル１階</t>
    <phoneticPr fontId="1"/>
  </si>
  <si>
    <t>立川市柴崎町２－１－５　１Ｆ</t>
    <phoneticPr fontId="1"/>
  </si>
  <si>
    <t>立川市西砂町６－６－１９</t>
    <phoneticPr fontId="1"/>
  </si>
  <si>
    <t>あきる野市五日市９７３</t>
    <phoneticPr fontId="1"/>
  </si>
  <si>
    <t>日野市栄町１－３－１</t>
    <phoneticPr fontId="1"/>
  </si>
  <si>
    <t>日野市新町１－１９－３　ウェーブコート１０２</t>
    <phoneticPr fontId="1"/>
  </si>
  <si>
    <t>日野市高幡３２６－１第三滝瀬ビル１階</t>
    <phoneticPr fontId="1"/>
  </si>
  <si>
    <t>日野市豊田３－４－２－１０</t>
    <phoneticPr fontId="1"/>
  </si>
  <si>
    <t>日野市多摩平５－１６－６</t>
    <phoneticPr fontId="1"/>
  </si>
  <si>
    <t>日野市多摩平６－３７－３　メゾン田中１０１号</t>
    <phoneticPr fontId="1"/>
  </si>
  <si>
    <t>日野市多摩平１－４－１９　藤ビル１０２</t>
    <phoneticPr fontId="1"/>
  </si>
  <si>
    <t>日野市多摩平１－４－７</t>
    <phoneticPr fontId="1"/>
  </si>
  <si>
    <t>八王子市久保山町２－３１－３</t>
    <phoneticPr fontId="1"/>
  </si>
  <si>
    <t>八王子市大谷町１７８－１１</t>
    <phoneticPr fontId="1"/>
  </si>
  <si>
    <t>八王子市大和田町１－６－１５</t>
    <phoneticPr fontId="1"/>
  </si>
  <si>
    <t>八王子市明神町４－１－２</t>
    <phoneticPr fontId="1"/>
  </si>
  <si>
    <t>八王子市明神町４－８－１３</t>
    <phoneticPr fontId="1"/>
  </si>
  <si>
    <t>八王子市旭町１２－１</t>
    <phoneticPr fontId="1"/>
  </si>
  <si>
    <t>八王子市別所２－１２３</t>
    <phoneticPr fontId="1"/>
  </si>
  <si>
    <t>八王子市みなみ野５－１５－５　ウエルシア薬局みなみ野店</t>
    <phoneticPr fontId="1"/>
  </si>
  <si>
    <t>八王子市兵衛１－２５－５　ソレイユ店舗Ｃ</t>
    <phoneticPr fontId="1"/>
  </si>
  <si>
    <t>八王子市椚田町５８８－１６</t>
    <phoneticPr fontId="1"/>
  </si>
  <si>
    <t>八王子市横川町５４９－２１</t>
    <phoneticPr fontId="1"/>
  </si>
  <si>
    <t>八王子市横川町１０８－１５０　小宮山ビル１階１０１号室</t>
    <phoneticPr fontId="1"/>
  </si>
  <si>
    <t>八王子市長房町５４６－１８</t>
    <phoneticPr fontId="1"/>
  </si>
  <si>
    <t>八王子市裏高尾町２６４－３</t>
    <phoneticPr fontId="1"/>
  </si>
  <si>
    <t>八王子市館町１０９７</t>
    <phoneticPr fontId="1"/>
  </si>
  <si>
    <t>町田市原町田６－２１－２８　仁泉堂ビル１階</t>
    <phoneticPr fontId="1"/>
  </si>
  <si>
    <t>町田市原町田６－１５－１５</t>
    <phoneticPr fontId="1"/>
  </si>
  <si>
    <t>町田市原町田５－５－５　ライオンズシティ町田第２　１階Ｂ号室</t>
    <phoneticPr fontId="1"/>
  </si>
  <si>
    <t>町田市根岸町１０１０－３</t>
    <phoneticPr fontId="1"/>
  </si>
  <si>
    <t>町田市木曽東４－２１－４３</t>
    <phoneticPr fontId="1"/>
  </si>
  <si>
    <t>町田市玉川学園７－５－６－２０２</t>
    <phoneticPr fontId="1"/>
  </si>
  <si>
    <t>町田市大蔵町２２１３－１</t>
    <phoneticPr fontId="1"/>
  </si>
  <si>
    <t>町田市大蔵町２２２１－２　ＮＳビル１Ｆ</t>
    <phoneticPr fontId="1"/>
  </si>
  <si>
    <t>町田市大蔵町１２６</t>
    <phoneticPr fontId="1"/>
  </si>
  <si>
    <t>町田市小野路町１９６６</t>
    <phoneticPr fontId="1"/>
  </si>
  <si>
    <t>町田市金井２－３－１９</t>
    <phoneticPr fontId="1"/>
  </si>
  <si>
    <t>昭島市松原町４－１２－５</t>
    <phoneticPr fontId="1"/>
  </si>
  <si>
    <t>昭島市田中町５６２－８　昭島昭和第一ビル北館１Ｆ</t>
    <phoneticPr fontId="1"/>
  </si>
  <si>
    <t>昭島市昭和町４－１０－９</t>
    <phoneticPr fontId="1"/>
  </si>
  <si>
    <t>昭島市福島町９１０－１１</t>
    <phoneticPr fontId="1"/>
  </si>
  <si>
    <t>福生市北田園２－１８－５</t>
    <phoneticPr fontId="1"/>
  </si>
  <si>
    <t>青梅市新町３－４８－３</t>
    <phoneticPr fontId="1"/>
  </si>
  <si>
    <t>青梅市河辺町５－２１－２－１Ｆ</t>
    <phoneticPr fontId="1"/>
  </si>
  <si>
    <t>青梅市河辺町８－１－３９</t>
    <phoneticPr fontId="1"/>
  </si>
  <si>
    <t>青梅市東青梅４－１７－３２</t>
    <phoneticPr fontId="1"/>
  </si>
  <si>
    <t>青梅市長淵７－３３１－２</t>
    <phoneticPr fontId="1"/>
  </si>
  <si>
    <t>狛江市西野川１－１５－１９　覚東弐番館１階Ｄ号</t>
    <phoneticPr fontId="1"/>
  </si>
  <si>
    <t>狛江市岩戸南１－３－１６</t>
    <phoneticPr fontId="1"/>
  </si>
  <si>
    <t>狛江市中和泉１－１－１</t>
    <phoneticPr fontId="1"/>
  </si>
  <si>
    <t>西東京市下保谷４－２－２０</t>
    <phoneticPr fontId="1"/>
  </si>
  <si>
    <t>西東京市東伏見５－９－１９　東伏見Ｋビル１Ｆ</t>
    <phoneticPr fontId="1"/>
  </si>
  <si>
    <t>西東京市新町１－１４－９</t>
    <phoneticPr fontId="1"/>
  </si>
  <si>
    <t>東久留米市滝山４－１－２０</t>
    <phoneticPr fontId="1"/>
  </si>
  <si>
    <t>東久留米市本町１－４－３３</t>
    <phoneticPr fontId="1"/>
  </si>
  <si>
    <t>清瀬市元町１－１３－２６</t>
    <phoneticPr fontId="1"/>
  </si>
  <si>
    <t>清瀬市元町１－８－２０</t>
    <phoneticPr fontId="1"/>
  </si>
  <si>
    <t>多摩市関戸４－７２　聖蹟桜ヶ丘ＯＰＡ１Ｆ</t>
    <phoneticPr fontId="1"/>
  </si>
  <si>
    <t>多摩市関戸２－６６－１</t>
    <phoneticPr fontId="1"/>
  </si>
  <si>
    <t>多摩市関戸町２－３２－５　１Ｆ</t>
    <phoneticPr fontId="1"/>
  </si>
  <si>
    <t>多摩市永山１－５　ベルブ永山２Ｆ</t>
    <phoneticPr fontId="1"/>
  </si>
  <si>
    <t>多摩市豊ヶ丘４－１０－８</t>
    <phoneticPr fontId="1"/>
  </si>
  <si>
    <t>多摩市落合１－１１－２</t>
    <phoneticPr fontId="1"/>
  </si>
  <si>
    <t>多摩市落合１－９－９　多摩クレイドゥルビル４Ｆ</t>
    <phoneticPr fontId="1"/>
  </si>
  <si>
    <t>多摩市落合１－３２－１　多摩センターペペリビル４０３号</t>
    <phoneticPr fontId="1"/>
  </si>
  <si>
    <t>多摩市鶴牧１－２２－２</t>
    <phoneticPr fontId="1"/>
  </si>
  <si>
    <t>稲城市向陽台５－５－１</t>
    <phoneticPr fontId="1"/>
  </si>
  <si>
    <t>稲城市矢野口２９３－１５</t>
    <phoneticPr fontId="1"/>
  </si>
  <si>
    <t>稲城市若葉台２－４－２</t>
    <phoneticPr fontId="1"/>
  </si>
  <si>
    <t>稲城市若葉台２－１－１　フレスポ若葉台ＥＡＳＴ１階</t>
    <phoneticPr fontId="1"/>
  </si>
  <si>
    <t>東大和市南街５－９６－１　レイズテラス１階</t>
    <phoneticPr fontId="1"/>
  </si>
  <si>
    <t>東大和市南街１－１２－２５</t>
    <phoneticPr fontId="1"/>
  </si>
  <si>
    <t>東大和市南街１－１８－６</t>
    <phoneticPr fontId="1"/>
  </si>
  <si>
    <t>東大和市奈良橋６－８８３－１</t>
    <phoneticPr fontId="1"/>
  </si>
  <si>
    <t>東大和市蔵敷１－４３１</t>
    <phoneticPr fontId="1"/>
  </si>
  <si>
    <t>武蔵村山市緑が丘１４９２－４７－３０</t>
    <phoneticPr fontId="1"/>
  </si>
  <si>
    <t>武蔵村山市三ツ藤２－９－１　レジデンス三ツ藤１Ｆ</t>
    <phoneticPr fontId="1"/>
  </si>
  <si>
    <t>練馬区高野台１－７－２０
プレステビル１Ｆ</t>
    <phoneticPr fontId="1"/>
  </si>
  <si>
    <t>練馬区高野台１－３－７
ＮＦプラザⅡ</t>
    <phoneticPr fontId="1"/>
  </si>
  <si>
    <t>杉並区久我山２－１６－２６サンテ久我山</t>
    <phoneticPr fontId="1"/>
  </si>
  <si>
    <t>ナチュラルローソンクオール薬局
東上野五丁目店</t>
    <phoneticPr fontId="1"/>
  </si>
  <si>
    <t>ナチュラルローソンクオール薬局
東品川四丁目店</t>
    <phoneticPr fontId="1"/>
  </si>
  <si>
    <t>ナチュラルローソンクオール薬局
新宿駅西店</t>
    <phoneticPr fontId="1"/>
  </si>
  <si>
    <t>ナチュラルローソンクオール薬局
西新宿七丁目店</t>
    <phoneticPr fontId="1"/>
  </si>
  <si>
    <t>ナチュラルローソンクオール薬局
荻窪五丁目店</t>
    <phoneticPr fontId="1"/>
  </si>
  <si>
    <t>042-451-9001</t>
    <phoneticPr fontId="1"/>
  </si>
  <si>
    <t>開局時間</t>
  </si>
  <si>
    <t>月9:00～19:30,火9:00～19:30,水9:00～19:30,木9:00～19:30,金9:00～19:30,土9:00～13:30,日定休日,祝定休日</t>
  </si>
  <si>
    <t>月～土9:00～19:00
日･祝閉局</t>
  </si>
  <si>
    <t>月～土　9:30～20:00
日・祝日 10:00～18:00</t>
  </si>
  <si>
    <t>月･火･水･金9:00～18:30　
木9:30～17:30　土9:00～14:00</t>
  </si>
  <si>
    <t>(月)～(金)9:00～18:30　
(土)9:00～13:00</t>
  </si>
  <si>
    <t>月･火･水･金→10:00～18:00､
土→10:00～13:00</t>
  </si>
  <si>
    <t>月･火･木･金9:00～19:00 
水9:00～18:00 土9:00～17:00</t>
  </si>
  <si>
    <t>月～木　9:00～19:30､
金･土　9:00～19:00　祝祭日定休日</t>
  </si>
  <si>
    <t>月～土9:30～14:00､15:00～19:30､
日祝休み</t>
  </si>
  <si>
    <t>月～水金　9:00～19:00
木土　　　9:00～17:00</t>
  </si>
  <si>
    <t>佐是　加津江</t>
    <phoneticPr fontId="1"/>
  </si>
  <si>
    <t>國元　綾子</t>
    <phoneticPr fontId="1"/>
  </si>
  <si>
    <t>連番</t>
    <rPh sb="0" eb="2">
      <t>レンバン</t>
    </rPh>
    <phoneticPr fontId="1"/>
  </si>
  <si>
    <t>ナチュラルローソンクオール薬局
神田鍛冶町二丁目店</t>
    <phoneticPr fontId="1"/>
  </si>
  <si>
    <t>オンライン診療に係る緊急避妊薬の調剤が対応可能な薬剤師及び薬局の一覧</t>
    <phoneticPr fontId="2"/>
  </si>
  <si>
    <t>クオール薬局八王子店</t>
  </si>
  <si>
    <t>192-0904</t>
  </si>
  <si>
    <t>042-620-1031</t>
  </si>
  <si>
    <t>042-620-1032</t>
  </si>
  <si>
    <t>月～金　9:00～19:00
土　9:00～13:00</t>
    <phoneticPr fontId="2"/>
  </si>
  <si>
    <t>山城　慶子</t>
  </si>
  <si>
    <t>無</t>
    <rPh sb="0" eb="1">
      <t>ナ</t>
    </rPh>
    <phoneticPr fontId="1"/>
  </si>
  <si>
    <t>薬局名</t>
    <phoneticPr fontId="1"/>
  </si>
  <si>
    <t>ウエルシア薬局世田谷千歳台店</t>
    <rPh sb="5" eb="7">
      <t>ヤッキョク</t>
    </rPh>
    <rPh sb="7" eb="10">
      <t>セタガヤ</t>
    </rPh>
    <rPh sb="10" eb="11">
      <t>チ</t>
    </rPh>
    <rPh sb="11" eb="12">
      <t>サイ</t>
    </rPh>
    <rPh sb="12" eb="13">
      <t>ダイ</t>
    </rPh>
    <rPh sb="13" eb="14">
      <t>テン</t>
    </rPh>
    <phoneticPr fontId="1"/>
  </si>
  <si>
    <t>157-0071</t>
    <phoneticPr fontId="1"/>
  </si>
  <si>
    <t>世田谷区千歳台５－１６－１８</t>
    <rPh sb="0" eb="4">
      <t>セタガヤク</t>
    </rPh>
    <rPh sb="4" eb="5">
      <t>セン</t>
    </rPh>
    <rPh sb="5" eb="6">
      <t>サイ</t>
    </rPh>
    <rPh sb="6" eb="7">
      <t>ダイ</t>
    </rPh>
    <phoneticPr fontId="1"/>
  </si>
  <si>
    <t>03-5429-1386</t>
    <phoneticPr fontId="1"/>
  </si>
  <si>
    <t>03-5429-1385</t>
    <phoneticPr fontId="1"/>
  </si>
  <si>
    <t>無</t>
    <rPh sb="0" eb="1">
      <t>ナシ</t>
    </rPh>
    <phoneticPr fontId="1"/>
  </si>
  <si>
    <t>矢ノ下　真緒</t>
    <rPh sb="0" eb="1">
      <t>ヤ</t>
    </rPh>
    <rPh sb="2" eb="3">
      <t>シタ</t>
    </rPh>
    <rPh sb="4" eb="6">
      <t>マオ</t>
    </rPh>
    <phoneticPr fontId="1"/>
  </si>
  <si>
    <t>173-0036</t>
    <phoneticPr fontId="1"/>
  </si>
  <si>
    <t>タンシ薬局</t>
    <rPh sb="3" eb="5">
      <t>ヤッキョク</t>
    </rPh>
    <phoneticPr fontId="1"/>
  </si>
  <si>
    <t>102－0072</t>
    <phoneticPr fontId="1"/>
  </si>
  <si>
    <t>千代田区飯田橋４－４－６</t>
    <rPh sb="0" eb="4">
      <t>チヨダク</t>
    </rPh>
    <rPh sb="4" eb="7">
      <t>イイダバシ</t>
    </rPh>
    <phoneticPr fontId="1"/>
  </si>
  <si>
    <t>03-5215-1502</t>
    <phoneticPr fontId="1"/>
  </si>
  <si>
    <t>03-5215-1909</t>
    <phoneticPr fontId="1"/>
  </si>
  <si>
    <t>月～金9:00～19:00
土9:00～17:30</t>
    <rPh sb="0" eb="1">
      <t>ゲツ</t>
    </rPh>
    <rPh sb="2" eb="3">
      <t>キン</t>
    </rPh>
    <rPh sb="14" eb="15">
      <t>ツチ</t>
    </rPh>
    <phoneticPr fontId="1"/>
  </si>
  <si>
    <t>有</t>
    <rPh sb="0" eb="1">
      <t>アリ</t>
    </rPh>
    <phoneticPr fontId="1"/>
  </si>
  <si>
    <t>090-6168-2206</t>
    <phoneticPr fontId="1"/>
  </si>
  <si>
    <t>若尾　美智子</t>
    <rPh sb="0" eb="2">
      <t>ワカオ</t>
    </rPh>
    <rPh sb="3" eb="6">
      <t>ミチコ</t>
    </rPh>
    <phoneticPr fontId="1"/>
  </si>
  <si>
    <t>テトラ薬局中央店</t>
    <phoneticPr fontId="1"/>
  </si>
  <si>
    <t>健ナビ薬樹薬局人形町</t>
    <phoneticPr fontId="1"/>
  </si>
  <si>
    <t>薬局くすりの福太郎銀座店</t>
    <phoneticPr fontId="1"/>
  </si>
  <si>
    <t>たけの薬局浅草店</t>
    <phoneticPr fontId="1"/>
  </si>
  <si>
    <t>しんわ薬局上野店</t>
    <phoneticPr fontId="1"/>
  </si>
  <si>
    <t>齋藤第一薬局東十條四丁目店</t>
    <phoneticPr fontId="1"/>
  </si>
  <si>
    <t>日生薬局町屋店</t>
    <phoneticPr fontId="1"/>
  </si>
  <si>
    <t>入江薬局花畑店</t>
    <phoneticPr fontId="1"/>
  </si>
  <si>
    <t>ファーマライズ薬局鹿浜店</t>
    <phoneticPr fontId="1"/>
  </si>
  <si>
    <t>さくら薬局立石店</t>
    <phoneticPr fontId="1"/>
  </si>
  <si>
    <t>ハロー薬局立石店</t>
    <phoneticPr fontId="1"/>
  </si>
  <si>
    <t>ウエルシア薬局葛飾奥戸店</t>
    <phoneticPr fontId="1"/>
  </si>
  <si>
    <t>かばさん薬局住吉店</t>
    <phoneticPr fontId="1"/>
  </si>
  <si>
    <t>ウエルシア薬局ダイエー東大島店</t>
    <phoneticPr fontId="1"/>
  </si>
  <si>
    <t>薬局くすりの福太郎公団店</t>
    <phoneticPr fontId="1"/>
  </si>
  <si>
    <t>サラダ薬局東なかのぶ店</t>
    <phoneticPr fontId="1"/>
  </si>
  <si>
    <t>田辺薬局荏原町支店</t>
    <phoneticPr fontId="1"/>
  </si>
  <si>
    <t>ファーブ薬局武蔵小山店</t>
    <phoneticPr fontId="1"/>
  </si>
  <si>
    <t>日本調剤大森南薬局</t>
    <phoneticPr fontId="1"/>
  </si>
  <si>
    <t>オリーブ薬局羽田店</t>
    <phoneticPr fontId="1"/>
  </si>
  <si>
    <t>夫婦橋薬局蒲田4丁目店</t>
    <phoneticPr fontId="1"/>
  </si>
  <si>
    <t>司生堂薬局中根店</t>
    <phoneticPr fontId="1"/>
  </si>
  <si>
    <t>丘の上薬局下高井戸店</t>
    <phoneticPr fontId="1"/>
  </si>
  <si>
    <t>恵愛薬局経堂北口店</t>
    <phoneticPr fontId="1"/>
  </si>
  <si>
    <t>クスリのナカヤマ薬局喜多見駅前店</t>
    <phoneticPr fontId="1"/>
  </si>
  <si>
    <t>ファーマン薬局大蔵調剤</t>
    <phoneticPr fontId="1"/>
  </si>
  <si>
    <t>クオール薬局ビックカメラ新宿東口店</t>
    <phoneticPr fontId="1"/>
  </si>
  <si>
    <t>ウエルシア薬局O-GUARD新宿店</t>
    <phoneticPr fontId="1"/>
  </si>
  <si>
    <t>薬局サザン堂下井草店</t>
    <phoneticPr fontId="1"/>
  </si>
  <si>
    <t>チチブ薬局二丁目店</t>
    <phoneticPr fontId="1"/>
  </si>
  <si>
    <t>クオール薬局中板橋店</t>
    <phoneticPr fontId="1"/>
  </si>
  <si>
    <t>たむら薬局栄町店</t>
    <phoneticPr fontId="1"/>
  </si>
  <si>
    <t>フタバ薬局武蔵関店</t>
    <phoneticPr fontId="1"/>
  </si>
  <si>
    <t>ウエルシア薬局練馬東大泉店</t>
    <phoneticPr fontId="1"/>
  </si>
  <si>
    <t>株式会社医薬ラボヤナギ薬局</t>
    <phoneticPr fontId="1"/>
  </si>
  <si>
    <t>サザン調剤薬局美好町店</t>
    <phoneticPr fontId="1"/>
  </si>
  <si>
    <t>さかえ薬局東口店</t>
    <phoneticPr fontId="1"/>
  </si>
  <si>
    <t>ノムラ薬局八王子店</t>
    <phoneticPr fontId="1"/>
  </si>
  <si>
    <t>ウエルシア薬局八王子みなみ野</t>
    <phoneticPr fontId="1"/>
  </si>
  <si>
    <t>なの花薬局八王子みなみ野店</t>
    <phoneticPr fontId="1"/>
  </si>
  <si>
    <t>サクラ薬局横川店</t>
    <phoneticPr fontId="1"/>
  </si>
  <si>
    <t>薬樹薬局原町田原町田</t>
    <phoneticPr fontId="1"/>
  </si>
  <si>
    <t>なかや薬局拝島駅前店</t>
    <phoneticPr fontId="1"/>
  </si>
  <si>
    <t>薬樹薬局野川</t>
    <phoneticPr fontId="1"/>
  </si>
  <si>
    <t>田辺薬局多摩聖蹟店</t>
    <phoneticPr fontId="1"/>
  </si>
  <si>
    <t>多摩センターやまざくら薬局</t>
    <phoneticPr fontId="1"/>
  </si>
  <si>
    <t>ファーコス薬局村山中央</t>
    <phoneticPr fontId="1"/>
  </si>
  <si>
    <t>下宿薬局桜丘2号店</t>
    <phoneticPr fontId="1"/>
  </si>
  <si>
    <t>プラザ薬局高井戸西</t>
    <phoneticPr fontId="1"/>
  </si>
  <si>
    <t>サザン調剤薬局コスモ店</t>
    <phoneticPr fontId="1"/>
  </si>
  <si>
    <t>ファーコス薬局府中</t>
    <phoneticPr fontId="1"/>
  </si>
  <si>
    <t>月～金:9:00～18:30
土:9:00～13:00</t>
    <rPh sb="2" eb="3">
      <t>キン</t>
    </rPh>
    <phoneticPr fontId="1"/>
  </si>
  <si>
    <t>鬼倉　ふき、後藤　歩美、圓子　沙織</t>
    <rPh sb="12" eb="14">
      <t>エンコ</t>
    </rPh>
    <rPh sb="15" eb="17">
      <t>サオリ</t>
    </rPh>
    <phoneticPr fontId="1"/>
  </si>
  <si>
    <t>調剤薬局ツルハドラッグ白金台店</t>
    <rPh sb="14" eb="15">
      <t>テン</t>
    </rPh>
    <phoneticPr fontId="1"/>
  </si>
  <si>
    <t>03-5959-1268</t>
    <phoneticPr fontId="1"/>
  </si>
  <si>
    <t>有</t>
    <rPh sb="0" eb="1">
      <t>アリ</t>
    </rPh>
    <phoneticPr fontId="1"/>
  </si>
  <si>
    <t>調剤薬局ツルハドラッグ蒲田店</t>
    <phoneticPr fontId="2"/>
  </si>
  <si>
    <t>03-5480-5268</t>
  </si>
  <si>
    <t>080-6067-1291</t>
    <phoneticPr fontId="1"/>
  </si>
  <si>
    <t>調剤薬局ツルハドラッグ大山東店</t>
  </si>
  <si>
    <t>173-0014</t>
  </si>
  <si>
    <t>03-6915-5508</t>
  </si>
  <si>
    <t>月～土10:00～19:00</t>
  </si>
  <si>
    <t>有</t>
    <rPh sb="0" eb="1">
      <t>アリ</t>
    </rPh>
    <phoneticPr fontId="2"/>
  </si>
  <si>
    <t>070-7400-3421</t>
    <phoneticPr fontId="2"/>
  </si>
  <si>
    <t>江頭　茂昭、佐藤　弘典、玉城　僚太</t>
    <phoneticPr fontId="1"/>
  </si>
  <si>
    <t>調剤薬局ツルハドラッグ国立店</t>
  </si>
  <si>
    <t>042-571-8268</t>
  </si>
  <si>
    <t>月～土9:00～19:00</t>
  </si>
  <si>
    <t>無</t>
    <rPh sb="0" eb="1">
      <t>ナシ</t>
    </rPh>
    <phoneticPr fontId="1"/>
  </si>
  <si>
    <t>小松　貴広、駒本　陽</t>
    <phoneticPr fontId="1"/>
  </si>
  <si>
    <t>国立市中１－１７－２７</t>
    <phoneticPr fontId="2"/>
  </si>
  <si>
    <t>板橋区大山東町５２－１４
内田ﾏﾝｼｮﾝ１階</t>
    <phoneticPr fontId="2"/>
  </si>
  <si>
    <t>月～金9：00～18:00
土9:00～13:00</t>
    <rPh sb="0" eb="1">
      <t>ツキ</t>
    </rPh>
    <rPh sb="2" eb="3">
      <t>キン</t>
    </rPh>
    <rPh sb="14" eb="15">
      <t>ツチ</t>
    </rPh>
    <phoneticPr fontId="1"/>
  </si>
  <si>
    <t>藤井　有紀、鈴木　あずさ、齋藤　遥</t>
    <phoneticPr fontId="1"/>
  </si>
  <si>
    <t>加納　珠依、石井　佑季、森川　皓介、山田　奈都美</t>
    <phoneticPr fontId="1"/>
  </si>
  <si>
    <t>笹川　雅浩、米山　正成</t>
    <phoneticPr fontId="1"/>
  </si>
  <si>
    <t>宮下　詩織、平田　圭子、高山　真奈、林　美幸、保呂　直子</t>
    <phoneticPr fontId="1"/>
  </si>
  <si>
    <t>野村　貴一、和田　亜貴人</t>
    <phoneticPr fontId="1"/>
  </si>
  <si>
    <t>平野　友莉、島村　佳美</t>
    <rPh sb="6" eb="7">
      <t>シマ</t>
    </rPh>
    <phoneticPr fontId="1"/>
  </si>
  <si>
    <t>福島　有彩</t>
    <rPh sb="0" eb="2">
      <t>フクシマ</t>
    </rPh>
    <rPh sb="3" eb="4">
      <t>アリ</t>
    </rPh>
    <rPh sb="4" eb="5">
      <t>アヤ</t>
    </rPh>
    <phoneticPr fontId="1"/>
  </si>
  <si>
    <t>ウエルシア薬局イオンタウン旗の台店</t>
    <rPh sb="5" eb="7">
      <t>ヤッキョク</t>
    </rPh>
    <rPh sb="13" eb="14">
      <t>ハタ</t>
    </rPh>
    <rPh sb="15" eb="16">
      <t>ダイ</t>
    </rPh>
    <rPh sb="16" eb="17">
      <t>テン</t>
    </rPh>
    <phoneticPr fontId="1"/>
  </si>
  <si>
    <t>142-0064</t>
    <phoneticPr fontId="1"/>
  </si>
  <si>
    <t>品川区旗の台２－７－２　イオンタウン旗の台店</t>
    <rPh sb="0" eb="3">
      <t>シナガワク</t>
    </rPh>
    <rPh sb="3" eb="4">
      <t>ハタ</t>
    </rPh>
    <rPh sb="5" eb="6">
      <t>ダイ</t>
    </rPh>
    <rPh sb="18" eb="19">
      <t>ハタ</t>
    </rPh>
    <rPh sb="20" eb="21">
      <t>ダイ</t>
    </rPh>
    <rPh sb="21" eb="22">
      <t>テン</t>
    </rPh>
    <phoneticPr fontId="1"/>
  </si>
  <si>
    <t>03-6426-1597</t>
    <phoneticPr fontId="1"/>
  </si>
  <si>
    <t>03-6426-1598</t>
    <phoneticPr fontId="1"/>
  </si>
  <si>
    <t>南山堂薬局豊洲店</t>
    <rPh sb="0" eb="2">
      <t>ナンザン</t>
    </rPh>
    <rPh sb="2" eb="3">
      <t>ドウ</t>
    </rPh>
    <rPh sb="3" eb="5">
      <t>ヤッキョク</t>
    </rPh>
    <rPh sb="5" eb="7">
      <t>トヨス</t>
    </rPh>
    <rPh sb="7" eb="8">
      <t>テン</t>
    </rPh>
    <phoneticPr fontId="1"/>
  </si>
  <si>
    <t>135-0061</t>
    <phoneticPr fontId="1"/>
  </si>
  <si>
    <t>江東区豊洲５－２－１２
豊洲BAYSIDEクリニックビル１階</t>
    <rPh sb="0" eb="3">
      <t>コウトウク</t>
    </rPh>
    <rPh sb="3" eb="5">
      <t>トヨス</t>
    </rPh>
    <rPh sb="12" eb="14">
      <t>トヨス</t>
    </rPh>
    <rPh sb="29" eb="30">
      <t>カイ</t>
    </rPh>
    <phoneticPr fontId="1"/>
  </si>
  <si>
    <t xml:space="preserve">03-5534-8731 </t>
    <phoneticPr fontId="1"/>
  </si>
  <si>
    <t>03-5534-8732</t>
    <phoneticPr fontId="1"/>
  </si>
  <si>
    <t>月～日9:00～19:00</t>
    <rPh sb="0" eb="1">
      <t>ツキ</t>
    </rPh>
    <rPh sb="2" eb="3">
      <t>ニチ</t>
    </rPh>
    <phoneticPr fontId="1"/>
  </si>
  <si>
    <t>松村　恵美</t>
    <rPh sb="0" eb="2">
      <t>マツムラ</t>
    </rPh>
    <rPh sb="3" eb="5">
      <t>エミ</t>
    </rPh>
    <phoneticPr fontId="1"/>
  </si>
  <si>
    <t>白金薬局二葉店</t>
    <rPh sb="0" eb="2">
      <t>シロガネ</t>
    </rPh>
    <rPh sb="2" eb="4">
      <t>ヤッキョク</t>
    </rPh>
    <rPh sb="4" eb="6">
      <t>フタバ</t>
    </rPh>
    <rPh sb="6" eb="7">
      <t>テン</t>
    </rPh>
    <phoneticPr fontId="1"/>
  </si>
  <si>
    <t>142-0043</t>
    <phoneticPr fontId="1"/>
  </si>
  <si>
    <t>品川区二葉２－３－８</t>
    <rPh sb="0" eb="3">
      <t>シナガワク</t>
    </rPh>
    <rPh sb="3" eb="5">
      <t>フタバ</t>
    </rPh>
    <phoneticPr fontId="1"/>
  </si>
  <si>
    <t>03-6426-7814</t>
    <phoneticPr fontId="1"/>
  </si>
  <si>
    <t>03-6426-7813</t>
    <phoneticPr fontId="1"/>
  </si>
  <si>
    <t>月～水・金9:00～18:30
土9:00～13:00</t>
    <rPh sb="0" eb="1">
      <t>ツキ</t>
    </rPh>
    <rPh sb="2" eb="3">
      <t>スイ</t>
    </rPh>
    <rPh sb="4" eb="5">
      <t>キン</t>
    </rPh>
    <rPh sb="16" eb="17">
      <t>ツチ</t>
    </rPh>
    <phoneticPr fontId="1"/>
  </si>
  <si>
    <t>菊池　真由美</t>
    <rPh sb="0" eb="2">
      <t>キクチ</t>
    </rPh>
    <rPh sb="3" eb="6">
      <t>マユミ</t>
    </rPh>
    <phoneticPr fontId="1"/>
  </si>
  <si>
    <t>月・火・木・金9:30～19:00
水:9:00～17:00
土9:30～14:00</t>
    <rPh sb="2" eb="3">
      <t>ヒ</t>
    </rPh>
    <rPh sb="4" eb="5">
      <t>モク</t>
    </rPh>
    <rPh sb="6" eb="7">
      <t>キン</t>
    </rPh>
    <phoneticPr fontId="1"/>
  </si>
  <si>
    <t>月9:00～18:00,火9:00～18:00,水9:00～18:00,木9:00～18:00,金9:00～18:00,土9:00～13:30,日定休日,祝定休日</t>
    <phoneticPr fontId="1"/>
  </si>
  <si>
    <t>月～金9:00～18:00
土9:00～13:00
日定休日,祝定休日</t>
    <phoneticPr fontId="1"/>
  </si>
  <si>
    <t>月～水・金9:00～18:00、
木・土9:00～12:00
日定休日,祝定休日</t>
    <rPh sb="2" eb="3">
      <t>スイ</t>
    </rPh>
    <rPh sb="4" eb="5">
      <t>キン</t>
    </rPh>
    <rPh sb="19" eb="20">
      <t>ツチ</t>
    </rPh>
    <phoneticPr fontId="1"/>
  </si>
  <si>
    <t>月～土9:00～20:00
日9:00～14:30、15:30～18:00
祝休み</t>
    <rPh sb="0" eb="1">
      <t>ツキ</t>
    </rPh>
    <rPh sb="2" eb="3">
      <t>ツチ</t>
    </rPh>
    <rPh sb="14" eb="15">
      <t>ニチ</t>
    </rPh>
    <rPh sb="38" eb="39">
      <t>シュク</t>
    </rPh>
    <rPh sb="39" eb="40">
      <t>ヤス</t>
    </rPh>
    <phoneticPr fontId="1"/>
  </si>
  <si>
    <t>つばめ薬局</t>
    <rPh sb="3" eb="5">
      <t>ヤッキョク</t>
    </rPh>
    <phoneticPr fontId="1"/>
  </si>
  <si>
    <t>181-0002</t>
    <phoneticPr fontId="1"/>
  </si>
  <si>
    <t>三鷹市牟礼２－１４－２５</t>
    <rPh sb="0" eb="3">
      <t>ミタカシ</t>
    </rPh>
    <rPh sb="3" eb="5">
      <t>ムレ</t>
    </rPh>
    <phoneticPr fontId="1"/>
  </si>
  <si>
    <t>0422-44-3933</t>
    <phoneticPr fontId="1"/>
  </si>
  <si>
    <t>0422-46ｰ3600</t>
    <phoneticPr fontId="1"/>
  </si>
  <si>
    <t>月～金9:00～19:00
土9:00～14：00</t>
    <rPh sb="0" eb="1">
      <t>ゲツ</t>
    </rPh>
    <rPh sb="2" eb="3">
      <t>キン</t>
    </rPh>
    <rPh sb="14" eb="15">
      <t>ツチ</t>
    </rPh>
    <phoneticPr fontId="1"/>
  </si>
  <si>
    <t>有</t>
    <rPh sb="0" eb="1">
      <t>ア</t>
    </rPh>
    <phoneticPr fontId="1"/>
  </si>
  <si>
    <t>070ｰ6488ｰ0928</t>
    <phoneticPr fontId="1"/>
  </si>
  <si>
    <t>関　邦子</t>
    <rPh sb="0" eb="1">
      <t>セキ</t>
    </rPh>
    <rPh sb="2" eb="4">
      <t>クニコ</t>
    </rPh>
    <phoneticPr fontId="1"/>
  </si>
  <si>
    <t>100-0006</t>
  </si>
  <si>
    <t>100-0013</t>
  </si>
  <si>
    <t>03-3519-7711</t>
  </si>
  <si>
    <t>03-3519-9051</t>
  </si>
  <si>
    <t>野田 峻佑</t>
    <phoneticPr fontId="1"/>
  </si>
  <si>
    <t>神田いちご薬局</t>
  </si>
  <si>
    <t>101-0035</t>
  </si>
  <si>
    <t>03-5256-1562</t>
  </si>
  <si>
    <t>03-5256-1564</t>
  </si>
  <si>
    <t>田中 邦雄</t>
    <phoneticPr fontId="1"/>
  </si>
  <si>
    <t>セルフケア薬局神田店</t>
  </si>
  <si>
    <t>101-0043</t>
  </si>
  <si>
    <t>03-6206-4002</t>
  </si>
  <si>
    <t>大森 剛</t>
  </si>
  <si>
    <t>いちご薬局神保町</t>
  </si>
  <si>
    <t>101-0051</t>
  </si>
  <si>
    <t>03-3296-7415</t>
  </si>
  <si>
    <t>田中 淳美</t>
  </si>
  <si>
    <t>水道橋薬局</t>
  </si>
  <si>
    <t>101-0061</t>
  </si>
  <si>
    <t>03-5226-2388</t>
  </si>
  <si>
    <t>磯田 一也</t>
  </si>
  <si>
    <t>03-6255-5011</t>
  </si>
  <si>
    <t>03-6255-5012</t>
  </si>
  <si>
    <t>090-3868-5820</t>
  </si>
  <si>
    <t>子安薬局</t>
  </si>
  <si>
    <t>106-0032</t>
  </si>
  <si>
    <t>03-3401-8667</t>
  </si>
  <si>
    <t>03-3479-5577</t>
  </si>
  <si>
    <t>峯岸 成美</t>
    <phoneticPr fontId="1"/>
  </si>
  <si>
    <t>メトロシティ六本木薬局</t>
  </si>
  <si>
    <t>03-6434-0693</t>
  </si>
  <si>
    <t>宮本　健太、神山　美里、須貝　壮衆、百田　貴紀、中澤　裕太、柴田　基拓、竹中 美紀</t>
    <phoneticPr fontId="1"/>
  </si>
  <si>
    <t>ゆりの木薬局南麻布店</t>
  </si>
  <si>
    <t>106-0047</t>
  </si>
  <si>
    <t>03-5422-9935</t>
  </si>
  <si>
    <t>03-5422-9936</t>
  </si>
  <si>
    <t>090-2474-3731</t>
  </si>
  <si>
    <t>峯田 知美</t>
  </si>
  <si>
    <t>アイン薬局赤坂溜池店</t>
  </si>
  <si>
    <t>107-0052</t>
  </si>
  <si>
    <t>03-3568-7030</t>
  </si>
  <si>
    <t>03-3583-7288</t>
  </si>
  <si>
    <t>榎本 祥子、向山　可奈子</t>
    <rPh sb="6" eb="8">
      <t>ムカイヤマ</t>
    </rPh>
    <rPh sb="9" eb="12">
      <t>カナコ</t>
    </rPh>
    <phoneticPr fontId="1"/>
  </si>
  <si>
    <t>薬局ユニファー</t>
  </si>
  <si>
    <t>03-6809-6591</t>
  </si>
  <si>
    <t>03-6809-6592</t>
  </si>
  <si>
    <t>03-6435-4347</t>
  </si>
  <si>
    <t>0364-6435-4347</t>
  </si>
  <si>
    <t>月:9:00〜18:00/火:9:00〜18:00/木:9:00〜17:00/金:9:00〜18:00/土:9:00〜13:00/</t>
  </si>
  <si>
    <t>赤澤 浩子</t>
    <phoneticPr fontId="1"/>
  </si>
  <si>
    <t>岸　那津子、小川 美咲、高橋 哲也</t>
    <phoneticPr fontId="1"/>
  </si>
  <si>
    <t>伊東薬局</t>
  </si>
  <si>
    <t>111-0051</t>
  </si>
  <si>
    <t>03-3851-9618</t>
  </si>
  <si>
    <t>03-3865-0533</t>
  </si>
  <si>
    <t>若松 久美子</t>
  </si>
  <si>
    <t>高見　優子、横谷 規子</t>
    <phoneticPr fontId="1"/>
  </si>
  <si>
    <t xml:space="preserve">竹内薬局天神下店 </t>
  </si>
  <si>
    <t>03-5846-8511</t>
  </si>
  <si>
    <t>03-5846-8512</t>
  </si>
  <si>
    <t>月:9:00～19:00/火:9:00～19:00/水:9:00～18:30/木:9:00～19:00/金:9:00～19:00/土:9:00～13:00/</t>
  </si>
  <si>
    <t>橋本 幾代</t>
  </si>
  <si>
    <t>ひのき薬局</t>
  </si>
  <si>
    <t>03-5948-8205</t>
  </si>
  <si>
    <t>03-5948-8206</t>
  </si>
  <si>
    <t>050-5306-1692</t>
  </si>
  <si>
    <t>くまのまえ薬局</t>
  </si>
  <si>
    <t>03-3895-9630</t>
  </si>
  <si>
    <t>03-3895-9631</t>
  </si>
  <si>
    <t>みどり調剤薬局</t>
  </si>
  <si>
    <t>116-0014</t>
  </si>
  <si>
    <t>03-3891-6720</t>
  </si>
  <si>
    <t>03-3891-6704</t>
  </si>
  <si>
    <t>黒澤 一郎</t>
  </si>
  <si>
    <t>平古 梨紗</t>
  </si>
  <si>
    <t>かばさん薬局綾瀬店</t>
  </si>
  <si>
    <t>03-5849-3040</t>
  </si>
  <si>
    <t>124-0001</t>
  </si>
  <si>
    <t>03-5629-5161</t>
  </si>
  <si>
    <t>03-5629-5162</t>
  </si>
  <si>
    <t>伊藤 崇</t>
  </si>
  <si>
    <t>田辺薬局墨田押上店</t>
  </si>
  <si>
    <t>130-0003</t>
  </si>
  <si>
    <t>03-5611-6161</t>
  </si>
  <si>
    <t>03-5611-6162</t>
  </si>
  <si>
    <t>080-9802-1832</t>
  </si>
  <si>
    <t>すずかぜ薬局</t>
  </si>
  <si>
    <t>130-0022</t>
  </si>
  <si>
    <t>03-3634-3575</t>
  </si>
  <si>
    <t>03-3634-1088</t>
  </si>
  <si>
    <t>りんご薬局立花店</t>
  </si>
  <si>
    <t>131-0043</t>
  </si>
  <si>
    <t>03-6657-0824</t>
  </si>
  <si>
    <t>03-6657-0874</t>
  </si>
  <si>
    <t>臼澤　亜矢子、浪岡　真行、原田 麻奈美</t>
    <phoneticPr fontId="1"/>
  </si>
  <si>
    <t>090-4946-7970</t>
  </si>
  <si>
    <t>小見川　香代子、日原麻貴</t>
    <rPh sb="8" eb="10">
      <t>ヒハラ</t>
    </rPh>
    <rPh sb="10" eb="12">
      <t>マキ</t>
    </rPh>
    <phoneticPr fontId="1"/>
  </si>
  <si>
    <t>五和薬品(有)スミレ薬局南口店</t>
  </si>
  <si>
    <t>江戸川区西葛西6-15-8</t>
  </si>
  <si>
    <t>03-6808-5584</t>
  </si>
  <si>
    <t>03-5674-5509</t>
  </si>
  <si>
    <t>髙橋 朋子</t>
  </si>
  <si>
    <t>平栁　武美、平栁 武義</t>
    <phoneticPr fontId="1"/>
  </si>
  <si>
    <t>さかい川薬局</t>
  </si>
  <si>
    <t>03-6659-7235</t>
  </si>
  <si>
    <t>03-6659-7236</t>
  </si>
  <si>
    <t>090-8782-5415</t>
  </si>
  <si>
    <t>永田 満</t>
    <phoneticPr fontId="1"/>
  </si>
  <si>
    <t>大関　成美、田邉 奈香</t>
    <phoneticPr fontId="1"/>
  </si>
  <si>
    <t>品川区中延5-2-2　ザ・パークハウス品川荏原町1階</t>
  </si>
  <si>
    <t>03-5788-5540</t>
  </si>
  <si>
    <t>03-5788-5541</t>
  </si>
  <si>
    <t>03-3298-4903</t>
  </si>
  <si>
    <t>琴柱薬局</t>
  </si>
  <si>
    <t>03-5711-1631</t>
  </si>
  <si>
    <t>03-5711-1632</t>
  </si>
  <si>
    <t>笹木 慎一</t>
  </si>
  <si>
    <t>三浦　美花、三浦 輝久</t>
    <phoneticPr fontId="1"/>
  </si>
  <si>
    <t>146-0093</t>
  </si>
  <si>
    <t>03-6715-4920</t>
  </si>
  <si>
    <t>03-6715-4921</t>
  </si>
  <si>
    <t>桜上水薬局</t>
  </si>
  <si>
    <t>156-0045</t>
  </si>
  <si>
    <t>03-5316-6263</t>
  </si>
  <si>
    <t>03-5316-6272</t>
  </si>
  <si>
    <t>070-8528-9314</t>
  </si>
  <si>
    <t>荻原 章</t>
  </si>
  <si>
    <t>薬局日本メディカルシステム尾山台店</t>
  </si>
  <si>
    <t>158-0082</t>
  </si>
  <si>
    <t>03-6432-2852</t>
  </si>
  <si>
    <t>03-6432-2857</t>
  </si>
  <si>
    <t>田口 敦士</t>
  </si>
  <si>
    <t>みずもと薬局</t>
  </si>
  <si>
    <t>161-0033</t>
  </si>
  <si>
    <t>03-6914-4660</t>
  </si>
  <si>
    <t>03-6914-4661</t>
  </si>
  <si>
    <t>水本 貴之</t>
  </si>
  <si>
    <t>162-0822</t>
  </si>
  <si>
    <t>090-6922-7769</t>
  </si>
  <si>
    <t>有重　美幸、中丸 美穂</t>
    <phoneticPr fontId="1"/>
  </si>
  <si>
    <t>薬局わたなべファーマシー</t>
  </si>
  <si>
    <t>03-3200-6303</t>
  </si>
  <si>
    <t>03-5272-3043</t>
  </si>
  <si>
    <t>渡部 紘行</t>
  </si>
  <si>
    <t>よつば薬局池袋西口店</t>
  </si>
  <si>
    <t>03-6914-0854</t>
  </si>
  <si>
    <t>03-6914-0844</t>
  </si>
  <si>
    <t>月:10:00～22:00/火:10:00～22:00/水:10:00～22:00/木:10:00～22:00/金:10:00～22:00/土:9:00～18:30/日:10:00～19:00/</t>
  </si>
  <si>
    <t>080-2845-7013</t>
  </si>
  <si>
    <t>北川　加世子、北川 晋</t>
    <phoneticPr fontId="1"/>
  </si>
  <si>
    <t>カネヨ薬局</t>
  </si>
  <si>
    <t>03-3966-9035</t>
  </si>
  <si>
    <t>03-3966-9008</t>
  </si>
  <si>
    <t>ひかり調剤薬局</t>
  </si>
  <si>
    <t>03-5399-3998</t>
  </si>
  <si>
    <t>090-8038-6314</t>
  </si>
  <si>
    <t>遠藤 誠司</t>
  </si>
  <si>
    <t>みずき薬局</t>
  </si>
  <si>
    <t>0422-59-1050</t>
  </si>
  <si>
    <t>0422-59-1077</t>
  </si>
  <si>
    <t>月:9:00～19:00/火:9:00～19:00/水:9:00～19:00/木:9:00～17:00/金:9:00～19:00/土:9:00～16:00/</t>
  </si>
  <si>
    <t>090-2402-7932</t>
  </si>
  <si>
    <t>菅野 淳子</t>
  </si>
  <si>
    <t>月8:45～19:15,火8:45～19:15,水8:45～19:15,木8:45～19:15,金8:45～19:15,土8:45～17:15,日不休日,祝定休日</t>
    <rPh sb="73" eb="74">
      <t>フ</t>
    </rPh>
    <phoneticPr fontId="1"/>
  </si>
  <si>
    <t>府中薬局宮町店</t>
  </si>
  <si>
    <t>042-354-1193</t>
  </si>
  <si>
    <t>042-354-1194</t>
  </si>
  <si>
    <t>月:9:30～19:00/火:9:30～19:00/水:9:30～19:00/木:9:30～19:00/金:9:30～19:00/土:9:30～15:30/</t>
  </si>
  <si>
    <t>090-2300-4876</t>
  </si>
  <si>
    <t>まちば薬局</t>
  </si>
  <si>
    <t>184-0004</t>
  </si>
  <si>
    <t>042-387-2151</t>
  </si>
  <si>
    <t>042-387-2161</t>
  </si>
  <si>
    <t>080--5013-1217</t>
  </si>
  <si>
    <t>清水 袈裟光</t>
  </si>
  <si>
    <t>小金井市本町4-14-21　ホワイトコート101</t>
  </si>
  <si>
    <t>龍生堂薬局国立店</t>
  </si>
  <si>
    <t>185-0034</t>
  </si>
  <si>
    <t>042-580-0151</t>
  </si>
  <si>
    <t>042-580-0152</t>
  </si>
  <si>
    <t>月:10:00～20:00/火:10:00～20:00/水:10:00～20:00/木:10:00～20:00/金:10:00～20:00/土:10:00～20:00/日:10:00～20:00/祝:10:00～20:00/</t>
  </si>
  <si>
    <t>070-4248-4208</t>
  </si>
  <si>
    <t>国立中薬局</t>
  </si>
  <si>
    <t>042-572-3166</t>
  </si>
  <si>
    <t>042-572-3167</t>
  </si>
  <si>
    <t>新谷 真紀</t>
  </si>
  <si>
    <t>学園ファーマシー</t>
    <phoneticPr fontId="1"/>
  </si>
  <si>
    <t>榎本調剤薬局立川北口大通り店</t>
  </si>
  <si>
    <t>042-595-6361</t>
  </si>
  <si>
    <t>042-595-6362</t>
  </si>
  <si>
    <t>月:9:00～19:30/火:9:00～19:30/水:9:00～19:30/木:9:00～19:30/金:9:00～19:30/土:9:00～13:30/日:11:00～16:30/</t>
  </si>
  <si>
    <t>090-6362-7033</t>
  </si>
  <si>
    <t>土方　渚、郡司 章子</t>
    <phoneticPr fontId="1"/>
  </si>
  <si>
    <t>あんず調剤薬局高幡店</t>
  </si>
  <si>
    <t>191-0032</t>
  </si>
  <si>
    <t>042-599-2441</t>
  </si>
  <si>
    <t>042-591-0014</t>
  </si>
  <si>
    <t>月:9:00～18:30/火:9:00～18:30/水:9:00～18:30/金:9:00～18:30/土:9:00～13:00/</t>
  </si>
  <si>
    <t>久留 勝</t>
  </si>
  <si>
    <t>042-583-6262</t>
  </si>
  <si>
    <t>042-583-2698</t>
  </si>
  <si>
    <t>月:9:00〜20:00/火:9:00〜20:00/水:9:00〜20:00/木:9:00〜20:00/金:9:00〜20:00/土:9:00〜20:00/日:9:00〜17:00/祝:9:00〜17:00/</t>
  </si>
  <si>
    <t>下島調剤薬局</t>
  </si>
  <si>
    <t>192-0052</t>
  </si>
  <si>
    <t>042-622-8304</t>
  </si>
  <si>
    <t>042-627-9104</t>
  </si>
  <si>
    <t>月:9:00～19:00/火:9:00～19:00/水:9:00～17:00/木:9:00～19:00/金:9:00～19:00/土:9:00～14:00/</t>
  </si>
  <si>
    <t>080-7836-5735</t>
  </si>
  <si>
    <t>岩本 由佳</t>
  </si>
  <si>
    <t>しんわ薬局南新町店</t>
  </si>
  <si>
    <t>192-0075</t>
  </si>
  <si>
    <t>042-628-9699</t>
  </si>
  <si>
    <t>042-628-9366</t>
  </si>
  <si>
    <t>194-0005</t>
  </si>
  <si>
    <t>042-795-7668</t>
  </si>
  <si>
    <t>042-795-4033</t>
  </si>
  <si>
    <t>コトブキ調剤薬局　町田北店</t>
  </si>
  <si>
    <t>194-0023</t>
  </si>
  <si>
    <t>042-709-4953</t>
  </si>
  <si>
    <t>042-709-4954</t>
  </si>
  <si>
    <t>原田 征男</t>
  </si>
  <si>
    <t>竹田　みどり、清水 玲子、加藤 由佳、道譯 陽子</t>
    <phoneticPr fontId="1"/>
  </si>
  <si>
    <t>クオール薬局狛江2号店</t>
  </si>
  <si>
    <t>201-0014</t>
  </si>
  <si>
    <t>03-5761-2218</t>
  </si>
  <si>
    <t>03-5761-8381</t>
  </si>
  <si>
    <t>080-8754-5669</t>
  </si>
  <si>
    <t>有限会社　工藤薬局</t>
  </si>
  <si>
    <t>202-0014</t>
  </si>
  <si>
    <t>042-461-0533</t>
  </si>
  <si>
    <t>042-461-0565</t>
  </si>
  <si>
    <t>月:9:00～19:00/火:9:00～19:00/水:9:00～19:00/木:9:00～19:00/金:9:00～19:00/土:9:00～13:00、14:00～17:30/</t>
  </si>
  <si>
    <t>080-8474-2386</t>
  </si>
  <si>
    <t>武田 直子</t>
  </si>
  <si>
    <t>しらさぎ薬局東久留米店</t>
  </si>
  <si>
    <t>203-0003</t>
  </si>
  <si>
    <t>042-473-4465</t>
  </si>
  <si>
    <t>042-473-4469</t>
  </si>
  <si>
    <t>月:9:00～18:30/火:9:00～18:30/水:9:00～18:30/木:9:30～18:30/金:9:00～18:30/土:9:00～13:00/日:9:00～13:00/祝:9:00～13:00/</t>
  </si>
  <si>
    <t>高野 明美</t>
  </si>
  <si>
    <t>042-311-1936</t>
  </si>
  <si>
    <t>042-311-1937</t>
  </si>
  <si>
    <t>上原薬局</t>
  </si>
  <si>
    <t>206-0802</t>
  </si>
  <si>
    <t>042-378-1360</t>
  </si>
  <si>
    <t>月:9:00～20:00/火:9:00～20:00/水:9:00～20:00/木:9:00～18:00/金:9:00～20:00/土:9:00～18:00/</t>
  </si>
  <si>
    <t>080-9280-1741</t>
  </si>
  <si>
    <t>小薗 佳韻</t>
  </si>
  <si>
    <t>薬樹薬局六本木泉ガーデン</t>
  </si>
  <si>
    <t>吉藤　佳奈依、野口　彩子、藤井　智恵</t>
    <rPh sb="0" eb="2">
      <t>ヨシフジ</t>
    </rPh>
    <rPh sb="13" eb="15">
      <t>フジイ</t>
    </rPh>
    <rPh sb="16" eb="18">
      <t>チエ</t>
    </rPh>
    <phoneticPr fontId="1"/>
  </si>
  <si>
    <t>メトロファーマシー日本橋小伝馬町</t>
    <phoneticPr fontId="1"/>
  </si>
  <si>
    <t>港区六本木７－１４－１１　メトロシティ六本木５階</t>
    <rPh sb="0" eb="2">
      <t>ミナトク</t>
    </rPh>
    <rPh sb="2" eb="5">
      <t>ロッポンギ</t>
    </rPh>
    <rPh sb="19" eb="22">
      <t>ロッポンギ</t>
    </rPh>
    <rPh sb="23" eb="24">
      <t>カイ</t>
    </rPh>
    <phoneticPr fontId="1"/>
  </si>
  <si>
    <t>月～土10:00～20:00
祝10:00～19:00
日定休日</t>
    <phoneticPr fontId="1"/>
  </si>
  <si>
    <t>日本調剤府中薬局</t>
    <rPh sb="0" eb="2">
      <t>ニホン</t>
    </rPh>
    <rPh sb="2" eb="4">
      <t>チョウザイ</t>
    </rPh>
    <rPh sb="4" eb="6">
      <t>フチュウ</t>
    </rPh>
    <rPh sb="6" eb="8">
      <t>ヤッキョク</t>
    </rPh>
    <phoneticPr fontId="1"/>
  </si>
  <si>
    <t>183-0003</t>
    <phoneticPr fontId="1"/>
  </si>
  <si>
    <t>府中市朝日町３－１６－１</t>
    <rPh sb="3" eb="5">
      <t>アサヒ</t>
    </rPh>
    <phoneticPr fontId="1"/>
  </si>
  <si>
    <t>042-310-9811</t>
    <phoneticPr fontId="1"/>
  </si>
  <si>
    <t>042-310-9833</t>
    <phoneticPr fontId="1"/>
  </si>
  <si>
    <t>府中市若松町３－３５－３</t>
    <phoneticPr fontId="1"/>
  </si>
  <si>
    <t>042-340-5101</t>
  </si>
  <si>
    <t>042-340-5102</t>
  </si>
  <si>
    <t>月火水金　9:00～18:00
木9:00～17:00　土9:00～13:00
日・祝　休み</t>
  </si>
  <si>
    <t>080-8754-5635</t>
  </si>
  <si>
    <t>三田　陽子、桐生　弥波</t>
  </si>
  <si>
    <t>調剤薬局霞が関ファーマシー</t>
    <phoneticPr fontId="1"/>
  </si>
  <si>
    <t>阪神調剤薬局銀座店</t>
    <phoneticPr fontId="1"/>
  </si>
  <si>
    <t>月～金9:00～18:00</t>
    <phoneticPr fontId="1"/>
  </si>
  <si>
    <t>月～金9:30～18:30
土9:30～13:30</t>
    <phoneticPr fontId="1"/>
  </si>
  <si>
    <t>田辺薬局品川荏原店</t>
    <phoneticPr fontId="1"/>
  </si>
  <si>
    <t>はやぶさ薬局武蔵新田店</t>
    <phoneticPr fontId="1"/>
  </si>
  <si>
    <t>クオール薬局府中若松町店</t>
    <phoneticPr fontId="1"/>
  </si>
  <si>
    <t>鐘ヶ渕薬局</t>
    <rPh sb="0" eb="1">
      <t>カネ</t>
    </rPh>
    <rPh sb="2" eb="3">
      <t>ブチ</t>
    </rPh>
    <rPh sb="3" eb="5">
      <t>ヤッキョク</t>
    </rPh>
    <phoneticPr fontId="1"/>
  </si>
  <si>
    <t>131-0031</t>
    <phoneticPr fontId="1"/>
  </si>
  <si>
    <t>月・水・金9:30～19:00</t>
    <rPh sb="2" eb="3">
      <t>スイ</t>
    </rPh>
    <rPh sb="4" eb="5">
      <t>キン</t>
    </rPh>
    <phoneticPr fontId="1"/>
  </si>
  <si>
    <t>墨田区墨田２－１２－８</t>
    <rPh sb="0" eb="3">
      <t>スミダク</t>
    </rPh>
    <rPh sb="3" eb="5">
      <t>スミダ</t>
    </rPh>
    <phoneticPr fontId="1"/>
  </si>
  <si>
    <t>03-3611-6478</t>
    <phoneticPr fontId="1"/>
  </si>
  <si>
    <t>03-3610-6400</t>
    <phoneticPr fontId="1"/>
  </si>
  <si>
    <t>月～金9:00～18:00
土9:00～14:00</t>
    <rPh sb="0" eb="1">
      <t>ツキ</t>
    </rPh>
    <rPh sb="2" eb="3">
      <t>キン</t>
    </rPh>
    <rPh sb="14" eb="15">
      <t>ツチ</t>
    </rPh>
    <phoneticPr fontId="1"/>
  </si>
  <si>
    <t>転送</t>
    <rPh sb="0" eb="2">
      <t>テンソウ</t>
    </rPh>
    <phoneticPr fontId="1"/>
  </si>
  <si>
    <t>濱野　明子</t>
    <rPh sb="0" eb="1">
      <t>ハマ</t>
    </rPh>
    <rPh sb="1" eb="2">
      <t>ノ</t>
    </rPh>
    <rPh sb="3" eb="5">
      <t>アキコ</t>
    </rPh>
    <phoneticPr fontId="1"/>
  </si>
  <si>
    <t>ひばり薬局</t>
    <rPh sb="3" eb="5">
      <t>ヤッキョク</t>
    </rPh>
    <phoneticPr fontId="1"/>
  </si>
  <si>
    <t>131-0043</t>
    <phoneticPr fontId="1"/>
  </si>
  <si>
    <t>墨田区立花５－２－６</t>
    <rPh sb="0" eb="3">
      <t>スミダク</t>
    </rPh>
    <rPh sb="3" eb="5">
      <t>タチバナ</t>
    </rPh>
    <phoneticPr fontId="1"/>
  </si>
  <si>
    <t>03-3611-1631</t>
    <phoneticPr fontId="1"/>
  </si>
  <si>
    <t>03-3611-1634</t>
    <phoneticPr fontId="1"/>
  </si>
  <si>
    <t>月～金9:00～18:00
土9:00～17:00</t>
    <rPh sb="0" eb="1">
      <t>ツキ</t>
    </rPh>
    <rPh sb="2" eb="3">
      <t>キン</t>
    </rPh>
    <rPh sb="14" eb="15">
      <t>ツチ</t>
    </rPh>
    <phoneticPr fontId="1"/>
  </si>
  <si>
    <t>月～土9:00～20:00
日9:00～18:00
祝10:00～18:00</t>
    <phoneticPr fontId="1"/>
  </si>
  <si>
    <t>有限会社芝口薬局</t>
    <phoneticPr fontId="1"/>
  </si>
  <si>
    <t>090-3134-6728　090-4072-7668</t>
    <phoneticPr fontId="1"/>
  </si>
  <si>
    <t>古屋谷　真理、若松　伸哉、三浦　いづみ、小林　寛、岩渕 楓</t>
    <phoneticPr fontId="1"/>
  </si>
  <si>
    <t>03-3568-3370</t>
    <phoneticPr fontId="1"/>
  </si>
  <si>
    <t>高梨 夏紀、星名　裕美香</t>
    <phoneticPr fontId="1"/>
  </si>
  <si>
    <t>高橋 亜佳音、藤井　英里</t>
    <phoneticPr fontId="1"/>
  </si>
  <si>
    <t>ノムラ薬局豊田北口店</t>
    <phoneticPr fontId="1"/>
  </si>
  <si>
    <t>042-669-4780</t>
    <phoneticPr fontId="1"/>
  </si>
  <si>
    <t>月～土9:00～17:30</t>
    <rPh sb="0" eb="1">
      <t>ゲツ</t>
    </rPh>
    <rPh sb="2" eb="3">
      <t>ド</t>
    </rPh>
    <phoneticPr fontId="1"/>
  </si>
  <si>
    <t>コクミン薬局田無店</t>
  </si>
  <si>
    <t>042-460-2015</t>
  </si>
  <si>
    <t>月〜日10:00〜20:00（元旦休み）</t>
  </si>
  <si>
    <t>石川　千代子、石塚　美穂、木内　香里</t>
    <rPh sb="7" eb="9">
      <t>イシヅカ</t>
    </rPh>
    <rPh sb="10" eb="12">
      <t>ミホ</t>
    </rPh>
    <rPh sb="13" eb="15">
      <t>キウチ</t>
    </rPh>
    <rPh sb="16" eb="17">
      <t>カオ</t>
    </rPh>
    <rPh sb="17" eb="18">
      <t>サト</t>
    </rPh>
    <phoneticPr fontId="1"/>
  </si>
  <si>
    <t>9:00～19:00</t>
    <phoneticPr fontId="1"/>
  </si>
  <si>
    <t>小川　果央</t>
    <rPh sb="0" eb="2">
      <t>オガワ</t>
    </rPh>
    <rPh sb="3" eb="5">
      <t>カオ</t>
    </rPh>
    <phoneticPr fontId="1"/>
  </si>
  <si>
    <t>ウエルシア薬局アトレ亀戸店</t>
    <rPh sb="5" eb="7">
      <t>ヤッキョク</t>
    </rPh>
    <rPh sb="10" eb="12">
      <t>カメイド</t>
    </rPh>
    <rPh sb="12" eb="13">
      <t>テン</t>
    </rPh>
    <phoneticPr fontId="1"/>
  </si>
  <si>
    <t>136-0071</t>
    <phoneticPr fontId="1"/>
  </si>
  <si>
    <t>03-5628-1191</t>
    <phoneticPr fontId="1"/>
  </si>
  <si>
    <t>03-5628-1199</t>
    <phoneticPr fontId="1"/>
  </si>
  <si>
    <t>渡邊　玲子</t>
    <rPh sb="0" eb="2">
      <t>ワタナベ</t>
    </rPh>
    <rPh sb="3" eb="5">
      <t>レイコ</t>
    </rPh>
    <phoneticPr fontId="1"/>
  </si>
  <si>
    <t>125-0062</t>
    <phoneticPr fontId="1"/>
  </si>
  <si>
    <t>葛飾区青戸６－１６－１９</t>
    <rPh sb="0" eb="3">
      <t>カツシカク</t>
    </rPh>
    <rPh sb="3" eb="5">
      <t>アオト</t>
    </rPh>
    <phoneticPr fontId="1"/>
  </si>
  <si>
    <t>03-5650-3072</t>
    <phoneticPr fontId="1"/>
  </si>
  <si>
    <t>03-5650-3073</t>
    <phoneticPr fontId="1"/>
  </si>
  <si>
    <t>月～水・金9:00～18:00
木9:00～19:00
土9:00～15:00</t>
    <rPh sb="0" eb="1">
      <t>ツキ</t>
    </rPh>
    <rPh sb="2" eb="3">
      <t>スイ</t>
    </rPh>
    <rPh sb="4" eb="5">
      <t>キン</t>
    </rPh>
    <rPh sb="16" eb="17">
      <t>モク</t>
    </rPh>
    <rPh sb="28" eb="29">
      <t>ツチ</t>
    </rPh>
    <phoneticPr fontId="1"/>
  </si>
  <si>
    <t>長谷川　晃</t>
    <rPh sb="0" eb="3">
      <t>ハセガワ</t>
    </rPh>
    <rPh sb="4" eb="5">
      <t>アキラ</t>
    </rPh>
    <phoneticPr fontId="1"/>
  </si>
  <si>
    <t>清水　裕平、神谷　麻由</t>
    <rPh sb="0" eb="2">
      <t>シミズ</t>
    </rPh>
    <rPh sb="3" eb="5">
      <t>ユウヘイ</t>
    </rPh>
    <rPh sb="6" eb="8">
      <t>カミヤ</t>
    </rPh>
    <rPh sb="9" eb="11">
      <t>マユ</t>
    </rPh>
    <phoneticPr fontId="1"/>
  </si>
  <si>
    <t>月～土9:00～17:00</t>
    <phoneticPr fontId="1"/>
  </si>
  <si>
    <t>月･火･水･金9:00～18:00
木9:00～17:00</t>
    <phoneticPr fontId="1"/>
  </si>
  <si>
    <t>月・火・木・金8:00～18:30
水9:00～18:00
土・日9:00～13:30</t>
    <rPh sb="0" eb="1">
      <t>ツキ</t>
    </rPh>
    <rPh sb="2" eb="3">
      <t>ヒ</t>
    </rPh>
    <rPh sb="4" eb="5">
      <t>モク</t>
    </rPh>
    <rPh sb="6" eb="7">
      <t>キン</t>
    </rPh>
    <rPh sb="32" eb="33">
      <t>ニチ</t>
    </rPh>
    <phoneticPr fontId="1"/>
  </si>
  <si>
    <t>月～土9:00～20:00
日・祝10:00～19:00</t>
    <rPh sb="2" eb="3">
      <t>ツチ</t>
    </rPh>
    <rPh sb="16" eb="17">
      <t>シュク</t>
    </rPh>
    <phoneticPr fontId="1"/>
  </si>
  <si>
    <t>月～日・祝10:00～24:00</t>
    <rPh sb="2" eb="3">
      <t>ニチ</t>
    </rPh>
    <rPh sb="4" eb="5">
      <t>シュク</t>
    </rPh>
    <phoneticPr fontId="1"/>
  </si>
  <si>
    <t>丸山　未希、齋藤　容子、小野　創平</t>
    <phoneticPr fontId="1"/>
  </si>
  <si>
    <t>月～金9:00～20:00
土9:00～18:00
日9:00～13:00
祝休み</t>
    <rPh sb="2" eb="3">
      <t>キン</t>
    </rPh>
    <rPh sb="14" eb="15">
      <t>ツチ</t>
    </rPh>
    <rPh sb="26" eb="27">
      <t>ニチ</t>
    </rPh>
    <phoneticPr fontId="1"/>
  </si>
  <si>
    <t>三浦　 亜沙美、篠田　美咲</t>
    <rPh sb="8" eb="10">
      <t>シノダ</t>
    </rPh>
    <rPh sb="11" eb="13">
      <t>ミサキ</t>
    </rPh>
    <phoneticPr fontId="1"/>
  </si>
  <si>
    <t>池田　和巳</t>
    <phoneticPr fontId="1"/>
  </si>
  <si>
    <t>日～月・祝0:00～3:00、4:00～24:00</t>
    <rPh sb="0" eb="1">
      <t>ニチ</t>
    </rPh>
    <rPh sb="4" eb="5">
      <t>シュク</t>
    </rPh>
    <phoneticPr fontId="1"/>
  </si>
  <si>
    <t>なの花薬局千歳台店</t>
    <rPh sb="2" eb="3">
      <t>ハナ</t>
    </rPh>
    <rPh sb="3" eb="5">
      <t>ヤッキョク</t>
    </rPh>
    <rPh sb="5" eb="8">
      <t>チトセダイ</t>
    </rPh>
    <rPh sb="8" eb="9">
      <t>テン</t>
    </rPh>
    <phoneticPr fontId="1"/>
  </si>
  <si>
    <t>世田谷区千歳台５－８－５　千歳台ヒガキビル１階</t>
    <rPh sb="0" eb="4">
      <t>セタガヤク</t>
    </rPh>
    <rPh sb="4" eb="7">
      <t>チトセダイ</t>
    </rPh>
    <rPh sb="13" eb="16">
      <t>チトセダイ</t>
    </rPh>
    <rPh sb="22" eb="23">
      <t>カイ</t>
    </rPh>
    <phoneticPr fontId="1"/>
  </si>
  <si>
    <t>03-5429-2146</t>
    <phoneticPr fontId="1"/>
  </si>
  <si>
    <t>月・水・金9:00～19:00
火9:00～18:30
木9:00～17:30
土9:00～18:00
日・祝休み</t>
    <rPh sb="0" eb="1">
      <t>ツキ</t>
    </rPh>
    <rPh sb="2" eb="3">
      <t>スイ</t>
    </rPh>
    <rPh sb="4" eb="5">
      <t>キン</t>
    </rPh>
    <rPh sb="16" eb="17">
      <t>ヒ</t>
    </rPh>
    <rPh sb="28" eb="29">
      <t>モク</t>
    </rPh>
    <rPh sb="40" eb="41">
      <t>ツチ</t>
    </rPh>
    <rPh sb="52" eb="53">
      <t>ニチ</t>
    </rPh>
    <rPh sb="54" eb="55">
      <t>シュク</t>
    </rPh>
    <rPh sb="55" eb="56">
      <t>ヤス</t>
    </rPh>
    <phoneticPr fontId="1"/>
  </si>
  <si>
    <t>03-5429-2145</t>
    <phoneticPr fontId="1"/>
  </si>
  <si>
    <t>なの花薬局日野新井店</t>
    <rPh sb="2" eb="3">
      <t>ハナ</t>
    </rPh>
    <rPh sb="3" eb="5">
      <t>ヤッキョク</t>
    </rPh>
    <rPh sb="5" eb="7">
      <t>ヒノ</t>
    </rPh>
    <rPh sb="7" eb="9">
      <t>アライ</t>
    </rPh>
    <rPh sb="9" eb="10">
      <t>テン</t>
    </rPh>
    <phoneticPr fontId="1"/>
  </si>
  <si>
    <t>191-0022</t>
    <phoneticPr fontId="1"/>
  </si>
  <si>
    <t>日野市新井３－２－２</t>
    <rPh sb="0" eb="3">
      <t>ヒノシ</t>
    </rPh>
    <rPh sb="3" eb="5">
      <t>アライ</t>
    </rPh>
    <phoneticPr fontId="1"/>
  </si>
  <si>
    <t>042-506-5518</t>
    <phoneticPr fontId="1"/>
  </si>
  <si>
    <t>042-506-5519</t>
    <phoneticPr fontId="1"/>
  </si>
  <si>
    <t>月・水8:45～19:00
火・木・金8:45～17:30
土8:45～12:30</t>
    <rPh sb="0" eb="1">
      <t>ツキ</t>
    </rPh>
    <rPh sb="2" eb="3">
      <t>スイ</t>
    </rPh>
    <rPh sb="14" eb="15">
      <t>ヒ</t>
    </rPh>
    <rPh sb="16" eb="17">
      <t>モク</t>
    </rPh>
    <rPh sb="18" eb="19">
      <t>キン</t>
    </rPh>
    <rPh sb="30" eb="31">
      <t>ツチ</t>
    </rPh>
    <phoneticPr fontId="1"/>
  </si>
  <si>
    <t>月～土8:30～22:30
日・祝日10:00～19:00</t>
    <phoneticPr fontId="1"/>
  </si>
  <si>
    <t>月～金9:00～18:30
土9:30～14:00
日・祝休み</t>
    <rPh sb="2" eb="3">
      <t>キン</t>
    </rPh>
    <phoneticPr fontId="1"/>
  </si>
  <si>
    <t>山﨑　直子、加賀　圭、橋　浩之</t>
    <rPh sb="11" eb="12">
      <t>ハシ</t>
    </rPh>
    <rPh sb="13" eb="15">
      <t>ヒロユキ</t>
    </rPh>
    <phoneticPr fontId="1"/>
  </si>
  <si>
    <t>月～土9:00～18:00
日・祝10:00～17:00</t>
    <rPh sb="2" eb="3">
      <t>ツチ</t>
    </rPh>
    <rPh sb="16" eb="17">
      <t>シュク</t>
    </rPh>
    <phoneticPr fontId="1"/>
  </si>
  <si>
    <t>月～土9:00～19:00
日･祝9:00～18:00</t>
    <phoneticPr fontId="1"/>
  </si>
  <si>
    <t>金子　紗永美</t>
    <phoneticPr fontId="1"/>
  </si>
  <si>
    <t>月9:00～19:30
火～金9:00～19:0
土9:00～14:00
日・祝休み</t>
    <rPh sb="14" eb="15">
      <t>キン</t>
    </rPh>
    <phoneticPr fontId="1"/>
  </si>
  <si>
    <t>月～金9:00～19:00
土9:00～18:00
日・祝10:00～18:00</t>
    <rPh sb="2" eb="3">
      <t>キン</t>
    </rPh>
    <rPh sb="28" eb="29">
      <t>シュク</t>
    </rPh>
    <phoneticPr fontId="1"/>
  </si>
  <si>
    <t>大田区西蒲田７－６１－１</t>
    <phoneticPr fontId="2"/>
  </si>
  <si>
    <t>月～金9:30～13:00、14:00～18:30
土9:30～13:30</t>
    <phoneticPr fontId="1"/>
  </si>
  <si>
    <t>月～金8:30～17:30
土8:30～16:30
日・祝休み</t>
    <rPh sb="2" eb="3">
      <t>キン</t>
    </rPh>
    <phoneticPr fontId="1"/>
  </si>
  <si>
    <t>深井　朋子</t>
    <phoneticPr fontId="1"/>
  </si>
  <si>
    <t>大森　直樹</t>
    <rPh sb="0" eb="2">
      <t>オオモリ</t>
    </rPh>
    <rPh sb="3" eb="5">
      <t>ナオキ</t>
    </rPh>
    <phoneticPr fontId="1"/>
  </si>
  <si>
    <t>昼川　美晴、近内　昌晃</t>
    <rPh sb="6" eb="7">
      <t>コン</t>
    </rPh>
    <rPh sb="7" eb="8">
      <t>ウチ</t>
    </rPh>
    <rPh sb="9" eb="10">
      <t>アキラ</t>
    </rPh>
    <rPh sb="10" eb="11">
      <t>アキラ</t>
    </rPh>
    <phoneticPr fontId="1"/>
  </si>
  <si>
    <t>月～水・金9:00～19:00
木9:00～18:00
土9:00～15:00
日・祝休み</t>
    <rPh sb="2" eb="3">
      <t>スイ</t>
    </rPh>
    <rPh sb="4" eb="5">
      <t>キン</t>
    </rPh>
    <rPh sb="43" eb="44">
      <t>ヤス</t>
    </rPh>
    <phoneticPr fontId="1"/>
  </si>
  <si>
    <t>目黒区中根１－３－９　森戸ビル１Ｆ</t>
    <phoneticPr fontId="1"/>
  </si>
  <si>
    <t>月～土9:00～19:00
日10:00～19:00
祝休み</t>
    <rPh sb="0" eb="1">
      <t>ゲツ</t>
    </rPh>
    <rPh sb="2" eb="3">
      <t>ツチ</t>
    </rPh>
    <rPh sb="28" eb="29">
      <t>ヤス</t>
    </rPh>
    <phoneticPr fontId="1"/>
  </si>
  <si>
    <t>板橋区向原３－１０－６　NEM.BLD１Ｆ</t>
    <phoneticPr fontId="1"/>
  </si>
  <si>
    <t>月～日9:00～19:00</t>
    <rPh sb="2" eb="3">
      <t>ニチ</t>
    </rPh>
    <phoneticPr fontId="1"/>
  </si>
  <si>
    <t>たから薬局練馬春日町店</t>
    <rPh sb="3" eb="5">
      <t>ヤッキョク</t>
    </rPh>
    <rPh sb="5" eb="7">
      <t>ネリマ</t>
    </rPh>
    <rPh sb="7" eb="10">
      <t>カスガチョウ</t>
    </rPh>
    <rPh sb="10" eb="11">
      <t>テン</t>
    </rPh>
    <phoneticPr fontId="1"/>
  </si>
  <si>
    <t>179－0074</t>
    <phoneticPr fontId="1"/>
  </si>
  <si>
    <t>練馬区春日町５－３３－３０</t>
    <rPh sb="0" eb="3">
      <t>ネリマク</t>
    </rPh>
    <rPh sb="3" eb="6">
      <t>カスガチョウ</t>
    </rPh>
    <phoneticPr fontId="1"/>
  </si>
  <si>
    <t>03-5971-8288</t>
    <phoneticPr fontId="1"/>
  </si>
  <si>
    <t>03-5971-8289</t>
    <phoneticPr fontId="1"/>
  </si>
  <si>
    <t>月～水・金9:00～18:30
土9:00～18:00</t>
    <rPh sb="0" eb="1">
      <t>ツキ</t>
    </rPh>
    <rPh sb="2" eb="3">
      <t>スイ</t>
    </rPh>
    <rPh sb="4" eb="5">
      <t>キン</t>
    </rPh>
    <rPh sb="16" eb="17">
      <t>ツチ</t>
    </rPh>
    <phoneticPr fontId="1"/>
  </si>
  <si>
    <t>080-5389-8803</t>
    <phoneticPr fontId="1"/>
  </si>
  <si>
    <t>杉田　和代</t>
    <rPh sb="0" eb="2">
      <t>スギタ</t>
    </rPh>
    <rPh sb="3" eb="5">
      <t>カズヨ</t>
    </rPh>
    <phoneticPr fontId="1"/>
  </si>
  <si>
    <t>なの花薬局西荻南店</t>
    <rPh sb="2" eb="3">
      <t>ハナ</t>
    </rPh>
    <rPh sb="3" eb="5">
      <t>ヤッキョク</t>
    </rPh>
    <rPh sb="5" eb="7">
      <t>ニシオギ</t>
    </rPh>
    <rPh sb="7" eb="8">
      <t>ミナミ</t>
    </rPh>
    <rPh sb="8" eb="9">
      <t>テン</t>
    </rPh>
    <phoneticPr fontId="1"/>
  </si>
  <si>
    <t>167-0053</t>
    <phoneticPr fontId="1"/>
  </si>
  <si>
    <t>杉並区西荻南１－１－１</t>
    <rPh sb="0" eb="3">
      <t>スギナミク</t>
    </rPh>
    <rPh sb="3" eb="5">
      <t>ニシオギ</t>
    </rPh>
    <rPh sb="5" eb="6">
      <t>ミナミ</t>
    </rPh>
    <phoneticPr fontId="1"/>
  </si>
  <si>
    <t>03-5344-3060</t>
    <phoneticPr fontId="1"/>
  </si>
  <si>
    <t>03-5344-3061</t>
    <phoneticPr fontId="1"/>
  </si>
  <si>
    <t>月・木9:00～20:30
火・金・土9:00～18:30
第1･3･5水9:00～18:00
第2･4水9:00～12:00
第2･4日9:30～13:00</t>
    <rPh sb="0" eb="1">
      <t>ツキ</t>
    </rPh>
    <rPh sb="2" eb="3">
      <t>モク</t>
    </rPh>
    <rPh sb="14" eb="15">
      <t>ヒ</t>
    </rPh>
    <rPh sb="16" eb="17">
      <t>キン</t>
    </rPh>
    <rPh sb="18" eb="19">
      <t>ツチ</t>
    </rPh>
    <rPh sb="30" eb="31">
      <t>ダイ</t>
    </rPh>
    <rPh sb="36" eb="37">
      <t>スイ</t>
    </rPh>
    <rPh sb="48" eb="49">
      <t>ダイ</t>
    </rPh>
    <rPh sb="52" eb="53">
      <t>スイ</t>
    </rPh>
    <rPh sb="64" eb="65">
      <t>ダイ</t>
    </rPh>
    <rPh sb="68" eb="69">
      <t>ニチ</t>
    </rPh>
    <phoneticPr fontId="1"/>
  </si>
  <si>
    <t>薩田　麗</t>
    <rPh sb="0" eb="1">
      <t>サツ</t>
    </rPh>
    <rPh sb="1" eb="2">
      <t>タ</t>
    </rPh>
    <rPh sb="3" eb="4">
      <t>ウララ</t>
    </rPh>
    <phoneticPr fontId="1"/>
  </si>
  <si>
    <t>月～土9:30～13:30、14:30～18:30
日･祝休み</t>
    <rPh sb="29" eb="30">
      <t>ヤス</t>
    </rPh>
    <phoneticPr fontId="1"/>
  </si>
  <si>
    <t>本田　明日香</t>
    <rPh sb="0" eb="2">
      <t>ホンダ</t>
    </rPh>
    <rPh sb="3" eb="6">
      <t>アスカ</t>
    </rPh>
    <phoneticPr fontId="1"/>
  </si>
  <si>
    <t>月～金9:00～20:00
土9:00～19:00</t>
    <rPh sb="2" eb="3">
      <t>キン</t>
    </rPh>
    <phoneticPr fontId="1"/>
  </si>
  <si>
    <t>岡本　千恵子、長橋　美希子、池田　智代</t>
    <rPh sb="14" eb="16">
      <t>イケダ</t>
    </rPh>
    <rPh sb="17" eb="19">
      <t>トモヨ</t>
    </rPh>
    <phoneticPr fontId="1"/>
  </si>
  <si>
    <t>月～金9:00～20:00
土9:00～18:00
日9:00～13:00
祝休み</t>
    <rPh sb="39" eb="40">
      <t>ヤス</t>
    </rPh>
    <phoneticPr fontId="1"/>
  </si>
  <si>
    <t>永井　有紀、伊藤　譲、上野　真理子、瀬野尾　葉月、高橋　さやか、中村　美希、布施　悠紀、宮囿　知寿留、豊田　結花、石井　奎</t>
    <phoneticPr fontId="1"/>
  </si>
  <si>
    <t>野口　梨紗、海老　昌子、澤田　智世、髙浦　星華、山本　奈緒、阪　聖羅、矢野 景子、大野　夏歩、白井　莉和子、若井　光</t>
    <rPh sb="41" eb="43">
      <t>オオノ</t>
    </rPh>
    <rPh sb="44" eb="45">
      <t>ナツ</t>
    </rPh>
    <rPh sb="45" eb="46">
      <t>ホ</t>
    </rPh>
    <rPh sb="47" eb="49">
      <t>シライ</t>
    </rPh>
    <rPh sb="50" eb="51">
      <t>リ</t>
    </rPh>
    <rPh sb="51" eb="52">
      <t>ワ</t>
    </rPh>
    <rPh sb="52" eb="53">
      <t>コ</t>
    </rPh>
    <phoneticPr fontId="1"/>
  </si>
  <si>
    <t>206-0025</t>
    <phoneticPr fontId="1"/>
  </si>
  <si>
    <t>多摩市永山１－４　グリナード永山５F</t>
    <phoneticPr fontId="1"/>
  </si>
  <si>
    <t>龍生堂薬局永山調剤店</t>
    <rPh sb="1" eb="2">
      <t>セイ</t>
    </rPh>
    <phoneticPr fontId="1"/>
  </si>
  <si>
    <t>042-373-6089</t>
    <phoneticPr fontId="1"/>
  </si>
  <si>
    <t>042-373-6122</t>
    <phoneticPr fontId="1"/>
  </si>
  <si>
    <t>10:00～20:00(受付19:30まで)
1/1、2・2月、8月第3木休み</t>
    <rPh sb="12" eb="14">
      <t>ウケツケ</t>
    </rPh>
    <rPh sb="30" eb="31">
      <t>ガツ</t>
    </rPh>
    <rPh sb="33" eb="34">
      <t>ガツ</t>
    </rPh>
    <rPh sb="34" eb="35">
      <t>ダイ</t>
    </rPh>
    <rPh sb="36" eb="37">
      <t>モク</t>
    </rPh>
    <rPh sb="37" eb="38">
      <t>ヤス</t>
    </rPh>
    <phoneticPr fontId="1"/>
  </si>
  <si>
    <t>070-4248-4222</t>
    <phoneticPr fontId="1"/>
  </si>
  <si>
    <t>ウラン薬局</t>
    <rPh sb="3" eb="5">
      <t>ヤッキョク</t>
    </rPh>
    <phoneticPr fontId="1"/>
  </si>
  <si>
    <t>206-0033</t>
    <phoneticPr fontId="1"/>
  </si>
  <si>
    <t>多摩市落合１－３８　マグレプパーキングビル１F</t>
    <rPh sb="0" eb="3">
      <t>タマシ</t>
    </rPh>
    <rPh sb="3" eb="5">
      <t>オチアイ</t>
    </rPh>
    <phoneticPr fontId="1"/>
  </si>
  <si>
    <t>042-355-8551</t>
    <phoneticPr fontId="1"/>
  </si>
  <si>
    <t>042-355-8552</t>
    <phoneticPr fontId="1"/>
  </si>
  <si>
    <t>月・火・木・金9:00～18:00
水9:00～19:00
土9:00～17:00
日・祝9:00～12:00（不定期開局）
日・祝休み</t>
    <rPh sb="0" eb="1">
      <t>ツキ</t>
    </rPh>
    <rPh sb="2" eb="3">
      <t>ヒ</t>
    </rPh>
    <rPh sb="4" eb="5">
      <t>モク</t>
    </rPh>
    <rPh sb="6" eb="7">
      <t>キン</t>
    </rPh>
    <rPh sb="18" eb="19">
      <t>スイ</t>
    </rPh>
    <rPh sb="30" eb="31">
      <t>ツチ</t>
    </rPh>
    <rPh sb="42" eb="43">
      <t>ニチ</t>
    </rPh>
    <rPh sb="44" eb="45">
      <t>シュク</t>
    </rPh>
    <rPh sb="56" eb="59">
      <t>フテイキ</t>
    </rPh>
    <rPh sb="59" eb="61">
      <t>カイキョク</t>
    </rPh>
    <rPh sb="63" eb="64">
      <t>ニチ</t>
    </rPh>
    <rPh sb="65" eb="66">
      <t>シュク</t>
    </rPh>
    <rPh sb="66" eb="67">
      <t>ヤス</t>
    </rPh>
    <phoneticPr fontId="1"/>
  </si>
  <si>
    <t>町田市南町田２－１－４３　JコートOGAWA １階</t>
    <phoneticPr fontId="1"/>
  </si>
  <si>
    <t>月～金9:00～19:00
土9:00～17:30</t>
    <rPh sb="2" eb="3">
      <t>キン</t>
    </rPh>
    <phoneticPr fontId="1"/>
  </si>
  <si>
    <t>薬樹薬局オガワ</t>
    <phoneticPr fontId="1"/>
  </si>
  <si>
    <t>月～日・祝9:00～23:00</t>
    <rPh sb="2" eb="3">
      <t>ニチ</t>
    </rPh>
    <rPh sb="4" eb="5">
      <t>シュク</t>
    </rPh>
    <phoneticPr fontId="1"/>
  </si>
  <si>
    <t>渡辺　詠治</t>
    <rPh sb="0" eb="2">
      <t>ワタナベ</t>
    </rPh>
    <rPh sb="3" eb="4">
      <t>エイ</t>
    </rPh>
    <rPh sb="4" eb="5">
      <t>ジ</t>
    </rPh>
    <phoneticPr fontId="1"/>
  </si>
  <si>
    <t>宮本　桂子</t>
    <phoneticPr fontId="1"/>
  </si>
  <si>
    <t>月～金9:00～20:00
土9:00～19:00
日10:00～13:00、14:00～19:00</t>
    <rPh sb="2" eb="3">
      <t>キン</t>
    </rPh>
    <phoneticPr fontId="1"/>
  </si>
  <si>
    <t>月～水・金9:00～19:00
木・土9:00～18:00
日・祝休み</t>
    <rPh sb="2" eb="3">
      <t>スイ</t>
    </rPh>
    <rPh sb="4" eb="5">
      <t>キン</t>
    </rPh>
    <rPh sb="18" eb="19">
      <t>ツチ</t>
    </rPh>
    <phoneticPr fontId="1"/>
  </si>
  <si>
    <t>月・水・金9:30～20:00
火・木・土9:30～18:30
日11:00～20:00</t>
    <rPh sb="2" eb="3">
      <t>スイ</t>
    </rPh>
    <rPh sb="4" eb="5">
      <t>キン</t>
    </rPh>
    <rPh sb="18" eb="19">
      <t>モク</t>
    </rPh>
    <rPh sb="20" eb="21">
      <t>ツチ</t>
    </rPh>
    <phoneticPr fontId="1"/>
  </si>
  <si>
    <t>070-4248-4231</t>
    <phoneticPr fontId="1"/>
  </si>
  <si>
    <t>榊原　久美子</t>
    <phoneticPr fontId="1"/>
  </si>
  <si>
    <t>月～金9:00～21:00
土:9:00～20:00
日・祝10:00～19:00</t>
    <rPh sb="2" eb="3">
      <t>キン</t>
    </rPh>
    <rPh sb="29" eb="30">
      <t>シュク</t>
    </rPh>
    <phoneticPr fontId="1"/>
  </si>
  <si>
    <t>中央薬局</t>
    <phoneticPr fontId="1"/>
  </si>
  <si>
    <t>月～金9:00～18:30
土9:00～17:00</t>
    <rPh sb="0" eb="1">
      <t>ツキ</t>
    </rPh>
    <rPh sb="2" eb="3">
      <t>キン</t>
    </rPh>
    <phoneticPr fontId="1"/>
  </si>
  <si>
    <t>龍生堂薬局永山店</t>
    <rPh sb="0" eb="2">
      <t>リュウセイ</t>
    </rPh>
    <rPh sb="2" eb="3">
      <t>ドウ</t>
    </rPh>
    <rPh sb="3" eb="5">
      <t>ヤッキョク</t>
    </rPh>
    <rPh sb="5" eb="7">
      <t>ナガヤマ</t>
    </rPh>
    <rPh sb="7" eb="8">
      <t>ミセ</t>
    </rPh>
    <phoneticPr fontId="1"/>
  </si>
  <si>
    <t>多摩市永山１－４　グリナード永山３F</t>
    <rPh sb="0" eb="2">
      <t>タマ</t>
    </rPh>
    <rPh sb="2" eb="3">
      <t>シ</t>
    </rPh>
    <rPh sb="3" eb="5">
      <t>ナガヤマ</t>
    </rPh>
    <rPh sb="14" eb="16">
      <t>ナガヤマ</t>
    </rPh>
    <phoneticPr fontId="1"/>
  </si>
  <si>
    <t>角田　恵実子、浅野　令央奈、花岡　沙織、倉上　真著</t>
    <rPh sb="20" eb="22">
      <t>クラカミ</t>
    </rPh>
    <rPh sb="23" eb="24">
      <t>マコト</t>
    </rPh>
    <rPh sb="24" eb="25">
      <t>チョ</t>
    </rPh>
    <phoneticPr fontId="1"/>
  </si>
  <si>
    <t>ウエルシア薬局新宿牛込店</t>
    <rPh sb="5" eb="7">
      <t>ヤッキョク</t>
    </rPh>
    <rPh sb="7" eb="9">
      <t>シンジュク</t>
    </rPh>
    <rPh sb="9" eb="10">
      <t>ウシ</t>
    </rPh>
    <rPh sb="10" eb="11">
      <t>コ</t>
    </rPh>
    <rPh sb="11" eb="12">
      <t>テン</t>
    </rPh>
    <phoneticPr fontId="1"/>
  </si>
  <si>
    <t>03-5206-3300</t>
    <phoneticPr fontId="1"/>
  </si>
  <si>
    <t>03-5206-3311</t>
    <phoneticPr fontId="1"/>
  </si>
  <si>
    <t>榊　雅美子</t>
    <phoneticPr fontId="1"/>
  </si>
  <si>
    <t>月～土9:00～19:00
日10:00～14:00、15:00～18:00
祝休み</t>
    <rPh sb="0" eb="1">
      <t>ツキ</t>
    </rPh>
    <rPh sb="2" eb="3">
      <t>ツチ</t>
    </rPh>
    <rPh sb="14" eb="15">
      <t>ニチ</t>
    </rPh>
    <rPh sb="39" eb="40">
      <t>シュク</t>
    </rPh>
    <rPh sb="40" eb="41">
      <t>ヤス</t>
    </rPh>
    <phoneticPr fontId="1"/>
  </si>
  <si>
    <t>162-0853</t>
    <phoneticPr fontId="1"/>
  </si>
  <si>
    <t>新宿区北山伏町１－２ダイワロイヤル新宿区北山伏町ビル１階</t>
    <rPh sb="0" eb="3">
      <t>シンジュクク</t>
    </rPh>
    <rPh sb="3" eb="4">
      <t>キタ</t>
    </rPh>
    <rPh sb="4" eb="6">
      <t>ヤマブシ</t>
    </rPh>
    <rPh sb="6" eb="7">
      <t>チョウ</t>
    </rPh>
    <rPh sb="17" eb="20">
      <t>シンジュクク</t>
    </rPh>
    <rPh sb="20" eb="24">
      <t>キタヤマブシチョウ</t>
    </rPh>
    <rPh sb="27" eb="28">
      <t>カイ</t>
    </rPh>
    <phoneticPr fontId="1"/>
  </si>
  <si>
    <t>ウエルシア薬局杉並松ノ木店</t>
    <rPh sb="5" eb="7">
      <t>ヤッキョク</t>
    </rPh>
    <rPh sb="7" eb="9">
      <t>スギナミ</t>
    </rPh>
    <rPh sb="9" eb="10">
      <t>マツ</t>
    </rPh>
    <rPh sb="11" eb="12">
      <t>キ</t>
    </rPh>
    <rPh sb="12" eb="13">
      <t>テン</t>
    </rPh>
    <phoneticPr fontId="1"/>
  </si>
  <si>
    <t>166-0014</t>
    <phoneticPr fontId="1"/>
  </si>
  <si>
    <t>杉並区松ノ木２－４１－７</t>
    <rPh sb="0" eb="3">
      <t>スギナミク</t>
    </rPh>
    <rPh sb="3" eb="4">
      <t>マツ</t>
    </rPh>
    <rPh sb="5" eb="6">
      <t>キ</t>
    </rPh>
    <phoneticPr fontId="1"/>
  </si>
  <si>
    <t>03-5929-3775</t>
    <phoneticPr fontId="1"/>
  </si>
  <si>
    <t>03-5929-3776</t>
    <phoneticPr fontId="1"/>
  </si>
  <si>
    <t>月～土9:00～20:00
日・祝10:00～13:00、14:00～19:00</t>
    <rPh sb="2" eb="3">
      <t>ツチ</t>
    </rPh>
    <rPh sb="14" eb="15">
      <t>ニチ</t>
    </rPh>
    <rPh sb="16" eb="17">
      <t>シュク</t>
    </rPh>
    <phoneticPr fontId="1"/>
  </si>
  <si>
    <t>ウエルシア薬局小岩駅南口店</t>
    <rPh sb="5" eb="7">
      <t>ヤッキョク</t>
    </rPh>
    <rPh sb="7" eb="10">
      <t>コイワエキ</t>
    </rPh>
    <rPh sb="10" eb="12">
      <t>ミナミグチ</t>
    </rPh>
    <rPh sb="12" eb="13">
      <t>テン</t>
    </rPh>
    <phoneticPr fontId="1"/>
  </si>
  <si>
    <t>133-0056</t>
    <phoneticPr fontId="1"/>
  </si>
  <si>
    <t>江戸川区南小岩６－３０－１０　１F</t>
    <rPh sb="0" eb="4">
      <t>エドガワク</t>
    </rPh>
    <rPh sb="4" eb="7">
      <t>ミナミコイワ</t>
    </rPh>
    <phoneticPr fontId="1"/>
  </si>
  <si>
    <t>03-6657-9809</t>
    <phoneticPr fontId="1"/>
  </si>
  <si>
    <t>月～土9:00～13:00、14:00～19:00
日・祝休み</t>
    <rPh sb="0" eb="1">
      <t>ツキ</t>
    </rPh>
    <rPh sb="2" eb="3">
      <t>ツチ</t>
    </rPh>
    <rPh sb="26" eb="27">
      <t>ニチ</t>
    </rPh>
    <rPh sb="28" eb="29">
      <t>シュク</t>
    </rPh>
    <rPh sb="29" eb="30">
      <t>ヤス</t>
    </rPh>
    <phoneticPr fontId="1"/>
  </si>
  <si>
    <t>後藤　小百合</t>
    <rPh sb="0" eb="2">
      <t>ゴトウ</t>
    </rPh>
    <rPh sb="3" eb="6">
      <t>サユリ</t>
    </rPh>
    <phoneticPr fontId="1"/>
  </si>
  <si>
    <t>ウエルシア薬局練馬区上石神井店</t>
    <rPh sb="5" eb="7">
      <t>ヤッキョク</t>
    </rPh>
    <rPh sb="7" eb="10">
      <t>ネリマク</t>
    </rPh>
    <rPh sb="10" eb="14">
      <t>カミシャクジイ</t>
    </rPh>
    <rPh sb="14" eb="15">
      <t>テン</t>
    </rPh>
    <phoneticPr fontId="1"/>
  </si>
  <si>
    <t>177-0041</t>
    <phoneticPr fontId="1"/>
  </si>
  <si>
    <t>練馬区石神井町６－１５－８</t>
    <rPh sb="0" eb="3">
      <t>ネリマク</t>
    </rPh>
    <rPh sb="3" eb="6">
      <t>シャクジイ</t>
    </rPh>
    <rPh sb="6" eb="7">
      <t>チョウ</t>
    </rPh>
    <phoneticPr fontId="1"/>
  </si>
  <si>
    <t>03-5923-1292</t>
    <phoneticPr fontId="1"/>
  </si>
  <si>
    <t>月～土9:00～20:00
日・祝休み</t>
    <rPh sb="0" eb="1">
      <t>ツキ</t>
    </rPh>
    <rPh sb="2" eb="3">
      <t>ツチ</t>
    </rPh>
    <rPh sb="14" eb="15">
      <t>ニチ</t>
    </rPh>
    <rPh sb="16" eb="17">
      <t>シュク</t>
    </rPh>
    <rPh sb="17" eb="18">
      <t>ヤス</t>
    </rPh>
    <phoneticPr fontId="1"/>
  </si>
  <si>
    <t>ウエルシア薬局自由が丘店</t>
    <rPh sb="5" eb="7">
      <t>ヤッキョク</t>
    </rPh>
    <rPh sb="7" eb="9">
      <t>ジユウ</t>
    </rPh>
    <rPh sb="10" eb="11">
      <t>オカ</t>
    </rPh>
    <rPh sb="11" eb="12">
      <t>テン</t>
    </rPh>
    <phoneticPr fontId="1"/>
  </si>
  <si>
    <t>152-0035</t>
    <phoneticPr fontId="1"/>
  </si>
  <si>
    <t>目黒区自由が丘２－９－５　大坪ビル</t>
    <rPh sb="0" eb="3">
      <t>メグロク</t>
    </rPh>
    <rPh sb="3" eb="5">
      <t>ジユウ</t>
    </rPh>
    <rPh sb="6" eb="7">
      <t>オカ</t>
    </rPh>
    <rPh sb="13" eb="14">
      <t>オオ</t>
    </rPh>
    <rPh sb="14" eb="15">
      <t>ツボ</t>
    </rPh>
    <phoneticPr fontId="1"/>
  </si>
  <si>
    <t>03-5701-7591</t>
    <phoneticPr fontId="1"/>
  </si>
  <si>
    <t>03-5701-7546</t>
    <phoneticPr fontId="1"/>
  </si>
  <si>
    <t>月～土9:00～20:00
日・祝9:00～19:00</t>
    <rPh sb="0" eb="1">
      <t>ツキ</t>
    </rPh>
    <rPh sb="2" eb="3">
      <t>ツチ</t>
    </rPh>
    <rPh sb="14" eb="15">
      <t>ニチ</t>
    </rPh>
    <rPh sb="16" eb="17">
      <t>シュク</t>
    </rPh>
    <phoneticPr fontId="1"/>
  </si>
  <si>
    <t>稲垣　裕太</t>
    <rPh sb="0" eb="2">
      <t>イナガキ</t>
    </rPh>
    <rPh sb="3" eb="5">
      <t>ユウタ</t>
    </rPh>
    <phoneticPr fontId="1"/>
  </si>
  <si>
    <t>ハートフル薬局</t>
    <rPh sb="5" eb="7">
      <t>ヤッキョク</t>
    </rPh>
    <phoneticPr fontId="1"/>
  </si>
  <si>
    <t>121-0823</t>
    <phoneticPr fontId="1"/>
  </si>
  <si>
    <t>足立区伊興本町２－５－８</t>
    <rPh sb="0" eb="3">
      <t>アダチク</t>
    </rPh>
    <rPh sb="3" eb="4">
      <t>イ</t>
    </rPh>
    <rPh sb="5" eb="7">
      <t>ホンチョウ</t>
    </rPh>
    <phoneticPr fontId="1"/>
  </si>
  <si>
    <t>03-5838-1858</t>
    <phoneticPr fontId="1"/>
  </si>
  <si>
    <t>03-5838-1857</t>
    <phoneticPr fontId="1"/>
  </si>
  <si>
    <t>月～土9:00～17:30</t>
    <rPh sb="0" eb="1">
      <t>ツキ</t>
    </rPh>
    <rPh sb="2" eb="3">
      <t>ツチ</t>
    </rPh>
    <phoneticPr fontId="1"/>
  </si>
  <si>
    <t>お花茶屋すばる薬局</t>
    <rPh sb="1" eb="2">
      <t>ハナ</t>
    </rPh>
    <rPh sb="2" eb="4">
      <t>チャヤ</t>
    </rPh>
    <rPh sb="7" eb="9">
      <t>ヤッキョク</t>
    </rPh>
    <phoneticPr fontId="1"/>
  </si>
  <si>
    <t>124-0005</t>
    <phoneticPr fontId="1"/>
  </si>
  <si>
    <t>葛飾区宝町２－３４－１３　お花茶屋スカイマンション１１５号</t>
    <rPh sb="0" eb="3">
      <t>カツシカク</t>
    </rPh>
    <rPh sb="3" eb="4">
      <t>タカラ</t>
    </rPh>
    <rPh sb="4" eb="5">
      <t>チョウ</t>
    </rPh>
    <rPh sb="14" eb="15">
      <t>ハナ</t>
    </rPh>
    <rPh sb="15" eb="17">
      <t>チャヤ</t>
    </rPh>
    <rPh sb="28" eb="29">
      <t>ゴウ</t>
    </rPh>
    <phoneticPr fontId="1"/>
  </si>
  <si>
    <t>03-5654-6810</t>
    <phoneticPr fontId="1"/>
  </si>
  <si>
    <t>月・火・木・金9:00～19:00
水9:00～17:00
土9:00～13:00</t>
    <rPh sb="0" eb="1">
      <t>ツキ</t>
    </rPh>
    <rPh sb="2" eb="3">
      <t>ヒ</t>
    </rPh>
    <rPh sb="4" eb="5">
      <t>モク</t>
    </rPh>
    <rPh sb="6" eb="7">
      <t>キン</t>
    </rPh>
    <rPh sb="18" eb="19">
      <t>スイ</t>
    </rPh>
    <rPh sb="30" eb="31">
      <t>ツチ</t>
    </rPh>
    <phoneticPr fontId="1"/>
  </si>
  <si>
    <t>茅根　久恵</t>
    <rPh sb="0" eb="1">
      <t>カヤ</t>
    </rPh>
    <rPh sb="1" eb="2">
      <t>ネ</t>
    </rPh>
    <rPh sb="3" eb="5">
      <t>ヒサエ</t>
    </rPh>
    <phoneticPr fontId="1"/>
  </si>
  <si>
    <t>ウエルシア薬局国分寺駅北口店</t>
    <rPh sb="10" eb="11">
      <t>エキ</t>
    </rPh>
    <phoneticPr fontId="1"/>
  </si>
  <si>
    <t>冨永　香織</t>
    <phoneticPr fontId="1"/>
  </si>
  <si>
    <t>月～金9:30～19:30
土9:30～17:30
日・祝休日</t>
    <rPh sb="2" eb="3">
      <t>キン</t>
    </rPh>
    <rPh sb="26" eb="27">
      <t>ニチ</t>
    </rPh>
    <phoneticPr fontId="1"/>
  </si>
  <si>
    <t>千代田区霞が関１－４－１－１０５</t>
    <phoneticPr fontId="1"/>
  </si>
  <si>
    <t>千代田区神田紺屋町５　T・Mビル１階</t>
    <phoneticPr fontId="1"/>
  </si>
  <si>
    <t>千代田区神田富山町１－２　TKKビル１階</t>
    <phoneticPr fontId="1"/>
  </si>
  <si>
    <t>千代田区神田神保町１－２９　市瀬ビル１階</t>
    <phoneticPr fontId="1"/>
  </si>
  <si>
    <t>千代田区神田三崎町２－１７－５</t>
    <phoneticPr fontId="1"/>
  </si>
  <si>
    <t>中央区銀座７－２－４　ムサシ7ビル１階</t>
    <phoneticPr fontId="1"/>
  </si>
  <si>
    <t>港区六本木７－１４－７</t>
    <phoneticPr fontId="1"/>
  </si>
  <si>
    <t>港区六本木１－６－１　泉ガーデンタワー４階</t>
    <phoneticPr fontId="1"/>
  </si>
  <si>
    <t>港区南麻布４－１１－３０</t>
    <phoneticPr fontId="1"/>
  </si>
  <si>
    <t>港区赤坂１－１１－１５　M.Y赤坂ビル１階</t>
    <phoneticPr fontId="1"/>
  </si>
  <si>
    <t>港区芝５－１５－１　１階</t>
    <phoneticPr fontId="1"/>
  </si>
  <si>
    <t>港区三田５－２－１８－１０３</t>
    <phoneticPr fontId="1"/>
  </si>
  <si>
    <t>三田ハウス調剤薬局</t>
    <phoneticPr fontId="1"/>
  </si>
  <si>
    <t>台東区蔵前４－３４－９</t>
    <phoneticPr fontId="1"/>
  </si>
  <si>
    <t>文京区湯島３－３８－１３</t>
    <phoneticPr fontId="1"/>
  </si>
  <si>
    <t>北区十条仲原２－１４－３</t>
    <phoneticPr fontId="1"/>
  </si>
  <si>
    <t>荒川区東尾久８－１４－１　カスタリア１階</t>
    <phoneticPr fontId="1"/>
  </si>
  <si>
    <t>荒川区東日暮里４－２０－７</t>
    <phoneticPr fontId="1"/>
  </si>
  <si>
    <t>足立区綾瀬３－１７－２５－１０２</t>
    <phoneticPr fontId="1"/>
  </si>
  <si>
    <t>墨田区横川３－１１－１４　マツマルビル１F</t>
    <phoneticPr fontId="1"/>
  </si>
  <si>
    <t>墨田区江東橋４－１５－５</t>
    <phoneticPr fontId="1"/>
  </si>
  <si>
    <t>墨田区立花２－２５－７</t>
    <phoneticPr fontId="1"/>
  </si>
  <si>
    <t>江東区東雲１－９－２２－１０２</t>
    <phoneticPr fontId="1"/>
  </si>
  <si>
    <t>江東区亀戸６－１３－３　グレイスコート亀戸１F</t>
    <phoneticPr fontId="1"/>
  </si>
  <si>
    <t>江東区北砂４－４－１４</t>
    <phoneticPr fontId="1"/>
  </si>
  <si>
    <t>大田区仲六郷２－２９－１</t>
    <phoneticPr fontId="1"/>
  </si>
  <si>
    <t>大田区鵜の木３－２－１７</t>
    <phoneticPr fontId="1"/>
  </si>
  <si>
    <t>大田区矢口１－１３－１０　SKTビル１F</t>
    <phoneticPr fontId="1"/>
  </si>
  <si>
    <t>世田谷区桜上水２－２５－６</t>
    <phoneticPr fontId="1"/>
  </si>
  <si>
    <t>船橋薬局</t>
    <phoneticPr fontId="1"/>
  </si>
  <si>
    <t>世田谷区経堂４－１９－５　ハニーコート１０３号</t>
    <phoneticPr fontId="1"/>
  </si>
  <si>
    <t>世田谷区等々力２－１８－１１</t>
    <phoneticPr fontId="1"/>
  </si>
  <si>
    <t>新宿区下落合３－２２－１６　瀧島ビル１階</t>
    <phoneticPr fontId="1"/>
  </si>
  <si>
    <t>新宿区下宮比町３－１　津多屋ビル１階</t>
    <phoneticPr fontId="1"/>
  </si>
  <si>
    <t>新宿区高田馬場１－２８－１９　リナート１０１</t>
    <phoneticPr fontId="1"/>
  </si>
  <si>
    <t>豊島区西池袋１－１５－８　三仲ビル６階</t>
    <phoneticPr fontId="1"/>
  </si>
  <si>
    <t>板橋区蓮根３－１４－１</t>
    <phoneticPr fontId="1"/>
  </si>
  <si>
    <t>板橋区高島平９－１７－１５　ユーアイビル１F</t>
    <phoneticPr fontId="1"/>
  </si>
  <si>
    <t>武蔵野市中町２－２３－１</t>
    <phoneticPr fontId="1"/>
  </si>
  <si>
    <t>府中市宮町１－２３－７</t>
    <phoneticPr fontId="2"/>
  </si>
  <si>
    <t>国分寺市光町１－４１－６　プラース弐番館１F</t>
    <phoneticPr fontId="1"/>
  </si>
  <si>
    <t>西東京市田無町２－１－１アスタ専門店内１F</t>
    <phoneticPr fontId="1"/>
  </si>
  <si>
    <t>立川市曙町２－８－３０　わかぐさビル１F</t>
    <phoneticPr fontId="1"/>
  </si>
  <si>
    <t>日野市三沢３－５３－９　鈴蘭ビル１階</t>
    <phoneticPr fontId="1"/>
  </si>
  <si>
    <t>日野市多摩平１－２－１</t>
    <phoneticPr fontId="1"/>
  </si>
  <si>
    <t>八王子市南新町１３－２１</t>
    <phoneticPr fontId="1"/>
  </si>
  <si>
    <t>八王子市本郷町３－２０</t>
    <phoneticPr fontId="1"/>
  </si>
  <si>
    <t>狛江市東和泉１－１８－１</t>
    <phoneticPr fontId="1"/>
  </si>
  <si>
    <t>西東京市富士町４－１６－７</t>
    <phoneticPr fontId="1"/>
  </si>
  <si>
    <t>東久留米市金山町１－７－６</t>
    <phoneticPr fontId="1"/>
  </si>
  <si>
    <t>稲城市東長沼５３２　ジョイビル１階</t>
    <phoneticPr fontId="1"/>
  </si>
  <si>
    <t>月～土10:00～19:00</t>
    <rPh sb="2" eb="3">
      <t>ツチ</t>
    </rPh>
    <phoneticPr fontId="1"/>
  </si>
  <si>
    <t>月～金9:00～18:00
土9:00～13:00</t>
    <rPh sb="2" eb="3">
      <t>キン</t>
    </rPh>
    <phoneticPr fontId="1"/>
  </si>
  <si>
    <t>月～土9:00～14:00、15:00～19:00
日・祝休み</t>
    <rPh sb="29" eb="30">
      <t>ヤス</t>
    </rPh>
    <phoneticPr fontId="1"/>
  </si>
  <si>
    <t>月～金8:00～19:00
土9:00～12:00</t>
    <rPh sb="2" eb="3">
      <t>キン</t>
    </rPh>
    <phoneticPr fontId="1"/>
  </si>
  <si>
    <t>03-6206-4007</t>
    <phoneticPr fontId="1"/>
  </si>
  <si>
    <t>月～土11:00～20:00</t>
    <rPh sb="2" eb="3">
      <t>ツチ</t>
    </rPh>
    <phoneticPr fontId="1"/>
  </si>
  <si>
    <t>月～金9:00～20:00
土9:00～13:00</t>
    <rPh sb="2" eb="3">
      <t>キン</t>
    </rPh>
    <phoneticPr fontId="1"/>
  </si>
  <si>
    <t>月～金9:00～20:00
土9:00～19:00
日・祝休み</t>
    <rPh sb="2" eb="3">
      <t>キン</t>
    </rPh>
    <rPh sb="28" eb="29">
      <t>シュク</t>
    </rPh>
    <rPh sb="29" eb="30">
      <t>ヤス</t>
    </rPh>
    <phoneticPr fontId="1"/>
  </si>
  <si>
    <t>月～金9:00～18:00</t>
    <rPh sb="2" eb="3">
      <t>キン</t>
    </rPh>
    <phoneticPr fontId="1"/>
  </si>
  <si>
    <t>月・火・木・金9:30～20:00　
水9:30～19:00
土10:00～18:00</t>
    <phoneticPr fontId="1"/>
  </si>
  <si>
    <t>月～金9:00～20:00
土9:00～18:00</t>
    <rPh sb="2" eb="3">
      <t>キン</t>
    </rPh>
    <phoneticPr fontId="1"/>
  </si>
  <si>
    <t>月～金8:30～18:00
土8:30～13:00
日・祝休み</t>
    <rPh sb="2" eb="3">
      <t>キン</t>
    </rPh>
    <phoneticPr fontId="1"/>
  </si>
  <si>
    <t>月～金9:00～19:00
土9:00～13:00</t>
    <rPh sb="2" eb="3">
      <t>キン</t>
    </rPh>
    <phoneticPr fontId="1"/>
  </si>
  <si>
    <t>月～金9:00～19:00
土9:00～17:00</t>
    <rPh sb="2" eb="3">
      <t>キン</t>
    </rPh>
    <phoneticPr fontId="1"/>
  </si>
  <si>
    <t>月～金8:30～18:30
土9:00～13:30</t>
    <rPh sb="2" eb="3">
      <t>キン</t>
    </rPh>
    <phoneticPr fontId="1"/>
  </si>
  <si>
    <t>月～土9:00～18:00
日・祝休み</t>
    <rPh sb="2" eb="3">
      <t>ツチ</t>
    </rPh>
    <phoneticPr fontId="1"/>
  </si>
  <si>
    <t>月～金9:30～18:30
土9:30～13:30</t>
    <rPh sb="2" eb="3">
      <t>キン</t>
    </rPh>
    <phoneticPr fontId="1"/>
  </si>
  <si>
    <t>月･水･金9:00～20:00
火･木9:00～19:00
土9:00～17:00
日9:00～13:30</t>
    <phoneticPr fontId="1"/>
  </si>
  <si>
    <t>月～金9:00～18:00
土9:00～16:30</t>
    <rPh sb="2" eb="3">
      <t>キン</t>
    </rPh>
    <phoneticPr fontId="1"/>
  </si>
  <si>
    <t>月～金9:30～18:30
土10:00～13:00</t>
    <rPh sb="0" eb="1">
      <t>ツキ</t>
    </rPh>
    <rPh sb="2" eb="3">
      <t>キン</t>
    </rPh>
    <phoneticPr fontId="1"/>
  </si>
  <si>
    <t>月～金9:00～18:30
土10:00～14:00
日・祝休み</t>
    <rPh sb="2" eb="3">
      <t>キン</t>
    </rPh>
    <phoneticPr fontId="1"/>
  </si>
  <si>
    <t>月～土9:00～19:00
日・祝休み</t>
    <rPh sb="2" eb="3">
      <t>ツチ</t>
    </rPh>
    <phoneticPr fontId="1"/>
  </si>
  <si>
    <t>月～金9:30～18:30</t>
    <rPh sb="2" eb="3">
      <t>キン</t>
    </rPh>
    <phoneticPr fontId="1"/>
  </si>
  <si>
    <t>クオール薬局京橋店</t>
    <phoneticPr fontId="1"/>
  </si>
  <si>
    <t>月～金8:00～19:30
土8:30～14:00</t>
    <rPh sb="2" eb="3">
      <t>キン</t>
    </rPh>
    <phoneticPr fontId="1"/>
  </si>
  <si>
    <t>月～金10:00～18:00
土9:30～14:30</t>
    <rPh sb="2" eb="3">
      <t>キン</t>
    </rPh>
    <phoneticPr fontId="1"/>
  </si>
  <si>
    <t>月･水･木･金9:00～18:00
火9:00～17:00</t>
    <phoneticPr fontId="1"/>
  </si>
  <si>
    <t>月9:00～18:30
土9:00～13:30
日・祝休み</t>
    <phoneticPr fontId="1"/>
  </si>
  <si>
    <t>月9:00～19:00
土9:00～13:00
日・祝休み</t>
    <phoneticPr fontId="1"/>
  </si>
  <si>
    <t>月～金9:00～19:00
土9:30～14:30</t>
    <rPh sb="2" eb="3">
      <t>キン</t>
    </rPh>
    <phoneticPr fontId="1"/>
  </si>
  <si>
    <t>月～金9:00～20:00
土9:00～16:00</t>
    <rPh sb="2" eb="3">
      <t>キン</t>
    </rPh>
    <phoneticPr fontId="1"/>
  </si>
  <si>
    <t>月～金10:00～19:00
土10:00～18:00
日・祝休み</t>
    <rPh sb="2" eb="3">
      <t>キン</t>
    </rPh>
    <phoneticPr fontId="1"/>
  </si>
  <si>
    <t>月～金10:00～20:00　
土10:00～18:00
日･祝休み</t>
    <rPh sb="0" eb="1">
      <t>ツキ</t>
    </rPh>
    <rPh sb="2" eb="3">
      <t>キン</t>
    </rPh>
    <phoneticPr fontId="1"/>
  </si>
  <si>
    <t>月～金9:00～18:00
土9:00～11:00
日・祝休み</t>
    <rPh sb="2" eb="3">
      <t>キン</t>
    </rPh>
    <phoneticPr fontId="1"/>
  </si>
  <si>
    <t>10:00～14:00､15:30～20:00
日・祝休み</t>
    <phoneticPr fontId="1"/>
  </si>
  <si>
    <t>月～金8:00～22:30
土9:00～19:00
日・祝休み</t>
    <rPh sb="2" eb="3">
      <t>キン</t>
    </rPh>
    <phoneticPr fontId="1"/>
  </si>
  <si>
    <t>月・火・木・金9:00～20:00
水9:00～19:00
土9:30～15:00
日・祝休み</t>
    <rPh sb="2" eb="3">
      <t>ヒ</t>
    </rPh>
    <rPh sb="4" eb="5">
      <t>モク</t>
    </rPh>
    <rPh sb="6" eb="7">
      <t>キン</t>
    </rPh>
    <phoneticPr fontId="1"/>
  </si>
  <si>
    <t>月9:30～19:30
土9:30～18:00
日・祝休み</t>
    <phoneticPr fontId="1"/>
  </si>
  <si>
    <t>月～土8:30～19:00</t>
    <rPh sb="2" eb="3">
      <t>ツチ</t>
    </rPh>
    <phoneticPr fontId="1"/>
  </si>
  <si>
    <t>有</t>
    <phoneticPr fontId="1"/>
  </si>
  <si>
    <t>月～金9:30～18:00
土10:00～14:00
日・祝休み</t>
    <rPh sb="2" eb="3">
      <t>キン</t>
    </rPh>
    <phoneticPr fontId="1"/>
  </si>
  <si>
    <t>月～金9:00～18:00
土9:00～13:00
日・祝休み</t>
    <rPh sb="2" eb="3">
      <t>キン</t>
    </rPh>
    <phoneticPr fontId="1"/>
  </si>
  <si>
    <t>月～土9:00～19:00
土9:30～14:00、15:00～17:00</t>
    <rPh sb="2" eb="3">
      <t>ツチ</t>
    </rPh>
    <phoneticPr fontId="1"/>
  </si>
  <si>
    <t>月～水・金9:00～19:30
木・土9:00～17:30
日・祝休み</t>
    <rPh sb="2" eb="3">
      <t>スイ</t>
    </rPh>
    <rPh sb="4" eb="5">
      <t>キン</t>
    </rPh>
    <rPh sb="18" eb="19">
      <t>ツチ</t>
    </rPh>
    <rPh sb="32" eb="33">
      <t>シュク</t>
    </rPh>
    <phoneticPr fontId="1"/>
  </si>
  <si>
    <t>月～水・金 9:00～18:00
土9:00～17:00</t>
    <phoneticPr fontId="1"/>
  </si>
  <si>
    <t>月～金9:00～19:00
土8:30～17:30
日・祝休み</t>
    <rPh sb="0" eb="1">
      <t>ツキ</t>
    </rPh>
    <rPh sb="2" eb="3">
      <t>キン</t>
    </rPh>
    <rPh sb="29" eb="30">
      <t>ヤス</t>
    </rPh>
    <phoneticPr fontId="1"/>
  </si>
  <si>
    <t>月・水・木9:00～17:00
火・金9:00～20:00
土9:00～13:00
日・祝休み</t>
    <rPh sb="2" eb="3">
      <t>スイ</t>
    </rPh>
    <rPh sb="4" eb="5">
      <t>モク</t>
    </rPh>
    <rPh sb="18" eb="19">
      <t>キン</t>
    </rPh>
    <phoneticPr fontId="1"/>
  </si>
  <si>
    <t>月～金9:00～19:30
土9:00～18:00
日・祝休み</t>
    <rPh sb="2" eb="3">
      <t>キン</t>
    </rPh>
    <phoneticPr fontId="1"/>
  </si>
  <si>
    <t>月～土9:00～20:00
日･祝休み</t>
    <phoneticPr fontId="1"/>
  </si>
  <si>
    <t>月～金9:00～19:00
土9:00～18:00
日休み</t>
    <phoneticPr fontId="1"/>
  </si>
  <si>
    <t>月～金9:00～19:00
土9:00～15:00</t>
    <phoneticPr fontId="1"/>
  </si>
  <si>
    <t>月9:00～19:00
土9:00～13:00</t>
    <phoneticPr fontId="1"/>
  </si>
  <si>
    <t>月・火・木・金9:00～19:00
土9:00～13:00</t>
    <rPh sb="2" eb="3">
      <t>ヒ</t>
    </rPh>
    <rPh sb="4" eb="5">
      <t>モク</t>
    </rPh>
    <rPh sb="6" eb="7">
      <t>キン</t>
    </rPh>
    <phoneticPr fontId="1"/>
  </si>
  <si>
    <t>月～金9:00～18:30
土9:00～13:00
日9:00～12:30</t>
    <phoneticPr fontId="1"/>
  </si>
  <si>
    <t>月～金9:00～19:00
土9:00～14:00</t>
    <rPh sb="2" eb="3">
      <t>キン</t>
    </rPh>
    <phoneticPr fontId="1"/>
  </si>
  <si>
    <t>月～金9:00～19:00
土9:00～13:00
日・祝休み</t>
    <rPh sb="2" eb="3">
      <t>キン</t>
    </rPh>
    <phoneticPr fontId="1"/>
  </si>
  <si>
    <t>月～金9:00～17:30
土9:00～14:00
日・祝休み</t>
    <rPh sb="2" eb="3">
      <t>キン</t>
    </rPh>
    <phoneticPr fontId="1"/>
  </si>
  <si>
    <t>月～水・金9:00～19:00
土9:00～13:00
木・日・祝休み</t>
    <rPh sb="2" eb="3">
      <t>スイ</t>
    </rPh>
    <rPh sb="4" eb="5">
      <t>キン</t>
    </rPh>
    <rPh sb="28" eb="29">
      <t>モク</t>
    </rPh>
    <phoneticPr fontId="1"/>
  </si>
  <si>
    <t>月～金9:00～19:00
土9:00～17:00
日・祝休み</t>
    <rPh sb="2" eb="3">
      <t>キン</t>
    </rPh>
    <phoneticPr fontId="1"/>
  </si>
  <si>
    <t>月～金9:00～18:00
土9:00～17:00
日・祝休み</t>
    <rPh sb="2" eb="3">
      <t>キン</t>
    </rPh>
    <phoneticPr fontId="1"/>
  </si>
  <si>
    <t>高瀬　紀子</t>
    <phoneticPr fontId="1"/>
  </si>
  <si>
    <t>月～木9:00～18:30
金9:00～20:00
土9:00～14:00
日・祝休み</t>
    <rPh sb="2" eb="3">
      <t>モク</t>
    </rPh>
    <phoneticPr fontId="1"/>
  </si>
  <si>
    <t>月～金8:30～18:00
土8:30～13:00</t>
    <rPh sb="2" eb="3">
      <t>キン</t>
    </rPh>
    <phoneticPr fontId="1"/>
  </si>
  <si>
    <t>月～金8:30～18:30
土8:30～14:00
日・祝休み</t>
    <rPh sb="2" eb="3">
      <t>キン</t>
    </rPh>
    <phoneticPr fontId="1"/>
  </si>
  <si>
    <t>月～水・金9:00～19:00
土9:00～13:30</t>
    <rPh sb="2" eb="3">
      <t>スイ</t>
    </rPh>
    <rPh sb="4" eb="5">
      <t>キン</t>
    </rPh>
    <phoneticPr fontId="2"/>
  </si>
  <si>
    <t>月9:00～19:00
土9:00～14:00
日・祝休み</t>
    <phoneticPr fontId="1"/>
  </si>
  <si>
    <t>月・火・木・金9:00～13:00、15:00～19:00
水10:00～18:00
土9:00～13:00、14:00～17:00</t>
    <rPh sb="2" eb="3">
      <t>ヒ</t>
    </rPh>
    <rPh sb="4" eb="5">
      <t>モク</t>
    </rPh>
    <rPh sb="6" eb="7">
      <t>キン</t>
    </rPh>
    <phoneticPr fontId="1"/>
  </si>
  <si>
    <t>月～水・金9:30～19:00
土9:30～13:00
木･日･祝休み</t>
    <rPh sb="0" eb="1">
      <t>ツキ</t>
    </rPh>
    <rPh sb="2" eb="3">
      <t>スイ</t>
    </rPh>
    <rPh sb="4" eb="5">
      <t>キン</t>
    </rPh>
    <rPh sb="33" eb="34">
      <t>ヤス</t>
    </rPh>
    <phoneticPr fontId="1"/>
  </si>
  <si>
    <t>月～金9:00～19:00
土9:00～13:30
日・祝休み</t>
    <rPh sb="2" eb="3">
      <t>キン</t>
    </rPh>
    <phoneticPr fontId="1"/>
  </si>
  <si>
    <t>月～金9:00～20:00
土9:00～20:00
日･祝9:00～13:00、14:00～17:00</t>
    <rPh sb="0" eb="1">
      <t>ツキ</t>
    </rPh>
    <rPh sb="2" eb="3">
      <t>キン</t>
    </rPh>
    <phoneticPr fontId="1"/>
  </si>
  <si>
    <t>月・水・木・金8:45～19:00
火8:45～21:00
土8:45～18:00</t>
    <rPh sb="2" eb="3">
      <t>スイ</t>
    </rPh>
    <rPh sb="4" eb="5">
      <t>モク</t>
    </rPh>
    <rPh sb="6" eb="7">
      <t>キン</t>
    </rPh>
    <phoneticPr fontId="1"/>
  </si>
  <si>
    <t>月～水・金9:00～18:00
木9:00～17:00
土9:00～13:00
日・祝休み</t>
    <rPh sb="2" eb="3">
      <t>スイ</t>
    </rPh>
    <rPh sb="4" eb="5">
      <t>キン</t>
    </rPh>
    <phoneticPr fontId="1"/>
  </si>
  <si>
    <t>月～土9:00～19:30
日・祝休み</t>
    <rPh sb="2" eb="3">
      <t>ツチ</t>
    </rPh>
    <phoneticPr fontId="1"/>
  </si>
  <si>
    <t>月～金9:00～18:30
土9:00～17:30
日・祝休み</t>
    <rPh sb="2" eb="3">
      <t>キン</t>
    </rPh>
    <phoneticPr fontId="1"/>
  </si>
  <si>
    <t>月～土9:00～19:00</t>
    <phoneticPr fontId="1"/>
  </si>
  <si>
    <t>なの花薬局梅島店</t>
    <phoneticPr fontId="1"/>
  </si>
  <si>
    <t>月～金9:00～19:00
土9:00～13:00
日･祝休み</t>
    <phoneticPr fontId="1"/>
  </si>
  <si>
    <t>月～金9:00～18:30</t>
    <rPh sb="2" eb="3">
      <t>キン</t>
    </rPh>
    <phoneticPr fontId="1"/>
  </si>
  <si>
    <t>月～金9:00～20:00
土9:00～17:00</t>
    <rPh sb="2" eb="3">
      <t>キン</t>
    </rPh>
    <phoneticPr fontId="1"/>
  </si>
  <si>
    <t>山本　厚子、黒松　葉子、小川　千明、右山　麻夏</t>
    <rPh sb="18" eb="19">
      <t>ミギ</t>
    </rPh>
    <phoneticPr fontId="1"/>
  </si>
  <si>
    <t>葛飾区小菅４－１０－５　橋本ビル１階</t>
    <phoneticPr fontId="1"/>
  </si>
  <si>
    <t>月・火・木・金9:00～18:00
土9:00～17:00</t>
    <rPh sb="2" eb="3">
      <t>ヒ</t>
    </rPh>
    <rPh sb="4" eb="5">
      <t>モク</t>
    </rPh>
    <rPh sb="6" eb="7">
      <t>キン</t>
    </rPh>
    <phoneticPr fontId="1"/>
  </si>
  <si>
    <t>月・火・木・金9:00～17:00
水9:00～19:30
土9:00～13:00</t>
    <rPh sb="2" eb="3">
      <t>ヒ</t>
    </rPh>
    <rPh sb="4" eb="5">
      <t>モク</t>
    </rPh>
    <rPh sb="6" eb="7">
      <t>キン</t>
    </rPh>
    <phoneticPr fontId="1"/>
  </si>
  <si>
    <t>月～金9:00～18:30
土9:00～13:00</t>
    <rPh sb="2" eb="3">
      <t>キン</t>
    </rPh>
    <phoneticPr fontId="1"/>
  </si>
  <si>
    <t>月～水・金9:00～19:00
木8:45～17:00
土9:00～13:00
日・祝休み</t>
    <rPh sb="4" eb="5">
      <t>キン</t>
    </rPh>
    <phoneticPr fontId="1"/>
  </si>
  <si>
    <t>月～土9:00～19:00
日9:00～13:00 
祝休み</t>
    <rPh sb="28" eb="29">
      <t>ヤス</t>
    </rPh>
    <phoneticPr fontId="1"/>
  </si>
  <si>
    <t>月～金9:00～19:30
土9:00～14:00
日・祝休み</t>
    <rPh sb="2" eb="3">
      <t>キン</t>
    </rPh>
    <phoneticPr fontId="1"/>
  </si>
  <si>
    <t>月～金9:00～20:00
土9:00～18:00
日・祝休み</t>
    <rPh sb="2" eb="3">
      <t>キン</t>
    </rPh>
    <phoneticPr fontId="1"/>
  </si>
  <si>
    <t>月～金9:00～19:00
土9:00～14:00
日・祝休み</t>
    <rPh sb="2" eb="3">
      <t>キン</t>
    </rPh>
    <phoneticPr fontId="1"/>
  </si>
  <si>
    <t>月・火・木・金9:00～18:00
水9:00～17:00
土9:00～12:00
日・祝休み</t>
    <rPh sb="2" eb="3">
      <t>ヒ</t>
    </rPh>
    <rPh sb="4" eb="5">
      <t>モク</t>
    </rPh>
    <rPh sb="6" eb="7">
      <t>キン</t>
    </rPh>
    <phoneticPr fontId="1"/>
  </si>
  <si>
    <t>月･火･木･金9:00～18:30
水9:00～17:00
土･日･祝9:00～12:30</t>
    <phoneticPr fontId="1"/>
  </si>
  <si>
    <t>月・火・金9:00～18:00
水9:00～20:00
木9:00～17:00
土9:00～13:00
日・祝休み</t>
    <rPh sb="2" eb="3">
      <t>ヒ</t>
    </rPh>
    <rPh sb="4" eb="5">
      <t>キン</t>
    </rPh>
    <rPh sb="52" eb="53">
      <t>ニチ</t>
    </rPh>
    <phoneticPr fontId="1"/>
  </si>
  <si>
    <t>月9:30～17:30
火～金8:30～19:00
第二土8:30～17:30
日曜日9:00～15:00
祝休み</t>
    <rPh sb="14" eb="15">
      <t>キン</t>
    </rPh>
    <phoneticPr fontId="1"/>
  </si>
  <si>
    <t>月～水8:45～18:00
土8:30～13:00
日祝祭休日</t>
    <phoneticPr fontId="1"/>
  </si>
  <si>
    <t>月～水・金9:00～19:00
木9:00～14:00
土9:00～13:00
日・祝休み</t>
    <rPh sb="2" eb="3">
      <t>スイ</t>
    </rPh>
    <rPh sb="4" eb="5">
      <t>キン</t>
    </rPh>
    <phoneticPr fontId="1"/>
  </si>
  <si>
    <t>月～木9:00～20:00
金9:00～19:00
土9:00～18:00
祝9:00～17:00</t>
    <rPh sb="2" eb="3">
      <t>モク</t>
    </rPh>
    <phoneticPr fontId="1"/>
  </si>
  <si>
    <t>月～水・金・土9:00～20:00
木10:00～18:00
日・祝休み</t>
    <rPh sb="2" eb="3">
      <t>スイ</t>
    </rPh>
    <rPh sb="4" eb="5">
      <t>キン</t>
    </rPh>
    <rPh sb="6" eb="7">
      <t>ツチ</t>
    </rPh>
    <phoneticPr fontId="1"/>
  </si>
  <si>
    <t>月～金9:00～17:30
土9:00～17:00</t>
    <rPh sb="2" eb="3">
      <t>キン</t>
    </rPh>
    <phoneticPr fontId="1"/>
  </si>
  <si>
    <t>月～水・金9:00～19:00
木9:00～12:00
土9:00～17:00</t>
    <rPh sb="2" eb="3">
      <t>スイ</t>
    </rPh>
    <rPh sb="4" eb="5">
      <t>キン</t>
    </rPh>
    <phoneticPr fontId="1"/>
  </si>
  <si>
    <t>月～土9:00～18:30</t>
    <rPh sb="2" eb="3">
      <t>ツチ</t>
    </rPh>
    <phoneticPr fontId="1"/>
  </si>
  <si>
    <t>月～水・金9:00～19:00
木9:00～18:00
土9:00～13:00
日・祝休み</t>
    <rPh sb="2" eb="3">
      <t>スイ</t>
    </rPh>
    <rPh sb="4" eb="5">
      <t>キン</t>
    </rPh>
    <phoneticPr fontId="1"/>
  </si>
  <si>
    <t>月・火・木・金9:00～18:30
水9:00～17:00
土9:00～12:30
日・祝定休</t>
    <rPh sb="2" eb="3">
      <t>ヒ</t>
    </rPh>
    <rPh sb="4" eb="5">
      <t>モク</t>
    </rPh>
    <rPh sb="6" eb="7">
      <t>キン</t>
    </rPh>
    <phoneticPr fontId="1"/>
  </si>
  <si>
    <t>月～金9:00～23:00
土9:00～20:00
日･祝10:00～19:00</t>
    <rPh sb="0" eb="1">
      <t>ツキ</t>
    </rPh>
    <rPh sb="2" eb="3">
      <t>キン</t>
    </rPh>
    <phoneticPr fontId="1"/>
  </si>
  <si>
    <t>月～金8:30～18:30
土8:30～15:00
日・祝休み</t>
    <rPh sb="2" eb="3">
      <t>キン</t>
    </rPh>
    <phoneticPr fontId="1"/>
  </si>
  <si>
    <t>月・火・木・金9:00～19:00
土9:00～13:00
水・日・祝休み</t>
    <rPh sb="2" eb="3">
      <t>ヒ</t>
    </rPh>
    <rPh sb="4" eb="5">
      <t>モク</t>
    </rPh>
    <rPh sb="6" eb="7">
      <t>キン</t>
    </rPh>
    <rPh sb="30" eb="31">
      <t>スイ</t>
    </rPh>
    <phoneticPr fontId="1"/>
  </si>
  <si>
    <t>月～金9:00～17:30
土9:00～13:30
日・祝休み</t>
    <rPh sb="2" eb="3">
      <t>キン</t>
    </rPh>
    <phoneticPr fontId="1"/>
  </si>
  <si>
    <t>月～金9:00～19:30
土9:00～17:30</t>
    <rPh sb="2" eb="3">
      <t>キン</t>
    </rPh>
    <phoneticPr fontId="1"/>
  </si>
  <si>
    <t>月～金9:00～19:30
土9:00～17:30
日・祝休み</t>
    <rPh sb="2" eb="3">
      <t>キン</t>
    </rPh>
    <rPh sb="26" eb="27">
      <t>ニチ</t>
    </rPh>
    <phoneticPr fontId="1"/>
  </si>
  <si>
    <t>月～水・金9:00～18:00
木9:00～17:00
土9:00～14:00
日・祝休み</t>
    <rPh sb="2" eb="3">
      <t>スイ</t>
    </rPh>
    <rPh sb="4" eb="5">
      <t>キン</t>
    </rPh>
    <rPh sb="40" eb="41">
      <t>ニチ</t>
    </rPh>
    <phoneticPr fontId="1"/>
  </si>
  <si>
    <t>月～土9:00～19:00
日9:00～18:00
祝9:00～18:00</t>
    <rPh sb="2" eb="3">
      <t>ツチ</t>
    </rPh>
    <phoneticPr fontId="1"/>
  </si>
  <si>
    <t>月・火・木・金9:00～19:00
水:9:00～17:00
土:9:00～13:00</t>
    <rPh sb="2" eb="3">
      <t>ヒ</t>
    </rPh>
    <rPh sb="4" eb="5">
      <t>モク</t>
    </rPh>
    <rPh sb="6" eb="7">
      <t>キン</t>
    </rPh>
    <phoneticPr fontId="1"/>
  </si>
  <si>
    <t>月～金9:00～18:00
土9:00～12:30
日・祝休み</t>
    <rPh sb="2" eb="3">
      <t>キン</t>
    </rPh>
    <phoneticPr fontId="1"/>
  </si>
  <si>
    <t>月～金9:00～18:30
土9:00～18:00
日・祝休み</t>
    <rPh sb="2" eb="3">
      <t>キン</t>
    </rPh>
    <phoneticPr fontId="1"/>
  </si>
  <si>
    <t>9:00～18:30</t>
    <phoneticPr fontId="1"/>
  </si>
  <si>
    <t>月～水・金9:00～12:30、14:30～18:30
土9:00～13:30</t>
    <rPh sb="2" eb="3">
      <t>スイ</t>
    </rPh>
    <rPh sb="4" eb="5">
      <t>キン</t>
    </rPh>
    <phoneticPr fontId="1"/>
  </si>
  <si>
    <t>月･水･金9:00～18:30､木9:00～17:00
土9:00～15:00</t>
    <phoneticPr fontId="1"/>
  </si>
  <si>
    <t>月～金8:15～12:30、14:00～18:30
土8:15～12:30</t>
    <rPh sb="0" eb="1">
      <t>ツキ</t>
    </rPh>
    <rPh sb="2" eb="3">
      <t>キン</t>
    </rPh>
    <phoneticPr fontId="1"/>
  </si>
  <si>
    <t>月～金9:30～19:00
土9:30～13:30
日・祝休み</t>
    <rPh sb="2" eb="3">
      <t>キン</t>
    </rPh>
    <phoneticPr fontId="1"/>
  </si>
  <si>
    <t>月～金　9:00～18:00
土・日・祝は臨時対応可</t>
    <phoneticPr fontId="1"/>
  </si>
  <si>
    <t>月～金9:00～18:30
土9:00～17:30</t>
    <rPh sb="2" eb="3">
      <t>キン</t>
    </rPh>
    <phoneticPr fontId="1"/>
  </si>
  <si>
    <t>月～金9:00～19:00
土9:00～18:00
日・祝休</t>
    <rPh sb="2" eb="3">
      <t>キン</t>
    </rPh>
    <phoneticPr fontId="1"/>
  </si>
  <si>
    <t>月･火･木･金9:00～18:00
水9:00～17:00
土9:00～13:00</t>
    <phoneticPr fontId="1"/>
  </si>
  <si>
    <t>月～金9:00～18:30
土9:00～13:00
日・祝休み</t>
    <rPh sb="2" eb="3">
      <t>キン</t>
    </rPh>
    <phoneticPr fontId="1"/>
  </si>
  <si>
    <t>月～土10:00～19:00
日10:00～14:00
祝10:00～19:00</t>
    <rPh sb="2" eb="3">
      <t>ツチ</t>
    </rPh>
    <phoneticPr fontId="1"/>
  </si>
  <si>
    <t>月～土9:00～18:00
日・祝休み
第三月曜日が祝日の場合を除く第二土曜日は休み</t>
    <rPh sb="2" eb="3">
      <t>ツチ</t>
    </rPh>
    <phoneticPr fontId="1"/>
  </si>
  <si>
    <t>月～金9:00～18:30､
土･日･祝9:00～16:00</t>
    <phoneticPr fontId="1"/>
  </si>
  <si>
    <t>月～金9:00～18:00
土・日9:00～13:00</t>
    <rPh sb="0" eb="1">
      <t>ツキ</t>
    </rPh>
    <rPh sb="2" eb="3">
      <t>キン</t>
    </rPh>
    <rPh sb="16" eb="17">
      <t>ニチ</t>
    </rPh>
    <phoneticPr fontId="1"/>
  </si>
  <si>
    <t>月・木9:00～18:30
火・水・金9:00～18:00
土9:00～14:00</t>
    <rPh sb="2" eb="3">
      <t>モク</t>
    </rPh>
    <rPh sb="16" eb="17">
      <t>スイ</t>
    </rPh>
    <rPh sb="18" eb="19">
      <t>キン</t>
    </rPh>
    <phoneticPr fontId="1"/>
  </si>
  <si>
    <t>月～水・金9:00～19:00
木・土9:00～17:00
日・祝休み</t>
    <rPh sb="2" eb="3">
      <t>スイ</t>
    </rPh>
    <rPh sb="4" eb="5">
      <t>キン</t>
    </rPh>
    <rPh sb="18" eb="19">
      <t>ツチ</t>
    </rPh>
    <phoneticPr fontId="1"/>
  </si>
  <si>
    <t>月～日9:00～21:00</t>
    <phoneticPr fontId="1"/>
  </si>
  <si>
    <t>月9:00～19:00
土9:00～17:00
日・祝休み</t>
    <phoneticPr fontId="1"/>
  </si>
  <si>
    <t>月～金8:00～18:30
土8:00～14:00</t>
    <rPh sb="2" eb="3">
      <t>キン</t>
    </rPh>
    <phoneticPr fontId="1"/>
  </si>
  <si>
    <t>月～金9:00～19:00
土9:00～18:00
日・祝休み</t>
    <rPh sb="2" eb="3">
      <t>キン</t>
    </rPh>
    <phoneticPr fontId="1"/>
  </si>
  <si>
    <t>月～日・祝10:00～21:00</t>
    <rPh sb="2" eb="3">
      <t>ニチ</t>
    </rPh>
    <rPh sb="4" eb="5">
      <t>シュク</t>
    </rPh>
    <phoneticPr fontId="1"/>
  </si>
  <si>
    <t>エール薬局大井町店</t>
    <phoneticPr fontId="1"/>
  </si>
  <si>
    <t>月・火・木・金9:00～19:00
水10:00～19:00
土・日9:00～18:00</t>
    <rPh sb="2" eb="3">
      <t>ヒ</t>
    </rPh>
    <rPh sb="4" eb="5">
      <t>モク</t>
    </rPh>
    <rPh sb="6" eb="7">
      <t>キン</t>
    </rPh>
    <rPh sb="18" eb="19">
      <t>スイ</t>
    </rPh>
    <rPh sb="33" eb="34">
      <t>ニチ</t>
    </rPh>
    <phoneticPr fontId="1"/>
  </si>
  <si>
    <t>月・水・木9:00～17:50
火・金9:00～19:50
土:9:00～12:50</t>
    <rPh sb="2" eb="3">
      <t>スイ</t>
    </rPh>
    <rPh sb="4" eb="5">
      <t>モク</t>
    </rPh>
    <rPh sb="18" eb="19">
      <t>キン</t>
    </rPh>
    <phoneticPr fontId="2"/>
  </si>
  <si>
    <t>月～水・金9:00～19:00
木9:00～17:00
土:9:00～15:00</t>
    <rPh sb="2" eb="3">
      <t>スイ</t>
    </rPh>
    <rPh sb="4" eb="5">
      <t>キン</t>
    </rPh>
    <phoneticPr fontId="1"/>
  </si>
  <si>
    <t>月・木9:00～19:00
火・水・金9:00～20:00
土9:00～17:00
日9:30～13:30</t>
    <rPh sb="2" eb="3">
      <t>モク</t>
    </rPh>
    <rPh sb="16" eb="17">
      <t>スイ</t>
    </rPh>
    <rPh sb="18" eb="19">
      <t>キン</t>
    </rPh>
    <phoneticPr fontId="1"/>
  </si>
  <si>
    <t>みつぎ薬局</t>
    <phoneticPr fontId="1"/>
  </si>
  <si>
    <t>月・水・木9:00～19:30
火9:00～17:00
金9:00～18:00
土9:00～12:30
日・祝休み</t>
    <rPh sb="2" eb="3">
      <t>スイ</t>
    </rPh>
    <rPh sb="4" eb="5">
      <t>モク</t>
    </rPh>
    <phoneticPr fontId="1"/>
  </si>
  <si>
    <t>月･火･木･金8:45～19:00　
水8:45～16:45
土8:45～13:00</t>
    <phoneticPr fontId="1"/>
  </si>
  <si>
    <t>月･火･水･金9:00～18:30
木9:00～17:00
土9:00～13:00</t>
    <phoneticPr fontId="1"/>
  </si>
  <si>
    <t>月～水・金8:30～19:00
木9:00～18:30
土8:30～18:00</t>
    <rPh sb="2" eb="3">
      <t>スイ</t>
    </rPh>
    <rPh sb="4" eb="5">
      <t>キン</t>
    </rPh>
    <phoneticPr fontId="1"/>
  </si>
  <si>
    <t>月9:00～13:30、15:00～19:00
土9:00～13:30、14:00～17:00</t>
    <phoneticPr fontId="1"/>
  </si>
  <si>
    <t>月～水・金9:00～19:30
,木9:00～19:00
土9:00～14:00
日・祝休み</t>
    <rPh sb="2" eb="3">
      <t>スイ</t>
    </rPh>
    <rPh sb="4" eb="5">
      <t>キン</t>
    </rPh>
    <phoneticPr fontId="1"/>
  </si>
  <si>
    <t>月9:00～17:00
土9:00～14:00
日・祝休み</t>
    <phoneticPr fontId="1"/>
  </si>
  <si>
    <t>月～金8:30～17:30
土8:30～11:30
日・祝:休み</t>
    <phoneticPr fontId="1"/>
  </si>
  <si>
    <t>月・水・金9:30～18:30
火9:30～14:00
木9:30～12:00
土9:30～13:00</t>
    <rPh sb="2" eb="3">
      <t>スイ</t>
    </rPh>
    <rPh sb="4" eb="5">
      <t>キン</t>
    </rPh>
    <phoneticPr fontId="1"/>
  </si>
  <si>
    <t>月～金8:30～18:00
土8:30～15:00</t>
    <rPh sb="2" eb="3">
      <t>キン</t>
    </rPh>
    <phoneticPr fontId="1"/>
  </si>
  <si>
    <t>月～金9:30～14:00、15:00～19:00</t>
    <rPh sb="0" eb="1">
      <t>ツキ</t>
    </rPh>
    <rPh sb="2" eb="3">
      <t>キン</t>
    </rPh>
    <phoneticPr fontId="1"/>
  </si>
  <si>
    <t>月～金9:00～19:00
土9:00～14:00</t>
    <phoneticPr fontId="1"/>
  </si>
  <si>
    <t>月～土:9:00～18:00
日･祝み</t>
    <phoneticPr fontId="1"/>
  </si>
  <si>
    <t>月・火・木・金9:00～19:00
水9:00～13:00、14:00～18:00
土:9:00～17:00</t>
    <rPh sb="2" eb="3">
      <t>ヒ</t>
    </rPh>
    <rPh sb="4" eb="5">
      <t>モク</t>
    </rPh>
    <rPh sb="6" eb="7">
      <t>キン</t>
    </rPh>
    <phoneticPr fontId="1"/>
  </si>
  <si>
    <t>月～金9:00～14:00､15:00～19:00</t>
    <phoneticPr fontId="1"/>
  </si>
  <si>
    <t>月～金9:00～18:00
土・日・祝9:00～17:00</t>
    <rPh sb="2" eb="3">
      <t>キン</t>
    </rPh>
    <phoneticPr fontId="1"/>
  </si>
  <si>
    <t>月～金9:00～19:00
土9:00～15:00
日･祝休み</t>
    <phoneticPr fontId="1"/>
  </si>
  <si>
    <t>月～水・金9:00～18:00
木・土9:00～12:30
日・祝休み</t>
    <rPh sb="2" eb="3">
      <t>スイ</t>
    </rPh>
    <rPh sb="4" eb="5">
      <t>キン</t>
    </rPh>
    <rPh sb="18" eb="19">
      <t>ツチ</t>
    </rPh>
    <phoneticPr fontId="1"/>
  </si>
  <si>
    <t>月～金9:00～19:00
土9:00～18:30</t>
    <rPh sb="2" eb="3">
      <t>キン</t>
    </rPh>
    <phoneticPr fontId="1"/>
  </si>
  <si>
    <t>月9:00～20:00
土9:00～18:00
日・祝休み</t>
    <phoneticPr fontId="1"/>
  </si>
  <si>
    <t>月～金9:00～19:00
土9:00～15:00</t>
    <rPh sb="2" eb="3">
      <t>キン</t>
    </rPh>
    <phoneticPr fontId="1"/>
  </si>
  <si>
    <t>月～金9:00～19:00
土9:00～14:00
日･祝休み</t>
    <phoneticPr fontId="1"/>
  </si>
  <si>
    <t>月～木・土9:30～18:00
金:9:30～17:30</t>
    <rPh sb="2" eb="3">
      <t>モク</t>
    </rPh>
    <rPh sb="4" eb="5">
      <t>ツチ</t>
    </rPh>
    <phoneticPr fontId="1"/>
  </si>
  <si>
    <t>月～金9:00～20:0
土8:30～17:00</t>
    <rPh sb="2" eb="3">
      <t>キン</t>
    </rPh>
    <phoneticPr fontId="1"/>
  </si>
  <si>
    <t>月～金8:30～20:00
土8:30～19:00
日・祝休み</t>
    <rPh sb="2" eb="3">
      <t>キン</t>
    </rPh>
    <phoneticPr fontId="1"/>
  </si>
  <si>
    <t>月～金9:00～18:30
土:9:00～13:30</t>
    <rPh sb="2" eb="3">
      <t>キン</t>
    </rPh>
    <phoneticPr fontId="1"/>
  </si>
  <si>
    <t>月～金9:00～19:00
土9:00～16:00
日・祝休み</t>
    <rPh sb="2" eb="3">
      <t>キン</t>
    </rPh>
    <phoneticPr fontId="1"/>
  </si>
  <si>
    <t>月～金9:00～20:00
土9:00～18:30
日・祝休み</t>
    <rPh sb="2" eb="3">
      <t>キン</t>
    </rPh>
    <phoneticPr fontId="1"/>
  </si>
  <si>
    <t>月～金9:00～18:00
土9:00～14:00</t>
    <rPh sb="2" eb="3">
      <t>キン</t>
    </rPh>
    <phoneticPr fontId="1"/>
  </si>
  <si>
    <t>月～金9:00～19:15
土9:00～14:00</t>
    <rPh sb="2" eb="3">
      <t>キン</t>
    </rPh>
    <phoneticPr fontId="1"/>
  </si>
  <si>
    <t>月～水･金9:00～18:00
木10:00～18:00
土9:00～13:00
日･祝休み</t>
    <phoneticPr fontId="1"/>
  </si>
  <si>
    <t>月～水・金9:00～18:30
土9:00～13:30
木・日・祝休み</t>
    <rPh sb="2" eb="3">
      <t>スイ</t>
    </rPh>
    <rPh sb="4" eb="5">
      <t>キン</t>
    </rPh>
    <rPh sb="28" eb="29">
      <t>モク</t>
    </rPh>
    <phoneticPr fontId="1"/>
  </si>
  <si>
    <t>月～金9:00～18:30
土9:00～12:30
日・祝休み</t>
    <phoneticPr fontId="1"/>
  </si>
  <si>
    <t>月～水・金9:00～18:00
木9:00～19:30
土9:00～13:00</t>
    <rPh sb="2" eb="3">
      <t>スイ</t>
    </rPh>
    <rPh sb="4" eb="5">
      <t>キン</t>
    </rPh>
    <phoneticPr fontId="1"/>
  </si>
  <si>
    <t>月・火・木・金9:00～18:30
水9:00～17:00
土9:00～13:00</t>
    <rPh sb="2" eb="3">
      <t>ヒ</t>
    </rPh>
    <rPh sb="4" eb="5">
      <t>モク</t>
    </rPh>
    <rPh sb="6" eb="7">
      <t>キン</t>
    </rPh>
    <phoneticPr fontId="2"/>
  </si>
  <si>
    <t>月・水・金7:30～20:30
火・木7:30～19:30
土9:00～16:00
日10:00～13:30</t>
    <rPh sb="2" eb="3">
      <t>スイ</t>
    </rPh>
    <rPh sb="4" eb="5">
      <t>キン</t>
    </rPh>
    <rPh sb="18" eb="19">
      <t>モク</t>
    </rPh>
    <phoneticPr fontId="1"/>
  </si>
  <si>
    <t>月～金8:30～19:00
土8:30～15:30
日・祝休み</t>
    <phoneticPr fontId="1"/>
  </si>
  <si>
    <t>月～水・金9:00～19:00
木9:00～18:00
土9:00～17:00
日・祝休み</t>
    <rPh sb="2" eb="3">
      <t>スイ</t>
    </rPh>
    <rPh sb="4" eb="5">
      <t>キン</t>
    </rPh>
    <phoneticPr fontId="1"/>
  </si>
  <si>
    <t>月～土9:30～21:00</t>
    <rPh sb="2" eb="3">
      <t>ツチ</t>
    </rPh>
    <phoneticPr fontId="1"/>
  </si>
  <si>
    <t>月・金10:00～19:00
火～木10:00～20:00
土10:00～18:00</t>
    <rPh sb="2" eb="3">
      <t>キン</t>
    </rPh>
    <rPh sb="17" eb="18">
      <t>モク</t>
    </rPh>
    <phoneticPr fontId="1"/>
  </si>
  <si>
    <t>月～金9:00～20:00
土･日･祝9:00～18:00</t>
    <phoneticPr fontId="1"/>
  </si>
  <si>
    <t>月～金9:00～18:00
土9:00～15:00</t>
    <rPh sb="2" eb="3">
      <t>キン</t>
    </rPh>
    <phoneticPr fontId="1"/>
  </si>
  <si>
    <t>月～土9:00～20:00</t>
    <rPh sb="2" eb="3">
      <t>ツチ</t>
    </rPh>
    <phoneticPr fontId="1"/>
  </si>
  <si>
    <t>月～土10:00～20:00
日・祝休み</t>
    <rPh sb="2" eb="3">
      <t>ツチ</t>
    </rPh>
    <phoneticPr fontId="1"/>
  </si>
  <si>
    <t>月～水・金9:00～19:00
木9:00～17:00
土9:00～14:00
日・祝休み</t>
    <rPh sb="2" eb="3">
      <t>スイ</t>
    </rPh>
    <rPh sb="4" eb="5">
      <t>キン</t>
    </rPh>
    <phoneticPr fontId="1"/>
  </si>
  <si>
    <t>月～金9:00～20:00
土9:00～19:00
日9:30～13:30</t>
    <phoneticPr fontId="1"/>
  </si>
  <si>
    <t>月～木9:00～17:00
金9:00～19:50
土9:00～12:30
日・祝休み</t>
    <rPh sb="2" eb="3">
      <t>モク</t>
    </rPh>
    <phoneticPr fontId="1"/>
  </si>
  <si>
    <t>月・火・木・金9:00～20:00
水9:00～18:00
土・日・祝9:00～14:00</t>
    <rPh sb="2" eb="3">
      <t>ヒ</t>
    </rPh>
    <rPh sb="4" eb="5">
      <t>モク</t>
    </rPh>
    <rPh sb="6" eb="7">
      <t>キン</t>
    </rPh>
    <rPh sb="32" eb="33">
      <t>ニチ</t>
    </rPh>
    <rPh sb="34" eb="35">
      <t>シュク</t>
    </rPh>
    <phoneticPr fontId="1"/>
  </si>
  <si>
    <t>月～金9:30～19:00
土9:30～15:00</t>
    <phoneticPr fontId="1"/>
  </si>
  <si>
    <t>月～金9:30～19:00
土9:00～14:00
日･祝休み</t>
    <phoneticPr fontId="1"/>
  </si>
  <si>
    <t>月～水・金9:30～19:00
木・土9:30～13:00
日・祝休み</t>
    <rPh sb="2" eb="3">
      <t>スイ</t>
    </rPh>
    <rPh sb="4" eb="5">
      <t>キン</t>
    </rPh>
    <rPh sb="18" eb="19">
      <t>ツチ</t>
    </rPh>
    <phoneticPr fontId="1"/>
  </si>
  <si>
    <t>月・火・木・金8:30～19:00
水9:00～19:00
土8:30～13:00
日・祝休み</t>
    <rPh sb="2" eb="3">
      <t>ヒ</t>
    </rPh>
    <rPh sb="4" eb="5">
      <t>モク</t>
    </rPh>
    <rPh sb="6" eb="7">
      <t>キン</t>
    </rPh>
    <phoneticPr fontId="1"/>
  </si>
  <si>
    <t>月～金8:30～17:30
土・日・祝休み</t>
    <rPh sb="2" eb="3">
      <t>キン</t>
    </rPh>
    <phoneticPr fontId="1"/>
  </si>
  <si>
    <t>月～金9:00～19:00
土9:00～13:30</t>
    <phoneticPr fontId="1"/>
  </si>
  <si>
    <t>月9:00～18:30
土9:00～13:00
第1.3日9:00～12:00</t>
    <phoneticPr fontId="1"/>
  </si>
  <si>
    <t>月・火・木・金9:00～19:00
土:9:00～14:00</t>
    <rPh sb="2" eb="3">
      <t>ヒ</t>
    </rPh>
    <rPh sb="4" eb="5">
      <t>モク</t>
    </rPh>
    <rPh sb="6" eb="7">
      <t>キン</t>
    </rPh>
    <phoneticPr fontId="1"/>
  </si>
  <si>
    <t>月～金9:00～18:30
土9:00～16:30
日・祝休み</t>
    <rPh sb="2" eb="3">
      <t>キン</t>
    </rPh>
    <phoneticPr fontId="1"/>
  </si>
  <si>
    <t>月～金8:30～12:00､15:00～18:00
土8:30～12:00</t>
    <phoneticPr fontId="1"/>
  </si>
  <si>
    <t>月～金9:00～19:30
土9:30～18:00
日9:30～13:00</t>
    <phoneticPr fontId="1"/>
  </si>
  <si>
    <t>月・火・木・金9:00～19:00
水9:00～17:00
土9:00～14:30</t>
    <rPh sb="2" eb="3">
      <t>ヒ</t>
    </rPh>
    <rPh sb="4" eb="5">
      <t>モク</t>
    </rPh>
    <rPh sb="6" eb="7">
      <t>キン</t>
    </rPh>
    <phoneticPr fontId="1"/>
  </si>
  <si>
    <t>月・火水・金9:00～19:00
木9:00～17:00
土9:00～15:00</t>
    <rPh sb="2" eb="3">
      <t>ヒ</t>
    </rPh>
    <rPh sb="3" eb="4">
      <t>スイ</t>
    </rPh>
    <rPh sb="5" eb="6">
      <t>キン</t>
    </rPh>
    <phoneticPr fontId="1"/>
  </si>
  <si>
    <t>月・火・木・金9:00～18:00
水9:00～16:00
土9:00～13:00</t>
    <rPh sb="2" eb="3">
      <t>ヒ</t>
    </rPh>
    <rPh sb="4" eb="5">
      <t>モク</t>
    </rPh>
    <rPh sb="6" eb="7">
      <t>キン</t>
    </rPh>
    <phoneticPr fontId="1"/>
  </si>
  <si>
    <t>月～水・金9:00～18:00
木9:00～17:00
土9:00～14:00</t>
    <rPh sb="2" eb="3">
      <t>スイ</t>
    </rPh>
    <rPh sb="4" eb="5">
      <t>キン</t>
    </rPh>
    <phoneticPr fontId="1"/>
  </si>
  <si>
    <t>月・火・木・金9:00～18:30
水・土9:00～17:00</t>
    <rPh sb="2" eb="3">
      <t>ヒ</t>
    </rPh>
    <rPh sb="4" eb="5">
      <t>モク</t>
    </rPh>
    <rPh sb="6" eb="7">
      <t>キン</t>
    </rPh>
    <rPh sb="20" eb="21">
      <t>ツチ</t>
    </rPh>
    <phoneticPr fontId="1"/>
  </si>
  <si>
    <t>月～土9:00～18:30</t>
    <phoneticPr fontId="1"/>
  </si>
  <si>
    <t>月9:00～19:00/火:9:00～19:00/水:9:00～19:00/木:9:00～19:00/金:9:00～19:00/土:9:00～18:00/</t>
    <phoneticPr fontId="1"/>
  </si>
  <si>
    <t>月～金9:00～19:00
土10:00～18:00
日・祝休み</t>
    <rPh sb="2" eb="3">
      <t>キン</t>
    </rPh>
    <phoneticPr fontId="1"/>
  </si>
  <si>
    <t>月～金9:30～18:30
日9:00～12:30
土・祝休み</t>
    <rPh sb="0" eb="1">
      <t>ツキ</t>
    </rPh>
    <rPh sb="2" eb="3">
      <t>キン</t>
    </rPh>
    <rPh sb="14" eb="15">
      <t>ニチ</t>
    </rPh>
    <phoneticPr fontId="1"/>
  </si>
  <si>
    <t>月・火・水・金9:00～19:30
木9:00～19:00</t>
    <rPh sb="2" eb="3">
      <t>ヒ</t>
    </rPh>
    <rPh sb="4" eb="5">
      <t>スイ</t>
    </rPh>
    <rPh sb="6" eb="7">
      <t>キン</t>
    </rPh>
    <phoneticPr fontId="1"/>
  </si>
  <si>
    <t>月～金9:00～18:00
土9:00～13:00</t>
    <phoneticPr fontId="1"/>
  </si>
  <si>
    <t>月・火・水・金9:00～18:00
木9:00～17:30
土9:00～17:00
日・祝休み</t>
    <rPh sb="2" eb="3">
      <t>ヒ</t>
    </rPh>
    <rPh sb="4" eb="5">
      <t>スイ</t>
    </rPh>
    <rPh sb="6" eb="7">
      <t>キン</t>
    </rPh>
    <phoneticPr fontId="1"/>
  </si>
  <si>
    <t>月～木9:00～18:00
金14:00～22:00
土9:00～14:00
日・祝休み</t>
    <phoneticPr fontId="1"/>
  </si>
  <si>
    <t>月～金10:00～19:00
土10:00～15:00</t>
    <phoneticPr fontId="1"/>
  </si>
  <si>
    <t>月・火・水・金9:00～19:00
木9:00～17:00
土9:00～14:00
日・祝休み</t>
    <rPh sb="2" eb="3">
      <t>ヒ</t>
    </rPh>
    <rPh sb="4" eb="5">
      <t>スイ</t>
    </rPh>
    <rPh sb="6" eb="7">
      <t>キン</t>
    </rPh>
    <phoneticPr fontId="1"/>
  </si>
  <si>
    <t>月～土9:00～23:00
日・祝9:00～14:00、15:00～19:00</t>
    <rPh sb="0" eb="1">
      <t>ツキ</t>
    </rPh>
    <rPh sb="2" eb="3">
      <t>ツチ</t>
    </rPh>
    <rPh sb="14" eb="15">
      <t>ニチ</t>
    </rPh>
    <rPh sb="16" eb="17">
      <t>シュク</t>
    </rPh>
    <phoneticPr fontId="1"/>
  </si>
  <si>
    <t>月～土9:00～18:30
日・祝休み</t>
    <rPh sb="2" eb="3">
      <t>ツチ</t>
    </rPh>
    <phoneticPr fontId="1"/>
  </si>
  <si>
    <t>月・火・木・金9:00～18:00
水・土9:00～13:00</t>
    <rPh sb="2" eb="3">
      <t>ヒ</t>
    </rPh>
    <rPh sb="4" eb="5">
      <t>モク</t>
    </rPh>
    <rPh sb="6" eb="7">
      <t>キン</t>
    </rPh>
    <rPh sb="20" eb="21">
      <t>ツチ</t>
    </rPh>
    <phoneticPr fontId="1"/>
  </si>
  <si>
    <t>月～金9:00～19:00
土9:00～18:00
日・祝休み</t>
    <phoneticPr fontId="1"/>
  </si>
  <si>
    <t>月～金9:00～18:00
土9:00～14:00</t>
    <rPh sb="2" eb="3">
      <t>キン</t>
    </rPh>
    <rPh sb="14" eb="15">
      <t>ツチ</t>
    </rPh>
    <phoneticPr fontId="1"/>
  </si>
  <si>
    <t>9:00～18:00</t>
    <phoneticPr fontId="1"/>
  </si>
  <si>
    <t>月～金:9:00～18:00
土9:00～13:00
日･祝休み</t>
    <phoneticPr fontId="1"/>
  </si>
  <si>
    <t>月～金16:30～深夜3:30</t>
    <phoneticPr fontId="1"/>
  </si>
  <si>
    <t>月～金10:00～20:00
土10:00～14:00
日・祝10:00～17:00</t>
    <phoneticPr fontId="1"/>
  </si>
  <si>
    <t>年中無休10:00～21:00</t>
    <phoneticPr fontId="1"/>
  </si>
  <si>
    <t>月～日・祝9:30～20:00</t>
    <rPh sb="2" eb="3">
      <t>ニチ</t>
    </rPh>
    <rPh sb="4" eb="5">
      <t>シュク</t>
    </rPh>
    <phoneticPr fontId="1"/>
  </si>
  <si>
    <t>月～土9:00～21:00</t>
    <rPh sb="2" eb="3">
      <t>ツチ</t>
    </rPh>
    <phoneticPr fontId="1"/>
  </si>
  <si>
    <t>第3土曜日のみ9:00～13:00
それ以外の土曜日9:00～4:00
第4日曜日のみ9:00～17:00閉店
他日曜日休み</t>
    <phoneticPr fontId="1"/>
  </si>
  <si>
    <t>月9:00～18:00
土9:00～13:00</t>
    <phoneticPr fontId="1"/>
  </si>
  <si>
    <t>月～金8:30～17:30
土9:00～13:00
日・祝休み</t>
    <phoneticPr fontId="1"/>
  </si>
  <si>
    <t>月～金8:45～17:45
土9:00～15:00</t>
    <rPh sb="2" eb="3">
      <t>キン</t>
    </rPh>
    <phoneticPr fontId="1"/>
  </si>
  <si>
    <t>月～金8:45～17:30
土9:00～15:00</t>
    <rPh sb="2" eb="3">
      <t>キン</t>
    </rPh>
    <phoneticPr fontId="1"/>
  </si>
  <si>
    <t>月～金9:30～19:00
土9:30～18:00
日･祝休み</t>
    <rPh sb="29" eb="30">
      <t>ヤス</t>
    </rPh>
    <phoneticPr fontId="1"/>
  </si>
  <si>
    <t>月～水・金9:00～19:00
木9:00～18:00
土9:00～16:30</t>
    <rPh sb="2" eb="3">
      <t>スイ</t>
    </rPh>
    <rPh sb="4" eb="5">
      <t>キン</t>
    </rPh>
    <phoneticPr fontId="1"/>
  </si>
  <si>
    <t>月～金9:00～18:00
土9:00～17:30
日・祝休み</t>
    <rPh sb="2" eb="3">
      <t>キン</t>
    </rPh>
    <phoneticPr fontId="1"/>
  </si>
  <si>
    <t>月～土10:00～20:00
祝10:00～20:00
日休み</t>
    <rPh sb="2" eb="3">
      <t>ツチ</t>
    </rPh>
    <rPh sb="28" eb="29">
      <t>ニチ</t>
    </rPh>
    <rPh sb="29" eb="30">
      <t>ヤス</t>
    </rPh>
    <phoneticPr fontId="1"/>
  </si>
  <si>
    <t>木:9:00～13:00､15:00～19:00
金:9:00～13:00､14:00～19:00</t>
    <phoneticPr fontId="1"/>
  </si>
  <si>
    <t>月～水・金9:00～18:15
木9:00～17:00
土9:00～13:00</t>
    <rPh sb="2" eb="3">
      <t>スイ</t>
    </rPh>
    <rPh sb="4" eb="5">
      <t>キン</t>
    </rPh>
    <phoneticPr fontId="1"/>
  </si>
  <si>
    <t>月・火木・金9:00～19:00
水9:00～13:00
土9:00～14:00
日・祝休み</t>
    <rPh sb="2" eb="3">
      <t>ヒ</t>
    </rPh>
    <rPh sb="3" eb="4">
      <t>モク</t>
    </rPh>
    <rPh sb="5" eb="6">
      <t>キン</t>
    </rPh>
    <rPh sb="44" eb="45">
      <t>ヤス</t>
    </rPh>
    <phoneticPr fontId="1"/>
  </si>
  <si>
    <t>月・火・金9:00～19:00
水・木9:00～18:00
土9:00～14:00
日・祝休み</t>
    <rPh sb="2" eb="3">
      <t>ヒ</t>
    </rPh>
    <rPh sb="4" eb="5">
      <t>キン</t>
    </rPh>
    <rPh sb="18" eb="19">
      <t>モク</t>
    </rPh>
    <phoneticPr fontId="1"/>
  </si>
  <si>
    <t>月9:00～19:00
土9:00～18:00
日9:30～17:00
祝休み</t>
    <phoneticPr fontId="1"/>
  </si>
  <si>
    <t>月～土9:00～17:30
日・祝休み</t>
    <rPh sb="2" eb="3">
      <t>ツチ</t>
    </rPh>
    <phoneticPr fontId="1"/>
  </si>
  <si>
    <t>月～金9:00～19:00</t>
    <rPh sb="2" eb="3">
      <t>キン</t>
    </rPh>
    <phoneticPr fontId="1"/>
  </si>
  <si>
    <t>月～水・金9:00～18:30
木:9:00～17:00
土9:00～13:00</t>
    <rPh sb="2" eb="3">
      <t>スイ</t>
    </rPh>
    <rPh sb="4" eb="5">
      <t>キン</t>
    </rPh>
    <phoneticPr fontId="1"/>
  </si>
  <si>
    <t>月・火・木・金9:00～18:00
水9:00～17:00
土9:00～16:00
日,祝休み</t>
    <rPh sb="2" eb="3">
      <t>ヒ</t>
    </rPh>
    <rPh sb="4" eb="5">
      <t>モク</t>
    </rPh>
    <rPh sb="6" eb="7">
      <t>キン</t>
    </rPh>
    <phoneticPr fontId="1"/>
  </si>
  <si>
    <t>月・火・木・金9:00～20:00
水・土:9:00～19:00</t>
    <rPh sb="2" eb="3">
      <t>ヒ</t>
    </rPh>
    <rPh sb="4" eb="5">
      <t>モク</t>
    </rPh>
    <rPh sb="6" eb="7">
      <t>キン</t>
    </rPh>
    <rPh sb="20" eb="21">
      <t>ツチ</t>
    </rPh>
    <phoneticPr fontId="1"/>
  </si>
  <si>
    <t>アイセイ薬局新中野店</t>
    <rPh sb="4" eb="6">
      <t>ヤッキョク</t>
    </rPh>
    <rPh sb="6" eb="9">
      <t>シンナカノ</t>
    </rPh>
    <rPh sb="9" eb="10">
      <t>テン</t>
    </rPh>
    <phoneticPr fontId="1"/>
  </si>
  <si>
    <t>164-0012</t>
    <phoneticPr fontId="1"/>
  </si>
  <si>
    <t>中野区本町４－４５－９</t>
    <rPh sb="0" eb="3">
      <t>ナカノク</t>
    </rPh>
    <rPh sb="3" eb="5">
      <t>モトマチ</t>
    </rPh>
    <phoneticPr fontId="1"/>
  </si>
  <si>
    <t>03-5342-3527</t>
    <phoneticPr fontId="1"/>
  </si>
  <si>
    <t>月・火・木・金9:00～19:00
水9:00～17:00
土9:00～15:00
日・祝休み</t>
    <rPh sb="0" eb="1">
      <t>ツキ</t>
    </rPh>
    <rPh sb="2" eb="3">
      <t>ヒ</t>
    </rPh>
    <rPh sb="4" eb="5">
      <t>モク</t>
    </rPh>
    <rPh sb="6" eb="7">
      <t>キン</t>
    </rPh>
    <rPh sb="18" eb="19">
      <t>スイ</t>
    </rPh>
    <rPh sb="30" eb="31">
      <t>ツチ</t>
    </rPh>
    <rPh sb="42" eb="43">
      <t>ニチ</t>
    </rPh>
    <rPh sb="44" eb="45">
      <t>シュク</t>
    </rPh>
    <rPh sb="45" eb="46">
      <t>ヤス</t>
    </rPh>
    <phoneticPr fontId="1"/>
  </si>
  <si>
    <t>片山　智美</t>
    <rPh sb="0" eb="2">
      <t>カタヤマ</t>
    </rPh>
    <rPh sb="3" eb="5">
      <t>トモミ</t>
    </rPh>
    <phoneticPr fontId="1"/>
  </si>
  <si>
    <t>月～金9:00～21:00
土9:00～20:00
日・祝休み</t>
    <rPh sb="2" eb="3">
      <t>キン</t>
    </rPh>
    <phoneticPr fontId="1"/>
  </si>
  <si>
    <t>月～金9:00～18:45
土･祝9:00～18:00
日休み</t>
    <rPh sb="0" eb="1">
      <t>ツキ</t>
    </rPh>
    <rPh sb="2" eb="3">
      <t>キン</t>
    </rPh>
    <phoneticPr fontId="1"/>
  </si>
  <si>
    <t>月～金9:00～18:00
土9:00～13:00
日・祝・祭休み</t>
    <rPh sb="31" eb="32">
      <t>ヤス</t>
    </rPh>
    <phoneticPr fontId="1"/>
  </si>
  <si>
    <t>月～水・金9:00～18:30
土9:00～13:00
木・日・祝休み</t>
    <rPh sb="2" eb="3">
      <t>スイ</t>
    </rPh>
    <rPh sb="4" eb="5">
      <t>キン</t>
    </rPh>
    <rPh sb="28" eb="29">
      <t>モク</t>
    </rPh>
    <phoneticPr fontId="1"/>
  </si>
  <si>
    <t>月～金9:00～18:00 
土9:00～13:00</t>
    <phoneticPr fontId="1"/>
  </si>
  <si>
    <t>月・水・木・金9:00～18:30
火9:00～18:00
土9:00～13:00</t>
    <rPh sb="2" eb="3">
      <t>スイ</t>
    </rPh>
    <rPh sb="4" eb="5">
      <t>モク</t>
    </rPh>
    <rPh sb="6" eb="7">
      <t>キン</t>
    </rPh>
    <phoneticPr fontId="1"/>
  </si>
  <si>
    <t>月～木9:00～17:00
金9:00～18:00
土9:00～13:00
日・祝休み</t>
    <rPh sb="2" eb="3">
      <t>モク</t>
    </rPh>
    <phoneticPr fontId="1"/>
  </si>
  <si>
    <t>9:30～18:00</t>
    <phoneticPr fontId="1"/>
  </si>
  <si>
    <t>月～金10:00～19:00
土日・祝休み</t>
    <rPh sb="2" eb="3">
      <t>キン</t>
    </rPh>
    <phoneticPr fontId="1"/>
  </si>
  <si>
    <t>月～金9:00～13:00､14:00～19:00
土・日・祝休み</t>
    <rPh sb="2" eb="3">
      <t>キン</t>
    </rPh>
    <phoneticPr fontId="1"/>
  </si>
  <si>
    <t>月～金8:40～18:30
土8:50～13:00
日・祝休み</t>
    <rPh sb="2" eb="3">
      <t>キン</t>
    </rPh>
    <phoneticPr fontId="1"/>
  </si>
  <si>
    <t>月～水・金9:30～20:00
木:9:30～19:00
土:9:30～14:00
日休み</t>
    <rPh sb="2" eb="3">
      <t>スイ</t>
    </rPh>
    <rPh sb="4" eb="5">
      <t>キン</t>
    </rPh>
    <phoneticPr fontId="1"/>
  </si>
  <si>
    <t>03-6657-9804</t>
    <phoneticPr fontId="1"/>
  </si>
  <si>
    <t>月～金9:00～20:00
土9:00～18:00</t>
    <rPh sb="0" eb="1">
      <t>ツキ</t>
    </rPh>
    <rPh sb="2" eb="3">
      <t>キン</t>
    </rPh>
    <rPh sb="14" eb="15">
      <t>ツチ</t>
    </rPh>
    <phoneticPr fontId="1"/>
  </si>
  <si>
    <t>德川　由加理</t>
    <phoneticPr fontId="1"/>
  </si>
  <si>
    <t>火・木・金9:00～21:00
日9:00～13:30、14:30～18:00
祝10:00～15:30</t>
    <rPh sb="2" eb="3">
      <t>モク</t>
    </rPh>
    <rPh sb="4" eb="5">
      <t>キン</t>
    </rPh>
    <rPh sb="40" eb="41">
      <t>シュク</t>
    </rPh>
    <phoneticPr fontId="1"/>
  </si>
  <si>
    <t>月～日9:00～２1:00</t>
    <rPh sb="0" eb="1">
      <t>ツキ</t>
    </rPh>
    <rPh sb="2" eb="3">
      <t>ニチ</t>
    </rPh>
    <phoneticPr fontId="1"/>
  </si>
  <si>
    <t>月～土9:00～20:00
日9:00～13:30、14:30～19:00
祝9:00～13:30、14:30～18:00</t>
    <rPh sb="2" eb="3">
      <t>ツチ</t>
    </rPh>
    <phoneticPr fontId="1"/>
  </si>
  <si>
    <t>森下　伸幸、宮田　早紀</t>
    <rPh sb="6" eb="8">
      <t>ミヤタ</t>
    </rPh>
    <rPh sb="9" eb="11">
      <t>サキ</t>
    </rPh>
    <phoneticPr fontId="1"/>
  </si>
  <si>
    <t>練馬区石神井町３－２５－６　１F</t>
    <phoneticPr fontId="1"/>
  </si>
  <si>
    <t>大田区大森中１２２－１　山本ビル１F</t>
    <phoneticPr fontId="1"/>
  </si>
  <si>
    <t>町田市旭町１－２１－６</t>
    <phoneticPr fontId="1"/>
  </si>
  <si>
    <t>江東区亀戸５－１－１　アトレ亀戸２２３２</t>
    <rPh sb="0" eb="3">
      <t>コウトウク</t>
    </rPh>
    <rPh sb="3" eb="5">
      <t>カメイド</t>
    </rPh>
    <rPh sb="14" eb="16">
      <t>カメイド</t>
    </rPh>
    <phoneticPr fontId="1"/>
  </si>
  <si>
    <t>三枝　智美</t>
    <rPh sb="0" eb="1">
      <t>サン</t>
    </rPh>
    <rPh sb="1" eb="2">
      <t>エダ</t>
    </rPh>
    <rPh sb="3" eb="5">
      <t>トモミ</t>
    </rPh>
    <phoneticPr fontId="1"/>
  </si>
  <si>
    <t>龍生堂薬局四谷三丁目店</t>
    <rPh sb="0" eb="2">
      <t>リュウセイ</t>
    </rPh>
    <rPh sb="2" eb="3">
      <t>ドウ</t>
    </rPh>
    <rPh sb="3" eb="5">
      <t>ヤッキョク</t>
    </rPh>
    <rPh sb="5" eb="7">
      <t>ヨツヤ</t>
    </rPh>
    <rPh sb="7" eb="10">
      <t>サンチョウメ</t>
    </rPh>
    <rPh sb="10" eb="11">
      <t>テン</t>
    </rPh>
    <phoneticPr fontId="1"/>
  </si>
  <si>
    <t>160-0004</t>
    <phoneticPr fontId="1"/>
  </si>
  <si>
    <t>新宿区四谷３－１２　サワノボリ・ビルディング１F</t>
    <rPh sb="0" eb="3">
      <t>シンジュクク</t>
    </rPh>
    <rPh sb="3" eb="5">
      <t>ヨツヤ</t>
    </rPh>
    <phoneticPr fontId="1"/>
  </si>
  <si>
    <t>03-5368-3042</t>
    <phoneticPr fontId="1"/>
  </si>
  <si>
    <t>03-5468-3043</t>
    <phoneticPr fontId="1"/>
  </si>
  <si>
    <t>10:00～20:00</t>
    <phoneticPr fontId="1"/>
  </si>
  <si>
    <t>無</t>
    <rPh sb="0" eb="1">
      <t>ナシ</t>
    </rPh>
    <phoneticPr fontId="1"/>
  </si>
  <si>
    <t>ファーコス薬局阿佐谷</t>
    <rPh sb="5" eb="7">
      <t>ヤッキョク</t>
    </rPh>
    <rPh sb="7" eb="10">
      <t>アサガヤ</t>
    </rPh>
    <phoneticPr fontId="1"/>
  </si>
  <si>
    <t>166-0004</t>
    <phoneticPr fontId="1"/>
  </si>
  <si>
    <t>杉並区阿佐谷南３－３７－４　パルティーアサガヤ１F</t>
    <rPh sb="0" eb="3">
      <t>スギナミク</t>
    </rPh>
    <rPh sb="3" eb="6">
      <t>アサガヤ</t>
    </rPh>
    <rPh sb="6" eb="7">
      <t>ミナミ</t>
    </rPh>
    <phoneticPr fontId="1"/>
  </si>
  <si>
    <t>03-5335-5813</t>
    <phoneticPr fontId="1"/>
  </si>
  <si>
    <t>月・火9:00～19:00
水～金9:00～18:30
土9:00～13:00</t>
    <rPh sb="0" eb="1">
      <t>ツキ</t>
    </rPh>
    <rPh sb="2" eb="3">
      <t>ヒ</t>
    </rPh>
    <rPh sb="14" eb="15">
      <t>スイ</t>
    </rPh>
    <rPh sb="16" eb="17">
      <t>キン</t>
    </rPh>
    <rPh sb="28" eb="29">
      <t>ツチ</t>
    </rPh>
    <phoneticPr fontId="1"/>
  </si>
  <si>
    <t xml:space="preserve">クリーン薬局 </t>
    <rPh sb="4" eb="6">
      <t>ヤッキョク</t>
    </rPh>
    <phoneticPr fontId="1"/>
  </si>
  <si>
    <t>140-0002</t>
    <phoneticPr fontId="1"/>
  </si>
  <si>
    <t>品川区東品川３－１８－３</t>
    <rPh sb="0" eb="3">
      <t>シナガワク</t>
    </rPh>
    <rPh sb="3" eb="6">
      <t>ヒガシシナガワ</t>
    </rPh>
    <phoneticPr fontId="1"/>
  </si>
  <si>
    <t>03-3472-2411</t>
    <phoneticPr fontId="1"/>
  </si>
  <si>
    <t>03-3450-7072</t>
    <phoneticPr fontId="1"/>
  </si>
  <si>
    <t>月～水・金9:00～18:30
木9:00～17:00
土9:00～14:00</t>
    <rPh sb="0" eb="1">
      <t>ツキ</t>
    </rPh>
    <rPh sb="2" eb="3">
      <t>スイ</t>
    </rPh>
    <rPh sb="4" eb="5">
      <t>キン</t>
    </rPh>
    <rPh sb="16" eb="17">
      <t>モク</t>
    </rPh>
    <rPh sb="28" eb="29">
      <t>ツチ</t>
    </rPh>
    <phoneticPr fontId="1"/>
  </si>
  <si>
    <t>有</t>
    <rPh sb="0" eb="1">
      <t>アリ</t>
    </rPh>
    <phoneticPr fontId="1"/>
  </si>
  <si>
    <t>080-2245-2820</t>
    <phoneticPr fontId="1"/>
  </si>
  <si>
    <t>済藤　美香、岸　真未子</t>
    <rPh sb="0" eb="1">
      <t>スミ</t>
    </rPh>
    <rPh sb="1" eb="2">
      <t>トウ</t>
    </rPh>
    <rPh sb="3" eb="5">
      <t>ミカ</t>
    </rPh>
    <rPh sb="6" eb="7">
      <t>キシ</t>
    </rPh>
    <rPh sb="8" eb="9">
      <t>マ</t>
    </rPh>
    <rPh sb="9" eb="10">
      <t>ミ</t>
    </rPh>
    <rPh sb="10" eb="11">
      <t>コ</t>
    </rPh>
    <phoneticPr fontId="1"/>
  </si>
  <si>
    <t>174-0046</t>
    <phoneticPr fontId="1"/>
  </si>
  <si>
    <t>パル薬局蓮根店</t>
    <rPh sb="2" eb="4">
      <t>ヤッキョク</t>
    </rPh>
    <rPh sb="4" eb="6">
      <t>ハスネ</t>
    </rPh>
    <rPh sb="6" eb="7">
      <t>テン</t>
    </rPh>
    <phoneticPr fontId="1"/>
  </si>
  <si>
    <t>174-0043</t>
    <phoneticPr fontId="1"/>
  </si>
  <si>
    <t>板橋区坂下１－３５－１６</t>
    <rPh sb="0" eb="3">
      <t>イタバシク</t>
    </rPh>
    <rPh sb="3" eb="5">
      <t>サカシタ</t>
    </rPh>
    <phoneticPr fontId="1"/>
  </si>
  <si>
    <t>03-5916-1820</t>
    <phoneticPr fontId="1"/>
  </si>
  <si>
    <t>月～金8:30～18:30
土8:30～15:30</t>
    <rPh sb="0" eb="1">
      <t>ツキ</t>
    </rPh>
    <rPh sb="2" eb="3">
      <t>キン</t>
    </rPh>
    <rPh sb="14" eb="15">
      <t>ツチ</t>
    </rPh>
    <phoneticPr fontId="1"/>
  </si>
  <si>
    <t>090-1547-2557</t>
    <phoneticPr fontId="1"/>
  </si>
  <si>
    <t>えのき薬局</t>
    <rPh sb="3" eb="5">
      <t>ヤッキョク</t>
    </rPh>
    <phoneticPr fontId="1"/>
  </si>
  <si>
    <t>208-0013</t>
    <phoneticPr fontId="1"/>
  </si>
  <si>
    <t>武蔵村山市大南２－１－１６</t>
    <rPh sb="0" eb="4">
      <t>ムサシムラヤマ</t>
    </rPh>
    <rPh sb="4" eb="5">
      <t>シ</t>
    </rPh>
    <rPh sb="5" eb="7">
      <t>オオミナミ</t>
    </rPh>
    <phoneticPr fontId="1"/>
  </si>
  <si>
    <t>042-590-5600</t>
    <phoneticPr fontId="1"/>
  </si>
  <si>
    <t>042-590-1121</t>
    <phoneticPr fontId="1"/>
  </si>
  <si>
    <t>月～金9:00～17:00
第2・4木9:00～19:00
土9:00～13:00</t>
    <rPh sb="0" eb="1">
      <t>ツキ</t>
    </rPh>
    <rPh sb="2" eb="3">
      <t>キン</t>
    </rPh>
    <rPh sb="14" eb="15">
      <t>ダイ</t>
    </rPh>
    <rPh sb="18" eb="19">
      <t>モク</t>
    </rPh>
    <rPh sb="30" eb="31">
      <t>ツチ</t>
    </rPh>
    <phoneticPr fontId="1"/>
  </si>
  <si>
    <t>090-6637-1322</t>
    <phoneticPr fontId="1"/>
  </si>
  <si>
    <t>伊藤　美夏</t>
    <rPh sb="0" eb="2">
      <t>イトウ</t>
    </rPh>
    <rPh sb="3" eb="4">
      <t>ミ</t>
    </rPh>
    <rPh sb="4" eb="5">
      <t>ナツ</t>
    </rPh>
    <phoneticPr fontId="1"/>
  </si>
  <si>
    <t>新代田調剤薬局</t>
    <rPh sb="0" eb="1">
      <t>シン</t>
    </rPh>
    <rPh sb="1" eb="3">
      <t>ヨダ</t>
    </rPh>
    <rPh sb="3" eb="5">
      <t>チョウザイ</t>
    </rPh>
    <rPh sb="5" eb="7">
      <t>ヤッキョク</t>
    </rPh>
    <phoneticPr fontId="1"/>
  </si>
  <si>
    <t>156-0042</t>
    <phoneticPr fontId="1"/>
  </si>
  <si>
    <t>世田谷区羽根木１－２－８</t>
    <rPh sb="0" eb="4">
      <t>セタガヤク</t>
    </rPh>
    <rPh sb="4" eb="7">
      <t>ハネギ</t>
    </rPh>
    <phoneticPr fontId="1"/>
  </si>
  <si>
    <t>03-6379-3802</t>
    <phoneticPr fontId="1"/>
  </si>
  <si>
    <t>03-6379-3508</t>
    <phoneticPr fontId="1"/>
  </si>
  <si>
    <t>月～金9:00～19:00
土9:00～16:00</t>
    <rPh sb="0" eb="1">
      <t>ツキ</t>
    </rPh>
    <rPh sb="2" eb="3">
      <t>キン</t>
    </rPh>
    <rPh sb="14" eb="15">
      <t>ツチ</t>
    </rPh>
    <phoneticPr fontId="1"/>
  </si>
  <si>
    <t>070-2332-6215</t>
    <phoneticPr fontId="1"/>
  </si>
  <si>
    <t>西江　明希子</t>
    <rPh sb="0" eb="2">
      <t>ニシエ</t>
    </rPh>
    <rPh sb="3" eb="6">
      <t>アキコ</t>
    </rPh>
    <phoneticPr fontId="1"/>
  </si>
  <si>
    <t>無</t>
    <rPh sb="0" eb="1">
      <t>ナシ</t>
    </rPh>
    <phoneticPr fontId="1"/>
  </si>
  <si>
    <t>月･火･金9:30～13:00、15:00～18:30　水･木･土9:30～13:00</t>
    <phoneticPr fontId="1"/>
  </si>
  <si>
    <t>須田　裕治</t>
    <rPh sb="0" eb="2">
      <t>スダ</t>
    </rPh>
    <rPh sb="3" eb="5">
      <t>ユウジ</t>
    </rPh>
    <phoneticPr fontId="1"/>
  </si>
  <si>
    <t>03-5335-5823</t>
    <phoneticPr fontId="1"/>
  </si>
  <si>
    <t>03-3322-0858</t>
    <phoneticPr fontId="1"/>
  </si>
  <si>
    <t>文京区白山５－３５－９</t>
    <phoneticPr fontId="1"/>
  </si>
  <si>
    <t>目黒区鷹番３－１９－８</t>
    <phoneticPr fontId="1"/>
  </si>
  <si>
    <t>03-3646-2122</t>
    <phoneticPr fontId="1"/>
  </si>
  <si>
    <t>辻川　いづみ、洪　和子</t>
    <rPh sb="7" eb="8">
      <t>コウ</t>
    </rPh>
    <rPh sb="9" eb="11">
      <t>カズコ</t>
    </rPh>
    <phoneticPr fontId="1"/>
  </si>
  <si>
    <t>龍生堂薬局アイランドタワー店</t>
    <rPh sb="1" eb="2">
      <t>イ</t>
    </rPh>
    <phoneticPr fontId="1"/>
  </si>
  <si>
    <t>サフラン薬局</t>
  </si>
  <si>
    <t>123-0845</t>
  </si>
  <si>
    <t>03-5838-7470</t>
  </si>
  <si>
    <t>03-5838-7471</t>
  </si>
  <si>
    <t>100-0004</t>
  </si>
  <si>
    <t>千代田区大手町1-2-1</t>
  </si>
  <si>
    <t>03-6268-0471</t>
  </si>
  <si>
    <t>03-6268-0472</t>
  </si>
  <si>
    <t>月:9:00～20:30/火:9:00～20:30/水:9:00～20:30/木:9:00～20:30/金:9:00～20:30/土:9:00～11:00/</t>
  </si>
  <si>
    <t>山口 瞭</t>
  </si>
  <si>
    <t>そうごう薬局東京サンケイビル店</t>
  </si>
  <si>
    <t>千代田区大手町1-7-2</t>
  </si>
  <si>
    <t>03-3527-9781</t>
  </si>
  <si>
    <t>03-3527-9782</t>
  </si>
  <si>
    <t>粟津 朋代</t>
  </si>
  <si>
    <t>そうごう薬局　有楽町店</t>
  </si>
  <si>
    <t>千代田区有楽町2-10-1</t>
  </si>
  <si>
    <t>03-3218-3020</t>
  </si>
  <si>
    <t>03-3218-3021</t>
  </si>
  <si>
    <t>月:9:00~18:30/火:9:00~18:30/水:9:00~18:30/木:9:00~17:30/金:9:00~18:30/土:9:00~13:00/</t>
  </si>
  <si>
    <t>橋本 千里</t>
  </si>
  <si>
    <t>月:9:00~20:00/火:9:00~20:00/水:9:00~20:00/木:9:00~20:00/金:9:00~20:00/土:9:00~15:00/</t>
  </si>
  <si>
    <t>稲垣薬局霞が関店</t>
  </si>
  <si>
    <t>100-5003</t>
  </si>
  <si>
    <t>千代田区霞が関3-1-5</t>
  </si>
  <si>
    <t>03-3581-7776</t>
  </si>
  <si>
    <t>03-3581-7764</t>
  </si>
  <si>
    <t>月:9:00-18:30/火:9:00-18:30/水:9:00-18:30/木:9:00-18:30/金:9:00-18:30/</t>
  </si>
  <si>
    <t>齋藤 桂</t>
  </si>
  <si>
    <t>桜木薬局</t>
  </si>
  <si>
    <t>101-0002</t>
  </si>
  <si>
    <t>台東区上野桜木1-11-13</t>
  </si>
  <si>
    <t>03-3822-1027</t>
  </si>
  <si>
    <t>03-3822-0573</t>
  </si>
  <si>
    <t>月:9:00〜18:30/火:9:00〜19:00/水:9:00〜18:30/木:9:00〜18:30/金:9:00〜18:30/土:9:00〜18:30/</t>
  </si>
  <si>
    <t>101-0023</t>
  </si>
  <si>
    <t>千代田区神田松永町11番地</t>
  </si>
  <si>
    <t>03-3526-5922</t>
  </si>
  <si>
    <t>03-3526-5923</t>
  </si>
  <si>
    <t>月:9:30～21:00/火:9:30～21:00/水:9:30～21:00/木:9:30～21:00/金:9:30～21:00/土:9:30～17:30/</t>
  </si>
  <si>
    <t>田中 香澄</t>
  </si>
  <si>
    <t>二六堂調剤薬局</t>
  </si>
  <si>
    <t>101-0024</t>
  </si>
  <si>
    <t>千代田区神田和泉町1-11</t>
  </si>
  <si>
    <t>03-3864-8269</t>
  </si>
  <si>
    <t>03-3861-2625</t>
  </si>
  <si>
    <t>月:9:00〜18:00/火:9:00〜18:00/水:9:00〜18:00/木:9:00〜18:00/金:9:00〜18:00/土:9:00〜13:00/</t>
  </si>
  <si>
    <t>070-3103-8269</t>
  </si>
  <si>
    <t>小川 路代、平塚 健悟、上﨑 祐香</t>
  </si>
  <si>
    <t>レモン薬局秋葉原店</t>
  </si>
  <si>
    <t>101-0025</t>
  </si>
  <si>
    <t>千代田区神田佐久間町3-37-59</t>
  </si>
  <si>
    <t>03-5687-8451</t>
  </si>
  <si>
    <t>03-5687-8452</t>
  </si>
  <si>
    <t>月:10:00～19:00/火:10:00～19:00/水:10:00～19:00/木:10:00～19:00/金:10:00～19:00/土:10:00～15:00/</t>
  </si>
  <si>
    <t>080-8304-1081</t>
  </si>
  <si>
    <t>千代田 美紀</t>
  </si>
  <si>
    <t>日本調剤　秋葉原薬局</t>
  </si>
  <si>
    <t>千代田区神田佐久間町2-18</t>
  </si>
  <si>
    <t>03-5839-2111</t>
  </si>
  <si>
    <t>03-5839-2113</t>
  </si>
  <si>
    <t>三浦 彩奈</t>
  </si>
  <si>
    <t>竹内薬局神田須田町店</t>
  </si>
  <si>
    <t>101-0041</t>
  </si>
  <si>
    <t>千代田区神田須田町1-16-8</t>
  </si>
  <si>
    <t>03-6260-8301</t>
  </si>
  <si>
    <t>03-6060-8302</t>
  </si>
  <si>
    <t>片山 美恵子</t>
  </si>
  <si>
    <t>神田登栄薬局</t>
  </si>
  <si>
    <t>千代田区鍛冶町2-2-9</t>
  </si>
  <si>
    <t>03-3254-0848</t>
  </si>
  <si>
    <t>月:9:00～18:15/火:9:00～18:15/水:9:00～18:15/木:9:00～18:15/金:9:00～18:15/土:9:00～13:00/</t>
  </si>
  <si>
    <t>鈴木 和子</t>
  </si>
  <si>
    <t>ココカラファイン薬局神保町店</t>
  </si>
  <si>
    <t>千代田区神田神保町2-9</t>
  </si>
  <si>
    <t>03-3556-0574</t>
  </si>
  <si>
    <t>月:9:00～19:30/火:9:00～19:30/水9:00～19:30/木:9:00～19:30/金:9:00～19:30/土:10:00～14:00/</t>
  </si>
  <si>
    <t>070-3138-8747</t>
  </si>
  <si>
    <t>川曲 衣美</t>
  </si>
  <si>
    <t>キク調剤薬局</t>
  </si>
  <si>
    <t>千代田区神田駿河台2-2-29</t>
  </si>
  <si>
    <t>03-3293-2397</t>
  </si>
  <si>
    <t>03-3293-2398</t>
  </si>
  <si>
    <t>池口 めぐみ</t>
  </si>
  <si>
    <t>コトブキ調剤薬局</t>
  </si>
  <si>
    <t>千代田区神田駿河台2-10-1</t>
  </si>
  <si>
    <t>03-3291-0380</t>
  </si>
  <si>
    <t>03-3291-0390</t>
  </si>
  <si>
    <t>月:9:00-18:30/火:9:00-18:30/水:9:00-18:30/木:9:00-18:30/金:9:00-18:30/土:9:00-15:00/</t>
  </si>
  <si>
    <t>090-3709-3706</t>
  </si>
  <si>
    <t>江南 雄樹</t>
  </si>
  <si>
    <t>コトブキ調剤薬局　日大前店</t>
  </si>
  <si>
    <t>千代田区神田駿河台1-8-1</t>
  </si>
  <si>
    <t>03-3518-9886</t>
  </si>
  <si>
    <t>03-3518-9887</t>
  </si>
  <si>
    <t>月:9:00~18:00/火:9:00~18:00/水:9:00~18:00/木:9:00~18:00/金:9:00~18:00/土:9:00~15:00/</t>
  </si>
  <si>
    <t>阿久津 裕美</t>
  </si>
  <si>
    <t>日本調剤　お茶の水中央薬局</t>
  </si>
  <si>
    <t>千代田区神田駿河台2-1-15</t>
  </si>
  <si>
    <t>03-5217-0871</t>
  </si>
  <si>
    <t>03-5217-0873</t>
  </si>
  <si>
    <t>080-1070-0819</t>
  </si>
  <si>
    <t>中道 真里奈</t>
  </si>
  <si>
    <t>日本調剤御茶ノ水橋口薬局</t>
  </si>
  <si>
    <t>千代田区神田駿河台2-6-1</t>
  </si>
  <si>
    <t>03-5283-7470</t>
  </si>
  <si>
    <t>03-5283-7471</t>
  </si>
  <si>
    <t>080-1014-7798</t>
  </si>
  <si>
    <t>下田 朝子</t>
  </si>
  <si>
    <t>日本調剤駿河台薬局</t>
  </si>
  <si>
    <t>千代田区神田駿河台2-5</t>
  </si>
  <si>
    <t>03-5577-3918</t>
  </si>
  <si>
    <t>03-5577-3919</t>
  </si>
  <si>
    <t>080-1338-0388</t>
  </si>
  <si>
    <t>中嶋 勇仁</t>
  </si>
  <si>
    <t>日本調剤　飯田橋駅前薬局</t>
  </si>
  <si>
    <t>102-0071</t>
  </si>
  <si>
    <t>千代田区富士見2-9-10</t>
  </si>
  <si>
    <t>03-5357-1997</t>
  </si>
  <si>
    <t>03-5357-1998</t>
  </si>
  <si>
    <t>070-2814-5848</t>
  </si>
  <si>
    <t>大塚 真衣</t>
  </si>
  <si>
    <t>日本調剤東京逓信病院前薬局</t>
  </si>
  <si>
    <t>千代田区富士見2-16-1</t>
  </si>
  <si>
    <t>03-3221-7217</t>
  </si>
  <si>
    <t>03-3221-7219</t>
  </si>
  <si>
    <t>月:8:45～19:00/火:8:45～19:00/水:8:45～19:00/木:8:45～19:00/金:8:45～19:00/土:9:00～13:00/</t>
  </si>
  <si>
    <t>080-1270-8145</t>
  </si>
  <si>
    <t>松井 裕季</t>
  </si>
  <si>
    <t>雄飛堂薬局飯田橋店</t>
  </si>
  <si>
    <t>102-0072</t>
  </si>
  <si>
    <t>千代田区飯田橋4-3-2</t>
  </si>
  <si>
    <t>03-5216-3099</t>
  </si>
  <si>
    <t>03-5216-3199</t>
  </si>
  <si>
    <t>月:9:00〜18:00/火:9:00〜18:00/水:9:00〜18:00/木:9:00〜18:00/金:9:00〜18:00/土:9;00〜13:00/</t>
  </si>
  <si>
    <t>090-4377-6997</t>
  </si>
  <si>
    <t>藤澤 まゆみ、小石川 惇、鶴田 真理、長谷川 千鶴</t>
  </si>
  <si>
    <t>日本調剤　九段下薬局</t>
  </si>
  <si>
    <t>102-0073</t>
  </si>
  <si>
    <t>千代田区九段北1-3-2</t>
  </si>
  <si>
    <t>03-5211-7971</t>
  </si>
  <si>
    <t>03-5211-7973</t>
  </si>
  <si>
    <t>月:9:00～20:30/火:9:00～20:30/水:9:00～20:30/木:9:00～20:30/金:9:00～20:30/土:9:00～18:00/</t>
  </si>
  <si>
    <t>藤井 美樹</t>
  </si>
  <si>
    <t>東優企業組合オギムラ薬局営業所</t>
  </si>
  <si>
    <t>千代田区九段南2-4-11</t>
  </si>
  <si>
    <t>03-3261-0278</t>
  </si>
  <si>
    <t>070-1583-0083</t>
  </si>
  <si>
    <t>岡田 怜</t>
  </si>
  <si>
    <t>イオックス薬局　麹町店</t>
  </si>
  <si>
    <t>102-0083</t>
  </si>
  <si>
    <t>千代田区麹町4-8-19</t>
  </si>
  <si>
    <t>03-5357-1630</t>
  </si>
  <si>
    <t>03-6272-3986</t>
  </si>
  <si>
    <t>月:9:00-19:00/火:9:00-19:00/水:9:00-17:00/木:9:00-19:00/金:9:00-19:00/土:9:00-13:00/</t>
  </si>
  <si>
    <t>050-5375-2557</t>
  </si>
  <si>
    <t>杉山 千智</t>
  </si>
  <si>
    <t>103-0002</t>
  </si>
  <si>
    <t>中央区日本橋馬喰町1-6-1</t>
  </si>
  <si>
    <t>03-5962-3522</t>
  </si>
  <si>
    <t>03-5962-3523</t>
  </si>
  <si>
    <t>070-4362-4372</t>
  </si>
  <si>
    <t>中央区日本橋馬喰町2-2-5</t>
  </si>
  <si>
    <t>03-5643-0128</t>
  </si>
  <si>
    <t>03-5643-0129</t>
  </si>
  <si>
    <t>月:8:30～18:00/火:8:30～18:00/水:8:30～18:00/木:8:30～18:00/金:8:30～18:00/土:9:00～13:00/</t>
  </si>
  <si>
    <t>090-1420-5405</t>
  </si>
  <si>
    <t>日本調剤　東日本橋薬局</t>
  </si>
  <si>
    <t>103-0004</t>
  </si>
  <si>
    <t>中央区東日本橋3-11-8</t>
  </si>
  <si>
    <t>03-5962-3920</t>
  </si>
  <si>
    <t>03-5962-3921</t>
  </si>
  <si>
    <t>080-8317-7158</t>
  </si>
  <si>
    <t>平川 充成</t>
  </si>
  <si>
    <t>薬局トモズ　トルナーレ浜町店</t>
  </si>
  <si>
    <t>103-0007</t>
  </si>
  <si>
    <t>中央区日本橋浜町3-3-1</t>
  </si>
  <si>
    <t>03-5614-6021</t>
  </si>
  <si>
    <t>03-5614-6022</t>
  </si>
  <si>
    <t>月:9:00〜18:00/火:9:00〜18:00/水:9:00〜18:00/木:9:00〜18:00/金:9:00〜18:00/土:9:00〜18:00/</t>
  </si>
  <si>
    <t>080-1025-9397</t>
  </si>
  <si>
    <t>大岩 里菜、福手 なぎさ</t>
  </si>
  <si>
    <t>中央区日本橋人形町1-13-9</t>
  </si>
  <si>
    <t>03-6231-0025</t>
  </si>
  <si>
    <t>03-5643-3123</t>
  </si>
  <si>
    <t>月:9:00〜19:00/火:9:00〜19:00/水:9:00〜19:00/木:9:00〜19:00/金:9:00〜19:00/土:9:00〜14:00/</t>
  </si>
  <si>
    <t>080-6854-3688</t>
  </si>
  <si>
    <t>103-0022</t>
  </si>
  <si>
    <t>中央区日本橋室町2-1-1</t>
  </si>
  <si>
    <t>03-3517-2255</t>
  </si>
  <si>
    <t>03-3517-2256</t>
  </si>
  <si>
    <t>月:9:30~18:30/火:9:30~18:30/水:9:30~18:30/木:9:30~18:30/金:9:30~18:30/土:9:00~18:00/</t>
  </si>
  <si>
    <t>080-1016-2636</t>
  </si>
  <si>
    <t>ウイング薬局茅場町店</t>
  </si>
  <si>
    <t>103-0025</t>
  </si>
  <si>
    <t>中央区日本橋茅場町1-13-15</t>
  </si>
  <si>
    <t>03-3527-3850</t>
  </si>
  <si>
    <t>03-3668-1560</t>
  </si>
  <si>
    <t>月:9:00〜20:00/火:9:00〜20:00/水:9:00〜20:00/木:9:00〜20:00/金:9:00〜20:00/土:9:00〜17:00/</t>
  </si>
  <si>
    <t>田中 慎也</t>
  </si>
  <si>
    <t>ウイング薬局日本橋店</t>
  </si>
  <si>
    <t>中央区日本橋3-8-16</t>
  </si>
  <si>
    <t>03-6265-1711</t>
  </si>
  <si>
    <t>03-6265-1712</t>
  </si>
  <si>
    <t>月:10:00～18:00/火:10:00～19:30/水:10:00～19:30/木:10:00～19:30/金:10:00～19:30/土:10:30～16:30/</t>
  </si>
  <si>
    <t>由井 成奈</t>
  </si>
  <si>
    <t>中央区日本橋3-1-4　1階</t>
  </si>
  <si>
    <t>03-6281-9948</t>
  </si>
  <si>
    <t>03-6281-9958</t>
  </si>
  <si>
    <t>月:9:00~20:00/火:9:00~20:00/水:9:00~20:00/木:9:00~20:00/金:9:00~20:00/土:9:00~18:00/</t>
  </si>
  <si>
    <t>070-4454-7409</t>
  </si>
  <si>
    <t>桜川薬局</t>
  </si>
  <si>
    <t>104-0042</t>
  </si>
  <si>
    <t>中央区入船1-5-11</t>
  </si>
  <si>
    <t>03-3551-5872</t>
  </si>
  <si>
    <t>03-3553-6155</t>
  </si>
  <si>
    <t>月:9:00～18:00/火:9:00～18:00/水:9:00～17:00/木:9:00～18:00/金:9:00～18:00/土:9:00～13:00/</t>
  </si>
  <si>
    <t>日本調剤　明石町薬局</t>
  </si>
  <si>
    <t>104-0044</t>
  </si>
  <si>
    <t>中央区明石町11-5</t>
  </si>
  <si>
    <t>03-5565-1493</t>
  </si>
  <si>
    <t>03-5565-1494</t>
  </si>
  <si>
    <t>月:9:00~22:00/火:9:00~18:00/水:9:00~18:00/木:9:00~18:00/金:9:00~18:00/土:10:00~14:00/</t>
  </si>
  <si>
    <t>070-6475-1338</t>
  </si>
  <si>
    <t>藤本 康宏</t>
  </si>
  <si>
    <t>望星築地薬局</t>
  </si>
  <si>
    <t>中央区明石町11-15</t>
  </si>
  <si>
    <t>03-3541-1193</t>
  </si>
  <si>
    <t>03-3541-1997</t>
  </si>
  <si>
    <t>月:8:30～18:00/火:8:30～18:00/水:8:30～18:00/木:8:30～19:00/金:8:30～18:00/土:9:00～17:00/日:9:00～17:00/祝:9:00～17:00/</t>
  </si>
  <si>
    <t>薬局エスエルファーマシー</t>
  </si>
  <si>
    <t>中央区明石町8-1</t>
  </si>
  <si>
    <t>03-3542-6001</t>
  </si>
  <si>
    <t>03-3542-6002</t>
  </si>
  <si>
    <t>月:9:00~18:00/火:9:00~18:00/水:9:00~18:00/木:9:00~18:00/金:9:00~21:00/土:10:00~14:00/</t>
  </si>
  <si>
    <t>080-9580-5141</t>
  </si>
  <si>
    <t>二木 類</t>
  </si>
  <si>
    <t>トラヤ薬局</t>
  </si>
  <si>
    <t>104-0045</t>
  </si>
  <si>
    <t>中央区築地2-9-6</t>
  </si>
  <si>
    <t>03-3541-6648</t>
  </si>
  <si>
    <t>03-3541-6083</t>
  </si>
  <si>
    <t>月:9:00~17:00/火:9:00~18:00/水:9:00~18:00/木:9:00~18:00/金:9:00~18:00/土:9:00~13:00/</t>
  </si>
  <si>
    <t>080-1036-6943</t>
  </si>
  <si>
    <t>宮崎 夏樹</t>
  </si>
  <si>
    <t>田辺薬局築地市場店</t>
  </si>
  <si>
    <t>中央区築地4-4-12</t>
  </si>
  <si>
    <t>03-5148-3717</t>
  </si>
  <si>
    <t>03-5148-3718</t>
  </si>
  <si>
    <t>月:9:00-19:00/火:9:00-19:00/水:9:00-19:00/木:9:00-19:00/金:9:00-19:00/土:9:30-13:30/</t>
  </si>
  <si>
    <t>080-9363-9818</t>
  </si>
  <si>
    <t>日本調剤築地薬局</t>
  </si>
  <si>
    <t>中央区築地4-6-6</t>
  </si>
  <si>
    <t>03-6226-4025</t>
  </si>
  <si>
    <t>03-6226-4026</t>
  </si>
  <si>
    <t>月:9:00～18:30/火:9:00～18:30/水:9:00～18:30/木:9:00～18:30/金:9:00～18:30/土:14:00～18:00/</t>
  </si>
  <si>
    <t>薬局マツモトキヨシmatsukiyoLAB 佃二丁目店</t>
  </si>
  <si>
    <t>104-0051</t>
  </si>
  <si>
    <t>中央区佃2-1-6</t>
  </si>
  <si>
    <t>03-5547-7556</t>
  </si>
  <si>
    <t>月:10:00〜22:00/火:10:00〜22:00/水:10:00〜22:00/木:10:00〜22:00/金:10:00〜22:00/土:10:00〜22:00/日:10:00〜22:00/祝:10:00〜22:00/</t>
  </si>
  <si>
    <t>080-7749-2532</t>
  </si>
  <si>
    <t>鶴岡 大海</t>
  </si>
  <si>
    <t>アポロ薬局</t>
  </si>
  <si>
    <t>中央区月島二丁目17-9　1階</t>
  </si>
  <si>
    <t>03-3531-7724</t>
  </si>
  <si>
    <t>月:9:00～19:30/火:9:00～19:30/水:9:00～19:30/木:9:00～19:30/金:9:00～19:30/土:9:00～15:00/</t>
  </si>
  <si>
    <t>菊池 紀子</t>
  </si>
  <si>
    <t>きらり月島薬局</t>
  </si>
  <si>
    <t>中央区月島1-8-1</t>
  </si>
  <si>
    <t>03-3533-0908</t>
  </si>
  <si>
    <t>月:9:00～19:00/火:9:00～19:00/水:9:00～20:00/木:10:00～18:00/金:9:00～19:00/土:9:00～18:00/</t>
  </si>
  <si>
    <t>小沼 真由美</t>
  </si>
  <si>
    <t>日本調剤晴海薬局</t>
  </si>
  <si>
    <t>104-0053</t>
  </si>
  <si>
    <t>中央区晴海五丁目2-31</t>
  </si>
  <si>
    <t>03-5534-8197</t>
  </si>
  <si>
    <t>03-5534-8198</t>
  </si>
  <si>
    <t>月:9:00～19:00/火:9:00～19:00/水:9:00～19:00/木:9:00～19:00/金:9:00～19:00/土:9:00～19:00/日:9:00～19:00/祝:9:00～19:00/</t>
  </si>
  <si>
    <t>080-8013-9463</t>
  </si>
  <si>
    <t>西畠 孝師</t>
  </si>
  <si>
    <t>薬局トモズ晴海トリトン店</t>
  </si>
  <si>
    <t>中央区晴海1丁目8-16</t>
  </si>
  <si>
    <t>03-5144-8215</t>
  </si>
  <si>
    <t>03-5144-8192</t>
  </si>
  <si>
    <t>月:8:30〜19:00/火:8:30〜19:00/水:8:30〜19:00/木:8:30〜19:00/金:8:30〜19:00/土:8:30〜19:00/日:8:30〜19:00/祝:8:30〜19:00/</t>
  </si>
  <si>
    <t>080-1023-9163</t>
  </si>
  <si>
    <t>アイセイ薬局勝どき店</t>
  </si>
  <si>
    <t>104-0054</t>
  </si>
  <si>
    <t>中央区勝どき3-5-5</t>
  </si>
  <si>
    <t>03-3533-0225</t>
  </si>
  <si>
    <t>03-3536-0226</t>
  </si>
  <si>
    <t>月:9:00~20:45/火:9:00~20:45/水:9:00~20:45/木:9:00~20:45/金:9:00~20:45/土:9:00~17:00/日:9:00|~13:00/</t>
  </si>
  <si>
    <t>竹田 誠子</t>
  </si>
  <si>
    <t>日本調剤パークタワー勝どき薬局</t>
  </si>
  <si>
    <t>中央区勝どき4-6-2</t>
  </si>
  <si>
    <t>03-6910-1930</t>
  </si>
  <si>
    <t>03-6910-1931</t>
  </si>
  <si>
    <t>080-1383-4359</t>
  </si>
  <si>
    <t>高原 淳子</t>
  </si>
  <si>
    <t>日本調剤勝どき薬局</t>
  </si>
  <si>
    <t>中央区勝どき4-2-14</t>
  </si>
  <si>
    <t>03-6219-0201</t>
  </si>
  <si>
    <t>03-6219-0202</t>
  </si>
  <si>
    <t>月:9:00-19:00/火:9:00-19:00/水:9:00-19:00/木:9:00-19:00/金:9:00-19:00/土:9:00-18:00/</t>
  </si>
  <si>
    <t>080-2004-0015</t>
  </si>
  <si>
    <t>昆野 なつみ</t>
  </si>
  <si>
    <t>日本調剤 歌舞伎座タワー薬局</t>
  </si>
  <si>
    <t>中央区銀座4-12-15</t>
  </si>
  <si>
    <t>03-3524-3081</t>
  </si>
  <si>
    <t>03-3524-3082</t>
  </si>
  <si>
    <t>月:9:00～19:30/火:9:00～18:30/水:9:00～18:30/木:9:00～18:30/金:9:00～18:30/土:10:00～14:00/</t>
  </si>
  <si>
    <t>090-3407-2054</t>
  </si>
  <si>
    <t>松本 卓巳</t>
  </si>
  <si>
    <t>日本調剤　銀座泰明薬局</t>
  </si>
  <si>
    <t>中央区銀座5-1-15</t>
  </si>
  <si>
    <t>03-5537-7025</t>
  </si>
  <si>
    <t>03-5537-7026</t>
  </si>
  <si>
    <t>月:10:00~21:00/火:10:00~21:00/水:10:00~21:00/木:10:00~21:00/金:10:00~21:00/土:9:00~18:00/</t>
  </si>
  <si>
    <t>山田 修平</t>
  </si>
  <si>
    <t>ココカラファイン薬局虎ノ門店</t>
  </si>
  <si>
    <t>港区虎ノ門2-4-4</t>
  </si>
  <si>
    <t>03-5510-3727</t>
  </si>
  <si>
    <t>03-6273-3461</t>
  </si>
  <si>
    <t>月:9:00～18:00/火:9:00～18:00/水:9:00～18:00/木:9:00～18:00/金:9:00～18:00/土:10:00～17:00/</t>
  </si>
  <si>
    <t>070-3140-7094</t>
  </si>
  <si>
    <t>長島 正和</t>
  </si>
  <si>
    <t>港区虎ノ門1-2-18</t>
  </si>
  <si>
    <t>日本調剤　虎ノ門薬局</t>
  </si>
  <si>
    <t>03-3539-4712</t>
  </si>
  <si>
    <t>03-3539-4717</t>
  </si>
  <si>
    <t>月:9:00-18:00/火:9:00-18:00/水:9:00-18:00/木:9:00-18:00/金:9:00-18:00/土:9:00-13:00/</t>
  </si>
  <si>
    <t>080-1248-0011</t>
  </si>
  <si>
    <t>佐藤 実岐</t>
  </si>
  <si>
    <t>日本調剤　西新橋薬局</t>
  </si>
  <si>
    <t>105-0003</t>
  </si>
  <si>
    <t>港区西新橋3-20-1</t>
  </si>
  <si>
    <t>03-6430-4131</t>
  </si>
  <si>
    <t>03-6430-4132</t>
  </si>
  <si>
    <t>月:9:00～17:00/火:9:00～17:00/水:9:00～17:00/木:9:00～17:00/金:9:00～17:00/土:9:00～14:00/</t>
  </si>
  <si>
    <t>080-1305-8695</t>
  </si>
  <si>
    <t>小池 綾香</t>
  </si>
  <si>
    <t>日本調剤すぎの木薬局</t>
  </si>
  <si>
    <t>港区西新橋3-23-6</t>
  </si>
  <si>
    <t>03-5776-1371</t>
  </si>
  <si>
    <t>03-5776-1372</t>
  </si>
  <si>
    <t>070-4361-3467</t>
  </si>
  <si>
    <t>佐久間 淳子</t>
  </si>
  <si>
    <t>たんぽぽ薬局新橋店</t>
  </si>
  <si>
    <t>港区新橋3-2-4</t>
  </si>
  <si>
    <t>03-6268-8748</t>
  </si>
  <si>
    <t>03-6268-8749</t>
  </si>
  <si>
    <t>月:10:00~20:00/火:10:00~20:00/水:10:00~20:00/木:10:00~20:00/金:10:00~20:00/土:9:00~20:00/</t>
  </si>
  <si>
    <t>廣瀬 達也</t>
  </si>
  <si>
    <t>薬局トモズ浜松町店</t>
  </si>
  <si>
    <t>105-0013</t>
  </si>
  <si>
    <t>港区浜松町1-29-10</t>
  </si>
  <si>
    <t>03-5402-8684</t>
  </si>
  <si>
    <t>03-5402-8685</t>
  </si>
  <si>
    <t>月:10:00〜19:00/火:10:00〜19:00/水:10:00〜19:00/木:10:00〜19:00/金:10:00〜19:00/土:10:00〜17:00/</t>
  </si>
  <si>
    <t>多田 早織、星野 麻美</t>
  </si>
  <si>
    <t>薬局トモズ汐留シティセンター店</t>
  </si>
  <si>
    <t>105-7190</t>
  </si>
  <si>
    <t>港区東新橋1-5-2</t>
  </si>
  <si>
    <t>03-6215-9933</t>
  </si>
  <si>
    <t>03-6215-9934</t>
  </si>
  <si>
    <t>月:9:00～19:30/火:9:00～19:30/水:9:00～19:30/木:9:00～19:30/金:9:00～19:30/土:9:00～18:00/日:10:00～17:00/祝:10:00～17:00/</t>
  </si>
  <si>
    <t>加藤 智子、阿久井 悠樹</t>
  </si>
  <si>
    <t>日本調剤　六本木薬局</t>
  </si>
  <si>
    <t>港区六本木 6-1-20</t>
  </si>
  <si>
    <t>03-5772-3940</t>
  </si>
  <si>
    <t>03-5772-3941</t>
  </si>
  <si>
    <t>月:9:30～19:00/火:9:30～19:00/水:9:30～18:00/木:9:30～19:00/金:9:30～19:00/土:9:30～17:00/</t>
  </si>
  <si>
    <t>080-1152-2600</t>
  </si>
  <si>
    <t>芹澤 亜美</t>
  </si>
  <si>
    <t>薬局トモズ六本木ヒルズ店</t>
  </si>
  <si>
    <t>港区六本木6-10-3</t>
  </si>
  <si>
    <t>03-5786-7717</t>
  </si>
  <si>
    <t>03-5786-7718</t>
  </si>
  <si>
    <t>月:10:30〜19:00/火:10:30〜19:00/水:10:30〜19:00/木:10:30〜19:00/金:10:30〜19:00/土:11:00〜13:30/</t>
  </si>
  <si>
    <t>070-2195-1558</t>
  </si>
  <si>
    <t>そうごう薬局麻布台ヒルズ店</t>
  </si>
  <si>
    <t>106-0041</t>
  </si>
  <si>
    <t>港区麻布台1-3-1</t>
  </si>
  <si>
    <t>03-5544-9351</t>
  </si>
  <si>
    <t>03-5544-9352</t>
  </si>
  <si>
    <t>月:9:00～18:30/火:9:00～18:30/水:9:00～18:30/木:9:00～18:30/金:9:00～18:30/土:9:00～17:30/</t>
  </si>
  <si>
    <t>篠原 舞</t>
  </si>
  <si>
    <t>そうごう薬局　麻布十番店</t>
  </si>
  <si>
    <t>港区麻布十番1-7-11</t>
  </si>
  <si>
    <t>03-3401-8717</t>
  </si>
  <si>
    <t>03-5474-5441</t>
  </si>
  <si>
    <t>月:9:00～19:00/火:9:00～19:00/水:9:00～19:00/木:9:00～19:00/金:9:00～19:00/土:9:00～19:00/日:9:00～18:00/祝:9:00～13:00/</t>
  </si>
  <si>
    <t>森山 由美</t>
  </si>
  <si>
    <t>薬樹薬局麻布十番</t>
  </si>
  <si>
    <t>港区麻布十番2-18-1</t>
  </si>
  <si>
    <t>03-3457-0054</t>
  </si>
  <si>
    <t>03-3457-0056</t>
  </si>
  <si>
    <t>月:9:00〜19:00/火:9:00〜19:00/水:9:00〜19:00/木:9:00〜19:00/金:9:00〜19:00/土:9:00〜18:00/</t>
  </si>
  <si>
    <t>鈴木 昇平、清水 美幸</t>
  </si>
  <si>
    <t>日本調剤麻布十番薬局</t>
  </si>
  <si>
    <t>港区南麻布1-6-36</t>
  </si>
  <si>
    <t>03-5730-0563</t>
  </si>
  <si>
    <t>03-3454-5172</t>
  </si>
  <si>
    <t>090-5504-6416</t>
  </si>
  <si>
    <t>辰野 美保</t>
  </si>
  <si>
    <t>日本調剤ケイリバー薬局</t>
  </si>
  <si>
    <t>106-6106</t>
  </si>
  <si>
    <t>港区六本木6-10-1</t>
  </si>
  <si>
    <t>03-5413-5551</t>
  </si>
  <si>
    <t>03-5413-5570</t>
  </si>
  <si>
    <t>月:10:00～18:30/火:10:00～18:30/水:10:00～18:30/木:10:00～18:30/金:10:00～18:30/土:10:00～13:30/</t>
  </si>
  <si>
    <t>090-6942-5614</t>
  </si>
  <si>
    <t>谷 朋美</t>
  </si>
  <si>
    <t>そうごう薬局　赤坂ｲﾝﾀｰｼﾃｨAIR店</t>
  </si>
  <si>
    <t>港区赤坂1-8-1</t>
  </si>
  <si>
    <t>03-6441-0971</t>
  </si>
  <si>
    <t>03-6441-0970</t>
  </si>
  <si>
    <t>月:8:30～18:00/火:8:30～18:00/水:8:30～18:00/木:8:30～18:00/金:8:30～18:00/土:10:00～18:00/日:10:00～18:00/</t>
  </si>
  <si>
    <t>加藤 大</t>
  </si>
  <si>
    <t>みらい薬局</t>
  </si>
  <si>
    <t>港区赤坂1-7-1</t>
  </si>
  <si>
    <t>03-5114-5101</t>
  </si>
  <si>
    <t>03-5114-5102</t>
  </si>
  <si>
    <t>月:9:30~18:00/火:9:30~18:00/水:9:30~18:00/木:9:30~18:00/金:9:30~18:00/土:9:30~18:00/祝:9:30~18:00/</t>
  </si>
  <si>
    <t>吉村 司、髙桑 章、山田 泰子</t>
  </si>
  <si>
    <t>日本調剤　赤坂中央薬局</t>
  </si>
  <si>
    <t>港区赤坂3-13-11</t>
  </si>
  <si>
    <t>03-6230-9372</t>
  </si>
  <si>
    <t>03-6230-9373</t>
  </si>
  <si>
    <t>月:9:30～19:00/火:9:30～19:00/水:9:30～19:00/木:9:30～19:00/金:9:30～19:00/土:9:00～13:00/</t>
  </si>
  <si>
    <t>070-4301-5240</t>
  </si>
  <si>
    <t>髙山 紘太郎</t>
  </si>
  <si>
    <t>日本調剤　南青山薬局</t>
  </si>
  <si>
    <t>港区南青山一丁目1番1号</t>
  </si>
  <si>
    <t>03-3796-5371</t>
  </si>
  <si>
    <t>03-3796-5377</t>
  </si>
  <si>
    <t>月:9:00〜18:30/火:9:00〜18:30/水:9:00〜18:30/木:9:00〜18:30/金:9:00〜18:30/土:10:00〜17:00/</t>
  </si>
  <si>
    <t>奥村 美咲</t>
  </si>
  <si>
    <t>日本調剤芝浦アイランド薬局</t>
  </si>
  <si>
    <t>港区芝浦4-20-4</t>
  </si>
  <si>
    <t>03-5730-2230</t>
  </si>
  <si>
    <t>03-5730-2231</t>
  </si>
  <si>
    <t>月:9:00-18:30/火:9:00-18:30/水:9:00-18:30/木:9:00-18:30/金:9:00-18:30/土:9:00-13:00/</t>
  </si>
  <si>
    <t>070-3540-1733</t>
  </si>
  <si>
    <t>左座 志恵</t>
  </si>
  <si>
    <t>白金台鈴薬局</t>
  </si>
  <si>
    <t>港区白金台3丁目16番13号</t>
  </si>
  <si>
    <t>03-3442-3493</t>
  </si>
  <si>
    <t>03-3442-4674</t>
  </si>
  <si>
    <t>照沼 修</t>
  </si>
  <si>
    <t>白金台南薬局</t>
  </si>
  <si>
    <t>港区白金6-6-1</t>
  </si>
  <si>
    <t>03-5421-0880</t>
  </si>
  <si>
    <t>03-5421-0881</t>
  </si>
  <si>
    <t>月:9:00~18:00/火:9:00~18:00/水:9:00~18:00/木:9:00~18:00/金:9:00~18:00/土:9:00~13:00/</t>
  </si>
  <si>
    <t>藤澤 加奈恵</t>
  </si>
  <si>
    <t>日本調剤三田薬局</t>
  </si>
  <si>
    <t>港区三田1-4-28</t>
  </si>
  <si>
    <t>03-5419-3557</t>
  </si>
  <si>
    <t>03-5419-3558</t>
  </si>
  <si>
    <t>月:9:00～18:00/火:9:00～18:00/水:9:00～18:00/木:9:00～18:00/金:9:00～18:00/土:9:00～18:00/</t>
  </si>
  <si>
    <t>080-1054-6470</t>
  </si>
  <si>
    <t>栗谷 貴久、成田 博美</t>
  </si>
  <si>
    <t>日本調剤白金高輪薬局</t>
  </si>
  <si>
    <t>港区高輪1-4-13</t>
  </si>
  <si>
    <t>070-2814-5840</t>
  </si>
  <si>
    <t>03-6721-7072</t>
  </si>
  <si>
    <t>石岡 彩香</t>
  </si>
  <si>
    <t>薬局マツモトキヨシ白金高輪店</t>
  </si>
  <si>
    <t>港区高輪1丁目3番13号</t>
  </si>
  <si>
    <t>03-5420-8696</t>
  </si>
  <si>
    <t>月:10:00〜20:00/火:10:00〜20:00/水:10:00〜20:00/木:10:00〜20:00/金:10:00〜20:00/土:10:00〜18:00/</t>
  </si>
  <si>
    <t>三家本 武成</t>
  </si>
  <si>
    <t>薬局トモズ品川インターシティ店</t>
  </si>
  <si>
    <t>108-0075</t>
  </si>
  <si>
    <t>港区港南2-15-2</t>
  </si>
  <si>
    <t>03-5782-8889</t>
  </si>
  <si>
    <t>03-5479-0889</t>
  </si>
  <si>
    <t>月:9:30~19:00/火:9:30~19:00/水:9:30~19:00/木:9:30~19:00/金:9:30~19:00/土:9:30~17:00/</t>
  </si>
  <si>
    <t>オーラム薬局</t>
  </si>
  <si>
    <t>110-0002</t>
  </si>
  <si>
    <t>台東区上野桜木1-10-11</t>
  </si>
  <si>
    <t>03-5842-1454</t>
  </si>
  <si>
    <t>月:9:00～17:30/火:9:00～17:30/水:9:00～17:30/金:9:00～17:30/土:9:00～13:00/</t>
  </si>
  <si>
    <t>080-4359-6281</t>
  </si>
  <si>
    <t>武 広基</t>
  </si>
  <si>
    <t>いちご薬局</t>
  </si>
  <si>
    <t>110-0003</t>
  </si>
  <si>
    <t>台東区根岸4-16-20</t>
  </si>
  <si>
    <t>03-3874-1519</t>
  </si>
  <si>
    <t>03-3874-1578</t>
  </si>
  <si>
    <t>月:9:00～18:30/火:9:00～18:30/水:9:00～18:30/木:9:00～18:30/金:9:00～18:30/土:9:00～14:00/</t>
  </si>
  <si>
    <t>伊藤 恵美子、小林 浩信、吉川 泰紀</t>
  </si>
  <si>
    <t>入谷薬局</t>
  </si>
  <si>
    <t>台東区入谷1-18-5</t>
  </si>
  <si>
    <t>03-5824-1940</t>
  </si>
  <si>
    <t>03-5824-1941</t>
  </si>
  <si>
    <t>月:9:00〜19:00/火:9:00〜19:00/水:9:00〜19:00/木:9:00〜19:00/金:9:00〜19:00/土:9:00〜13:00/</t>
  </si>
  <si>
    <t>090-9142-4552</t>
  </si>
  <si>
    <t>兒玉 堅太</t>
  </si>
  <si>
    <t>竹内薬局　上野店</t>
  </si>
  <si>
    <t>110-0014</t>
  </si>
  <si>
    <t>台東区北上野1-1-11</t>
  </si>
  <si>
    <t>03-6231-7680</t>
  </si>
  <si>
    <t>03-6231-7687</t>
  </si>
  <si>
    <t>月:9:00～18:00/火:9:00～18:00/水:9:00～18:00/木:9:00～17:00/金:9:00～18:00/土:9:00～12:30/</t>
  </si>
  <si>
    <t>090-3240-7354</t>
  </si>
  <si>
    <t>青木 理香</t>
  </si>
  <si>
    <t>上野鈴薬局</t>
  </si>
  <si>
    <t>台東区東上野5-6-4</t>
  </si>
  <si>
    <t>03-5827-0407</t>
  </si>
  <si>
    <t>03-5827-0408</t>
  </si>
  <si>
    <t>090-4916-5485</t>
  </si>
  <si>
    <t>小島 かほり</t>
  </si>
  <si>
    <t>阪神調剤薬局神田店</t>
  </si>
  <si>
    <t>110-0016</t>
  </si>
  <si>
    <t>台東区台東1-4-12</t>
  </si>
  <si>
    <t>03-5807-1385</t>
  </si>
  <si>
    <t>03-5807-1386</t>
  </si>
  <si>
    <t>080-6121-4901</t>
  </si>
  <si>
    <t>岡崎 佳奈子</t>
  </si>
  <si>
    <t>日本調剤　台東薬局</t>
  </si>
  <si>
    <t>台東区台東1-3-2</t>
  </si>
  <si>
    <t>03-3832-3209</t>
  </si>
  <si>
    <t>03-3832-3470</t>
  </si>
  <si>
    <t>080-1054-6466</t>
  </si>
  <si>
    <t>筑井 華夢</t>
  </si>
  <si>
    <t>武井薬局</t>
  </si>
  <si>
    <t>台東区台東二丁目19番6号</t>
  </si>
  <si>
    <t>03-3832-2925</t>
  </si>
  <si>
    <t>03-3832-2965</t>
  </si>
  <si>
    <t>月:9:00～19:00/火:9:00～19:00/水:9:00～19:00/木:9:00～19:00/金:9:00～19:00/土:9:00～19:00/祝:9:00～17:30/</t>
  </si>
  <si>
    <t>武井 能里子</t>
  </si>
  <si>
    <t>月:9:00〜18:30/火:9:00〜18:30/水:9:00〜18:30/木:9:00〜17:00/金:9:00〜18:30/土:9:00〜13:00/</t>
  </si>
  <si>
    <t>ブレズ薬局</t>
  </si>
  <si>
    <t>111-0035</t>
  </si>
  <si>
    <t>台東区西浅草2-13-11</t>
  </si>
  <si>
    <t>03-6284-7160</t>
  </si>
  <si>
    <t>03-6284-7161</t>
  </si>
  <si>
    <t>月:10:00~19:00/火:10:00~19:00/木:10:00~19:00/金:10:00~19:00/土:10:00~19:00/</t>
  </si>
  <si>
    <t>名倉 翔語</t>
  </si>
  <si>
    <t>武井薬局元浅草店</t>
  </si>
  <si>
    <t>111-0041</t>
  </si>
  <si>
    <t>台東区元浅草1-19-2</t>
  </si>
  <si>
    <t>03-5830-1480</t>
  </si>
  <si>
    <t>03-5830-1481</t>
  </si>
  <si>
    <t>武井 英二郎</t>
  </si>
  <si>
    <t>コーセイ浅草橋薬局</t>
  </si>
  <si>
    <t>台東区浅草橋1-25-10</t>
  </si>
  <si>
    <t>03-3865-5322</t>
  </si>
  <si>
    <t>03-3865-5326</t>
  </si>
  <si>
    <t>月:9:00～18:30/火: 9:00～18:30/水: 9:00～18:30/木: 9:00～18:30/金: 9:00～18:30/土:9:00～13:00/</t>
  </si>
  <si>
    <t>090-8034-6658</t>
  </si>
  <si>
    <t>冨澤 真木子、島田 雅代</t>
  </si>
  <si>
    <t>ゆうま薬局</t>
  </si>
  <si>
    <t>台東区浅草橋5-10-12-1F</t>
  </si>
  <si>
    <t>03-5809-1505</t>
  </si>
  <si>
    <t>03-5809-1560</t>
  </si>
  <si>
    <t>月:9:00～18:00/火:9:00～18:00/水:9:00～18:00/木:9:00～18:00/金:9:00～18:00/土:14:00～16:00/</t>
  </si>
  <si>
    <t>山内 牧子</t>
  </si>
  <si>
    <t>月:9:00～17:00/火:9:00～17:00/水:9:00～17:00/木:9:00～17:00/金:9:00～17:00/土:9:00～13:00/</t>
  </si>
  <si>
    <t>アイセイ薬局　後楽園店</t>
  </si>
  <si>
    <t>文京区小石川2-1-13</t>
  </si>
  <si>
    <t>03-5805-2823</t>
  </si>
  <si>
    <t>03-5805-2824</t>
  </si>
  <si>
    <t>月:9:00～18:30/火:9:00～18:30/水:9:00～18:30/木:9:00～18:00/金:9:00～18:30/土:9:00～18:00/</t>
  </si>
  <si>
    <t>灘部 美由紀、保谷 薫美子、藤野 勇</t>
  </si>
  <si>
    <t>そうごう薬局 文京小石川店</t>
  </si>
  <si>
    <t>文京区小石川1-5-1</t>
  </si>
  <si>
    <t>03-6801-6961</t>
  </si>
  <si>
    <t>03-6801-6972</t>
  </si>
  <si>
    <t>月:9:00～19:00/火:9:00～19:00/水:9:00～18:00/木:9:00～19:00/金:9:00～19:00/土:9:00～18:00/</t>
  </si>
  <si>
    <t>久保 朗</t>
  </si>
  <si>
    <t>ひかわ調剤薬局</t>
  </si>
  <si>
    <t>112-0011</t>
  </si>
  <si>
    <t>文京区千石3-4-3</t>
  </si>
  <si>
    <t>03-3944-1327</t>
  </si>
  <si>
    <t>03-3944-4590</t>
  </si>
  <si>
    <t>月:9:00~17:15/火:9:00~17:15/水:9:00~17:15/木:9:00~17:15/金:9:00~17:15/土:9:00~13:00/</t>
  </si>
  <si>
    <t>080-6762-2436</t>
  </si>
  <si>
    <t>みよの台薬局丸山町店</t>
  </si>
  <si>
    <t>文京区千石3-37-14</t>
  </si>
  <si>
    <t>03-5978-9333</t>
  </si>
  <si>
    <t>03-5978-9334</t>
  </si>
  <si>
    <t>千葉 友香</t>
  </si>
  <si>
    <t>月:9:00～19:30/火:9:00～19:30/水:9:00～19:30/木:9:00～19:30/金:9:00～19:30/土:9:00～13:30/</t>
  </si>
  <si>
    <t>ソユーズ株式会社フローラ薬局大塚店</t>
  </si>
  <si>
    <t>文京区大塚3-36-9</t>
  </si>
  <si>
    <t>03-5319-1626</t>
  </si>
  <si>
    <t>03-5319-1627</t>
  </si>
  <si>
    <t>月:9:00~18:00/火:9:00~18:00/水:9:00~18:00/木:9:00~17:00/金:9:00~18:00/土:08:30~17:30/</t>
  </si>
  <si>
    <t>070-1254-9961</t>
  </si>
  <si>
    <t>坂本 浩美</t>
  </si>
  <si>
    <t>紫山堂薬局音羽店</t>
  </si>
  <si>
    <t>112-0013</t>
  </si>
  <si>
    <t>文京区音羽1-20-14</t>
  </si>
  <si>
    <t>03-3947-4310</t>
  </si>
  <si>
    <t>03-3947-4316</t>
  </si>
  <si>
    <t>月:9:00〜19:00/火:9:00〜19:00/水:9:00〜19:00/木:9:00〜18:00/金:9:00〜19:00/土:9:00〜14:00/</t>
  </si>
  <si>
    <t>麻生 幸太郎</t>
  </si>
  <si>
    <t>駒込あおい薬局</t>
  </si>
  <si>
    <t>文京区本駒込6-24-6</t>
  </si>
  <si>
    <t>03-5981-8536</t>
  </si>
  <si>
    <t>03-5981-8589</t>
  </si>
  <si>
    <t>月:9:00~19:00/火:9:00~19:00/水:9:00~19:00/木:9:00~19:00/金:9:00~19:00/土:9:00~14:00/</t>
  </si>
  <si>
    <t>080-8473-8927</t>
  </si>
  <si>
    <t>河崎 美奈子、里中 洋介</t>
  </si>
  <si>
    <t>中川薬局本駒込店</t>
  </si>
  <si>
    <t>文京区本駒込2-28-38</t>
  </si>
  <si>
    <t>03-5319-0871</t>
  </si>
  <si>
    <t>03-5319-0872</t>
  </si>
  <si>
    <t>月:9:00~19:00/火:9:00~19:00/水:9:00~19:00/木:9:00~17:00/金:9:00~19:00/土:9:00~13:00/</t>
  </si>
  <si>
    <t>隈伊 庸子</t>
  </si>
  <si>
    <t>日本調剤弥生薬局</t>
  </si>
  <si>
    <t>文京区千駄木2-2-17</t>
  </si>
  <si>
    <t>03-3821-8410</t>
  </si>
  <si>
    <t>03-3821-8400</t>
  </si>
  <si>
    <t>月:8:30～17:30/火:8:30～17:30/水:8:30～17:30/木:8:30～17:30/金:8:30～17:30/土:8:30～16:30/</t>
  </si>
  <si>
    <t>080-2113-9851</t>
  </si>
  <si>
    <t>諸見里 まり子</t>
  </si>
  <si>
    <t>ごんげん坂薬局</t>
  </si>
  <si>
    <t>113-0031</t>
  </si>
  <si>
    <t>文京区根津1-27-2</t>
  </si>
  <si>
    <t>03-3822-6371</t>
  </si>
  <si>
    <t>03-3822-6372</t>
  </si>
  <si>
    <t>月:9:00～17:00/火:9:00～17:00/水:9:00～17:00/木:9:00～17:00/金:9:00～20:00/土:9:00～13:00/</t>
  </si>
  <si>
    <t>080-4106-6736</t>
  </si>
  <si>
    <t>にしすが水野薬局</t>
  </si>
  <si>
    <t>113-0032</t>
  </si>
  <si>
    <t>文京区弥生1-5-8-100</t>
  </si>
  <si>
    <t>03-5684-7757</t>
  </si>
  <si>
    <t>月:8:30〜18:00/火:8:30〜18:00/水:8:30〜18:00/木:8:30〜18:00/金:8:30〜18:00/土:8:30〜16:30/</t>
  </si>
  <si>
    <t>03-5684-7765</t>
  </si>
  <si>
    <t>日本調剤根津薬局</t>
  </si>
  <si>
    <t>文京区弥生1-2-16</t>
  </si>
  <si>
    <t>03-5805-9331</t>
  </si>
  <si>
    <t>03-5805-9332</t>
  </si>
  <si>
    <t>月:8:30～18:00/火:8:30～18:00/水:8:30～18:00/木:8:30～18:00/金:8:30～18:00/土:8:30～16:30/日:8:30～22:00/</t>
  </si>
  <si>
    <t>090-3407-3375</t>
  </si>
  <si>
    <t>小泉 敦</t>
  </si>
  <si>
    <t>日本調剤　本郷三丁目薬局</t>
  </si>
  <si>
    <t>文京区本郷2-40-17</t>
  </si>
  <si>
    <t>03-5804-3051</t>
  </si>
  <si>
    <t>03-5804-3052</t>
  </si>
  <si>
    <t>月:9:00～19:00/火:9:00～20:00/水:9:00～19:00/木:9:00～20:00/金:9:00～19:00/土:9:00～17:00/</t>
  </si>
  <si>
    <t>080-1014-0186</t>
  </si>
  <si>
    <t>星野 多美子</t>
  </si>
  <si>
    <t>ケイワ薬局湯島店</t>
  </si>
  <si>
    <t>文京区湯島1-9-14</t>
  </si>
  <si>
    <t>03-5805-7898</t>
  </si>
  <si>
    <t>03-5805-7988</t>
  </si>
  <si>
    <t>月:9:00~20:00/火:9:00~18:00/水:9:00~20:00/木:9:00~18:00/金:9:00~20:00/土:9:00~13:00/</t>
  </si>
  <si>
    <t>齊木 健太</t>
  </si>
  <si>
    <t>日本調剤湯島薬局</t>
  </si>
  <si>
    <t>文京区湯島3-4-13</t>
  </si>
  <si>
    <t>03-3834-3327</t>
  </si>
  <si>
    <t>03-3834-3328</t>
  </si>
  <si>
    <t>090-4020-9328</t>
  </si>
  <si>
    <t>荒井 重紀</t>
  </si>
  <si>
    <t>薬局日本メディカルシステム葛西中央店</t>
  </si>
  <si>
    <t>113-0083</t>
  </si>
  <si>
    <t>江戸川区中葛西5-42-8</t>
  </si>
  <si>
    <t>03-6661-3640</t>
  </si>
  <si>
    <t>03-6661-3641</t>
  </si>
  <si>
    <t>月:9:00-19:00/火:9:00-19:00/水:9:00-19:00/木:9:00-19:00/金:9:00-19:00/土:9:00-16:00/</t>
  </si>
  <si>
    <t>080-4074-3727</t>
  </si>
  <si>
    <t>野本 咲</t>
  </si>
  <si>
    <t>アイランド薬局東十条店</t>
  </si>
  <si>
    <t>北区東十条3-1-11</t>
  </si>
  <si>
    <t>03-3927-8121</t>
  </si>
  <si>
    <t>03-3927-8120</t>
  </si>
  <si>
    <t>月:9:00~18:00/火:9:00~18:00/水:9:00~18:00/木:9:00~18:00/金:9:00~18:00/土:9:00~17:00/</t>
  </si>
  <si>
    <t>080-5878-2184</t>
  </si>
  <si>
    <t>浮須 優佳子、河野 秀斗、齊藤 幸代</t>
  </si>
  <si>
    <t>あおぞら薬局　東十条店</t>
  </si>
  <si>
    <t>北区東十条4-8-13</t>
  </si>
  <si>
    <t>03-3919-3492</t>
  </si>
  <si>
    <t>月:9:00-13:00 15:00-19:00/火:9:00-13:00 15:00-19:00/水:9:00-13:00 15:00-19:00/木:9:00-13:00 15:00-19:00/金:9:00-13:00 15:00-19:00/土:9:00-13:00 /</t>
  </si>
  <si>
    <t>090-1908-8023</t>
  </si>
  <si>
    <t>村島 葉子</t>
  </si>
  <si>
    <t>なの花薬局東十条店</t>
  </si>
  <si>
    <t>北区東十条4-6-17</t>
  </si>
  <si>
    <t>03-5944-6255</t>
  </si>
  <si>
    <t>03-5944-6256</t>
  </si>
  <si>
    <t>月:9:00～18:15/火:9:00～18:15/水:9:00～18:15/木:14:00～18:00/金:9:00～18:15/土:9:00～17:00/</t>
  </si>
  <si>
    <t>ひまわり薬局</t>
  </si>
  <si>
    <t>北区東十条2-6-5</t>
  </si>
  <si>
    <t>03-3912-0293</t>
  </si>
  <si>
    <t>03-3927-5400</t>
  </si>
  <si>
    <t>月:9:00-17:20/火:9:00-17:20/水:9:00-17:20/木:9:00-17:20/金:9:00-17:20/土:9:00-12:40/</t>
  </si>
  <si>
    <t>090-7808-8154</t>
  </si>
  <si>
    <t>壹岐 弥生、片山 隼</t>
  </si>
  <si>
    <t>北区王子2-14-15</t>
  </si>
  <si>
    <t>03-5390-4061</t>
  </si>
  <si>
    <t>03-5390-4060</t>
  </si>
  <si>
    <t>080-6803-5550</t>
  </si>
  <si>
    <t>高久 予理子、佐藤 基司、田中 真梨花、奥 雅子、箭内 勇將</t>
  </si>
  <si>
    <t>鈴薬局王子店</t>
  </si>
  <si>
    <t>北区王子1-10-17</t>
  </si>
  <si>
    <t>03-5944-6937</t>
  </si>
  <si>
    <t>03-5944-6938</t>
  </si>
  <si>
    <t>月:9:00~18:30/火:9:00~18:30/水:9:00~18:30/木:9:00~18:30/金:9:00~18:30/土:9:00~18:30/祝:9:30~18:30/</t>
  </si>
  <si>
    <t>070-4018-7482</t>
  </si>
  <si>
    <t>森川 瑞紀</t>
  </si>
  <si>
    <t>竹内薬局田端店</t>
  </si>
  <si>
    <t>北区田端新町1-20-14</t>
  </si>
  <si>
    <t>03-3810-5711</t>
  </si>
  <si>
    <t>03-3810-5712</t>
  </si>
  <si>
    <t>月:9:00~19:30/火:9:00~17:00/水:900~17:00/木:9:00~19:30/金:9:00~17:00/土:9:00~16:00/</t>
  </si>
  <si>
    <t>080-1108-3128</t>
  </si>
  <si>
    <t>安藤 昌宏、村松 愛子</t>
  </si>
  <si>
    <t>スター薬局</t>
  </si>
  <si>
    <t>北区田端6-3-1</t>
  </si>
  <si>
    <t>03-3821-2219</t>
  </si>
  <si>
    <t>03-5809-0828</t>
  </si>
  <si>
    <t>月:9:00~18:00/火:9:00~18:00/水:9:00~18:00/木:9:00~18:00/金:9:00~18:00/日:9:00~13:00/</t>
  </si>
  <si>
    <t>080-2839-9600</t>
  </si>
  <si>
    <t>川嶋 幸広</t>
  </si>
  <si>
    <t>中川薬局田端店</t>
  </si>
  <si>
    <t>北区田端4-3-2</t>
  </si>
  <si>
    <t>03-3827-7561</t>
  </si>
  <si>
    <t>03-5809-0880</t>
  </si>
  <si>
    <t>070-4512-5915</t>
  </si>
  <si>
    <t>松下 愛</t>
  </si>
  <si>
    <t>みよの台薬局駒込店</t>
  </si>
  <si>
    <t>114-0015</t>
  </si>
  <si>
    <t>北区中里2-17-12</t>
  </si>
  <si>
    <t>03-3576-1941</t>
  </si>
  <si>
    <t>03-3576-4383</t>
  </si>
  <si>
    <t>月:9:00～18:30/火:9:00～18:30/水:9:00～17:00/木:9;00～18:30/金:9:00～18:30/土:9:00～13:00/</t>
  </si>
  <si>
    <t>080-3543-6965</t>
  </si>
  <si>
    <t>山川 芳徳</t>
  </si>
  <si>
    <t>御代の台薬局中里店</t>
  </si>
  <si>
    <t>北区中里3-17-2</t>
  </si>
  <si>
    <t>03-5974-9666</t>
  </si>
  <si>
    <t>03-5974-9671</t>
  </si>
  <si>
    <t>月:9:00-19:00/火:9:00-19:00/水:9:00-19:00/木:9:00-17:00/金:9:00-19:00/土:9:00-13:00/</t>
  </si>
  <si>
    <t>青木 晶子、小杉山 法江</t>
  </si>
  <si>
    <t>ニニナ薬局</t>
  </si>
  <si>
    <t>北区滝野川6-44-17　</t>
  </si>
  <si>
    <t>03-5980-0090</t>
  </si>
  <si>
    <t>03-5980-0092</t>
  </si>
  <si>
    <t>新井 雄介、田村 裕実子</t>
  </si>
  <si>
    <t>みよの台薬局板橋駅前店</t>
  </si>
  <si>
    <t>北区滝野川7-10-4</t>
  </si>
  <si>
    <t>03-3916-2280</t>
  </si>
  <si>
    <t>03-3916-2256</t>
  </si>
  <si>
    <t>月:9:00~19:00/火:9:00~19:00/水:9:00~19:00/木:9:00~19:30/金:9:00~19:00/土:9:00~18:00/</t>
  </si>
  <si>
    <t>080-3448-0840</t>
  </si>
  <si>
    <t>瀧澤 ひとみ、山田 渉太、鈴木 恵美子、金子 善郎</t>
  </si>
  <si>
    <t>御代の台薬局銀座通り店</t>
  </si>
  <si>
    <t>北区滝野川6-62-1</t>
  </si>
  <si>
    <t>03-3576-5613</t>
  </si>
  <si>
    <t>03-3915-6453</t>
  </si>
  <si>
    <t>徳重 和広</t>
  </si>
  <si>
    <t>御代の台薬局板橋店</t>
  </si>
  <si>
    <t>北区滝野川7-30-9</t>
  </si>
  <si>
    <t>03-3916-3721</t>
  </si>
  <si>
    <t>03-3915-8250</t>
  </si>
  <si>
    <t>月:9:00-19:00/火:9:00-19:00/水:9:00-19:00/木:9:00-19:00/金:9:00-19:00/土:9:00-13:00/</t>
  </si>
  <si>
    <t>090-9688-0289</t>
  </si>
  <si>
    <t>つばめ薬局</t>
  </si>
  <si>
    <t>115-0043</t>
  </si>
  <si>
    <t>北区神谷1-15-1-A</t>
  </si>
  <si>
    <t>03-5390-6303</t>
  </si>
  <si>
    <t>03-5390-6304</t>
  </si>
  <si>
    <t>090-1110-3081</t>
  </si>
  <si>
    <t>櫻井 基也</t>
  </si>
  <si>
    <t>赤羽調剤薬局</t>
  </si>
  <si>
    <t>115-0045</t>
  </si>
  <si>
    <t>北区赤羽2-4-14</t>
  </si>
  <si>
    <t>03-3901-5179</t>
  </si>
  <si>
    <t>03-3903-6467</t>
  </si>
  <si>
    <t>090-3009-2363</t>
  </si>
  <si>
    <t>齋藤 美佐子</t>
  </si>
  <si>
    <t>赤羽調剤薬局LaLa店</t>
  </si>
  <si>
    <t>北区赤羽2-4-10</t>
  </si>
  <si>
    <t>03-3598-9171</t>
  </si>
  <si>
    <t>03-3598-9172</t>
  </si>
  <si>
    <t>月:9:00～18:30/火:9:00～18:30/水:9:00～17:30/木:9:00～18:30/金:9:00～18:30/土:9:00～13:30/</t>
  </si>
  <si>
    <t>090-8034-4187</t>
  </si>
  <si>
    <t>馬越 真理子</t>
  </si>
  <si>
    <t>田辺薬局赤羽東口店</t>
  </si>
  <si>
    <t>北区赤羽1-38-6</t>
  </si>
  <si>
    <t>03-5939-4171</t>
  </si>
  <si>
    <t>03-5939-4172</t>
  </si>
  <si>
    <t>月:9:00～19:00/火:9:00～19:00/水:9:00～19:00/木:9:00～19:00/金:9:00～19:00/土:9:00～17:00/日:9:00～17:00/祝:9:00～17:00/</t>
  </si>
  <si>
    <t>080-9862-3496</t>
  </si>
  <si>
    <t>杉木 伸、園木 沙穂、田中 茂伸</t>
  </si>
  <si>
    <t>薬局ガレリア</t>
  </si>
  <si>
    <t>北区赤羽2-24-11</t>
  </si>
  <si>
    <t>03-6314-6486</t>
  </si>
  <si>
    <t>03-6311-0109</t>
  </si>
  <si>
    <t>月:10:00～20:00/火:10:00～20:00/水:10:00～20:00/木:10:00～20:00/金:10:00～20:00/土:9:00～19:00/</t>
  </si>
  <si>
    <t>片山 陸</t>
  </si>
  <si>
    <t>薬局マツモトキヨシ赤羽東口駅前店</t>
  </si>
  <si>
    <t>北区赤羽一丁目9番3号</t>
  </si>
  <si>
    <t>03-3598-1551</t>
  </si>
  <si>
    <t>070-3023-8237</t>
  </si>
  <si>
    <t>赤柴 真人</t>
  </si>
  <si>
    <t>阪神調剤薬局エスティ薬局店</t>
  </si>
  <si>
    <t>北区浮間3-1-52</t>
  </si>
  <si>
    <t>080-6157-8021</t>
  </si>
  <si>
    <t>03-3966-5597</t>
  </si>
  <si>
    <t>月:9:00~19:00/火:9:00~19:00/水:9:00~19:00/木:9:00~19:00/金:9:00~19:00/土:9:00~17:00/</t>
  </si>
  <si>
    <t>須垣 雄介</t>
  </si>
  <si>
    <t>デイジー薬局　環八店</t>
  </si>
  <si>
    <t>115-0052</t>
  </si>
  <si>
    <t xml:space="preserve">北区赤羽北2-24-24 </t>
  </si>
  <si>
    <t>03-5948-4059</t>
  </si>
  <si>
    <t>03-5948-4050</t>
  </si>
  <si>
    <t>月:9:30～18:30/火:9:30～18:30/水:8:00～16:00/木:9:30～18:30/金:9:30～18:30/土:9:30～13:00/</t>
  </si>
  <si>
    <t>080-4366-4198</t>
  </si>
  <si>
    <t>田代 敦士</t>
  </si>
  <si>
    <t>デイジー薬局　北赤羽店</t>
  </si>
  <si>
    <t xml:space="preserve">北区赤羽北2-25-8 </t>
  </si>
  <si>
    <t>03-6914-3281</t>
  </si>
  <si>
    <t>03-6914-3280</t>
  </si>
  <si>
    <t>月:9:30～18:00/火:9:30～18:00/水:8:00～16:00/木:9:30～18:00/金:9:30～18:00/土:9:30～13:00/</t>
  </si>
  <si>
    <t>090-6168-9714</t>
  </si>
  <si>
    <t>岩澤 佳美</t>
  </si>
  <si>
    <t>テン薬局北赤羽駅前店</t>
  </si>
  <si>
    <t>北区赤羽北2-31-16-101</t>
  </si>
  <si>
    <t>03-3909-4010</t>
  </si>
  <si>
    <t>03-3909-4045</t>
  </si>
  <si>
    <t>月:9:00~19:00/火:9:00~19:00/水:9:00~17:00/木:9:00~19:00/金:9:00~19:00/土:9:00~13:30/</t>
  </si>
  <si>
    <t>飯野 有紀、柿澤 惠、池田 絵美</t>
  </si>
  <si>
    <t>マリン薬局</t>
  </si>
  <si>
    <t>北区赤羽台4-18-13</t>
  </si>
  <si>
    <t>03-5924-1701</t>
  </si>
  <si>
    <t>03-5924-1700</t>
  </si>
  <si>
    <t>月:9:00〜17:30/火:9:00〜17:30/水:9:00〜17:30/木:9:00〜20:00/金:9:00〜17:30/土:9:00〜14:00/</t>
  </si>
  <si>
    <t>080-5036-5731</t>
  </si>
  <si>
    <t>河野 美紀</t>
  </si>
  <si>
    <t>ゆりの木薬局赤羽台店</t>
  </si>
  <si>
    <t>北区赤羽台4-5-1</t>
  </si>
  <si>
    <t>03-5924-3050</t>
  </si>
  <si>
    <t>03-5924-3052</t>
  </si>
  <si>
    <t>月:9:00-18:00/火:9:00-18:00/水:9:00-18:00/木:9:00-18:00/金:9:00-20:00/土:9:00-13:00/</t>
  </si>
  <si>
    <t>03-5924-3053</t>
  </si>
  <si>
    <t>江口 理恵</t>
  </si>
  <si>
    <t>赤羽中央薬局</t>
  </si>
  <si>
    <t>115-0054</t>
  </si>
  <si>
    <t>北区桐ケ丘2-11-26</t>
  </si>
  <si>
    <t>03-5963-6761</t>
  </si>
  <si>
    <t>03-5963-6762</t>
  </si>
  <si>
    <t>月:9:00〜18:00/火:9:00〜20:00/水:9:00〜18:00/木:9:00〜18:00/金:9:00〜18:00/土:9:00〜18:00/</t>
  </si>
  <si>
    <t>菊地 佐和子、杉山 美和</t>
  </si>
  <si>
    <t>そうごう薬局　赤羽店</t>
  </si>
  <si>
    <t>北区赤羽西一丁目36番11号</t>
  </si>
  <si>
    <t>03-5948-6281</t>
  </si>
  <si>
    <t>03-5948-6282</t>
  </si>
  <si>
    <t>月:8:30～18:30/火:8:30～18:30/水:8:30～18:30/木:8:30～17:30/金:8:30～18:30/土:8:30～17:00/日:8:30～17:00/</t>
  </si>
  <si>
    <t>マエノ薬局</t>
  </si>
  <si>
    <t>北区赤羽西1-4-12</t>
  </si>
  <si>
    <t>03-3900-6521</t>
  </si>
  <si>
    <t>03-3907-1773</t>
  </si>
  <si>
    <t>月:9:00～20:00/火:9:00～20:00/水:9:00～20:00/木:9:00～20:00/金:9:00～20:00/土:9:00～20:00/日:10:00～19:00/祝:10:00～19:00/</t>
  </si>
  <si>
    <t>フジシロ薬局</t>
  </si>
  <si>
    <t>荒川区町屋2_8_2</t>
  </si>
  <si>
    <t>03-3895-3675</t>
  </si>
  <si>
    <t>03-3895-3672</t>
  </si>
  <si>
    <t>090-8891-5243</t>
  </si>
  <si>
    <t>藤代 祐治</t>
  </si>
  <si>
    <t>フラワー薬局町屋駅前店</t>
  </si>
  <si>
    <t>荒川区町屋1-1-8</t>
  </si>
  <si>
    <t>03-5939-7215</t>
  </si>
  <si>
    <t>03-5939-7216</t>
  </si>
  <si>
    <t>月:9:00~20:00/火:9:00~20:00/水:9:00~20:00/木:9:00~20:00/金:9:00~20:00/土:9:00~14:00/日:9:00~13:00/</t>
  </si>
  <si>
    <t>080-3728-9001</t>
  </si>
  <si>
    <t>高橋 真美</t>
  </si>
  <si>
    <t>田辺薬局荒川町屋店</t>
  </si>
  <si>
    <t>荒川区町屋8-2-17</t>
  </si>
  <si>
    <t>03-5855-7440</t>
  </si>
  <si>
    <t>03-5855-7441</t>
  </si>
  <si>
    <t>070-7603-4215</t>
  </si>
  <si>
    <t>あらかわ虹薬局</t>
  </si>
  <si>
    <t>荒川区荒川4-54-1</t>
  </si>
  <si>
    <t>03-3803-1005</t>
  </si>
  <si>
    <t>03-3803-1004</t>
  </si>
  <si>
    <t>月:9:00~17:00/火:9:00~17:00/水:9:00~17:00/木:9:00~17:00/金:9:00~19:00/土:9:00~13:00/</t>
  </si>
  <si>
    <t>090-2671-9497</t>
  </si>
  <si>
    <t>阿 ます美、山嵜 邦子、鈴木 陽子、中西 勝</t>
  </si>
  <si>
    <t>イオックス薬局　三河島店</t>
  </si>
  <si>
    <t>荒川区荒川3-78-3-1F</t>
  </si>
  <si>
    <t>03-5615-2796</t>
  </si>
  <si>
    <t>03-5615-2798</t>
  </si>
  <si>
    <t>月:9:00-18:30/火:9:00-18:30/水:9:00-17:00/木:9:00-18:30/金:9:00-18:30/土:9:00-13:00/</t>
  </si>
  <si>
    <t>村上 慎介</t>
  </si>
  <si>
    <t>スミダ薬局南千住店</t>
  </si>
  <si>
    <t>荒川区南千住3-4-5</t>
  </si>
  <si>
    <t>03-3805-8989</t>
  </si>
  <si>
    <t>03-3805-8990</t>
  </si>
  <si>
    <t>月:9:00～18:30/火:9:00～18:30/水:9:00～18:30/木:9:00～18:30/金:9:00～18:30/土:9:00～12:30/</t>
  </si>
  <si>
    <t>榑林 茜</t>
  </si>
  <si>
    <t>そうごう薬局　南千住店</t>
  </si>
  <si>
    <t>荒川区南千住1-1-1</t>
  </si>
  <si>
    <t>03-6806-8951</t>
  </si>
  <si>
    <t>03-6806-8952</t>
  </si>
  <si>
    <t>玉田 遥</t>
  </si>
  <si>
    <t>荒川区南千住1-17-10</t>
  </si>
  <si>
    <t>03-5615-0588</t>
  </si>
  <si>
    <t>03-5615-0589</t>
  </si>
  <si>
    <t>月:9:00〜19:00/火:9:00〜19:00/木:9:00〜19:00/金:9:00〜19:00/土:9:00〜17:00/</t>
  </si>
  <si>
    <t>070-6444-3431</t>
  </si>
  <si>
    <t>大澤 元輝</t>
  </si>
  <si>
    <t>荒川区南千住7-1-1</t>
  </si>
  <si>
    <t>03-5838-6880</t>
  </si>
  <si>
    <t>03-5838-6881</t>
  </si>
  <si>
    <t>月:8:30～18:30/火:8:30～20:00/水:9:00～18:30/木:8:30～18:30/金:8:30～20:00/土:8:30～13:00/</t>
  </si>
  <si>
    <t>080-3727-3350</t>
  </si>
  <si>
    <t>荒川区西尾久2-34-11</t>
  </si>
  <si>
    <t>03-5855-7231</t>
  </si>
  <si>
    <t>03-3893-3933</t>
  </si>
  <si>
    <t>月:9:00-18:00/火:9:00-18:00/水:9:00-18:00/木:9:00-18:00/金:9:00-18:00/土:9:00-18:00/</t>
  </si>
  <si>
    <t>酒匂 智祥</t>
  </si>
  <si>
    <t>あすか薬局西日暮里店</t>
  </si>
  <si>
    <t>116-0013</t>
  </si>
  <si>
    <t>荒川区西日暮里5-11-8</t>
  </si>
  <si>
    <t>03-6806-5530</t>
  </si>
  <si>
    <t>03-6806-5531</t>
  </si>
  <si>
    <t>月:9:30-18:30/火:9:30-18:30/水:9:30-18:30/木:9:30-18:30/金:9:30-18:30/土:9:30-12:30/</t>
  </si>
  <si>
    <t>090-3432-6968</t>
  </si>
  <si>
    <t>千田 淳一</t>
  </si>
  <si>
    <t>どらっぐぱぱす薬局三ノ輪店</t>
  </si>
  <si>
    <t>荒川区東日暮里1-5-10</t>
  </si>
  <si>
    <t>03-5850-5145</t>
  </si>
  <si>
    <t>03-5850-5168</t>
  </si>
  <si>
    <t>月:9:00〜19:00/火:9:00〜19:00/水:9:00〜19:00/木:9:00〜19:00/金:9:00〜19:00/土:9:00〜19:00/日:9:00〜14:00/</t>
  </si>
  <si>
    <t>080-7769-1781</t>
  </si>
  <si>
    <t>東海林 美菜</t>
  </si>
  <si>
    <t>荒川鈴薬局</t>
  </si>
  <si>
    <t>荒川区東日暮里3-43-6</t>
  </si>
  <si>
    <t>03-5850-4155</t>
  </si>
  <si>
    <t>03-5850-4156</t>
  </si>
  <si>
    <t>月:9:00~18:30/火:9:00~18:30/水:9:00~17:00/木:9:00~18:30/金:9:00~18:30/土:9:00~13:00/</t>
  </si>
  <si>
    <t>立木 尚仁</t>
  </si>
  <si>
    <t>レモン薬局大谷田店</t>
  </si>
  <si>
    <t>120-0001</t>
  </si>
  <si>
    <t>足立区大谷田5丁目18-12</t>
  </si>
  <si>
    <t>03-3629-4977</t>
  </si>
  <si>
    <t>03-3629-4966</t>
  </si>
  <si>
    <t>月:9:00〜18:30/火:9:00〜18:30/水:9:00〜17:00/木:9:00〜18:30/金:9:00〜18:30/土:9:00〜12:30/</t>
  </si>
  <si>
    <t>080-8304-1083</t>
  </si>
  <si>
    <t>東あやせ薬局</t>
  </si>
  <si>
    <t>120-0003</t>
  </si>
  <si>
    <t>足立区東和三丁目4番25号</t>
  </si>
  <si>
    <t>03-3605-9771</t>
  </si>
  <si>
    <t>03-3605-5541</t>
  </si>
  <si>
    <t>月:8:50～17:10/火:8:50～17:10/水:8:50～17:10/木:8:50～17:10/金:8:50～17:10/土:8:50～13:00/</t>
  </si>
  <si>
    <t>水島 佳代子、木村 篤史</t>
  </si>
  <si>
    <t>そうごう薬局　綾瀬店</t>
  </si>
  <si>
    <t>足立区綾瀬4-18-9</t>
  </si>
  <si>
    <t>03-5616-8868</t>
  </si>
  <si>
    <t>03-5616-8867</t>
  </si>
  <si>
    <t>鈴木 真由、山内 真美</t>
  </si>
  <si>
    <t>綾瀬鈴薬局</t>
  </si>
  <si>
    <t>足立区綾瀬3-28-7ー103</t>
  </si>
  <si>
    <t>03-5856-3931</t>
  </si>
  <si>
    <t>03-5856-3932</t>
  </si>
  <si>
    <t>月:9:00～19:00/火:9:00～19:00/水:9:00～19:00/木:9:00～17:00/金:9:00～19:00/土:9:00～12:00/</t>
  </si>
  <si>
    <t>080-2247-1865</t>
  </si>
  <si>
    <t>吉田 和之</t>
  </si>
  <si>
    <t>はなぞの薬局</t>
  </si>
  <si>
    <t>120-0006</t>
  </si>
  <si>
    <t>足立区谷中2-20-16</t>
  </si>
  <si>
    <t>03-5682-9311</t>
  </si>
  <si>
    <t>03-5682-6820</t>
  </si>
  <si>
    <t>月:9:00～18:00/火:9:00～18:00/水:9:00～18:00/木:9:00～18:00/金:9:00～18:00/土:9:00～14:00/</t>
  </si>
  <si>
    <t>090-5308-1753</t>
  </si>
  <si>
    <t>郭 京子</t>
  </si>
  <si>
    <t>アビック薬局綾瀬店</t>
  </si>
  <si>
    <t>120-0014</t>
  </si>
  <si>
    <t>足立区西綾瀬2-7-6</t>
  </si>
  <si>
    <t>03-5888-2285</t>
  </si>
  <si>
    <t>03-5888-2286</t>
  </si>
  <si>
    <t>月:9:00~18:00/火:9:00~18:00/木:9:00~18:00/金:9:00~18:00/土:9:00~17:15/</t>
  </si>
  <si>
    <t>090-1603-1874</t>
  </si>
  <si>
    <t>岡田 侑也</t>
  </si>
  <si>
    <t>120-0022</t>
  </si>
  <si>
    <t>足立区柳原1-36-6</t>
  </si>
  <si>
    <t>03-3879-5522</t>
  </si>
  <si>
    <t>03-3879-5521</t>
  </si>
  <si>
    <t>月:9:00~17:30/火:9:00~17:30/水:9:00~17:30/木:9:00~17:30/金:9:00~17:30/土:9:00~13:00/</t>
  </si>
  <si>
    <t>090-8493-5522</t>
  </si>
  <si>
    <t>みなみ薬局</t>
  </si>
  <si>
    <t>足立区柳原1-25-15</t>
  </si>
  <si>
    <t>03-3882-7301</t>
  </si>
  <si>
    <t>03-3882-3768</t>
  </si>
  <si>
    <t>月:9:00～18:00/火:9:00～18:00/水:9:00～18:00/木:9:00～18:00/金:9:00～18:00/土:9:00～13:30/</t>
  </si>
  <si>
    <t>070-6435-4628</t>
  </si>
  <si>
    <t>織田 靖子、木村 いづみ</t>
  </si>
  <si>
    <t>ちぐさ薬局</t>
  </si>
  <si>
    <t>120-0023</t>
  </si>
  <si>
    <t>足立区千住曙町37-9</t>
  </si>
  <si>
    <t>03-5813-7251</t>
  </si>
  <si>
    <t>03-5813-7252</t>
  </si>
  <si>
    <t>070-6476-4925</t>
  </si>
  <si>
    <t>山内 幸子、鈴木 千紘、大橋 洋子</t>
  </si>
  <si>
    <t>千住はなぞの薬局</t>
  </si>
  <si>
    <t>120-0025</t>
  </si>
  <si>
    <t>足立区千住東1-24-6</t>
  </si>
  <si>
    <t>03-3882-1008</t>
  </si>
  <si>
    <t>03-3882-1074</t>
  </si>
  <si>
    <t>宇田川 菜夏</t>
  </si>
  <si>
    <t>日本調剤北千住東口薬局</t>
  </si>
  <si>
    <t>足立区千住旭町40-27</t>
  </si>
  <si>
    <t>03-5284-9886</t>
  </si>
  <si>
    <t>03-5284-9887</t>
  </si>
  <si>
    <t>070-4454-7418</t>
  </si>
  <si>
    <t>鶴見 佳叡</t>
  </si>
  <si>
    <t>柳町はなぞの薬局</t>
  </si>
  <si>
    <t>120-0032</t>
  </si>
  <si>
    <t>足立区千住柳町6-11</t>
  </si>
  <si>
    <t>03-3882-9387</t>
  </si>
  <si>
    <t>03-3882-9389</t>
  </si>
  <si>
    <t>小場 綾子</t>
  </si>
  <si>
    <t>けやき薬局千住店</t>
  </si>
  <si>
    <t>足立区千住2-37</t>
  </si>
  <si>
    <t>03-5244-7831</t>
  </si>
  <si>
    <t>03-5244-7833</t>
  </si>
  <si>
    <t>090-1111-4077</t>
  </si>
  <si>
    <t>阿部 嗣子</t>
  </si>
  <si>
    <t>足立区千住2-46</t>
  </si>
  <si>
    <t>03-5284-3831</t>
  </si>
  <si>
    <t>03-5284-3832</t>
  </si>
  <si>
    <t>080-2074-1241</t>
  </si>
  <si>
    <t>相川 匠</t>
  </si>
  <si>
    <t>日本調剤ミルディス薬局</t>
  </si>
  <si>
    <t>足立区千住三丁目98番地</t>
  </si>
  <si>
    <t>03-3879-6600</t>
  </si>
  <si>
    <t>03-3879-0066</t>
  </si>
  <si>
    <t>月:9:00～19:15/火:9:00～19:15/水:9:00～19:15/木:9:00～19:15/金:9:00～19:15/土:9:00～17:30/日:9:00～13:00/</t>
  </si>
  <si>
    <t>070-2810-8833</t>
  </si>
  <si>
    <t>二宮 千晶</t>
  </si>
  <si>
    <t>120-0037</t>
  </si>
  <si>
    <t>03-6806-1079</t>
  </si>
  <si>
    <t>03-6806-1080</t>
  </si>
  <si>
    <t>080-1662-8634</t>
  </si>
  <si>
    <t>120-0045</t>
  </si>
  <si>
    <t>足立区千住桜木2-11-7</t>
  </si>
  <si>
    <t>03-3870-9871</t>
  </si>
  <si>
    <t>03-3780-9873</t>
  </si>
  <si>
    <t>中村 聡妙</t>
  </si>
  <si>
    <t>120-0047</t>
  </si>
  <si>
    <t>足立区宮城1-33-1</t>
  </si>
  <si>
    <t>03-5390-5071</t>
  </si>
  <si>
    <t>03-5390-5072</t>
  </si>
  <si>
    <t>すず薬局　中央本町店</t>
  </si>
  <si>
    <t>121-0011</t>
  </si>
  <si>
    <t>足立区中央本町4丁目9-9</t>
  </si>
  <si>
    <t>03-5845-5646</t>
  </si>
  <si>
    <t>03-5845-5647</t>
  </si>
  <si>
    <t>月:9:00~18:00/火:9:00~18:00/水:9:00~17:00/木:9:00~18:00/金:9:00~18:00/土:9:00~13:00/</t>
  </si>
  <si>
    <t>080-1001-5776</t>
  </si>
  <si>
    <t>和田 京子</t>
  </si>
  <si>
    <t>阪神調剤薬局　六ツ木店</t>
  </si>
  <si>
    <t>121-0052</t>
  </si>
  <si>
    <t>足立区六木1-4-16</t>
  </si>
  <si>
    <t>03-5682-3638</t>
  </si>
  <si>
    <t>03-5682-3648</t>
  </si>
  <si>
    <t>月:8:45-20:15/火:8:45-20:15/水:8:45-20:15/木:8:45-17:30/金:8:45-20:15/土:8:45-13:45/日:8:45-12:45/</t>
  </si>
  <si>
    <t>080-6117-7385</t>
  </si>
  <si>
    <t>山岸 由佳</t>
  </si>
  <si>
    <t>桜花薬局</t>
  </si>
  <si>
    <t>足立区花畑5-13-2</t>
  </si>
  <si>
    <t>03-5851-9939</t>
  </si>
  <si>
    <t>03-5851-9938</t>
  </si>
  <si>
    <t>月:9:00～18:30/火:9:00～18:30/水:9:00～18:30/木:9:00～18:00/金:9:00～18:30/土:9:00～13:00/</t>
  </si>
  <si>
    <t>小林 浩司</t>
  </si>
  <si>
    <t>03-3885-5183</t>
  </si>
  <si>
    <t>03-3885-2980</t>
  </si>
  <si>
    <t>レモン薬局六町店</t>
  </si>
  <si>
    <t>121-0073</t>
  </si>
  <si>
    <t>足立区六町2-6-24</t>
  </si>
  <si>
    <t>03-5856-4661</t>
  </si>
  <si>
    <t>03-5856-4662</t>
  </si>
  <si>
    <t>月:9:00〜19:00/火:9:00〜19:00/水:9:00〜19:00/木:9:00〜17:00/金:9:00〜19:00/土:9:00〜12:00/</t>
  </si>
  <si>
    <t>松本 憲哉、中島 隆文、斎藤 崚</t>
  </si>
  <si>
    <t>なの花薬局東伊興店</t>
  </si>
  <si>
    <t>121-0801</t>
  </si>
  <si>
    <t>足立区東伊興3-21-5</t>
  </si>
  <si>
    <t>03-6803-1291</t>
  </si>
  <si>
    <t>03-6803-1292</t>
  </si>
  <si>
    <t>月:9:00～19:15/火:9:00～19:15/水:9:00～19:15/木:9:00～19:15/金:9:00～19:15/土:9:00～17:15/日:9:00～13:00/</t>
  </si>
  <si>
    <t>相良 恵介</t>
  </si>
  <si>
    <t>121-0812</t>
  </si>
  <si>
    <t>足立区西保木間2-5-12</t>
  </si>
  <si>
    <t>03-5242-4171</t>
  </si>
  <si>
    <t>03-5242-4172</t>
  </si>
  <si>
    <t>薬樹薬局　西保木間</t>
  </si>
  <si>
    <t>足立区西保木間3-22-12</t>
  </si>
  <si>
    <t>03-5831-6801</t>
  </si>
  <si>
    <t>03-5831-6802</t>
  </si>
  <si>
    <t>細谷 亘、荒井 康行</t>
  </si>
  <si>
    <t>足立区竹の塚1-39-14-103</t>
  </si>
  <si>
    <t>03-3860-6767</t>
  </si>
  <si>
    <t>03-3860-5233</t>
  </si>
  <si>
    <t>月:9:00〜19:30/火:9:00〜19:30/水:9:00〜19:30/木:9:00〜17:00/金:9:00〜19:30/土:9:00〜13:30/</t>
  </si>
  <si>
    <t>荒巻 一誉、関 真央、宮應 佑実</t>
  </si>
  <si>
    <t>ティービー薬局</t>
  </si>
  <si>
    <t>足立区竹の塚4-2-1</t>
  </si>
  <si>
    <t>03-5686-7311</t>
  </si>
  <si>
    <t>03-5686-7312</t>
  </si>
  <si>
    <t>月:9:00〜17:30/火:9:00〜17:30/水:9:00〜17:30/木:9:00〜17:30/金:9:00〜17:30/土:9:00〜17:30/</t>
  </si>
  <si>
    <t>濱井 彩子、山崎 美絵、宮本 尚幸、秋吉 聡史</t>
  </si>
  <si>
    <t>ティービー薬局2号店</t>
  </si>
  <si>
    <t>足立区竹の塚四丁目2番3号</t>
  </si>
  <si>
    <t>03-5851-8703</t>
  </si>
  <si>
    <t>03-5851-8773</t>
  </si>
  <si>
    <t>月:9:00～17:30/火:9:00～17:30/水:9:00～17:30/木:9:00～17:30/金:9:00～17:30/土:9:00～17:30/</t>
  </si>
  <si>
    <t>岩井 康裕、長谷川 源太</t>
  </si>
  <si>
    <t>日本調剤　竹ノ塚薬局</t>
  </si>
  <si>
    <t>足立区竹の塚六丁目9番4号</t>
  </si>
  <si>
    <t>03-5851-1625</t>
  </si>
  <si>
    <t>03-5851-1626</t>
  </si>
  <si>
    <t>080-1154-9085</t>
  </si>
  <si>
    <t>佐藤 由理</t>
  </si>
  <si>
    <t>121-0816</t>
  </si>
  <si>
    <t>足立区梅島3-31-14</t>
  </si>
  <si>
    <t>03-5845-5891</t>
  </si>
  <si>
    <t>03-5845-5892</t>
  </si>
  <si>
    <t>小嶋 智明</t>
  </si>
  <si>
    <t>すばる薬局</t>
  </si>
  <si>
    <t>121-0822</t>
  </si>
  <si>
    <t>足立区西竹の塚2-11-6</t>
  </si>
  <si>
    <t>03-3855-1318</t>
  </si>
  <si>
    <t>深井 優佳</t>
  </si>
  <si>
    <t>アイセイ薬局足立西伊興店</t>
  </si>
  <si>
    <t>121-0824</t>
  </si>
  <si>
    <t>足立区西伊興1-4-5　</t>
  </si>
  <si>
    <t>03-5838-1301</t>
  </si>
  <si>
    <t>03-5838-1302</t>
  </si>
  <si>
    <t>月:8:30~18:30/火:8:30~17:00/水:8:300~18:30/木:9:00~17:00/金:8:30~18:30/土:8:30~18:30/</t>
  </si>
  <si>
    <t>喜多 裕子</t>
  </si>
  <si>
    <t>わかくさ薬局</t>
  </si>
  <si>
    <t>121-0836</t>
  </si>
  <si>
    <t>足立区入谷3-1-4</t>
  </si>
  <si>
    <t>03-3854-3054</t>
  </si>
  <si>
    <t>03-3854-3055</t>
  </si>
  <si>
    <t>月:9:00～18:30/火:9:00～17:00/水:9:00～17:00/木:9:00～17:00/金:9:00～18:30/土:9:00～13:00/</t>
  </si>
  <si>
    <t>090-4362-8959</t>
  </si>
  <si>
    <t>友松 優子、青木 俊樹</t>
  </si>
  <si>
    <t>望星西新井薬局</t>
  </si>
  <si>
    <t>足立区西新井6-46-16</t>
  </si>
  <si>
    <t>03-5691-1193</t>
  </si>
  <si>
    <t>03-5691-1207</t>
  </si>
  <si>
    <t>田辺薬局足立栗原店</t>
  </si>
  <si>
    <t>123-0842</t>
  </si>
  <si>
    <t>足立区栗原4-10-14</t>
  </si>
  <si>
    <t>03-5839-1320</t>
  </si>
  <si>
    <t>03-5839-1321</t>
  </si>
  <si>
    <t>月:9:00～18:00/火:9:00～18:00/水:9:00～18:00/木:9:00～18:00/金:9:00～18:00/土:9:00～15:00/</t>
  </si>
  <si>
    <t>080-9363-9819</t>
  </si>
  <si>
    <t>日本調剤　西新井薬局</t>
  </si>
  <si>
    <t>足立区栗原3-10-19</t>
  </si>
  <si>
    <t>03-5845-5981</t>
  </si>
  <si>
    <t>03-5845-5982</t>
  </si>
  <si>
    <t>月:9:00~19:00/火:9:00~19:00/水:9:00~19:00/木:9:00~19:00/金:9:00~19:00/土:9:00~18:00/</t>
  </si>
  <si>
    <t>090-2327-7548</t>
  </si>
  <si>
    <t>藤原 綾華</t>
  </si>
  <si>
    <t>足立区西新井栄町1-17-1</t>
  </si>
  <si>
    <t>03-5845-5137</t>
  </si>
  <si>
    <t>03-5845-5138</t>
  </si>
  <si>
    <t>月:10:00~19:00/火:10:00~19:00/水:10:00~19:00/木:10:00~18:00/金:10:00~19:00/土:10:00~18:00/日:10:00~13:00/</t>
  </si>
  <si>
    <t>070-4506-3667</t>
  </si>
  <si>
    <t>03-5888-3570</t>
  </si>
  <si>
    <t>03-5888-3571</t>
  </si>
  <si>
    <t>コトブキ調剤薬局足立店</t>
  </si>
  <si>
    <t>足立区西新井本町5-7-14</t>
  </si>
  <si>
    <t>03-5888-7805</t>
  </si>
  <si>
    <t>03-5888-7806</t>
  </si>
  <si>
    <t>谷地中 洋平</t>
  </si>
  <si>
    <t>中川薬局　西新井店</t>
  </si>
  <si>
    <t>足立区西新井本町1-13-22</t>
  </si>
  <si>
    <t>03-5647-6551</t>
  </si>
  <si>
    <t>03-5647-6552</t>
  </si>
  <si>
    <t>井貫 浩子、脇坂 和宏</t>
  </si>
  <si>
    <t>足立区関原1-7-4</t>
  </si>
  <si>
    <t>03-5888-2686</t>
  </si>
  <si>
    <t>03-5888-2687</t>
  </si>
  <si>
    <t>月:9:00~19:00/火:9:00~18:00/水:9:00~19:00/木:9:00~18:00/金:9:00~19:00/土:9:00~12:00/</t>
  </si>
  <si>
    <t>090-5790-1265</t>
  </si>
  <si>
    <t>松山 紗千</t>
  </si>
  <si>
    <t>すず薬局本木店</t>
  </si>
  <si>
    <t>123-0853</t>
  </si>
  <si>
    <t>足立区本木1-3-9</t>
  </si>
  <si>
    <t>03-5888-9070</t>
  </si>
  <si>
    <t>03-5888-9071</t>
  </si>
  <si>
    <t>月:9:00~18:00/火:9:00~18:00/水:9:00~18:00/木:9:00~18:00/金:9:00~18:00/土:9:00~18:00/</t>
  </si>
  <si>
    <t>080-1840-1281</t>
  </si>
  <si>
    <t>長久保 いぶき</t>
  </si>
  <si>
    <t>田辺薬局谷在家南店</t>
  </si>
  <si>
    <t>123-0863</t>
  </si>
  <si>
    <t>足立区谷在家3-2-1</t>
  </si>
  <si>
    <t>03-5647-3501</t>
  </si>
  <si>
    <t>03-5647-3502</t>
  </si>
  <si>
    <t>月:9:00〜18:00/火:9:00〜18:00/水:9:00〜18:00/木:9:00〜18:00/金:9:00〜17:00/土:9:00〜12:30/</t>
  </si>
  <si>
    <t>090-3693-5422</t>
  </si>
  <si>
    <t>遠藤 陽子</t>
  </si>
  <si>
    <t>ココカラファイン薬局ハートアイランド店</t>
  </si>
  <si>
    <t>123-0865</t>
  </si>
  <si>
    <t>足立区新田3-34-5</t>
  </si>
  <si>
    <t>03-5902-3543</t>
  </si>
  <si>
    <t>03-5902-3544</t>
  </si>
  <si>
    <t>070-3140-7063</t>
  </si>
  <si>
    <t>新井 隆男、佐藤 翼</t>
  </si>
  <si>
    <t>かえで薬局</t>
  </si>
  <si>
    <t>足立区江北1-26-8</t>
  </si>
  <si>
    <t>03-3896-6620</t>
  </si>
  <si>
    <t>03-3896-6621</t>
  </si>
  <si>
    <t>月:9:00～17:00/火:9:00～18:00/水:9:00～17:00/木:9:00～17:00/金:9:00～18:00/土:9:00～13:00/</t>
  </si>
  <si>
    <t>080-1150-6552</t>
  </si>
  <si>
    <t>浅輪 光、上條 敏</t>
  </si>
  <si>
    <t>そうごう薬局江北店</t>
  </si>
  <si>
    <t>足立区江北5-1-1</t>
  </si>
  <si>
    <t>03-5856-8931</t>
  </si>
  <si>
    <t>03-5856-8932</t>
  </si>
  <si>
    <t>月:8:30～18:00/火:8:30～18:00/水:8:30～16:30/木:8:30～18:00/金:8:30～18:00/土:8:30～13:00/</t>
  </si>
  <si>
    <t>住田 恵梨、保井 純人</t>
  </si>
  <si>
    <t>江北セントラル薬局</t>
  </si>
  <si>
    <t>足立区江北4-28-3</t>
  </si>
  <si>
    <t>03-5647-9075</t>
  </si>
  <si>
    <t>03-5647-9076</t>
  </si>
  <si>
    <t>市川 美雪</t>
  </si>
  <si>
    <t>03-3898-9710</t>
  </si>
  <si>
    <t>070-8793-2210</t>
  </si>
  <si>
    <t>薬局トモズお花茶屋店</t>
  </si>
  <si>
    <t>葛飾区宝町2-34-16</t>
  </si>
  <si>
    <t>03-5654-6822</t>
  </si>
  <si>
    <t>03-5672-1035</t>
  </si>
  <si>
    <t>月:9:00〜19:00/火:9:00〜19:00/水:9:00〜18:00/木:9:00〜19:00/金:9:00〜19:00/土:9:00〜14:00/</t>
  </si>
  <si>
    <t>070-3512-9365</t>
  </si>
  <si>
    <t>猪瀬 百々子、木村 俊介</t>
  </si>
  <si>
    <t>ハロー薬局</t>
  </si>
  <si>
    <t>日本調剤　立石駅前薬局</t>
  </si>
  <si>
    <t>葛飾区立石1-15-5</t>
  </si>
  <si>
    <t>03-5671-2231</t>
  </si>
  <si>
    <t>03-5671-2232</t>
  </si>
  <si>
    <t>月:9:00~19:00/火:9:00~19:00/水:9:00~18:00/木:9:00~19:00/金:9:00~19:00/土:9:00~18:00/</t>
  </si>
  <si>
    <t>090-3247-5575</t>
  </si>
  <si>
    <t>藤井 麻里子</t>
  </si>
  <si>
    <t>へいわ橋薬局</t>
  </si>
  <si>
    <t>124-0014</t>
  </si>
  <si>
    <t>葛飾区東四つ木4-45-10</t>
  </si>
  <si>
    <t>03-5698-0502</t>
  </si>
  <si>
    <t>03-5698-0504</t>
  </si>
  <si>
    <t>月:9:00～17:15/火:9:00～17:15/水:9:00～17:15/木:9:00～17:15/金:9:00～17:15/土:9:00～13:00/</t>
  </si>
  <si>
    <t>090-2322-5182</t>
  </si>
  <si>
    <t>川﨑 由起、池田 拓</t>
  </si>
  <si>
    <t>四つ木ライム薬局</t>
  </si>
  <si>
    <t>葛飾区東四つ木3-47-16</t>
  </si>
  <si>
    <t>03-5654-6811</t>
  </si>
  <si>
    <t>03-5654-6812</t>
  </si>
  <si>
    <t>遠藤 雪湖、金子 愛、薬師寺 元泰</t>
  </si>
  <si>
    <t>ココカラファイン薬局新小岩駅前店</t>
  </si>
  <si>
    <t>葛飾区西新小岩1-3-10</t>
  </si>
  <si>
    <t>03-6657-6371</t>
  </si>
  <si>
    <t>03-6657-6372</t>
  </si>
  <si>
    <t>070-1383-9988</t>
  </si>
  <si>
    <t>白石 朋子</t>
  </si>
  <si>
    <t>水元三丁目薬局</t>
  </si>
  <si>
    <t>125-0032</t>
  </si>
  <si>
    <t>葛飾区水元3-8-13</t>
  </si>
  <si>
    <t>03-5660-7344</t>
  </si>
  <si>
    <t>03-5660-7343</t>
  </si>
  <si>
    <t>月:9:00~19:00/火:9:00~19:00/水:9:00~17:00/木:9:00~19:00/金:9:00~19:00/土:9:00~13:00/</t>
  </si>
  <si>
    <t>西尾 旭弘</t>
  </si>
  <si>
    <t>みよの台薬局東水元店</t>
  </si>
  <si>
    <t>125-0033</t>
  </si>
  <si>
    <t>葛飾区東水元2-10-25</t>
  </si>
  <si>
    <t>03-5876-3191</t>
  </si>
  <si>
    <t>03-5876-4141</t>
  </si>
  <si>
    <t>080-9456-4375</t>
  </si>
  <si>
    <t>オレンジ薬局</t>
  </si>
  <si>
    <t>葛飾区柴又1-43-10</t>
  </si>
  <si>
    <t>03-5699-6866</t>
  </si>
  <si>
    <t>03-5699-6872</t>
  </si>
  <si>
    <t>月:9:00ー18:30/火:9:00ー18:30/水:9:00ー13:00/木:9:00ー18:30/金:9:00ー18:30/土:9:00ー13:00/</t>
  </si>
  <si>
    <t>石川 麻衣、根本 萌子</t>
  </si>
  <si>
    <t>ミツワ薬局柴又店</t>
  </si>
  <si>
    <t>葛飾区柴又1-5-14</t>
  </si>
  <si>
    <t>03-3627-3486</t>
  </si>
  <si>
    <t>03-3627-5872</t>
  </si>
  <si>
    <t>070-5563-9772</t>
  </si>
  <si>
    <t>月:9:00〜18:30/火:9:00〜18:30/水:9:00〜18:30/金:9:00〜18:30/土:9:00〜14:00/</t>
  </si>
  <si>
    <t>水戸薬局ハーブ店</t>
  </si>
  <si>
    <t>葛飾区柴又1-29-8</t>
  </si>
  <si>
    <t>03-5648-6861</t>
  </si>
  <si>
    <t>03-5648-6862</t>
  </si>
  <si>
    <t>070-5013-3664</t>
  </si>
  <si>
    <t>月:9:00 ~18:00/火:9:00~18:00/水:9:00~18:00/木:9:00~17:00/金:9:00~18:00/土:9:00~13:00/</t>
  </si>
  <si>
    <t>ミント薬局鎌倉店</t>
  </si>
  <si>
    <t>125-0053</t>
  </si>
  <si>
    <t>葛飾区鎌倉4-17-7</t>
  </si>
  <si>
    <t>03-5612-7123</t>
  </si>
  <si>
    <t>03-5612-7124</t>
  </si>
  <si>
    <t>月:9:00-17:30/火:9:00-17:30/水:9:00-17:30/木:9:00-17:30/金:9:00-17:30/土:9:00-13:00/</t>
  </si>
  <si>
    <t>アップル薬局高砂店</t>
  </si>
  <si>
    <t>125-0054</t>
  </si>
  <si>
    <t>葛飾区高砂2-38-3</t>
  </si>
  <si>
    <t>03-6801-7680</t>
  </si>
  <si>
    <t>03-6801-7681</t>
  </si>
  <si>
    <t>080-3173-5061</t>
  </si>
  <si>
    <t>櫻井 剛</t>
  </si>
  <si>
    <t>ミツワ薬局第二高砂店</t>
  </si>
  <si>
    <t>葛飾区高砂3-10-8</t>
  </si>
  <si>
    <t>03-5622-6780</t>
  </si>
  <si>
    <t>03-5622-6760</t>
  </si>
  <si>
    <t>月:8:45~19:30/火:8:45~19:30/水:9:00~17:00/木:8:45~19:30/金:8:45~18:45/土:8:45~17:00/</t>
  </si>
  <si>
    <t>070-6425-0908</t>
  </si>
  <si>
    <t>水戸薬局在宅医療支援センター</t>
  </si>
  <si>
    <t>03-3607-2568</t>
  </si>
  <si>
    <t>03-3607-2679</t>
  </si>
  <si>
    <t>070-5012-5110</t>
  </si>
  <si>
    <t>月:9:00〜18:00/火:9:00〜18:00/水:9:00〜18:00/木:9:00〜18:00/金:9:00〜18:00/土:9:00〜13:00/祝:9:00〜13:00/</t>
  </si>
  <si>
    <t>葛飾区高砂5-38-8 1F</t>
  </si>
  <si>
    <t>水戸薬局本店</t>
  </si>
  <si>
    <t>03-3607-2562</t>
  </si>
  <si>
    <t>03-3600-8029</t>
  </si>
  <si>
    <t>070-5594-8315</t>
  </si>
  <si>
    <t>葛飾区高砂5-36-7　1F</t>
  </si>
  <si>
    <t>亀有鈴薬局</t>
  </si>
  <si>
    <t>葛飾区亀有1-15-23</t>
  </si>
  <si>
    <t>03-5647-7156</t>
  </si>
  <si>
    <t>03-5647-7157</t>
  </si>
  <si>
    <t>月:9:00~18:30/火:9:00~18:30/水:9:00~18:30/木:9:00~18:00/金:9:00~18:30/土:9:00~18:30/</t>
  </si>
  <si>
    <t>070-3072-3957</t>
  </si>
  <si>
    <t>卜澤 広明</t>
  </si>
  <si>
    <t>日本調剤　亀有薬局</t>
  </si>
  <si>
    <t>葛飾区亀有三丁目25番1号</t>
  </si>
  <si>
    <t>03-5673-0557</t>
  </si>
  <si>
    <t>03-5673-0558</t>
  </si>
  <si>
    <t>小島 明子</t>
  </si>
  <si>
    <t>薬局日本メディカル亀有店</t>
  </si>
  <si>
    <t>葛飾区亀有3-26-1</t>
  </si>
  <si>
    <t>03-6662-6288</t>
  </si>
  <si>
    <t>03-6662-6289</t>
  </si>
  <si>
    <t>070-6578-8244</t>
  </si>
  <si>
    <t>月:9:00〜21:00/火:9:00〜21:00/水:9:00〜21:00/木:9:00〜21:00/金:9:00〜21:00/土:9:00〜21:00/日:9:00〜21:00/祝:9:00〜21:00/</t>
  </si>
  <si>
    <t>そうごう薬局　在宅調剤センター青砥店</t>
  </si>
  <si>
    <t>03-3838-3011</t>
  </si>
  <si>
    <t>03-3838-3012</t>
  </si>
  <si>
    <t>葛飾区青戸5-14-5</t>
  </si>
  <si>
    <t>なの花薬局青戸店</t>
  </si>
  <si>
    <t>葛飾区青戸6-17-17</t>
  </si>
  <si>
    <t>03-5629-5862</t>
  </si>
  <si>
    <t>03-5629-5861</t>
  </si>
  <si>
    <t>月:9:00～17:30/火:9:00～17:30/水:9:00～17:30/木:9:00～17:30/金:9:00～19:00/土:9:00～17:30/</t>
  </si>
  <si>
    <t>田中 陽紀</t>
  </si>
  <si>
    <t>日本調剤　新青戸薬局</t>
  </si>
  <si>
    <t>葛飾区青戸6-19-21</t>
  </si>
  <si>
    <t>03-5650-1761</t>
  </si>
  <si>
    <t>03-5650-1762</t>
  </si>
  <si>
    <t>090-1420-1252</t>
  </si>
  <si>
    <t>佐藤 千恵子</t>
  </si>
  <si>
    <t>日本調剤　青砥駅前薬局</t>
  </si>
  <si>
    <t>葛飾区青戸3-39-11</t>
  </si>
  <si>
    <t>03-5650-5431</t>
  </si>
  <si>
    <t>03-5650-5439</t>
  </si>
  <si>
    <t>090-9001-3036</t>
  </si>
  <si>
    <t>岡野 剣土</t>
  </si>
  <si>
    <t>日本調剤葛飾薬局</t>
  </si>
  <si>
    <t>葛飾区青戸6-17-15</t>
  </si>
  <si>
    <t>03-5629-4481</t>
  </si>
  <si>
    <t>03-5629-4710</t>
  </si>
  <si>
    <t>090-2734-5586</t>
  </si>
  <si>
    <t>八尾 雄介</t>
  </si>
  <si>
    <t>薬局トモズ葛飾青戸店</t>
  </si>
  <si>
    <t>葛飾区青戸8-3-10</t>
  </si>
  <si>
    <t>03-6804-3988</t>
  </si>
  <si>
    <t>03-6804-3987</t>
  </si>
  <si>
    <t>月:8:30～12:00　15:00～18:30/火:8:30～12:00　15:00～18:30/水:8:30～12:00　15:00～18:30/金:8:30～12:00　15:00～18:30/土:8:30～12:00　/</t>
  </si>
  <si>
    <t>中川薬局吾妻橋店</t>
  </si>
  <si>
    <t>130-0001</t>
  </si>
  <si>
    <t>墨田区吾妻橋1-8-9</t>
  </si>
  <si>
    <t>03-5637-2321</t>
  </si>
  <si>
    <t>03-5637-2320</t>
  </si>
  <si>
    <t>090-6729-0769</t>
  </si>
  <si>
    <t>武士 昌寛</t>
  </si>
  <si>
    <t>なりひら薬局</t>
  </si>
  <si>
    <t>130-0002</t>
  </si>
  <si>
    <t>墨田区業平3-12-1</t>
  </si>
  <si>
    <t>03-5619-4131</t>
  </si>
  <si>
    <t>03-5619-4136</t>
  </si>
  <si>
    <t>松田 育子</t>
  </si>
  <si>
    <t>月:9:00~19:00/火:9:00~19:00/水:9:00~19:00/木:9:00~19:00/金:9:00~19:00/土:9:00~13:00/</t>
  </si>
  <si>
    <t>日本調剤すみだパーク薬局</t>
  </si>
  <si>
    <t>墨田区横川1-1-10</t>
  </si>
  <si>
    <t>03-5637-8752</t>
  </si>
  <si>
    <t>03-5637-8753</t>
  </si>
  <si>
    <t>月:9:00〜20:00/火:9:00〜19:00/水:9:00〜19:00/木:9:00〜20:00/金:9:00〜19:00/土:9:00〜17:00/</t>
  </si>
  <si>
    <t>080-1084-7497</t>
  </si>
  <si>
    <t>佐藤 明子</t>
  </si>
  <si>
    <t>薬局古川ファーマシー</t>
  </si>
  <si>
    <t>墨田区横川3-2-7</t>
  </si>
  <si>
    <t>03-3624-4872</t>
  </si>
  <si>
    <t>03-3624-4875</t>
  </si>
  <si>
    <t>月:9:00〜18:30/火:9:00〜18:30/水:9:00〜18:30/木:9:00〜18:30/金:9:00〜18:30/土:9:00〜14:00/</t>
  </si>
  <si>
    <t>090-3500-2716</t>
  </si>
  <si>
    <t>中谷 紀子</t>
  </si>
  <si>
    <t>こまがた薬局</t>
  </si>
  <si>
    <t>墨田区東駒形2-19-4</t>
  </si>
  <si>
    <t>03-3829-5727</t>
  </si>
  <si>
    <t>月:9:00～18:00/火:9:00～20:00/水:9:00～18:00/木:9:00～20:00/金:9:00～18:00/土:9:00～13:00/</t>
  </si>
  <si>
    <t>080-4137-7512</t>
  </si>
  <si>
    <t>小澤 久美子</t>
  </si>
  <si>
    <t>日本調剤石原薬局</t>
  </si>
  <si>
    <t>130-0011</t>
  </si>
  <si>
    <t>墨田区石原2-21-1</t>
  </si>
  <si>
    <t>03-3622-6433</t>
  </si>
  <si>
    <t>03-5619-6300</t>
  </si>
  <si>
    <t>080-2585-5893</t>
  </si>
  <si>
    <t>藤井 堅太郎</t>
  </si>
  <si>
    <t>墨田区太平3-10-5</t>
  </si>
  <si>
    <t>03-5637-9123</t>
  </si>
  <si>
    <t>03-6278-8717</t>
  </si>
  <si>
    <t>月:9:00～19:00/火:9:00～19:00/水:10:00～18:00/木:9:00～19:00/金:9:00～19:00/土:9:00～17:00/日:9:00～13:00/</t>
  </si>
  <si>
    <t>倉重 友和</t>
  </si>
  <si>
    <t>錦糸薬局アルカ店</t>
  </si>
  <si>
    <t>130-0013</t>
  </si>
  <si>
    <t>墨田区錦糸3-2-1</t>
  </si>
  <si>
    <t>03-3829-5566</t>
  </si>
  <si>
    <t>03-3829-5568</t>
  </si>
  <si>
    <t>月:9:30〜19:00/火:9:30〜19:00/水:9:30〜19:00/木:9:30〜19:00/金:9:30〜19:00/土:9:30〜16:30/</t>
  </si>
  <si>
    <t>080-7897-7502</t>
  </si>
  <si>
    <t>水田 友紀</t>
  </si>
  <si>
    <t>薬局トモズ両国店</t>
  </si>
  <si>
    <t>130-0015</t>
  </si>
  <si>
    <t>墨田区横網1-10-12</t>
  </si>
  <si>
    <t>03-5819-3715</t>
  </si>
  <si>
    <t>03-5819-3716</t>
  </si>
  <si>
    <t>070-6480-5783</t>
  </si>
  <si>
    <t>三澤 真里奈</t>
  </si>
  <si>
    <t>あおば薬局住吉店</t>
  </si>
  <si>
    <t>墨田区江東橋5-3-13</t>
  </si>
  <si>
    <t>03-5638-8701</t>
  </si>
  <si>
    <t>03-5638-8702</t>
  </si>
  <si>
    <t>月:9:00～18:30/火:9:00～18:30/水:9:00～18:30/木:9:00～17:00/金:9:00～18:30/土:9:00～14:30/</t>
  </si>
  <si>
    <t>石野 友一</t>
  </si>
  <si>
    <t>月:9:00〜17:30/火:9:00〜17:30/水:9:00〜17:30/木:9:00〜17:30/金:9:00〜17:30/土:9:00〜17:00/</t>
  </si>
  <si>
    <t>たんぽぽ薬局　錦糸町店</t>
  </si>
  <si>
    <t>墨田区江東橋3-9-10</t>
  </si>
  <si>
    <t>03-6284-0938</t>
  </si>
  <si>
    <t>月:11:00~19:00/火:11:00~19:00/水:11:00~19:00/木:11:00~19:00/金:11:00~19:00/土:11:00~18:15/</t>
  </si>
  <si>
    <t>090-1708-6568</t>
  </si>
  <si>
    <t>竹内調剤薬局</t>
  </si>
  <si>
    <t>墨田区江東橋4-22-9</t>
  </si>
  <si>
    <t>03-3633-8080</t>
  </si>
  <si>
    <t>03-3633-8084</t>
  </si>
  <si>
    <t>月:9:00～17:30/火:9:00～17:30/水:9:00～17:30/木:9:00～17:30/金:9:00～17:30/土:9:00～12:00/</t>
  </si>
  <si>
    <t>渡邊 克志</t>
  </si>
  <si>
    <t>森薬局</t>
  </si>
  <si>
    <t>130-0026</t>
  </si>
  <si>
    <t>墨田区両国2-18-1</t>
  </si>
  <si>
    <t>03-3631-5359</t>
  </si>
  <si>
    <t>03-3631-1863</t>
  </si>
  <si>
    <t>090-3633-7268</t>
  </si>
  <si>
    <t>森 信之</t>
  </si>
  <si>
    <t>３丁目薬局</t>
  </si>
  <si>
    <t>131-0031</t>
  </si>
  <si>
    <t>墨田区墨田3-41-15</t>
  </si>
  <si>
    <t>03-3613-6840</t>
  </si>
  <si>
    <t>03-3613-6875</t>
  </si>
  <si>
    <t>070-5553-3424</t>
  </si>
  <si>
    <t>月:9:00～19:30/火:9:00～17:00/水:9:00～17:00/木:9:00～17:00/金:9:00～19:30/土:9:00～12:45/</t>
  </si>
  <si>
    <t>たんぽぽ薬局</t>
  </si>
  <si>
    <t>墨田区墨田5-36-8</t>
  </si>
  <si>
    <t>03-3613-1510</t>
  </si>
  <si>
    <t>03-6906-8813</t>
  </si>
  <si>
    <t>月:9:00~18:30/火:9:00~18:30/水:9:00~17:30/木:9:00~18:30/金:9:00~18:30/土:9:00~13:00/</t>
  </si>
  <si>
    <t>副田 行夫</t>
  </si>
  <si>
    <t>さつき薬局</t>
  </si>
  <si>
    <t>墨田区東向島3-36-8</t>
  </si>
  <si>
    <t>03-3619-2133</t>
  </si>
  <si>
    <t>市川 巧一</t>
  </si>
  <si>
    <t>しんせい薬局東向島</t>
  </si>
  <si>
    <t>墨田区東向島5-5-12</t>
  </si>
  <si>
    <t>03-3617-8905</t>
  </si>
  <si>
    <t>03-3617-8904</t>
  </si>
  <si>
    <t>月:9:00～18:45/火:9:00～18:45/水:9:00～18:45/木:9:00～18:45/金:9:00～18:45/土:9:00～13:00/</t>
  </si>
  <si>
    <t>フタバ調剤薬局</t>
  </si>
  <si>
    <t>墨田区向島5-50-13</t>
  </si>
  <si>
    <t>03-3616-6573</t>
  </si>
  <si>
    <t>月:9:00～18:00/火:9:00～18:00/水:9:00～13:00/木:9:00～18:00/金:9:00～18:00/土:9:00～13:00/</t>
  </si>
  <si>
    <t>03-0336-6573</t>
  </si>
  <si>
    <t>アイセイ薬局曳舟店</t>
  </si>
  <si>
    <t>131-0041</t>
  </si>
  <si>
    <t>墨田区八広1-15-2</t>
  </si>
  <si>
    <t>03-5630-6332</t>
  </si>
  <si>
    <t>03-3612-6476</t>
  </si>
  <si>
    <t>月:9:00～19:00/火:9:00～17:00/水:9:00～19:00/木:9:00～19:00/金:9:00～19:00/土:9:00～14:00/</t>
  </si>
  <si>
    <t>成毛 円香</t>
  </si>
  <si>
    <t>薬局トモズ向島店</t>
  </si>
  <si>
    <t>墨田区八広1-7-1</t>
  </si>
  <si>
    <t>03-6231-9523</t>
  </si>
  <si>
    <t>03-6231-9524</t>
  </si>
  <si>
    <t>月:9:00～19:00/火:9:00～19:00/水:9:00～19:00/木:9:00～17:00/金:9:00～19:00/土:10:00～14:00/</t>
  </si>
  <si>
    <t>090-1854-3837</t>
  </si>
  <si>
    <t>薬局トモズ押上店</t>
  </si>
  <si>
    <t>131-0045</t>
  </si>
  <si>
    <t>03-5809-7727</t>
  </si>
  <si>
    <t>03-5809-7715</t>
  </si>
  <si>
    <t>薬局はなファーマシー曳舟</t>
  </si>
  <si>
    <t>墨田区京島1-2-2-F104</t>
  </si>
  <si>
    <t>03-6657-2112</t>
  </si>
  <si>
    <t>03-3613-0087</t>
  </si>
  <si>
    <t>月:9:30-20:00/火:9:30-20:00/水:9:30-19:00/木:9:30-20:00/金:9:30-20:00/土:9:30-17:00/</t>
  </si>
  <si>
    <t>090-3215-2866</t>
  </si>
  <si>
    <t>井上 麻優美</t>
  </si>
  <si>
    <t>メープル調剤薬局</t>
  </si>
  <si>
    <t>江戸川区江戸川1-51-7</t>
  </si>
  <si>
    <t>03-5664-0901</t>
  </si>
  <si>
    <t>03-5664-0902</t>
  </si>
  <si>
    <t>月:8:30～18:30/火:8:30～18:30/水:8:30～18:30/木:8:30～16:30/金:8:30～18:30/土:8:30～13:00/</t>
  </si>
  <si>
    <t>070-5579-3084</t>
  </si>
  <si>
    <t>薬局トモズ松江店</t>
  </si>
  <si>
    <t>江戸川区松江2-43-8</t>
  </si>
  <si>
    <t>03-5662-1902</t>
  </si>
  <si>
    <t>03-5662-1904</t>
  </si>
  <si>
    <t>月:9:00〜19:30/火:9:00~19:30/水:9:00~19:30/木:9:00~19:30/金:9:00~19:30/土:9:00~19:30/日:9:00~13:00/祝:9:00~17:00/</t>
  </si>
  <si>
    <t>080-6283-1931</t>
  </si>
  <si>
    <t>中川薬局江戸川松島店</t>
  </si>
  <si>
    <t>江戸川区松島1-42-22</t>
  </si>
  <si>
    <t>03-5661-8655</t>
  </si>
  <si>
    <t>03-5661-8656</t>
  </si>
  <si>
    <t>西尾 忠宏</t>
  </si>
  <si>
    <t>アイランド薬局平井店</t>
  </si>
  <si>
    <t>江戸川区平井5-21-11-1F</t>
  </si>
  <si>
    <t>03-3617-2403</t>
  </si>
  <si>
    <t>03-3617-2405</t>
  </si>
  <si>
    <t>高島 千佳</t>
  </si>
  <si>
    <t>月:9:00-19:00/火:9:00-19:00/水:9:00-19:00/木:9:00-19:00/金:9:00-19:00/土:9:00-17:30/</t>
  </si>
  <si>
    <t>月:9:00～19:00/火:9:00～19:00/水:9:00～19:00/木:9:00～19:00/金:9:00～19:00/土:9:00～17:30/</t>
  </si>
  <si>
    <t>スマイル薬局</t>
  </si>
  <si>
    <t>133-0042</t>
  </si>
  <si>
    <t>江戸川区興宮町17-5　</t>
  </si>
  <si>
    <t>03-5661-5581</t>
  </si>
  <si>
    <t>03-5661-5582</t>
  </si>
  <si>
    <t>080-3428-5038</t>
  </si>
  <si>
    <t>岸田 正志</t>
  </si>
  <si>
    <t>ぱぱす薬局本一色店</t>
  </si>
  <si>
    <t>133-0044</t>
  </si>
  <si>
    <t>江戸川区本一色3-39-2</t>
  </si>
  <si>
    <t>03-5661-4193</t>
  </si>
  <si>
    <t>03-5661-4196</t>
  </si>
  <si>
    <t>月:9:00〜19:00/火:9:00〜19:00/水:9:00〜19:00/木:10:00〜19:00/金:9:00〜19:00/土:9:00〜18:00/</t>
  </si>
  <si>
    <t>070-6444-3460</t>
  </si>
  <si>
    <t>腰越 一明</t>
  </si>
  <si>
    <t>日本調剤 小岩薬局</t>
  </si>
  <si>
    <t>133-0051</t>
  </si>
  <si>
    <t>江戸川区北小岩六丁目15番5号</t>
  </si>
  <si>
    <t>03-5622-0601</t>
  </si>
  <si>
    <t>03-5622-0603</t>
  </si>
  <si>
    <t>080-1106-9548</t>
  </si>
  <si>
    <t>岡地 良</t>
  </si>
  <si>
    <t>日本調剤小岩南口薬局</t>
  </si>
  <si>
    <t>江戸川区北小岩2-7-5</t>
  </si>
  <si>
    <t>03-5622-7245</t>
  </si>
  <si>
    <t>03-5622-7345</t>
  </si>
  <si>
    <t>080-1245-9452</t>
  </si>
  <si>
    <t>藤井 良子</t>
  </si>
  <si>
    <t>たんぽぽ薬局小岩店</t>
  </si>
  <si>
    <t>江戸川区南小岩8-13-10</t>
  </si>
  <si>
    <t>03-3650-9341</t>
  </si>
  <si>
    <t>月:9:00〜18:15/火:9:00〜18:15/水:9:00〜18:15/木:9:00〜18:15/金:9:00〜18:15/土:9:00〜13:15/</t>
  </si>
  <si>
    <t>たんぽぽ薬局本店</t>
  </si>
  <si>
    <t>江戸川区南小岩8-13-9</t>
  </si>
  <si>
    <t>03-3659-4193</t>
  </si>
  <si>
    <t>月:9:00～17:30/火:9:00～17:30/水:9:00～17:30/木:9:00～17:30/金:9:00～17:30/土:9:00～12:30/</t>
  </si>
  <si>
    <t>若林 愛</t>
  </si>
  <si>
    <t>日本調剤南小岩薬局</t>
  </si>
  <si>
    <t>江戸川区南小岩7-27-14</t>
  </si>
  <si>
    <t>03-5622-7670</t>
  </si>
  <si>
    <t>03-5622-7672</t>
  </si>
  <si>
    <t>080-2108-6633</t>
  </si>
  <si>
    <t>早坂 真帆</t>
  </si>
  <si>
    <t>たんぽぽ薬局小岩北口店</t>
  </si>
  <si>
    <t>江戸川区西小岩1-19-18</t>
  </si>
  <si>
    <t>03-5612-9341</t>
  </si>
  <si>
    <t>月:9:00~18:15/火:9:00~18:15/水:9:00~18:15/木:9:00~18:15/金:9:00~18:15/土:9:00~13:15/</t>
  </si>
  <si>
    <t>たんぽぽ薬局西小岩店</t>
  </si>
  <si>
    <t>江戸川区西小岩1-6-17</t>
  </si>
  <si>
    <t>03-6802-4193</t>
  </si>
  <si>
    <t>月:9:00~18:00/火:9:00~18:00/水:08:45~16:45/木:9:00~18:00/金:9:00~18:00/土:9:00~12:30/</t>
  </si>
  <si>
    <t>椎原 啓介</t>
  </si>
  <si>
    <t>なの花薬局小岩店</t>
  </si>
  <si>
    <t>江戸川区西小岩4-1-2</t>
  </si>
  <si>
    <t>03-5876-8753</t>
  </si>
  <si>
    <t>03-5876-8758</t>
  </si>
  <si>
    <t>月:9:00～19:00/火:9:00～19:00/水:9:00～19:00/木:9:00～17:00/金:9:00～19:00/土:9:00～13:30/</t>
  </si>
  <si>
    <t>三平 佳乃子</t>
  </si>
  <si>
    <t>調剤薬局日本メディカルシステム</t>
  </si>
  <si>
    <t>133-0061</t>
  </si>
  <si>
    <t>江戸川区篠崎町7-26-7</t>
  </si>
  <si>
    <t>03-5243-1177</t>
  </si>
  <si>
    <t>03-5243-1144</t>
  </si>
  <si>
    <t>月:9:00~20:00/火:9:00~20:00/水:9:00~20:00/木:9:00~17:00/金:9:00~20:00/土:9:00~16:00/</t>
  </si>
  <si>
    <t>奥山 瑛智</t>
  </si>
  <si>
    <t>薬局メディクス篠崎Ⅱ号店</t>
  </si>
  <si>
    <t>江戸川区篠崎町7-24-6</t>
  </si>
  <si>
    <t>03-5243-6655</t>
  </si>
  <si>
    <t>03-5243-6658</t>
  </si>
  <si>
    <t>月:9:00～18:00/火:9:00～18:00/水:9:00～18:00/金:9:00～18:00/土:9:00～13:30/</t>
  </si>
  <si>
    <t>070-6560-1336</t>
  </si>
  <si>
    <t>田所 弥子</t>
  </si>
  <si>
    <t>さくら薬局</t>
  </si>
  <si>
    <t>江戸川区南篠崎町1丁目19-9</t>
  </si>
  <si>
    <t>03-3678-1353</t>
  </si>
  <si>
    <t>03-3677-9917</t>
  </si>
  <si>
    <t>070-4065-7832</t>
  </si>
  <si>
    <t>ロビン薬局</t>
  </si>
  <si>
    <t>134-0082</t>
  </si>
  <si>
    <t>江戸川区宇喜田町1039-1</t>
  </si>
  <si>
    <t>03-6808-1166</t>
  </si>
  <si>
    <t>03-6808-1165</t>
  </si>
  <si>
    <t>080-9084-6344</t>
  </si>
  <si>
    <t>月:9:00～18:30/火:9:00～18:30/水:9:00～18:30/金:9:00～18:30/土:9:00～12:30/</t>
  </si>
  <si>
    <t>そうごう薬局葛西店</t>
  </si>
  <si>
    <t>134-0083</t>
  </si>
  <si>
    <t>江戸川区中葛西1-1-7</t>
  </si>
  <si>
    <t>03-5658-2640</t>
  </si>
  <si>
    <t>03-5658-2641</t>
  </si>
  <si>
    <t>月:9:00～18:30/火:9:00～18:30/木:9:00～18:30/金:9:00～18:30/土:9:00～12:30/</t>
  </si>
  <si>
    <t>櫻井 香織</t>
  </si>
  <si>
    <t>トマト薬局</t>
  </si>
  <si>
    <t>江戸川区中葛西3-11-23</t>
  </si>
  <si>
    <t>03-5696-6065</t>
  </si>
  <si>
    <t>03-5696-6090</t>
  </si>
  <si>
    <t>月:9:00〜19:00/火:9:00〜19:00/水:9:00〜19:00/木:9:00〜19:00/金:9:00〜19:00/土:9:00〜17:00/</t>
  </si>
  <si>
    <t>江戸川区中葛西5-41-12</t>
  </si>
  <si>
    <t>03-6231-8251</t>
  </si>
  <si>
    <t>03-6231-8252</t>
  </si>
  <si>
    <t>050-5578-1787</t>
  </si>
  <si>
    <t>小林 綾佳</t>
  </si>
  <si>
    <t>調剤薬局日本メディカルシステム葛西駅前店</t>
  </si>
  <si>
    <t>江戸川区中葛西5-34-8</t>
  </si>
  <si>
    <t>03-6808-8404</t>
  </si>
  <si>
    <t>03-6808-8405</t>
  </si>
  <si>
    <t>080-3767-9212</t>
  </si>
  <si>
    <t>佐藤 美和</t>
  </si>
  <si>
    <t>東京中央薬局</t>
  </si>
  <si>
    <t>江戸川区東葛西6-27-15-B</t>
  </si>
  <si>
    <t>03-3687-1150</t>
  </si>
  <si>
    <t>月:9:00〜19:00/火:9:00〜19:00/水:9:00〜19:00/木:9:00〜19:00/金:9:00〜19:00/土:9:00〜18:00/日:9:00〜18:00/祝:9:00〜18:00/</t>
  </si>
  <si>
    <t>秋本 萌</t>
  </si>
  <si>
    <t>日本調剤　葛西薬局</t>
  </si>
  <si>
    <t>江戸川区東葛西6-2-10</t>
  </si>
  <si>
    <t>03-5679-8012</t>
  </si>
  <si>
    <t>03-5679-8013</t>
  </si>
  <si>
    <t>090-2327-5973</t>
  </si>
  <si>
    <t>菊澤 沙季</t>
  </si>
  <si>
    <t>薬局トモズ　葛西店</t>
  </si>
  <si>
    <t>江戸川区東葛西6丁目15番16号</t>
  </si>
  <si>
    <t>03-5605-7050</t>
  </si>
  <si>
    <t>03-5605-7060</t>
  </si>
  <si>
    <t>月:9:00〜18:00/火:9:00〜18:00/水:9:00〜18:00/木:9:00〜18:00/金:9:00〜18:00/土:9:00〜13:30 /</t>
  </si>
  <si>
    <t>渡邉 留衣奈</t>
  </si>
  <si>
    <t>なぎさ薬局</t>
  </si>
  <si>
    <t>03-5679-7137</t>
  </si>
  <si>
    <t>03-5679-7138</t>
  </si>
  <si>
    <t>月:9:00～17:10/火:9:00～19:30/水:9:00～17:10/木:9:00～19:30/金:9:00～17:10/土:9:00～13:00/</t>
  </si>
  <si>
    <t>080-9294-5975</t>
  </si>
  <si>
    <t>江戸川区南葛西2-12-1</t>
  </si>
  <si>
    <t>みよの台薬局葛西店</t>
  </si>
  <si>
    <t>江戸川区南葛西3-22-13</t>
  </si>
  <si>
    <t>03-3804-0840</t>
  </si>
  <si>
    <t>03-3804-0842</t>
  </si>
  <si>
    <t>月:9:00～19:00/火:9:00～19:00/水:9:00～19:00/木:9:00～19:00/金:9:00～19:00/土:9:00～19:00/</t>
  </si>
  <si>
    <t>日本調剤　西葛西駅前薬局</t>
  </si>
  <si>
    <t>江戸川区西葛西6-7-2</t>
  </si>
  <si>
    <t>03-5667-5447</t>
  </si>
  <si>
    <t>03-5667-5448</t>
  </si>
  <si>
    <t>月:9:00-20:00/火:9:00-20:00/水:9:00-20:00/木:9:00-20:00/金:9:00-20:00/土:9:00-18:00/</t>
  </si>
  <si>
    <t>桑田 雅子</t>
  </si>
  <si>
    <t>薬局トモズ西葛西店</t>
  </si>
  <si>
    <t>03-5667-1337</t>
  </si>
  <si>
    <t>03-5696-8093</t>
  </si>
  <si>
    <t>江戸川区西葛西6丁目9-12</t>
  </si>
  <si>
    <t>月:9:00〜19:00/火:9:00〜19:00/水:9:00〜19:00/木:9:00〜19:00/金:9:00〜19:00/土:9:00〜15:00/</t>
  </si>
  <si>
    <t>ぱぱす薬局船堀三丁目店</t>
  </si>
  <si>
    <t>134-0091</t>
  </si>
  <si>
    <t>江戸川区船堀3-7-22</t>
  </si>
  <si>
    <t>03-5667-1193</t>
  </si>
  <si>
    <t>03-5667-1194</t>
  </si>
  <si>
    <t>月:9:00-19:30/火:9:00-19:30/水:9:00-19:30/木:9:00-19:30/金:9:00-19:30/土:9:00-17:00/</t>
  </si>
  <si>
    <t>070-6444-3372</t>
  </si>
  <si>
    <t>岩田 彩果</t>
  </si>
  <si>
    <t>江戸川区船堀4-8-21</t>
  </si>
  <si>
    <t>03-5667-7351</t>
  </si>
  <si>
    <t>03-5667-7352</t>
  </si>
  <si>
    <t>月:9:00~19:00/火:9:00~19:00/水:9:00~19:00/木:9:00~19:00/金:9:00~19:00/土:9:00~19:00/</t>
  </si>
  <si>
    <t>080-4181-1838</t>
  </si>
  <si>
    <t>山田 佳菜子</t>
  </si>
  <si>
    <t>薬局メディクス船堀</t>
  </si>
  <si>
    <t>江戸川区船堀3-2-22-101</t>
  </si>
  <si>
    <t>03-5605-6655</t>
  </si>
  <si>
    <t>月:9:00-19:00/火:9:00-19:00/水:9:00-19:00/木:9:00-18:00/金:9:00-19:00/土:9:00-13:00/</t>
  </si>
  <si>
    <t>070-6560-2407</t>
  </si>
  <si>
    <t>竹内 瑠美</t>
  </si>
  <si>
    <t>ひなた薬局</t>
  </si>
  <si>
    <t>135-0002</t>
  </si>
  <si>
    <t>江東区住吉1-19-1</t>
  </si>
  <si>
    <t>03-3633-1592</t>
  </si>
  <si>
    <t>03-3633-1593</t>
  </si>
  <si>
    <t>070-6517-1945</t>
  </si>
  <si>
    <t>長谷川薬局</t>
  </si>
  <si>
    <t>135-0004</t>
  </si>
  <si>
    <t>江東区森下2-2-3</t>
  </si>
  <si>
    <t>03-3631-6934</t>
  </si>
  <si>
    <t>03-3631-6931</t>
  </si>
  <si>
    <t>090-1417-4565</t>
  </si>
  <si>
    <t>長谷川 康二</t>
  </si>
  <si>
    <t>ヒロ薬局さくらべーる</t>
  </si>
  <si>
    <t>135-0011</t>
  </si>
  <si>
    <t>江東区扇橋2-1-3-101</t>
  </si>
  <si>
    <t>03-6458-6408</t>
  </si>
  <si>
    <t>03-6458-6409</t>
  </si>
  <si>
    <t>月:8:30～18:30/火:8:30～18:30/水:8:30～18:30/木:8:30～18:30/金:8:30～18:30/土:8:30～15:30/</t>
  </si>
  <si>
    <t>鈴木 久子</t>
  </si>
  <si>
    <t>江東区扇橋2-17-3</t>
  </si>
  <si>
    <t>03-3615-7889</t>
  </si>
  <si>
    <t>月:9:00〜19:00/火:9:00〜12:00/水:9:00〜19:00/金:9:00〜19:00/土:9:00〜12:00/日:9:00〜12:00/</t>
  </si>
  <si>
    <t>ベイ薬局扇橋店</t>
  </si>
  <si>
    <t>03-3615-7886</t>
  </si>
  <si>
    <t>イースト21調剤薬局</t>
  </si>
  <si>
    <t>江東区東陽6-3-2</t>
  </si>
  <si>
    <t>03-5632-3667</t>
  </si>
  <si>
    <t>03-5632-3666</t>
  </si>
  <si>
    <t>スター調剤薬局東陽店</t>
  </si>
  <si>
    <t>江東区東陽3-23-3</t>
  </si>
  <si>
    <t>03-3699-2911</t>
  </si>
  <si>
    <t>03-3646-9416</t>
  </si>
  <si>
    <t>月:9:00～19:00/火:9:00～19:00/水:9:00～18:00/木:9:00～19:00/金:9:00～19:00/土:9:00～13:00/</t>
  </si>
  <si>
    <t>杏林堂薬局東陽町店</t>
  </si>
  <si>
    <t>江東区東陽2-4-26</t>
  </si>
  <si>
    <t>03-5606-4351</t>
  </si>
  <si>
    <t>03-5606-4352</t>
  </si>
  <si>
    <t>090-4742-9411</t>
  </si>
  <si>
    <t>大久保 智美</t>
  </si>
  <si>
    <t>サエラ薬局清澄白河店</t>
  </si>
  <si>
    <t>135-0021</t>
  </si>
  <si>
    <t>江東区白河1-6-2</t>
  </si>
  <si>
    <t>03-5875-8336</t>
  </si>
  <si>
    <t>03-5875-8337</t>
  </si>
  <si>
    <t>月:9:00~18:00/火:9:00~18:00/水:9:00~18:00/木:9:00~18:00/金:9:00~18:00/土:9:00~13:30/</t>
  </si>
  <si>
    <t>みよの台薬局　門前仲町店</t>
  </si>
  <si>
    <t>135-0033</t>
  </si>
  <si>
    <t>江東区深川1-1-2</t>
  </si>
  <si>
    <t>03-6458-5835</t>
  </si>
  <si>
    <t>03-6458-5836</t>
  </si>
  <si>
    <t>月:9:30～18:30/火:9:30～17:30/水:9:30～18:30/木:9:30～18:30/金:9:30～18:30/土:9:30～17:00/</t>
  </si>
  <si>
    <t>木場ライム薬局</t>
  </si>
  <si>
    <t>江東区木場5-8-8-1F</t>
  </si>
  <si>
    <t>03-3642-6206</t>
  </si>
  <si>
    <t>03-3642-6445</t>
  </si>
  <si>
    <t>090-3624-0241</t>
  </si>
  <si>
    <t>薬局メディクス</t>
  </si>
  <si>
    <t>135-0045</t>
  </si>
  <si>
    <t>江東区古石場2-14-1</t>
  </si>
  <si>
    <t>03-5639-1888</t>
  </si>
  <si>
    <t>03-5639-1889</t>
  </si>
  <si>
    <t>月:9:00~18:30/火:9:00~18:30/水:9:00~18:30/木:9:00~17:00/金:9:00~18:30/土:9:00~13:00/</t>
  </si>
  <si>
    <t>渡邉 美咲</t>
  </si>
  <si>
    <t>そうごう薬局豊洲店</t>
  </si>
  <si>
    <t>江東区豊洲5-6-29</t>
  </si>
  <si>
    <t>03-6204-9521</t>
  </si>
  <si>
    <t>03-6204-9522</t>
  </si>
  <si>
    <t>月:9:00-19:00/火:9:00-19:00/水:9:00-18:30/木:9:00-19:00/金:9:00-19:00/土:9:00-17:00/日:9:00-12:00/</t>
  </si>
  <si>
    <t>ユニスマイル薬局 豊洲店</t>
  </si>
  <si>
    <t>江東区豊洲5-4-9</t>
  </si>
  <si>
    <t>03-5547-8033</t>
  </si>
  <si>
    <t>03-3531-5870</t>
  </si>
  <si>
    <t>望月 美沙</t>
  </si>
  <si>
    <t>江東区亀戸5-3-2</t>
  </si>
  <si>
    <t>03-6807-0831</t>
  </si>
  <si>
    <t>03-6807-0832</t>
  </si>
  <si>
    <t>松原 真帆</t>
  </si>
  <si>
    <t>日本調剤　江東薬局</t>
  </si>
  <si>
    <t>江東区亀戸9-11-1</t>
  </si>
  <si>
    <t>03-5858-2671</t>
  </si>
  <si>
    <t>080-1054-6526</t>
  </si>
  <si>
    <t>月:8:30～18:00/火:8:30～18:00/水:8:30～18:00/木:8:30～18:00/金:8:30～18:00/土:9:00～17:00/</t>
  </si>
  <si>
    <t>晴山 良亮</t>
  </si>
  <si>
    <t>薬局トモズ亀戸東口店</t>
  </si>
  <si>
    <t>江東区亀戸6-58-12</t>
  </si>
  <si>
    <t>03-6231-2011</t>
  </si>
  <si>
    <t>03-5628-6528</t>
  </si>
  <si>
    <t>月:9:30〜19:30/火:9:30〜19:30/水:9:30〜19:30/木:9:30〜19:30/金:9:30〜19:30/土:9:30〜19:30/</t>
  </si>
  <si>
    <t>070-2195-1563</t>
  </si>
  <si>
    <t>エンジェル薬局東大島店</t>
  </si>
  <si>
    <t>江東区大島9-3-1</t>
  </si>
  <si>
    <t>03-5628-6670</t>
  </si>
  <si>
    <t>03-5628-6680</t>
  </si>
  <si>
    <t>月:9:30～18:30/火:9:30～18:30/水:9:30～18:30/木:9:30～18:30/金:9:30～18:30/土:9:30～13:30/</t>
  </si>
  <si>
    <t>080-3311-8811</t>
  </si>
  <si>
    <t>小高 康弘</t>
  </si>
  <si>
    <t>なの花薬局大島店</t>
  </si>
  <si>
    <t>江東区大島1-1-5</t>
  </si>
  <si>
    <t>03-5628-2877</t>
  </si>
  <si>
    <t>03-5628-2878</t>
  </si>
  <si>
    <t>月:9:00-19:00/火:9:00-18:00/水:9:00-18:30/木:9:00-18:00/金:9:00-19:00/土:9:00-16:30/</t>
  </si>
  <si>
    <t>小川 陽世</t>
  </si>
  <si>
    <t>江東区大島7-1-1</t>
  </si>
  <si>
    <t>03-3681-8756</t>
  </si>
  <si>
    <t>03-3681-8767</t>
  </si>
  <si>
    <t>月:9:00-19:00/火:9:00-19:00/水:9:00-19:00/木:9:00-19:00/金:9:00-19:00/土:9:00-19:00/</t>
  </si>
  <si>
    <t>村上 裕之</t>
  </si>
  <si>
    <t>西大島薬局</t>
  </si>
  <si>
    <t>03-3636-5980</t>
  </si>
  <si>
    <t>03-3636-5978</t>
  </si>
  <si>
    <t>江東区大島1-36-5-1F</t>
  </si>
  <si>
    <t>月:9:00~17:00/火:9:00~17:00/水:9:00~19:40/木:9:00~17:00/金:9:00~17:00/土:9:00~13:00/</t>
  </si>
  <si>
    <t>090-4935-4818</t>
  </si>
  <si>
    <t>薬局トモズ東大島店</t>
  </si>
  <si>
    <t>江東区大島7-39-1</t>
  </si>
  <si>
    <t>03-6807-0151</t>
  </si>
  <si>
    <t>03-6807-0154</t>
  </si>
  <si>
    <t>090-2919-3288</t>
  </si>
  <si>
    <t>足立 充</t>
  </si>
  <si>
    <t>あすか薬局北砂店</t>
  </si>
  <si>
    <t>江東区北砂4-25-6</t>
  </si>
  <si>
    <t>03-6660-5550</t>
  </si>
  <si>
    <t>03-6660-5551</t>
  </si>
  <si>
    <t>月:9:00～18:00/火:9:00～18:00/水:9:00～17:00/木:9:00～18:00/金:9:00～18:00/土:9:00～12:30/</t>
  </si>
  <si>
    <t>080-2032-4789</t>
  </si>
  <si>
    <t>そうごう薬局江東北砂店</t>
  </si>
  <si>
    <t>江東区北砂2-6-6</t>
  </si>
  <si>
    <t>03-3699-6896</t>
  </si>
  <si>
    <t>03-3699-6902</t>
  </si>
  <si>
    <t>日本調剤 砂町薬局</t>
  </si>
  <si>
    <t>江東区北砂4-40-13</t>
  </si>
  <si>
    <t>03-3648-9301</t>
  </si>
  <si>
    <t>03-3646-1189</t>
  </si>
  <si>
    <t>月:9:00～18:30/火:9:00～18:30/水:9:00～18:30/木:9:00～18:00/金:9:00～18:30/土:9:00～16:00/</t>
  </si>
  <si>
    <t>070-2623-2427</t>
  </si>
  <si>
    <t>重信 普律</t>
  </si>
  <si>
    <t>日本調剤　仁生堂薬局</t>
  </si>
  <si>
    <t xml:space="preserve">江東区北砂5丁目15番6号  </t>
  </si>
  <si>
    <t>03-3699-1193</t>
  </si>
  <si>
    <t>03-3699-4493</t>
  </si>
  <si>
    <t>月:8:30-19/火:8:30-19/水:8:30-19/木:9-18/金:8:30-19/土:8:30-17:30/</t>
  </si>
  <si>
    <t>070-6475-8028</t>
  </si>
  <si>
    <t>市田 直樹</t>
  </si>
  <si>
    <t>薬局トモズ南砂町SUNAMO店</t>
  </si>
  <si>
    <t>江東区新砂3-4-31</t>
  </si>
  <si>
    <t>03-6458-4011</t>
  </si>
  <si>
    <t>03-5677-0615</t>
  </si>
  <si>
    <t>080-2071-6753</t>
  </si>
  <si>
    <t>月:9:00-21:00/火:9:00-21:00/水:9:00-21:00/木:9:00-21:00/金:9:00-21:00/土:9:00-21:00/日:10:00-21:00/祝:10:00-21:00/</t>
  </si>
  <si>
    <t>みよの台薬局南砂店</t>
  </si>
  <si>
    <t>江東区南砂2-3-19</t>
  </si>
  <si>
    <t>03-3647-0772</t>
  </si>
  <si>
    <t>03-3647-1021</t>
  </si>
  <si>
    <t>外山薬局　南砂</t>
  </si>
  <si>
    <t>江東区南砂1-10-2</t>
  </si>
  <si>
    <t>03-3647-9300</t>
  </si>
  <si>
    <t>月:9:00~18:00/火:9:00~18:00/水:9:00~18:00/木:9:00~18:00/金:9:00~18:00/土:9:11~13:00/</t>
  </si>
  <si>
    <t>台場薬局</t>
  </si>
  <si>
    <t>品川区東品川1-6-23</t>
  </si>
  <si>
    <t>03-3450-8511</t>
  </si>
  <si>
    <t>03-3450-8754</t>
  </si>
  <si>
    <t>月:9:00〜18:30/火:9:00〜18:30/水:9:00〜18:30/木:9:00〜18:30/金:9:00〜18:30/土:9:00〜13:00/</t>
  </si>
  <si>
    <t>090-8313-6230</t>
  </si>
  <si>
    <t>滝本 大輔</t>
  </si>
  <si>
    <t>03-5781-0571</t>
  </si>
  <si>
    <t>03-5781-0573</t>
  </si>
  <si>
    <t>080-9862-3569</t>
  </si>
  <si>
    <t>品川区東品川2-2-20　2F</t>
  </si>
  <si>
    <t>月:10:00～19:00/火:10:00～19:00/水:10:00～19:00/木:10:00～19:00/金:10:00～19:00/土:10:00～13:30/</t>
  </si>
  <si>
    <t>薬局トモズ品川シーサイドフォレスト店</t>
  </si>
  <si>
    <t>品川区東品川4-12-6</t>
  </si>
  <si>
    <t>03-5769-2295</t>
  </si>
  <si>
    <t>03-5463-6295</t>
  </si>
  <si>
    <t>080-1351-0619</t>
  </si>
  <si>
    <t>佐野 和美</t>
  </si>
  <si>
    <t>月:9:00〜18:30/火:9:00〜18:30/水:9:00〜18:30/木:9:00〜18:30/金:9:00〜18:30/土:9:00〜17:00/</t>
  </si>
  <si>
    <t>月:9:00~19:00/火:9:00~19:00/水:9:00~19:00/木:9:00~19:00/金:9:00~19:00/土:9:00~16:00/</t>
  </si>
  <si>
    <t>140-0013</t>
  </si>
  <si>
    <t>品川区南大井1-1-16</t>
  </si>
  <si>
    <t>03-3764-1500</t>
  </si>
  <si>
    <t>03-3764-2236</t>
  </si>
  <si>
    <t>齋藤 貴弘</t>
  </si>
  <si>
    <t>品川区南大井3-16-11</t>
  </si>
  <si>
    <t>03-6885-3378</t>
  </si>
  <si>
    <t>03-6885-3785</t>
  </si>
  <si>
    <t>月:9:00~20:00/火:9:00~20:00/水:9:00~20:00/木:9:00~20:00/金:9:00~20:00/土:9:00~14:00/</t>
  </si>
  <si>
    <t>070-5553-0356</t>
  </si>
  <si>
    <t>原山 眞理子</t>
  </si>
  <si>
    <t>南大井薬局</t>
  </si>
  <si>
    <t>03-6404-3055</t>
  </si>
  <si>
    <t>03-6404-3056</t>
  </si>
  <si>
    <t>月:9:00-18:00/火:9:00-18:00/水:9:00-18:00/木:9:00-18:00/金:9:00-18:00/土:9:00-14:00/</t>
  </si>
  <si>
    <t>090-9971-3055</t>
  </si>
  <si>
    <t>品川区南大井6-21-15</t>
  </si>
  <si>
    <t>日本調剤　いすゞ病院前薬局</t>
  </si>
  <si>
    <t>品川区南大井6-21-10</t>
  </si>
  <si>
    <t>03-6404-9236</t>
  </si>
  <si>
    <t>03-6404-9243</t>
  </si>
  <si>
    <t>月:8:30～17:30/火:8:30～17:30/水:8:30～17:30/木:8:30～17:30/金:8:30～17:30/</t>
  </si>
  <si>
    <t>080-9999-2207</t>
  </si>
  <si>
    <t>清水 奈々美</t>
  </si>
  <si>
    <t>エール薬局大井1丁目店</t>
  </si>
  <si>
    <t>品川区大井1-24-5</t>
  </si>
  <si>
    <t>03-6429-8594</t>
  </si>
  <si>
    <t>03-6429-8595</t>
  </si>
  <si>
    <t>月:9:00-19:00/火:9:00-19:00/水:9:00-18:00/木:9:00-19:00/金:9:00-19:00/土:9:00-17:00/</t>
  </si>
  <si>
    <t>栗本 恵美子</t>
  </si>
  <si>
    <t>サン調剤薬局</t>
  </si>
  <si>
    <t>品川区大井1-42-12</t>
  </si>
  <si>
    <t>03-3776-5161</t>
  </si>
  <si>
    <t>月:9:00〜19:00/火:9:00〜19:00/水:9:00〜19:00/金:9:00〜19:00/土:9:00〜18:00/</t>
  </si>
  <si>
    <t>03-3776-3831</t>
  </si>
  <si>
    <t>金澤 将史</t>
  </si>
  <si>
    <t>ポッポ堂薬局大井店</t>
  </si>
  <si>
    <t>品川区大井4-2-2</t>
  </si>
  <si>
    <t>03-3771-5518</t>
  </si>
  <si>
    <t>03-3771-5585</t>
  </si>
  <si>
    <t>月:9:00～19:00/火:9:00～19:00/水:9:00～19:00/木:9:30～18:00/金:9:00～19:00/土:9:00～17:00/</t>
  </si>
  <si>
    <t>090-9670-9141</t>
  </si>
  <si>
    <t>杏林堂薬局</t>
  </si>
  <si>
    <t>品川区大井4-25-42</t>
  </si>
  <si>
    <t>03-3771-4906</t>
  </si>
  <si>
    <t>03-3771-4913</t>
  </si>
  <si>
    <t>月:9:00～20:00/火:9:00～20:00/水:9:00～20:00/木:9:00～18:00/金:9:00～20:00/土:9:00～14:00/</t>
  </si>
  <si>
    <t>村田 宗一</t>
  </si>
  <si>
    <t>日本調剤　大井町薬局</t>
  </si>
  <si>
    <t>品川区大井1-23-7-1階</t>
  </si>
  <si>
    <t>03-6417-1571</t>
  </si>
  <si>
    <t>03-6417-1572</t>
  </si>
  <si>
    <t>月:9:00~19:00/火:9:00~19:00/水:9:00~19:00/木:9:00~19:00/金:9:00~19:00/土:9:00~18:30/</t>
  </si>
  <si>
    <t>070-4325-1804</t>
  </si>
  <si>
    <t>関 理恵</t>
  </si>
  <si>
    <t>アイセイ薬局西大井店</t>
  </si>
  <si>
    <t>品川区西大井1-4-25</t>
  </si>
  <si>
    <t>03-5746-9180</t>
  </si>
  <si>
    <t>03-5742-1080</t>
  </si>
  <si>
    <t>月:9:00～18:30/火:9:00～18:30/水:9:00～18:30/木:9:00～18:30/金:9:00～18:30/土:9:00～13:30/</t>
  </si>
  <si>
    <t>本橋 貴介</t>
  </si>
  <si>
    <t>エンゼル薬局西大井店</t>
  </si>
  <si>
    <t>品川区西大井6-13-14</t>
  </si>
  <si>
    <t>03-5709-7401</t>
  </si>
  <si>
    <t>03-6303-7300</t>
  </si>
  <si>
    <t>阿部 眞一郎</t>
  </si>
  <si>
    <t>月:9:00～19:00/火:9:00～19:00/水:9:00～19:00/木:9:00～17:00/金:9:00～19:00/土:9:00～17:00/</t>
  </si>
  <si>
    <t>たんぽぽ薬局　大崎店</t>
  </si>
  <si>
    <t>141-0001</t>
  </si>
  <si>
    <t>品川区北品川5-4-1</t>
  </si>
  <si>
    <t>03-5798-4193</t>
  </si>
  <si>
    <t>シンクパークファーマシー調剤薬局</t>
  </si>
  <si>
    <t>品川区大崎2-1-1</t>
  </si>
  <si>
    <t>03-5745-3070</t>
  </si>
  <si>
    <t>03-5745-3071</t>
  </si>
  <si>
    <t>080-1236-7780</t>
  </si>
  <si>
    <t>ウエルシア薬局　目黒上大崎店</t>
  </si>
  <si>
    <t>品川区上大崎2-13-32</t>
  </si>
  <si>
    <t>03-5447-7126</t>
  </si>
  <si>
    <t>070-1497-9642</t>
  </si>
  <si>
    <t>月:9:00〜20:00/火:9:00〜20:00/水:9:00〜20:00/木:9:00〜20:00/金:9:00〜20:00/土:9:00〜19:00/日:10:00〜19:00/祝:10:00〜19:00/</t>
  </si>
  <si>
    <t>ゆりの木薬局目黒店</t>
  </si>
  <si>
    <t>品川区上大崎2-12-2</t>
  </si>
  <si>
    <t>03-5791-7057</t>
  </si>
  <si>
    <t>03-5791-7058</t>
  </si>
  <si>
    <t>月:9:00～19:30/火:9:00～19:30/水:9:00～19:30/木:9:00～19:30/金:9:00～19:30/土:9:00～18:00/</t>
  </si>
  <si>
    <t>090-8515-7070</t>
  </si>
  <si>
    <t>榎本 京加世</t>
  </si>
  <si>
    <t>日本調剤目黒駅前薬局</t>
  </si>
  <si>
    <t>品川区上大崎2-13-26</t>
  </si>
  <si>
    <t>03-6459-3504</t>
  </si>
  <si>
    <t>03-6459-3505</t>
  </si>
  <si>
    <t>月:9:00～18:00/火:9:00～18:00/水:9:00～17:00/木:9:00～18:00/金:9:00～18:00/土:9:00～17:00/</t>
  </si>
  <si>
    <t>070-4301-9819</t>
  </si>
  <si>
    <t>博芳堂薬局</t>
  </si>
  <si>
    <t>品川区東五反田4-11-6</t>
  </si>
  <si>
    <t>03-5789-2611</t>
  </si>
  <si>
    <t>03-5789-2613</t>
  </si>
  <si>
    <t>月:8:30～19:00/火:8:30～19:00/水:8:30～19:00/木:8:30～19:00/金:8:30～19:00/土:9:00～17:00/</t>
  </si>
  <si>
    <t>080-3395-6875</t>
  </si>
  <si>
    <t>土田 孝</t>
  </si>
  <si>
    <t>五反田調剤薬局</t>
  </si>
  <si>
    <t>品川区西五反田2-9-7</t>
  </si>
  <si>
    <t>03-3495-0757</t>
  </si>
  <si>
    <t>03-6420-0209</t>
  </si>
  <si>
    <t>月:10:00～20:00/火:10:00～20:00/水:10:00～20:00/木:10:00～20:00/金:10:00～20:00/土:10:00～17:00/</t>
  </si>
  <si>
    <t>関 和幸</t>
  </si>
  <si>
    <t>141-0032</t>
  </si>
  <si>
    <t>薬局トモズゲートシティ大崎店</t>
  </si>
  <si>
    <t>品川区大崎1-11-1</t>
  </si>
  <si>
    <t>03-5437-3289</t>
  </si>
  <si>
    <t>03-3495-0189</t>
  </si>
  <si>
    <t>080-1023-9175</t>
  </si>
  <si>
    <t>月:8:30~20:00/火:8:30~20:00/水:8:30~20:00/木:8:30~20:00/金:8:30~20:00/土:8:30~17:00/</t>
  </si>
  <si>
    <t>日本調剤戸越公園薬局</t>
  </si>
  <si>
    <t>142-0041</t>
  </si>
  <si>
    <t>03-5749-3183</t>
  </si>
  <si>
    <t>03-5749-3189</t>
  </si>
  <si>
    <t>080-1160-4139</t>
  </si>
  <si>
    <t>明田 奈緒</t>
  </si>
  <si>
    <t>みよの台薬局品川二葉店</t>
  </si>
  <si>
    <t>142-0043</t>
  </si>
  <si>
    <t>品川区二葉4-16-4</t>
  </si>
  <si>
    <t>03-3787-0466</t>
  </si>
  <si>
    <t>03-6421-5077</t>
  </si>
  <si>
    <t>080-4058-6979</t>
  </si>
  <si>
    <t>薬局トモズ中延店</t>
  </si>
  <si>
    <t>品川区東中延2-7-16</t>
  </si>
  <si>
    <t>03-5749-7161</t>
  </si>
  <si>
    <t>03-5749-7162</t>
  </si>
  <si>
    <t>月:9:00〜20:00/火:9:00〜20:00/水:9:00〜19:00/木:9:00〜20:00/金:9:00〜20:00/土:9:00〜14:00/</t>
  </si>
  <si>
    <t>080-1071-7476</t>
  </si>
  <si>
    <t>荏原町クリーン薬局</t>
  </si>
  <si>
    <t>品川区中延5-14-25</t>
  </si>
  <si>
    <t>03-6426-6860</t>
  </si>
  <si>
    <t>03-6426-6861</t>
  </si>
  <si>
    <t>090-4668-1193</t>
  </si>
  <si>
    <t>済生堂薬局</t>
  </si>
  <si>
    <t>品川区中延6-9-16</t>
  </si>
  <si>
    <t>03-3783-8829</t>
  </si>
  <si>
    <t>03-3783-8948</t>
  </si>
  <si>
    <t>月:9:00〜19:00/火:9:00〜19:00/水:9:00〜19:00/木:9:00〜19:00/金:9:00〜19:00/土:9:00〜12:00/</t>
  </si>
  <si>
    <t>杉戸 大介</t>
  </si>
  <si>
    <t>薬局トモズパークシティ武蔵小山ザモール店</t>
  </si>
  <si>
    <t>品川区小山3-15-1</t>
  </si>
  <si>
    <t>03-6451-3542</t>
  </si>
  <si>
    <t>03-6451-3543</t>
  </si>
  <si>
    <t>月:9:00〜19:00/火:9:00〜19:00/水:9:00〜19:00/木:9:00〜19:00/金:9:00〜19:00/土:9:00〜19:00/日:10:00〜19:00/祝:10:00〜19:00/</t>
  </si>
  <si>
    <t>070-7595-6732</t>
  </si>
  <si>
    <t>有田 貴裕</t>
  </si>
  <si>
    <t>薬局マツモトキヨシ武蔵小山店</t>
  </si>
  <si>
    <t>142-0063</t>
  </si>
  <si>
    <t>品川区荏原3-6-2</t>
  </si>
  <si>
    <t>03-5750-6521</t>
  </si>
  <si>
    <t>月:9:00〜20:00/火:9:00〜20:00/水:9:00〜20:00/木:9:00〜20:00/金:9:00〜20:00/土:9:00〜18:00/</t>
  </si>
  <si>
    <t>福田 暢子</t>
  </si>
  <si>
    <t>アイリス薬局　旗の台店</t>
  </si>
  <si>
    <t>品川区旗の台1-3-9</t>
  </si>
  <si>
    <t>03-5788-2412</t>
  </si>
  <si>
    <t>03-5788-2413</t>
  </si>
  <si>
    <t>月:9:00-18:00/火:9:00-18:00/水:9:00-18:00/木:9:00-18:00/金:9:00-18:00/土:9:00-13:30/</t>
  </si>
  <si>
    <t>かもめ薬局旗の台店</t>
  </si>
  <si>
    <t>品川区旗の台1-3-17</t>
  </si>
  <si>
    <t>03-3781-8651</t>
  </si>
  <si>
    <t>03-3781-8652</t>
  </si>
  <si>
    <t>月:8:30～17:30/火:8:30～17:30/水:8:30～17:30/木:8:30～17:30/金:8:30～17:30/土:8:30～17:30/</t>
  </si>
  <si>
    <t>高山薬局</t>
  </si>
  <si>
    <t>品川区旗の台4-6-5</t>
  </si>
  <si>
    <t>03-3787-2294</t>
  </si>
  <si>
    <t>03-3787-3297</t>
  </si>
  <si>
    <t>月:10:00~21:00/火:10:00~21:00/水:10:00 - 21:00/木:10:00~21:00/金:10:00 - 21:00/土:10:00~18:00/</t>
  </si>
  <si>
    <t>日本調剤　旗の台駅前薬局</t>
  </si>
  <si>
    <t>品川区旗の台3-11-11</t>
  </si>
  <si>
    <t>03-6426-2450</t>
  </si>
  <si>
    <t>03-6426-2451</t>
  </si>
  <si>
    <t>070-2634-6513</t>
  </si>
  <si>
    <t>大田区大森南4-15-12</t>
  </si>
  <si>
    <t>03-5736-4193</t>
  </si>
  <si>
    <t>03-5736-4000</t>
  </si>
  <si>
    <t>月:8:30-18:00/火:8:30-18:00/水:8:30-18:00/木:8:30-18:00/金:8:30-18:00/土:9:00-13:00/</t>
  </si>
  <si>
    <t>080-1054-6552</t>
  </si>
  <si>
    <t>坂本 芳美</t>
  </si>
  <si>
    <t>あひる薬局</t>
  </si>
  <si>
    <t>大田区大森西6-12-21</t>
  </si>
  <si>
    <t>03-5471-5551</t>
  </si>
  <si>
    <t>03-5471-5552</t>
  </si>
  <si>
    <t>月:9:00~18:00/火:9:00~18:00/水:9:00~18:00/木:9:00~18:00/金:9:00~18:00/土:9:00~14:00/</t>
  </si>
  <si>
    <t>070-4419-2893</t>
  </si>
  <si>
    <t>成田 佳世子</t>
  </si>
  <si>
    <t>そうごう薬局マチノマ大森店</t>
  </si>
  <si>
    <t>大田区大森西3-1-38</t>
  </si>
  <si>
    <t>03-6404-9471</t>
  </si>
  <si>
    <t>03-6404-9472</t>
  </si>
  <si>
    <t>月:8:30~19:00/火:8:30~19:00/水:8:30~19:00/木:8:30~19:00/金:8:30~19:00/土:8:30~14:00/日:8:30~14:00/</t>
  </si>
  <si>
    <t>みつこし薬局</t>
  </si>
  <si>
    <t>大田区大森西7-6-9</t>
  </si>
  <si>
    <t>03-5471-2295</t>
  </si>
  <si>
    <t>03-5471-4374</t>
  </si>
  <si>
    <t>070-4083-1137</t>
  </si>
  <si>
    <t>山崎 初子</t>
  </si>
  <si>
    <t>日本調剤　梅屋敷薬局</t>
  </si>
  <si>
    <t>大田区大森西六丁目15番16号　</t>
  </si>
  <si>
    <t>03-5767-6265</t>
  </si>
  <si>
    <t>03-5767-6268</t>
  </si>
  <si>
    <t>月:9:30～19:00/火:9:30～19:00/水:9:30～19:00/木:9:30～19:00/金:9:30～19:00/土:9:00～14:00/</t>
  </si>
  <si>
    <t>080-1154-9159</t>
  </si>
  <si>
    <t>鈴木 みどり</t>
  </si>
  <si>
    <t>日本調剤東邦大前薬局</t>
  </si>
  <si>
    <t>03-5767-5877</t>
  </si>
  <si>
    <t>03-5767-5878</t>
  </si>
  <si>
    <t>080-2091-0268</t>
  </si>
  <si>
    <t>齊藤 津也子</t>
  </si>
  <si>
    <t>ココカラファイン薬局Luz大森店</t>
  </si>
  <si>
    <t>大田区大森北1-10-14</t>
  </si>
  <si>
    <t>03-5767-7047</t>
  </si>
  <si>
    <t>03-5767-7048</t>
  </si>
  <si>
    <t>月:8:30~19:00/火:8:30~19:00/水:8:30~19:00/木:8:30~19:00/金:8:30~19:00/土:8:30~17:30/日:8:30~17:30/祝:8:30~17:30/</t>
  </si>
  <si>
    <t>070-3138-8745</t>
  </si>
  <si>
    <t>原田 由衣</t>
  </si>
  <si>
    <t>そうごう薬局大森北店</t>
  </si>
  <si>
    <t>大田区大森北1-31-8-1F</t>
  </si>
  <si>
    <t>03-6404-9681</t>
  </si>
  <si>
    <t>03-6404-9682</t>
  </si>
  <si>
    <t>月:9:00～18:00/火:9:00～18:00/水:9:00～18:00/木:9:00～18:00/金:9:00～18:00/土:9:00～17:30/</t>
  </si>
  <si>
    <t>竹内 直毅</t>
  </si>
  <si>
    <t>大田区大森北1-8-2</t>
  </si>
  <si>
    <t>03-6404-6061</t>
  </si>
  <si>
    <t>03-6404-6062</t>
  </si>
  <si>
    <t>月:9:00～18:30/火:9:00～18:30/水:9:00～18:30/木:9:00～18:30/金:9:00～18:30/土:9:00～13:00/日:9:30～13:15/</t>
  </si>
  <si>
    <t>貴田 幸子</t>
  </si>
  <si>
    <t>大田区大森北2-4-10</t>
  </si>
  <si>
    <t>03-5762-8226</t>
  </si>
  <si>
    <t>03-5762-1520</t>
  </si>
  <si>
    <t>月:9:00~19:00/火:9:00~18:00/水:9:00~19:00/木:9:00~19:00/金:9:00~19:00/土:9:00~17:00/</t>
  </si>
  <si>
    <t>原田 千恵</t>
  </si>
  <si>
    <t>大森プライマリー薬局</t>
  </si>
  <si>
    <t>大田区大森北1-11-18</t>
  </si>
  <si>
    <t>03-5762-8573</t>
  </si>
  <si>
    <t>03-3763-6363</t>
  </si>
  <si>
    <t>080-9263-7701</t>
  </si>
  <si>
    <t>松本 香保里</t>
  </si>
  <si>
    <t>日本調剤　大森駅前薬局</t>
  </si>
  <si>
    <t>大田区大森北1-9-7</t>
  </si>
  <si>
    <t>03-5753-2080</t>
  </si>
  <si>
    <t>03-5753-2081</t>
  </si>
  <si>
    <t>080-2242-0176</t>
  </si>
  <si>
    <t>久保井 敦子</t>
  </si>
  <si>
    <t>ハナブサ薬局</t>
  </si>
  <si>
    <t>143-0023</t>
  </si>
  <si>
    <t>大田区山王3ー24ー4</t>
  </si>
  <si>
    <t>03-5709-8715</t>
  </si>
  <si>
    <t>03-5709-8735</t>
  </si>
  <si>
    <t>070-1305-0056</t>
  </si>
  <si>
    <t>髙橋 孝輔</t>
  </si>
  <si>
    <t>山王あおい薬局</t>
  </si>
  <si>
    <t>大田区山王1-4-4</t>
  </si>
  <si>
    <t>03-6303-8375</t>
  </si>
  <si>
    <t>03-6303-8376</t>
  </si>
  <si>
    <t>月:8:30~20:00/火:8:30~20:00/水:9:30~19:00/木:8:30~20:00/金:8:30~20:00/土:8:30~14:00/</t>
  </si>
  <si>
    <t>090-4011-0310</t>
  </si>
  <si>
    <t>山王プライマリー薬局</t>
  </si>
  <si>
    <t>大田区山王3-30-11</t>
  </si>
  <si>
    <t>03-5718-2301</t>
  </si>
  <si>
    <t>03-5718-2302</t>
  </si>
  <si>
    <t>徳永 美佐</t>
  </si>
  <si>
    <t>大森あおい薬局</t>
  </si>
  <si>
    <t>大田区山王1-4-6</t>
  </si>
  <si>
    <t>03-6451-8366</t>
  </si>
  <si>
    <t>03-6451-8367</t>
  </si>
  <si>
    <t>月:9:00〜19:00/火:9:00〜19:00/水:9:30〜17:30/木:9:00〜19:00/金:9:00〜19:00/土:9:00〜18:30/</t>
  </si>
  <si>
    <t>日本調剤　大森山王薬局</t>
  </si>
  <si>
    <t>大田区山王1-4-1</t>
  </si>
  <si>
    <t>03-5746-3931</t>
  </si>
  <si>
    <t>03-5746-3935</t>
  </si>
  <si>
    <t>月:9:30～20:00/火:9:30～20:00/水:9:30～19:00/木:9:30～20:00/金:9:30～20:00/土:9:30～18:00/</t>
  </si>
  <si>
    <t>星 英里香</t>
  </si>
  <si>
    <t>ひろみ薬局中央店</t>
  </si>
  <si>
    <t>大田区中央7-15-12</t>
  </si>
  <si>
    <t>03-3751-8060</t>
  </si>
  <si>
    <t>月:8:30～18:30/火:8:30～18:30/水:9:00～17:00/木:8:30～18:30/金:8:30～18:30/土:8:30～13:00/</t>
  </si>
  <si>
    <t>080-3110-2049</t>
  </si>
  <si>
    <t>日本調剤　大森日赤前薬局</t>
  </si>
  <si>
    <t>大田区中央4-33-6</t>
  </si>
  <si>
    <t>03-5742-7618</t>
  </si>
  <si>
    <t>03-5742-7619</t>
  </si>
  <si>
    <t>080-1254-5572</t>
  </si>
  <si>
    <t>下地 夏世</t>
  </si>
  <si>
    <t>イオックス薬局まごめ店</t>
  </si>
  <si>
    <t>143-0025</t>
  </si>
  <si>
    <t>大田区南馬込3-7-16</t>
  </si>
  <si>
    <t>03-3773-8005</t>
  </si>
  <si>
    <t>03-6410-7424</t>
  </si>
  <si>
    <t>03-0773-8005</t>
  </si>
  <si>
    <t>柳川 まゆら</t>
  </si>
  <si>
    <t>東銀座薬局</t>
  </si>
  <si>
    <t>143-0027</t>
  </si>
  <si>
    <t>大田区中馬込2-2-2</t>
  </si>
  <si>
    <t>03-3771-5744</t>
  </si>
  <si>
    <t>03-3771-3838</t>
  </si>
  <si>
    <t>月:9:00~18:00/火:9:00~18:00/水:9:00~18:00/木:9:00~18:00/金:9:00~18:00/土:9:00~15;00/</t>
  </si>
  <si>
    <t>070-1273-2999</t>
  </si>
  <si>
    <t>野村 明子</t>
  </si>
  <si>
    <t>そうごう薬局東蒲田店</t>
  </si>
  <si>
    <t>144-0031</t>
  </si>
  <si>
    <t>大田区東蒲田2丁目3-27</t>
  </si>
  <si>
    <t>03-6715-8171</t>
  </si>
  <si>
    <t>03-6715-8172</t>
  </si>
  <si>
    <t>小西 奈津美</t>
  </si>
  <si>
    <t>三角堂薬局</t>
  </si>
  <si>
    <t>144-0035</t>
  </si>
  <si>
    <t>大田区南蒲田2-6-12</t>
  </si>
  <si>
    <t>03-3731-4479</t>
  </si>
  <si>
    <t>03-3735-0406</t>
  </si>
  <si>
    <t>月:9:00～20:00/火:9:00～20:00/水:9:00～20:00/木:9:00～20:00/金:9:00～20:00/土:9:00～20:00/</t>
  </si>
  <si>
    <t>南部 晶太郎</t>
  </si>
  <si>
    <t>日本調剤蒲田薬局</t>
  </si>
  <si>
    <t>大田区南蒲田2-16-2</t>
  </si>
  <si>
    <t>03-5703-3971</t>
  </si>
  <si>
    <t>03-5703-3973</t>
  </si>
  <si>
    <t>080-1054-6441</t>
  </si>
  <si>
    <t>荒川 舞衣</t>
  </si>
  <si>
    <t>大田区西蒲田7-44-6</t>
  </si>
  <si>
    <t>03-5711-7101</t>
  </si>
  <si>
    <t>03-5711-7102</t>
  </si>
  <si>
    <t>月:9:00～20:00/火:9:00～20:00/水:9:00～20:00/木:9:00～20:00/金:9:00～20:00/土:9:00～13:00/</t>
  </si>
  <si>
    <t>飯田 理沙</t>
  </si>
  <si>
    <t>03-6428-6571</t>
  </si>
  <si>
    <t>03-6428-6572</t>
  </si>
  <si>
    <t>月:9:00～18:00/火:9:00～18:00/水:9:00～18:00/木:9:00～18:00/金:9:00～18:00/土:9:00～17:30/日:9:00～17:30/祝:9:00～17:30/</t>
  </si>
  <si>
    <t>タテベ薬局</t>
  </si>
  <si>
    <t>大田区西蒲田7-6-2</t>
  </si>
  <si>
    <t>03-3735-0017</t>
  </si>
  <si>
    <t>03-3735-0277</t>
  </si>
  <si>
    <t>月:9:00～20:00/火:9:00～20:00/水:9:00～20:00/木:9:00～19:30/金:9:00～20:00/土:9:00～18:30/</t>
  </si>
  <si>
    <t>建部 秀実</t>
  </si>
  <si>
    <t>女塚薬局</t>
  </si>
  <si>
    <t>大田区西蒲田5-12-9</t>
  </si>
  <si>
    <t>03-3735-3325</t>
  </si>
  <si>
    <t>03-3735-3658</t>
  </si>
  <si>
    <t>080-3026-8909</t>
  </si>
  <si>
    <t>浅居 修平</t>
  </si>
  <si>
    <t>サエラ薬局蒲田店</t>
  </si>
  <si>
    <t>大田区蒲田5-28-18</t>
  </si>
  <si>
    <t>03-6424-9981</t>
  </si>
  <si>
    <t>03-6424-9982</t>
  </si>
  <si>
    <t>大田 由貴</t>
  </si>
  <si>
    <t>日本調剤　蒲田中央薬局</t>
  </si>
  <si>
    <t>大田区蒲田4-23-15</t>
  </si>
  <si>
    <t>03-5714-4350</t>
  </si>
  <si>
    <t>03-5714-4351</t>
  </si>
  <si>
    <t>090-1420-1992</t>
  </si>
  <si>
    <t>皆川 佳奈枝</t>
  </si>
  <si>
    <t>多田薬局</t>
  </si>
  <si>
    <t>144-0054</t>
  </si>
  <si>
    <t>大田区新蒲田2-21-19</t>
  </si>
  <si>
    <t>03-3731-1706</t>
  </si>
  <si>
    <t>月:9:00～19:45/火:9:00～19:45/水:9:00～19:45/木:9:00～19:45/金:19:00～19:45/土:19:00～18:00/</t>
  </si>
  <si>
    <t>03-3731-1906</t>
  </si>
  <si>
    <t>多田 善幸</t>
  </si>
  <si>
    <t>大田区仲六郷2-44-15</t>
  </si>
  <si>
    <t>03-6424-8931</t>
  </si>
  <si>
    <t>03-6424-8932</t>
  </si>
  <si>
    <t>月:8:30～18:00/火:8:30～18:00/水:8:30～18:00/木:8:30～18:00/金:8:30～18:00/土:9:00～13:00/日:9:00～13:00/</t>
  </si>
  <si>
    <t>不二屋薬局</t>
  </si>
  <si>
    <t>03-3731-3771</t>
  </si>
  <si>
    <t>03-3731-3778</t>
  </si>
  <si>
    <t>大田区仲六郷2-15-9</t>
  </si>
  <si>
    <t>月:9:00〜19:30/火:9:00〜19:30/水:9:00〜19:30/木:9:00〜19:30/金:9:00〜19:30/土:9:00〜17:00/</t>
  </si>
  <si>
    <t>鈴薬局仲六郷店</t>
  </si>
  <si>
    <t>大田区仲六郷一丁目55番11号</t>
  </si>
  <si>
    <t>03-5713-7723</t>
  </si>
  <si>
    <t>03-5713-7726</t>
  </si>
  <si>
    <t>080-3276-5639</t>
  </si>
  <si>
    <t>打矢 智大</t>
  </si>
  <si>
    <t>サンハルク株式会社　フラワー薬局西六郷店</t>
  </si>
  <si>
    <t>大田区西六郷1-14-1</t>
  </si>
  <si>
    <t>03-5714-5020</t>
  </si>
  <si>
    <t>03-5714-5030</t>
  </si>
  <si>
    <t>月:9:00~18:45/火:9:00~18:45/水:9:00~18:45/木:9:00~18:45/金:9:00~18:45/土:9:00~14:00/</t>
  </si>
  <si>
    <t>080-3728-8966</t>
  </si>
  <si>
    <t>居木 志津子</t>
  </si>
  <si>
    <t>すず薬局にしろく店</t>
  </si>
  <si>
    <t>大田区西六郷3-1-7</t>
  </si>
  <si>
    <t>03-6424-7640</t>
  </si>
  <si>
    <t>03-6424-7641</t>
  </si>
  <si>
    <t>月:9:00~13:00  14:00~18:00/火:9:00~13:00  14:00~18:00/水:9:00~12:30  /木:9:00~13:00  14:00~18:00/金:9:00~13:00  14:00~18:00/土:9:00~12:30  /</t>
  </si>
  <si>
    <t>髙梨 佑貴</t>
  </si>
  <si>
    <t>ココカラファイン薬局大岡山駅前店</t>
  </si>
  <si>
    <t>大田区北千束1丁目48-1</t>
  </si>
  <si>
    <t>03-6421-1748</t>
  </si>
  <si>
    <t>03-6421-1749</t>
  </si>
  <si>
    <t>月:9:00～20:00/火:9:00～20:00/水:9:00～20:00/木:9:00～20:00/金:9:00～20:00/土:9:00~18:00/日:9:00~13:30/祝:9:00~18:00/</t>
  </si>
  <si>
    <t>070-1264-0793</t>
  </si>
  <si>
    <t>月:9:00～19:00/火:9:00～19:00/水:9:00～19:00/木:9:00～19:00/金:9:00～19:00/土:9:00～16:00/</t>
  </si>
  <si>
    <t>アイン薬局上池台店</t>
  </si>
  <si>
    <t>大田区上池台1-45-15</t>
  </si>
  <si>
    <t>03-5499-4235</t>
  </si>
  <si>
    <t>03-5499-4236</t>
  </si>
  <si>
    <t>佐藤 宏美</t>
  </si>
  <si>
    <t>志宝薬局田園調布店</t>
  </si>
  <si>
    <t>大田区田園調布2-48-15</t>
  </si>
  <si>
    <t>03-3721-7833</t>
  </si>
  <si>
    <t>03-3721-8244</t>
  </si>
  <si>
    <t>080-3722-3635</t>
  </si>
  <si>
    <t>みよの台薬局雪谷店</t>
  </si>
  <si>
    <t>145-0073</t>
  </si>
  <si>
    <t>03-3728-8160</t>
  </si>
  <si>
    <t>03-6421-8174</t>
  </si>
  <si>
    <t>大田区北嶺町1-16</t>
  </si>
  <si>
    <t>月:9:00〜19:30/火:9:00〜19:30/水:9:00〜19:30/木:9:00〜17:00/金:9:00〜19:30/土:9:00〜13:00/</t>
  </si>
  <si>
    <t>サエラ薬局池上店</t>
  </si>
  <si>
    <t>03-5755-3650</t>
  </si>
  <si>
    <t>03-5755-3651</t>
  </si>
  <si>
    <t>月:8:30-18:30/火:8:30-18:30/水:8:30-18:30/木:8:30-18:30/金:8:30-18:30/土:8:30-17:30/日:8:30-12:30/</t>
  </si>
  <si>
    <t>小島 暁</t>
  </si>
  <si>
    <t>さがわ薬局徳持店</t>
  </si>
  <si>
    <t>大田区池上6-11-25</t>
  </si>
  <si>
    <t>03-5748-3331</t>
  </si>
  <si>
    <t>03-5748-3332</t>
  </si>
  <si>
    <t>月:9:00～19:30/火:9:00～19:30/水:9:00～19:00/木:9:00～19:30/金:9:00～19:30/土:9:00～14:00/日:10:00～13:00 第一/</t>
  </si>
  <si>
    <t>090-4929-8682</t>
  </si>
  <si>
    <t>佐川 雅夫</t>
  </si>
  <si>
    <t>ひろみ薬局　池上店</t>
  </si>
  <si>
    <t>大田区池上4-27-12-101</t>
  </si>
  <si>
    <t>03-3751-5678</t>
  </si>
  <si>
    <t>080-4716-7667</t>
  </si>
  <si>
    <t>平林 穣</t>
  </si>
  <si>
    <t>クローバーリーフ薬局</t>
  </si>
  <si>
    <t>大田区千鳥1-16-4</t>
  </si>
  <si>
    <t>03-6410-2013</t>
  </si>
  <si>
    <t>03-6410-2014</t>
  </si>
  <si>
    <t>千葉 憲一</t>
  </si>
  <si>
    <t>日本調剤南久が原薬局</t>
  </si>
  <si>
    <t>大田区南久が原2-8-3</t>
  </si>
  <si>
    <t>03-5741-2385</t>
  </si>
  <si>
    <t>03-5741-2386</t>
  </si>
  <si>
    <t>月:9:00～17:00/火:9:00～17:00/水:9:00～17:00/木:9:00～16:00/金:9:00～17:00/土:9:00～16:00/</t>
  </si>
  <si>
    <t>中澤 桂子</t>
  </si>
  <si>
    <t>ポート薬局</t>
  </si>
  <si>
    <t>146-0085</t>
  </si>
  <si>
    <t>大田区久が原3-36-12</t>
  </si>
  <si>
    <t>03-5747-3030</t>
  </si>
  <si>
    <t>03-3753-0186</t>
  </si>
  <si>
    <t>月:8:30～19:00/火:8:30～19:00/水:8:30～19:00/木:8:30～19:00/金:8:30～19:00/土:8:30～17:00/</t>
  </si>
  <si>
    <t>080-4411-8676</t>
  </si>
  <si>
    <t>松澤 美樹</t>
  </si>
  <si>
    <t>久が原鈴薬局</t>
  </si>
  <si>
    <t>大田区久が原3-34-13</t>
  </si>
  <si>
    <t>03-5747-2820</t>
  </si>
  <si>
    <t>03-5747-2821</t>
  </si>
  <si>
    <t>090-5435-2178</t>
  </si>
  <si>
    <t>山﨑 健司</t>
  </si>
  <si>
    <t>イオックス薬局下丸子店</t>
  </si>
  <si>
    <t>146-0092</t>
  </si>
  <si>
    <t>大田区下丸子3-8-8</t>
  </si>
  <si>
    <t>03-3758-1189</t>
  </si>
  <si>
    <t>03-3758-4189</t>
  </si>
  <si>
    <t>月:9:00～19:00/火:9:00～18:30/水:9:00～19:00/木:9:00～19:00/金:9:00～18:30/土:9:00～19:00/日:9:00～13:00/祝:9:00～13:00/</t>
  </si>
  <si>
    <t>神田 卓</t>
  </si>
  <si>
    <t>薬樹薬局はすぬま</t>
  </si>
  <si>
    <t>146-0094</t>
  </si>
  <si>
    <t>大田区東矢口3-8-4</t>
  </si>
  <si>
    <t>03-3739-8939</t>
  </si>
  <si>
    <t>03-3739-8940</t>
  </si>
  <si>
    <t>長島 憲政</t>
  </si>
  <si>
    <t>くすの木薬局矢口渡店</t>
  </si>
  <si>
    <t>大田区多摩川1-20-13</t>
  </si>
  <si>
    <t>03-6459-8899</t>
  </si>
  <si>
    <t>03-6459-8950</t>
  </si>
  <si>
    <t>月:9:00-18:30/火:9:00-18:30/水:9:00-18:30/金:9:00-18:30/土:9:00-15:00/</t>
  </si>
  <si>
    <t>田嶋 正行</t>
  </si>
  <si>
    <t>サン薬局　矢口店</t>
  </si>
  <si>
    <t>大田区多摩川1-21-18　</t>
  </si>
  <si>
    <t>03-3750-6279</t>
  </si>
  <si>
    <t>03-3750-6543</t>
  </si>
  <si>
    <t>070-5555-6279</t>
  </si>
  <si>
    <t>黒巣 幹天</t>
  </si>
  <si>
    <t>鈴薬局原宿店</t>
  </si>
  <si>
    <t>150-0001</t>
  </si>
  <si>
    <t>渋谷区神宮前6-35-3</t>
  </si>
  <si>
    <t>03-3400-6049</t>
  </si>
  <si>
    <t>03-3499-3023</t>
  </si>
  <si>
    <t>塚田 ひかり</t>
  </si>
  <si>
    <t>鈴薬局神宮前店</t>
  </si>
  <si>
    <t>渋谷区神宮前2-18-11-3F</t>
  </si>
  <si>
    <t>03-3403-3108</t>
  </si>
  <si>
    <t>03-6804-2581</t>
  </si>
  <si>
    <t>070-4464-7623</t>
  </si>
  <si>
    <t>町田 知恵</t>
  </si>
  <si>
    <t>渋谷区渋谷3丁目29-17</t>
  </si>
  <si>
    <t>03-5485-1756</t>
  </si>
  <si>
    <t>03-5485-1856</t>
  </si>
  <si>
    <t>月:10:00～19:30/火:10:00～19:30/水:10:00～19:30/木:10:00～19:30/金:10:00～19:30/土:10:00～14:00/</t>
  </si>
  <si>
    <t>藤﨑 さゆり</t>
  </si>
  <si>
    <t>ユニスマイル薬局渋谷店</t>
  </si>
  <si>
    <t>渋谷区渋谷1-24-5</t>
  </si>
  <si>
    <t>03-5468-6698</t>
  </si>
  <si>
    <t>03-5468-6714</t>
  </si>
  <si>
    <t>月:9:00～20:45/火:9:00～20:45/水:9:00～18:00/木:9:00～20:45/金:9:00～20:45/土:9:00～18:00/</t>
  </si>
  <si>
    <t>鈴木 優子</t>
  </si>
  <si>
    <t>渋谷鈴薬局</t>
  </si>
  <si>
    <t>渋谷区渋谷1-5-5</t>
  </si>
  <si>
    <t>03-5485-5441</t>
  </si>
  <si>
    <t>03-5485-5442</t>
  </si>
  <si>
    <t>070-4464-7625</t>
  </si>
  <si>
    <t>池田 和世</t>
  </si>
  <si>
    <t>ゆりの木薬局広尾店</t>
  </si>
  <si>
    <t>渋谷区広尾5-3-13</t>
  </si>
  <si>
    <t>03-5423-7470</t>
  </si>
  <si>
    <t>03-5423-7471</t>
  </si>
  <si>
    <t>月:9:00~19:30/火:9:00~19:30/水:9:00~19:30/木:9:00~19:30/金:9:00~19:30/土:9:00~17:30/</t>
  </si>
  <si>
    <t>090-9013-4038</t>
  </si>
  <si>
    <t>坂井 晴美</t>
  </si>
  <si>
    <t>あいの薬局恵比寿店</t>
  </si>
  <si>
    <t>150-0013</t>
  </si>
  <si>
    <t>渋谷区恵比寿4-27-7</t>
  </si>
  <si>
    <t>03-3444-8537</t>
  </si>
  <si>
    <t>03-3444-8545</t>
  </si>
  <si>
    <t>松本 恭明</t>
  </si>
  <si>
    <t>ひまわり薬局恵比寿店</t>
  </si>
  <si>
    <t>150-0021</t>
  </si>
  <si>
    <t>渋谷区恵比寿西1-10-7</t>
  </si>
  <si>
    <t>03-3462-6656</t>
  </si>
  <si>
    <t>03-5459-1730</t>
  </si>
  <si>
    <t>月:9:00~21:30/火:9:00~21:30/水:9:00~19:00/木:9:00~21:30/金:9:00~21:30/土:9:00~18:00/</t>
  </si>
  <si>
    <t>090-4125-7338</t>
  </si>
  <si>
    <t>須永 勝也</t>
  </si>
  <si>
    <t>150-0022</t>
  </si>
  <si>
    <t>けやき薬局宇田川店</t>
  </si>
  <si>
    <t>150-0042</t>
  </si>
  <si>
    <t>渋谷区宇田川町7-13</t>
  </si>
  <si>
    <t>03-5458-0566</t>
  </si>
  <si>
    <t>03-5458-0568</t>
  </si>
  <si>
    <t>月:9:30~18:30/火:9:30~18:30/水:9:30~18:30/木:9:30~18:30/金:9:30~18:30/土:9:30~12:00/</t>
  </si>
  <si>
    <t>小池 洋輔</t>
  </si>
  <si>
    <t>ウイング薬局渋谷道玄坂店</t>
  </si>
  <si>
    <t>渋谷区道玄坂2-23-10</t>
  </si>
  <si>
    <t>03-6427-8927</t>
  </si>
  <si>
    <t>03-6427-8928</t>
  </si>
  <si>
    <t>月:9:00~19:00/火:9:00~19:00/水:9:00~19:00/木:9:00~19:00/金:9:00~19:00/土:9:00~17:00/日:10:00~15:00/</t>
  </si>
  <si>
    <t>150-6003</t>
  </si>
  <si>
    <t>渋谷区恵比寿4-20-3</t>
  </si>
  <si>
    <t>03-5422-7821</t>
  </si>
  <si>
    <t>03-5422-7874</t>
  </si>
  <si>
    <t>林 和幸</t>
  </si>
  <si>
    <t>薬局トモズ恵比寿ガーデンプレイス店</t>
  </si>
  <si>
    <t>150-6090</t>
  </si>
  <si>
    <t>03-5423-1189</t>
  </si>
  <si>
    <t>03-5423-7036</t>
  </si>
  <si>
    <t>月:9:00〜20:00/火:9:00〜20:00/水:9:00〜20:00/木:9:00〜20:00/金:9:00〜20:00/土:10:00〜19:00/</t>
  </si>
  <si>
    <t>080-1023-9185</t>
  </si>
  <si>
    <t>かもめ薬局代々木店</t>
  </si>
  <si>
    <t>151-0051</t>
  </si>
  <si>
    <t>渋谷区千駄ヶ谷4-26-11　1F</t>
  </si>
  <si>
    <t>03-6804-6910</t>
  </si>
  <si>
    <t>03-6804-6930</t>
  </si>
  <si>
    <t>バンビ薬局千駄ヶ谷店</t>
  </si>
  <si>
    <t>渋谷区千駄ヶ谷3丁目31番3号</t>
  </si>
  <si>
    <t>03-6455-5845</t>
  </si>
  <si>
    <t>03-6455-5846</t>
  </si>
  <si>
    <t>月:9:00〜20:30/火:9:00〜20:30/水:9:00〜20:30/木:9:00〜20:30/金:9:00〜20:30/土:9:00〜17:00/日:9:00〜17:00/</t>
  </si>
  <si>
    <t>アイン薬局 代々木八幡店</t>
  </si>
  <si>
    <t>渋谷区代々木5-10-12</t>
  </si>
  <si>
    <t>03-6383-4245</t>
  </si>
  <si>
    <t>03-6383-4246</t>
  </si>
  <si>
    <t>月:11:30-20:00/火:11:30-20:00/水:11:30-20:00/木:11:30-20:00/金:11:30-20:00/土:10:30-13:00/</t>
  </si>
  <si>
    <t>竹内 千聖</t>
  </si>
  <si>
    <t>日本調剤　新宿薬局</t>
  </si>
  <si>
    <t>03-6300-6971</t>
  </si>
  <si>
    <t>03-6300-6972</t>
  </si>
  <si>
    <t>渋谷区代々木2-10-8</t>
  </si>
  <si>
    <t>070-2634-6523</t>
  </si>
  <si>
    <t>月:10:00~19:00/火:10:00~19:00/水:10:00~19:00/木:10:00~19:00/金:10:00~19:00/土:9:00~18:30/日:9:30~18:30/</t>
  </si>
  <si>
    <t>日本調剤　南新宿薬局</t>
  </si>
  <si>
    <t>渋谷区代々木2-16-9</t>
  </si>
  <si>
    <t>03-3370-5652</t>
  </si>
  <si>
    <t>03-3378-6246</t>
  </si>
  <si>
    <t>月:9:00～19:00/火:9:00～19:00/水:9:00～19:00/木:9:00～19:00/金:9:00～19:00/土:9:00～17:00/日:9:00～17:00/</t>
  </si>
  <si>
    <t>070-2658-2725</t>
  </si>
  <si>
    <t>鈴木 智亮</t>
  </si>
  <si>
    <t>151-0063</t>
  </si>
  <si>
    <t>渋谷区富ヶ谷1-19-4</t>
  </si>
  <si>
    <t>03-5465-0830</t>
  </si>
  <si>
    <t>03-5790-9214</t>
  </si>
  <si>
    <t>070-4519-0086</t>
  </si>
  <si>
    <t>フィールド薬局代々木公園店</t>
  </si>
  <si>
    <t>渋谷区富ヶ谷1-9-5</t>
  </si>
  <si>
    <t>03-5465-6540</t>
  </si>
  <si>
    <t>03-5465-6550</t>
  </si>
  <si>
    <t>月:9:00〜18:30/火:9:00〜19:00/水:9:00〜18:30/木:9:00〜17:00/金:9:00〜19:00/土:08:30〜17:00/</t>
  </si>
  <si>
    <t>ココカラファイン薬局代々木上原南店</t>
  </si>
  <si>
    <t>151-0064</t>
  </si>
  <si>
    <t>渋谷区上原1-17-7</t>
  </si>
  <si>
    <t>03-6407-8313</t>
  </si>
  <si>
    <t>03-6407-8315</t>
  </si>
  <si>
    <t>月:10:00-19:00/火:10:00-19:00/水:10:00-19:00/木:10:00-19:00/金:10:00-19:00/土:10:00-19:00/</t>
  </si>
  <si>
    <t>070-3140-2589</t>
  </si>
  <si>
    <t>東野 英里子</t>
  </si>
  <si>
    <t>サンハルク株式会社　フラワー薬局代々木上原店</t>
  </si>
  <si>
    <t>151-0066</t>
  </si>
  <si>
    <t>渋谷区西原3-7-8</t>
  </si>
  <si>
    <t>03-5452-0973</t>
  </si>
  <si>
    <t>03-5452-0974</t>
  </si>
  <si>
    <t>月:9:00～20:00/火:9:00～20:00/水:9:00～20:00/木:9:00～20:00/金:9:00～20:00/土:9:00～18:30/日:9:00～17:30/</t>
  </si>
  <si>
    <t>080-3728-9102</t>
  </si>
  <si>
    <t>濱野 真理子</t>
  </si>
  <si>
    <t>フラワー薬局代々木上原2号店</t>
  </si>
  <si>
    <t>渋谷区西原3-11-6</t>
  </si>
  <si>
    <t>03-5761-6451</t>
  </si>
  <si>
    <t>03-5761-6452</t>
  </si>
  <si>
    <t>月:9:30～19:30/火:9:30～19:30/水:9:30～19:30/木:9:30～19:30/金:9:30～19:30/土:9:00～14:00/</t>
  </si>
  <si>
    <t>080-4583-9359</t>
  </si>
  <si>
    <t>香取 芙美</t>
  </si>
  <si>
    <t>初台鈴薬局</t>
  </si>
  <si>
    <t>151-0071</t>
  </si>
  <si>
    <t>渋谷区本町1-4-3-1</t>
  </si>
  <si>
    <t>03-6276-5153</t>
  </si>
  <si>
    <t>03-6276-5154</t>
  </si>
  <si>
    <t>080-9504-9192</t>
  </si>
  <si>
    <t>酒井 大和</t>
  </si>
  <si>
    <t>日本調剤　幡ヶ谷駅前薬局</t>
  </si>
  <si>
    <t>渋谷区幡ヶ谷1-32-19</t>
  </si>
  <si>
    <t>03-5738-2921</t>
  </si>
  <si>
    <t>03-5738-2922</t>
  </si>
  <si>
    <t>月:9:00～19:00/火:9:00～19:00/水:9:00～19:00/木:9:00～19:00/金:9:00～19:00/土:9:00～18:30/日:10:00～13:00/</t>
  </si>
  <si>
    <t>090-9000-0619</t>
  </si>
  <si>
    <t>内山 直喜</t>
  </si>
  <si>
    <t>アイセイ薬局笹塚店</t>
  </si>
  <si>
    <t>渋谷区笹塚1-56-10</t>
  </si>
  <si>
    <t>03-5308-2550</t>
  </si>
  <si>
    <t>03-3375-2560</t>
  </si>
  <si>
    <t>月:10:00~20:00/火:10:00～19:00/水:10:00～20:00/木:10:00～20:00/金:10:00～20:00/土:10:00～19:30/日:10:30～19:00/祝:10:00～19:00/</t>
  </si>
  <si>
    <t>飯島 康平</t>
  </si>
  <si>
    <t>フラワー薬局　笹塚店</t>
  </si>
  <si>
    <t>渋谷区笹塚2-12-14</t>
  </si>
  <si>
    <t>03-6276-1460</t>
  </si>
  <si>
    <t>03-6276-1461</t>
  </si>
  <si>
    <t>笹嶋 莉子</t>
  </si>
  <si>
    <t>笹塚鈴薬局</t>
  </si>
  <si>
    <t>渋谷区笹塚1-48-14</t>
  </si>
  <si>
    <t>03-3481-6210</t>
  </si>
  <si>
    <t>03-3481-6209</t>
  </si>
  <si>
    <t>月:10:00〜19:00/火:10:00〜19:00/水:10:00〜19:00/木:10:00〜19:00/金:10:00〜19:00/土:10:00〜19:00/日:10:00〜14:00/</t>
  </si>
  <si>
    <t>090-7192-0934</t>
  </si>
  <si>
    <t>小林 真奈</t>
  </si>
  <si>
    <t>ユニスマイル薬局学芸大学店</t>
  </si>
  <si>
    <t>152-0001</t>
  </si>
  <si>
    <t>目黒区中央町2-13-10</t>
  </si>
  <si>
    <t>03-5722-2271</t>
  </si>
  <si>
    <t>03-5722-2270</t>
  </si>
  <si>
    <t>林 久美子</t>
  </si>
  <si>
    <t>サエグサ調剤薬局碑文谷店</t>
  </si>
  <si>
    <t>152-0003</t>
  </si>
  <si>
    <t>目黒区碑文谷1-7-6</t>
  </si>
  <si>
    <t>03-3711-7168</t>
  </si>
  <si>
    <t>月:8:30~18:00/火:8:30~18:00/水:8:30~18:00/木:8:30~18:00/金:8;30~18:00/土:8;30~12:30/</t>
  </si>
  <si>
    <t>090-6472-7168</t>
  </si>
  <si>
    <t>月:8:30～18:00/火:8:30～18:00/水:8:30～18:00/木:8:30～18:00/金:8:30～18:00/土:8:30～12:30/</t>
  </si>
  <si>
    <t>碑文谷薬局</t>
  </si>
  <si>
    <t>03-3794-1300</t>
  </si>
  <si>
    <t>目黒区碑文谷5-10-8</t>
  </si>
  <si>
    <t>03-3794-2080</t>
  </si>
  <si>
    <t>03-3794-1308</t>
  </si>
  <si>
    <t>ハロー薬局学芸大学</t>
  </si>
  <si>
    <t>03-6303-2127</t>
  </si>
  <si>
    <t>090-4136-8610</t>
  </si>
  <si>
    <t>目黒区鷹番2-10-10</t>
  </si>
  <si>
    <t>月:8:30〜20:00/火:8:30〜20:00/水:8:30〜20:00/木:8:30〜20:00/金:8:30〜20:00/土:8:30〜18:00/日:8:30〜18:00/</t>
  </si>
  <si>
    <t>日本調剤学芸大学駅前薬局</t>
  </si>
  <si>
    <t>目黒区鷹番3-8-4</t>
  </si>
  <si>
    <t>03-6412-7123</t>
  </si>
  <si>
    <t>03-6412-7124</t>
  </si>
  <si>
    <t>月:9:00-19:00/火:9:00-19:00/水:9:00-18:00/木:9:00-19:00/金:9:00-19:00/土:9:00-18:00/</t>
  </si>
  <si>
    <t>080-9999-8627</t>
  </si>
  <si>
    <t>千秋 典子</t>
  </si>
  <si>
    <t>サエグサ調剤薬局</t>
  </si>
  <si>
    <t>目黒区原町1-11-1</t>
  </si>
  <si>
    <t>03-3713-1740</t>
  </si>
  <si>
    <t>090-3907-1704</t>
  </si>
  <si>
    <t>武蔵野調剤薬局</t>
  </si>
  <si>
    <t>目黒区原町1-11-6</t>
  </si>
  <si>
    <t>03-3716-6688</t>
  </si>
  <si>
    <t>080-4831-6688</t>
  </si>
  <si>
    <t>玉利 典子</t>
  </si>
  <si>
    <t>薬局トモズ洗足店</t>
  </si>
  <si>
    <t>152-0012</t>
  </si>
  <si>
    <t>目黒区洗足2-7-15</t>
  </si>
  <si>
    <t>03-3760-8941</t>
  </si>
  <si>
    <t>03-3760-8889</t>
  </si>
  <si>
    <t>そうごう薬局駒沢店</t>
  </si>
  <si>
    <t>目黒区八雲5-9-21-101</t>
  </si>
  <si>
    <t>03-5701-1901</t>
  </si>
  <si>
    <t>03-5701-1902</t>
  </si>
  <si>
    <t>月:9:00~17:30/火:9:00~17:30/水:9:00~17:30/木:9:00~17:30/金:9:00~17:30/土:9:00~17:00/</t>
  </si>
  <si>
    <t>永嶋 文子</t>
  </si>
  <si>
    <t>ヒノミ薬局都立大学店</t>
  </si>
  <si>
    <t>目黒区八雲1-11-4</t>
  </si>
  <si>
    <t>03-6459-5642</t>
  </si>
  <si>
    <t>03-6452-5643</t>
  </si>
  <si>
    <t>月:9:00〜19:00/火:9:00〜19:00/水:9:00〜19:00/木:9:00〜17:00/金:9:00〜19:00/土:9:00〜15:00/日:9:00〜13:00/</t>
  </si>
  <si>
    <t>渡邊 瑞穂</t>
  </si>
  <si>
    <t>フローラ薬局自由が丘店</t>
  </si>
  <si>
    <t>目黒区八雲2-8-13</t>
  </si>
  <si>
    <t>03-5731-0866</t>
  </si>
  <si>
    <t>03-5731-0867</t>
  </si>
  <si>
    <t>月:9:00〜18:00/火:9:00〜18:00/水:9:00〜18:00/木:9:00〜18:00/金:9:00〜18:00/土:9:00〜14:00/</t>
  </si>
  <si>
    <t>ココカラファイン薬局都立大学中根店</t>
  </si>
  <si>
    <t>目黒区中根1-6-6</t>
  </si>
  <si>
    <t>03-5731-1158</t>
  </si>
  <si>
    <t>03-6459-5329</t>
  </si>
  <si>
    <t>月:9:30～19:00/火:9:30～19:00/水:9:30～19:00/木:9:30～17:30/金:9:30～19:00/土:9:30～19:00/</t>
  </si>
  <si>
    <t>070-3140-7086</t>
  </si>
  <si>
    <t>中田 実南穂</t>
  </si>
  <si>
    <t>日本調剤　都立大薬局</t>
  </si>
  <si>
    <t>目黒区中根2-12-1</t>
  </si>
  <si>
    <t>03-5731-1124</t>
  </si>
  <si>
    <t>03-5731-1142</t>
  </si>
  <si>
    <t>090-8803-7653</t>
  </si>
  <si>
    <t>栗林 智惠</t>
  </si>
  <si>
    <t>ココカラファイン薬局都立大学平町店</t>
  </si>
  <si>
    <t>152-0032</t>
  </si>
  <si>
    <t>目黒区平町1-26-3</t>
  </si>
  <si>
    <t>03-6240-2620</t>
  </si>
  <si>
    <t>月:9:00~19:15/火:9:00~19:15/水:9:00~19:15/木:9:00~19:15/金:9:00~19:15/土:9:00~17:15/</t>
  </si>
  <si>
    <t>080-4720-3169</t>
  </si>
  <si>
    <t>髙橋 布由子</t>
  </si>
  <si>
    <t>田辺薬局緑ヶ丘南店</t>
  </si>
  <si>
    <t>152-0034</t>
  </si>
  <si>
    <t>目黒区緑が丘3-7-7</t>
  </si>
  <si>
    <t>03-3720-1641</t>
  </si>
  <si>
    <t>03-3720-2187</t>
  </si>
  <si>
    <t>070-4680-4410</t>
  </si>
  <si>
    <t>中川薬局　自由が丘駅前店</t>
  </si>
  <si>
    <t>152-0035</t>
  </si>
  <si>
    <t>目黒区自由が丘1-7-13</t>
  </si>
  <si>
    <t>03-5726-9483</t>
  </si>
  <si>
    <t>03-5726-9484</t>
  </si>
  <si>
    <t>月:9:00～19:30/火:9:00～19:30/水:9:00～19:30/木:9:00～19:30/金:9:00～19:30/土:9:00～19:30/日:9:00～18:00/</t>
  </si>
  <si>
    <t>目黒通りあおい薬局</t>
  </si>
  <si>
    <t>目黒区中町1-28-4</t>
  </si>
  <si>
    <t>03-6412-7235</t>
  </si>
  <si>
    <t>03-6412-7236</t>
  </si>
  <si>
    <t>そうごう薬局渋谷神泉店</t>
  </si>
  <si>
    <t>153-0042</t>
  </si>
  <si>
    <t>目黒区青葉台4-4-12</t>
  </si>
  <si>
    <t>03-3469-6511</t>
  </si>
  <si>
    <t>03-3469-615</t>
  </si>
  <si>
    <t>月:9:30～18:30/火:9:30~18:30/水:9:30～18:30/木:9:30～18:30/金:9:30～18:00/土:9:30～14:30/</t>
  </si>
  <si>
    <t>森重 まどか</t>
  </si>
  <si>
    <t>ココカラファイン薬局東邦大学大橋病院前店</t>
  </si>
  <si>
    <t>153-0044</t>
  </si>
  <si>
    <t>目黒区大橋2-24-3</t>
  </si>
  <si>
    <t>03-6453-1816</t>
  </si>
  <si>
    <t>03-6453-1824</t>
  </si>
  <si>
    <t>080-9659-7803</t>
  </si>
  <si>
    <t>印南 陽介</t>
  </si>
  <si>
    <t>日本調剤山手薬局</t>
  </si>
  <si>
    <t>目黒区大橋2-23-12</t>
  </si>
  <si>
    <t>03-5790-6301</t>
  </si>
  <si>
    <t>03-5790-6304</t>
  </si>
  <si>
    <t>080-1054-6542</t>
  </si>
  <si>
    <t>吉越 彩夏</t>
  </si>
  <si>
    <t>日本調剤池尻大橋薬局</t>
  </si>
  <si>
    <t>目黒区大橋2-22-20　</t>
  </si>
  <si>
    <t>03-3460-2151</t>
  </si>
  <si>
    <t>03-3460-2165</t>
  </si>
  <si>
    <t>月:0:00~24:00/火:0:00~24:00/水:0:00~24:00/木:0:00~24:00/金:0:00~24:00/土:0:00~9:00, 18:00~24:00/日:0:00~9:00, 18:00~24:00/祝:0:00~9:00, 18:00~24:00/</t>
  </si>
  <si>
    <t>石井 梨紗子</t>
  </si>
  <si>
    <t>薬局トモズ池尻大橋店</t>
  </si>
  <si>
    <t>目黒区大橋2-22-9</t>
  </si>
  <si>
    <t>03-5454-9850</t>
  </si>
  <si>
    <t>03-5790-6231</t>
  </si>
  <si>
    <t>月:9:00〜20:00/火:9:00〜20:00/水:9:00〜20:00/木:9:00〜20:00/金:9:00〜20:00/土:9:00〜20:00/</t>
  </si>
  <si>
    <t>080-1023-8940</t>
  </si>
  <si>
    <t>碓井 知子</t>
  </si>
  <si>
    <t>薬局トモズ中目黒店</t>
  </si>
  <si>
    <t>目黒区上目黒3-3-14</t>
  </si>
  <si>
    <t>03-5720-1472</t>
  </si>
  <si>
    <t>03-5720-1473</t>
  </si>
  <si>
    <t>153-0052</t>
  </si>
  <si>
    <t>薬局トモズエトモ祐天寺店</t>
  </si>
  <si>
    <t>目黒区祐天寺2-13-4</t>
  </si>
  <si>
    <t>03-6303-1132</t>
  </si>
  <si>
    <t>03-5725-3553</t>
  </si>
  <si>
    <t>月:9:00〜19:30/火:9:00〜19:30/水:9:00〜19:30/木:9:00〜19:30/金:9:00〜19:30/土:9:30〜14:00/</t>
  </si>
  <si>
    <t>中村 祥代</t>
  </si>
  <si>
    <t>みよの台薬局祐天寺駅前店</t>
  </si>
  <si>
    <t>153-0053</t>
  </si>
  <si>
    <t>目黒区五本木1-31-1</t>
  </si>
  <si>
    <t>03-3712-5101</t>
  </si>
  <si>
    <t>090-9964-8751</t>
  </si>
  <si>
    <t>月:8:30～19:00/火:8:30~19:00/水:8:30~19:00/木:8:30~19:00/金:8:30~19:00/土:8:30~13:00/</t>
  </si>
  <si>
    <t>153-0061</t>
  </si>
  <si>
    <t>目黒区中目黒5-21-8</t>
  </si>
  <si>
    <t>03-5768-0595</t>
  </si>
  <si>
    <t>03-5768-0596</t>
  </si>
  <si>
    <t>中村 里子</t>
  </si>
  <si>
    <t>稲垣薬局　中目黒店</t>
  </si>
  <si>
    <t>目黒区中目黒2-10-3　1階</t>
  </si>
  <si>
    <t>03-3792-0538</t>
  </si>
  <si>
    <t>03-6368-4914</t>
  </si>
  <si>
    <t>月:9:00~18:30/火:9:00~18:30/水:9:00~18:30/木:9:00~18:30/金:9:00~18:30/土:9:00~13:00/</t>
  </si>
  <si>
    <t>080-4295-0679</t>
  </si>
  <si>
    <t>ユウ調剤薬局</t>
  </si>
  <si>
    <t>目黒区三田2-4-6</t>
  </si>
  <si>
    <t>03-3760-0570</t>
  </si>
  <si>
    <t>03-3760-0579</t>
  </si>
  <si>
    <t>月:9:00〜17:00/火:9:00〜17:00/水:9:00〜17:00/木:9:00〜17:00/金:9:00〜17:00/土:9:00〜14:00/</t>
  </si>
  <si>
    <t>080-8050-7856</t>
  </si>
  <si>
    <t>金浜 泰代</t>
  </si>
  <si>
    <t>武蔵野調剤薬局　目黒店</t>
  </si>
  <si>
    <t>03-3791-0538</t>
  </si>
  <si>
    <t>目黒区目黒3丁目1番7号</t>
  </si>
  <si>
    <t>月:9:30～19:00/火:9:30～17:30/水:9:30～17:30/木:9:30～17:30/金:9:30～17:30/土:9:30～13:00/</t>
  </si>
  <si>
    <t>090-1770-0538</t>
  </si>
  <si>
    <t>アルコ薬局</t>
  </si>
  <si>
    <t>目黒区下目黒1-8-1</t>
  </si>
  <si>
    <t>03-5434-8083</t>
  </si>
  <si>
    <t>03-5434-8753</t>
  </si>
  <si>
    <t>月:9:00〜18:30/火:9:00〜18:30/水:9:00〜18:30/木:10:00〜18:30/金:9:00〜18:30/土:9:00〜17:00/</t>
  </si>
  <si>
    <t>石井 淳</t>
  </si>
  <si>
    <t>153-0065</t>
  </si>
  <si>
    <t>薬局トモズ野沢店</t>
  </si>
  <si>
    <t>154-0003</t>
  </si>
  <si>
    <t>世田谷区野沢2-5-20</t>
  </si>
  <si>
    <t>03-5431-5461</t>
  </si>
  <si>
    <t>03-5431-5462</t>
  </si>
  <si>
    <t>月:9:00～18:00/火:9:00～18:00/水:9:00～18:00/木:9:00～12:00/金:9:00～18:00/土:9:00～12:00/</t>
  </si>
  <si>
    <t>狐塚 英恵</t>
  </si>
  <si>
    <t>オカダ薬局</t>
  </si>
  <si>
    <t>世田谷区太子堂2-14-2</t>
  </si>
  <si>
    <t>03-3418-7010</t>
  </si>
  <si>
    <t>月:9:30〜20:00/火:9:30〜20:00/水:9:30〜20:00/木:9:30〜20:00/金:9:30〜20:00/土:9:30〜20:00/祝:9:30〜20:00/</t>
  </si>
  <si>
    <t>岡田 みどり</t>
  </si>
  <si>
    <t>世田谷区太子堂4丁目24-13</t>
  </si>
  <si>
    <t>月:9:30～19:30/火:9:30～19:30/水:9:30～19:30/木:9:30～19:30/金:9:30～19:30/土:9:30～18:00/日:9:30～13:00/</t>
  </si>
  <si>
    <t>廣田 丈典</t>
  </si>
  <si>
    <t>世田谷区太子堂2-20-29</t>
  </si>
  <si>
    <t>03-3419-4453</t>
  </si>
  <si>
    <t>03-3419-4452</t>
  </si>
  <si>
    <t>新井 真理</t>
  </si>
  <si>
    <t>三軒茶屋駅前薬局</t>
  </si>
  <si>
    <t>世田谷区太子堂4-22-5　</t>
  </si>
  <si>
    <t>03-6805-2725</t>
  </si>
  <si>
    <t>03-6805-2726</t>
  </si>
  <si>
    <t>月:9:00~19:00/火:9:00~19:00/水:9:00~18:30/木:9:00~19:00/金:9:00~19:00/土:9:00~16:00/</t>
  </si>
  <si>
    <t>080-9655-7527</t>
  </si>
  <si>
    <t>福田 泰資</t>
  </si>
  <si>
    <t>中島薬局</t>
  </si>
  <si>
    <t>世田谷区太子堂4-27-11</t>
  </si>
  <si>
    <t>03-3421-2878</t>
  </si>
  <si>
    <t>090-8011-7421</t>
  </si>
  <si>
    <t>中嶋 誠子</t>
  </si>
  <si>
    <t>田辺薬局三軒茶屋店</t>
  </si>
  <si>
    <t>世田谷区太子堂4-23-12</t>
  </si>
  <si>
    <t>03-5779-8568</t>
  </si>
  <si>
    <t>03-5779-8578</t>
  </si>
  <si>
    <t>070-4680-4415</t>
  </si>
  <si>
    <t>田辺薬局太子堂前店</t>
  </si>
  <si>
    <t>世田谷区太子堂3-15-3</t>
  </si>
  <si>
    <t>03-5779-6211</t>
  </si>
  <si>
    <t>03-5779-6212</t>
  </si>
  <si>
    <t>月:9:00～18:00/火:9:00～18:00/水:9:00～18:00/木:9:00～18:00/金:9:00～18:00/土:9:00～15:00/日:9:00～12:00/</t>
  </si>
  <si>
    <t>070-4680-4412</t>
  </si>
  <si>
    <t>川原 美智代</t>
  </si>
  <si>
    <t>薬局トモズ駒沢駅前店</t>
  </si>
  <si>
    <t>154-0011</t>
  </si>
  <si>
    <t>世田谷区上馬4-5-3</t>
  </si>
  <si>
    <t>03-5712-5203</t>
  </si>
  <si>
    <t>月:9:30〜20:00/火:9:30〜20:00/水:9:30〜20:00/木:9:30〜20:00/金:9:30〜20:00/土:9:30〜20:00/日:10:00〜18:00/祝:10:00〜18:00/</t>
  </si>
  <si>
    <t>03-5712-5202</t>
  </si>
  <si>
    <t>080-1017-7137</t>
  </si>
  <si>
    <t>薬局トモズ上馬店</t>
  </si>
  <si>
    <t>世田谷区上馬3-6-11</t>
  </si>
  <si>
    <t>03-5712-3535</t>
  </si>
  <si>
    <t>03-5712-3537</t>
  </si>
  <si>
    <t>月:9:30〜19:00/火:9:30〜19:00/水:9:30〜19:00/木:9:30〜19:00/金:9:30〜19:00/土:9:30〜17:00/</t>
  </si>
  <si>
    <t>ココカラファイン薬局駒沢大学駅前店</t>
  </si>
  <si>
    <t>154-0012</t>
  </si>
  <si>
    <t>世田谷区駒沢1-3-16</t>
  </si>
  <si>
    <t>03-6225-0332</t>
  </si>
  <si>
    <t>月:9:00~19:15/火:9:00~19:15/水:9:00~19:15/木:9:00~19:15/金:9:00~19:15/土:9:00~13:30/</t>
  </si>
  <si>
    <t>070-3140-2604</t>
  </si>
  <si>
    <t>田中 麻容子</t>
  </si>
  <si>
    <t>薬局トモズ駒沢店</t>
  </si>
  <si>
    <t>世田谷区駒沢4-1-1</t>
  </si>
  <si>
    <t>03-5787-8670</t>
  </si>
  <si>
    <t>03-5787-8671</t>
  </si>
  <si>
    <t>月:9:00~19:00/火:9:00~19:00/木:9:00~19:00/金:9:00~19:00/土:9:00~13:30/</t>
  </si>
  <si>
    <t>070-2195-1564</t>
  </si>
  <si>
    <t>瓜林 和哉</t>
  </si>
  <si>
    <t>ココカラファイン薬局桜新町店</t>
  </si>
  <si>
    <t>154-0014</t>
  </si>
  <si>
    <t>世田谷区新町3-21-1</t>
  </si>
  <si>
    <t>03-3420-6019</t>
  </si>
  <si>
    <t>070-3140-6979</t>
  </si>
  <si>
    <t>金城 好香</t>
  </si>
  <si>
    <t>世田谷区桜新町1-8-9</t>
  </si>
  <si>
    <t>03-3429-7712</t>
  </si>
  <si>
    <t>03-3429-7023</t>
  </si>
  <si>
    <t>090-9001-9534</t>
  </si>
  <si>
    <t>小林 誠</t>
  </si>
  <si>
    <t>そうごう薬局世田谷上町店</t>
  </si>
  <si>
    <t>世田谷区世田谷2-4-2</t>
  </si>
  <si>
    <t>03-5799-4651</t>
  </si>
  <si>
    <t>03-5799-4652</t>
  </si>
  <si>
    <t>月:9:00-18:30/火:9:00-18:30/水:9:00-18:30/木:9:00-18:30/金:9:00-18:30/土:9:00-13:30/</t>
  </si>
  <si>
    <t>奥平 朝也</t>
  </si>
  <si>
    <t>世田谷区世田谷4-1-3</t>
  </si>
  <si>
    <t>03-5799-6218</t>
  </si>
  <si>
    <t>03-5799-6219</t>
  </si>
  <si>
    <t>090-1889-5691</t>
  </si>
  <si>
    <t>小林 光</t>
  </si>
  <si>
    <t>ココカラファイン薬局梅ヶ丘一丁目店</t>
  </si>
  <si>
    <t>154-0022</t>
  </si>
  <si>
    <t>世田谷区梅丘1-25-1</t>
  </si>
  <si>
    <t>03-5426-3013</t>
  </si>
  <si>
    <t>03-5426-3014</t>
  </si>
  <si>
    <t>080-4126-7567</t>
  </si>
  <si>
    <t>大渕 誠</t>
  </si>
  <si>
    <t>ココカラファイン薬局梅ヶ丘南口店</t>
  </si>
  <si>
    <t>世田谷区梅丘1-11-9</t>
  </si>
  <si>
    <t>03-5477-8801</t>
  </si>
  <si>
    <t>03-5799-4777</t>
  </si>
  <si>
    <t>070-3140-7134</t>
  </si>
  <si>
    <t>大谷 慶太</t>
  </si>
  <si>
    <t>中川薬局三軒茶屋２号店</t>
  </si>
  <si>
    <t>154-0024</t>
  </si>
  <si>
    <t>世田谷区三軒茶屋1-35-21</t>
  </si>
  <si>
    <t>03-6450-8161</t>
  </si>
  <si>
    <t>070-2478-6461</t>
  </si>
  <si>
    <t>03-6450-6162</t>
  </si>
  <si>
    <t>中川薬局三軒茶屋店</t>
  </si>
  <si>
    <t>世田谷区三軒茶屋1-37-10</t>
  </si>
  <si>
    <t>03-3419-8561</t>
  </si>
  <si>
    <t>03-3419-0126</t>
  </si>
  <si>
    <t>月:9:00〜19:00/火:9:00〜19:00/水:9:00〜19:00/木:9:00〜19:00/金:9:00〜19:00/土:9:00〜19:00/</t>
  </si>
  <si>
    <t>070-2179-4086</t>
  </si>
  <si>
    <t>日本調剤　三軒茶屋薬局</t>
  </si>
  <si>
    <t>世田谷区三軒茶屋1-37-2</t>
  </si>
  <si>
    <t>03-6805-3166</t>
  </si>
  <si>
    <t>03-6805-3266</t>
  </si>
  <si>
    <t>090-1115-8312</t>
  </si>
  <si>
    <t>小林 敬</t>
  </si>
  <si>
    <t>薬局トモズ三軒茶屋店</t>
  </si>
  <si>
    <t>世田谷区三軒茶屋1-39-7</t>
  </si>
  <si>
    <t>03-6453-2681</t>
  </si>
  <si>
    <t>03-5432-7257</t>
  </si>
  <si>
    <t>月:9:30〜19:00/火:9:30〜19:00/水:9:30〜19:00/木:9:30〜19:00/金:9:30〜19:00/土:9:30〜13:00/</t>
  </si>
  <si>
    <t>島田 理沙</t>
  </si>
  <si>
    <t>世田谷区北沢3-1-2</t>
  </si>
  <si>
    <t>03-3468-2091</t>
  </si>
  <si>
    <t>03-3468-2092</t>
  </si>
  <si>
    <t>本多 央子</t>
  </si>
  <si>
    <t>代沢クロスロード薬局</t>
  </si>
  <si>
    <t>155-0032</t>
  </si>
  <si>
    <t>世田谷区代沢4-5-19</t>
  </si>
  <si>
    <t>03-5787-8378</t>
  </si>
  <si>
    <t>03-5787-8379</t>
  </si>
  <si>
    <t>近田 絵理</t>
  </si>
  <si>
    <t>155-0033</t>
  </si>
  <si>
    <t>03-3418-8441</t>
  </si>
  <si>
    <t>03-3418-8451</t>
  </si>
  <si>
    <t>080-3722-3686</t>
  </si>
  <si>
    <t>薬局トモズ下北沢店</t>
  </si>
  <si>
    <t>世田谷区代田6-1-28</t>
  </si>
  <si>
    <t>03-5738-3660</t>
  </si>
  <si>
    <t>03-5738-3661</t>
  </si>
  <si>
    <t>月:10:00〜19:00/火:10:00〜19:00/水:9:00〜17:00/木:10:00〜19:00/金:10:00〜19:00/土:9:00〜17:00/</t>
  </si>
  <si>
    <t>070-6478-9110</t>
  </si>
  <si>
    <t>明大前はなぞの薬局</t>
  </si>
  <si>
    <t>156-0043</t>
  </si>
  <si>
    <t>世田谷区松原2-45-10</t>
  </si>
  <si>
    <t>03-3325-9321</t>
  </si>
  <si>
    <t>月:9:00~19:00/火:9:00~19:00/水:9:00~19:00/木:9:00~19:00/金:9:00~19:00/土:9:00~15:00/日:10:00~14:00/</t>
  </si>
  <si>
    <t>080-1267-5312</t>
  </si>
  <si>
    <t>山口 香絵</t>
  </si>
  <si>
    <t>かもめ薬局下高井戸駅前店</t>
  </si>
  <si>
    <t>世田谷区赤堤4-48-3</t>
  </si>
  <si>
    <t>03-6379-2320</t>
  </si>
  <si>
    <t>03-6379-2321</t>
  </si>
  <si>
    <t>月:9:00～20:00/火:9:00～20:00/水:9:00～19:00/木:9:00～20:00/金:9:00～20:00/土:9:00～19:00/</t>
  </si>
  <si>
    <t>ココカラファイン薬局松原公園通り店</t>
  </si>
  <si>
    <t>世田谷区赤堤4-20-1</t>
  </si>
  <si>
    <t>03-3325-7578</t>
  </si>
  <si>
    <t>03-3325-7750</t>
  </si>
  <si>
    <t>070-3140-2606</t>
  </si>
  <si>
    <t>長谷川 憲子</t>
  </si>
  <si>
    <t>ケンポドー三番館薬局</t>
  </si>
  <si>
    <t>156-0051</t>
  </si>
  <si>
    <t>世田谷区宮坂3-9-4</t>
  </si>
  <si>
    <t>03-3439-4193</t>
  </si>
  <si>
    <t>03-3439-8193</t>
  </si>
  <si>
    <t>江口 織絵</t>
  </si>
  <si>
    <t>経堂薬局</t>
  </si>
  <si>
    <t>世田谷区宮坂3-13-6</t>
  </si>
  <si>
    <t>03-5426-2370</t>
  </si>
  <si>
    <t>03-5426-2371</t>
  </si>
  <si>
    <t>070-5543-9875</t>
  </si>
  <si>
    <t>月:8:30~19:00/火:8:30~19:00/水:8:30~19:00/木:8:30~19:00/金:8:30~19:00/土:8:30~18:00/</t>
  </si>
  <si>
    <t>ココカラファイン薬局経堂店</t>
  </si>
  <si>
    <t>世田谷区経堂1-5-8</t>
  </si>
  <si>
    <t>03-5426-3091</t>
  </si>
  <si>
    <t>03-5426-3092</t>
  </si>
  <si>
    <t>足立 みづき</t>
  </si>
  <si>
    <t>経堂わかば薬局</t>
  </si>
  <si>
    <t>世田谷区経堂5-35-25</t>
  </si>
  <si>
    <t>03-5477-0034</t>
  </si>
  <si>
    <t>03-5477-0037</t>
  </si>
  <si>
    <t>深堀 雅之</t>
  </si>
  <si>
    <t>日本調剤すみれ中央薬局</t>
  </si>
  <si>
    <t>156-0053</t>
  </si>
  <si>
    <t>世田谷区桜3-2-17　</t>
  </si>
  <si>
    <t>03-5451-3550</t>
  </si>
  <si>
    <t>03-5451-3551</t>
  </si>
  <si>
    <t>月:9:00~19:00/火:9:00~19:00/水:9:00~19:00/木:9:00~18:00/金:9:00~19:00/土:9:00~17:00/日:10:00~13:00/祝:10:00~13:00/</t>
  </si>
  <si>
    <t>090-7427-1094</t>
  </si>
  <si>
    <t>紀平 陽子</t>
  </si>
  <si>
    <t>ココカラファイン薬局　千歳船橋桜丘店</t>
  </si>
  <si>
    <t>世田谷区桜丘2-28-16</t>
  </si>
  <si>
    <t>03-3706-0206</t>
  </si>
  <si>
    <t>03-3706-0207</t>
  </si>
  <si>
    <t>月:9:00~18:30/火:9:00~18:30/水:9:00~18:30/木:9:00~17:00/金:9:00~18:30/土:9:00~17:00/</t>
  </si>
  <si>
    <t>080-4168-8949</t>
  </si>
  <si>
    <t>大石 紗矢佳</t>
  </si>
  <si>
    <t>なかがわ薬局千歳船橋店</t>
  </si>
  <si>
    <t>世田谷区桜丘2-6-28</t>
  </si>
  <si>
    <t>03-5426-0181</t>
  </si>
  <si>
    <t>03-5426-0182</t>
  </si>
  <si>
    <t>月:9:00～19:00/火:9:00～19:00/水:11:00～19:00/木:9:00～17:00/金:9:00～19:00/土:9:00～13:00/</t>
  </si>
  <si>
    <t>フラワー薬局世田谷桜丘店</t>
  </si>
  <si>
    <t>世田谷区桜丘4-2-1</t>
  </si>
  <si>
    <t>03-6413-9257</t>
  </si>
  <si>
    <t>03-6413-9258</t>
  </si>
  <si>
    <t>月:9:00〜19:00/火:9:00〜19:00/水:9:00〜19:00/木:9:00〜19:00/金:9:00〜19:00/土:900〜12:30/日:900〜12:30/</t>
  </si>
  <si>
    <t>080-6678-6892</t>
  </si>
  <si>
    <t>一瀬 愛</t>
  </si>
  <si>
    <t>日本調剤桜丘中央薬局</t>
  </si>
  <si>
    <t>世田谷区桜丘3-28-1</t>
  </si>
  <si>
    <t>03-3439-2680</t>
  </si>
  <si>
    <t>03-5799-7729</t>
  </si>
  <si>
    <t>090-1997-8527</t>
  </si>
  <si>
    <t>雨谷 開</t>
  </si>
  <si>
    <t>ココカラファイン薬局千歳船橋調剤店</t>
  </si>
  <si>
    <t>世田谷区船橋一丁目1-7</t>
  </si>
  <si>
    <t>03-6913-2327</t>
  </si>
  <si>
    <t>月:9:00～19:30/火:9:00～19:30/水:9:00～19:30/木:9:00～19:30/金:9:00～19:30/土:9:00～17:00/</t>
  </si>
  <si>
    <t>080-4720-3081</t>
  </si>
  <si>
    <t>平山 育子</t>
  </si>
  <si>
    <t>小谷調剤薬局</t>
  </si>
  <si>
    <t>世田谷区船橋7-4-2</t>
  </si>
  <si>
    <t>03-3483-6327</t>
  </si>
  <si>
    <t>03-3483-6457</t>
  </si>
  <si>
    <t>月:9:00～19:00/火:9:00～19:00/水:9:00～19:00/木:9:00～18:00/金:9:00～19:00/土:9:00～12:00/</t>
  </si>
  <si>
    <t>稲垣 裕介</t>
  </si>
  <si>
    <t>日本調剤　千歳船橋薬局</t>
  </si>
  <si>
    <t>世田谷区船橋1-1-5</t>
  </si>
  <si>
    <t>03-5426-2263</t>
  </si>
  <si>
    <t>03-5426-2264</t>
  </si>
  <si>
    <t>080-1016-4043</t>
  </si>
  <si>
    <t>小熊 春子</t>
  </si>
  <si>
    <t>中川薬局八幡山南店</t>
  </si>
  <si>
    <t>世田谷区八幡山3-32-25</t>
  </si>
  <si>
    <t>03-5316-2525</t>
  </si>
  <si>
    <t>03-3303-2543</t>
  </si>
  <si>
    <t>月:9:00〜19:00/火:9:00〜19:00/水:9:00〜19:00/木:9:00〜19:00/金:9:00〜19:00/土:9:00〜12:30/</t>
  </si>
  <si>
    <t>桑原 美智</t>
  </si>
  <si>
    <t>杉並区下高井戸1-3-1</t>
  </si>
  <si>
    <t>03-3327-8751</t>
  </si>
  <si>
    <t>03-3327-8752</t>
  </si>
  <si>
    <t>なかがわ薬局八幡山店</t>
  </si>
  <si>
    <t>杉並区上高井戸1-8-4</t>
  </si>
  <si>
    <t>03-5316-9321</t>
  </si>
  <si>
    <t>03-5316-9322</t>
  </si>
  <si>
    <t>アイン薬局千歳烏山店</t>
  </si>
  <si>
    <t>世田谷区南烏山6-3-16</t>
  </si>
  <si>
    <t>03-6382-9726</t>
  </si>
  <si>
    <t>03-6382-9727</t>
  </si>
  <si>
    <t>月:9:00～19:45/火:9:00～19:45/水:9:00～19:45/木:9:00～19:45/金:9:00～19:45/土:9:00～17:00/</t>
  </si>
  <si>
    <t>原 浩之</t>
  </si>
  <si>
    <t>グレース薬局</t>
  </si>
  <si>
    <t>世田谷区南烏山6-3-9</t>
  </si>
  <si>
    <t>03-6382-9941</t>
  </si>
  <si>
    <t>03-6382-9946</t>
  </si>
  <si>
    <t>月:9:30〜19:30/火:9:30〜19:30/水:9:30〜19:30/木:9:30〜18:30/金:9:30〜19:30/土:9:00〜18:00/</t>
  </si>
  <si>
    <t>阪本 恵</t>
  </si>
  <si>
    <t>ココカラファイン薬局千歳烏山店</t>
  </si>
  <si>
    <t>世田谷区南烏山6-12-12</t>
  </si>
  <si>
    <t>03-3307-2136</t>
  </si>
  <si>
    <t>月:9;00-19:00/火:9:00-19:00/水:9:00-19:00/木:9:00-19:00/金:9:00-19:00/土:9:00-14:00/</t>
  </si>
  <si>
    <t>070-3140-6974</t>
  </si>
  <si>
    <t>大野 利紗</t>
  </si>
  <si>
    <t>そうごう薬局千歳烏山店</t>
  </si>
  <si>
    <t>世田谷区南烏山6-4-29</t>
  </si>
  <si>
    <t>03-5315-9401</t>
  </si>
  <si>
    <t>03-5315-9402</t>
  </si>
  <si>
    <t>中村 たづ子</t>
  </si>
  <si>
    <t>日本調剤 千歳烏山薬局</t>
  </si>
  <si>
    <t>世田谷区南烏山6-27-10</t>
  </si>
  <si>
    <t>03-5314-3471</t>
  </si>
  <si>
    <t>03-5314-3472</t>
  </si>
  <si>
    <t>月:9:00~18:30/火:9:00~18:30/水:9:00~18:00/木:9:00~18:30/金:9:00~18:30/土:9:00~16:00/</t>
  </si>
  <si>
    <t>080-1316-4750</t>
  </si>
  <si>
    <t>青木 孝昌</t>
  </si>
  <si>
    <t>日本調剤南烏山薬局</t>
  </si>
  <si>
    <t>世田谷区南烏山6-36-10</t>
  </si>
  <si>
    <t>03-6909-0377</t>
  </si>
  <si>
    <t>03-6909-0477</t>
  </si>
  <si>
    <t>小川 美咲</t>
  </si>
  <si>
    <t>そうごう薬局世田谷仙川店</t>
  </si>
  <si>
    <t>157-0064</t>
  </si>
  <si>
    <t>世田谷区給田1-3-11</t>
  </si>
  <si>
    <t>03-3307-3631</t>
  </si>
  <si>
    <t>03-3307-3632</t>
  </si>
  <si>
    <t>月:9:00〜18:00/火:9:00〜18:00/水:9:00〜18:00/木:9:00〜18:00/金:9:00〜18:00/土:9:00〜13:0.0/</t>
  </si>
  <si>
    <t>佐藤 駿</t>
  </si>
  <si>
    <t>157-0066</t>
  </si>
  <si>
    <t>世田谷区成城6-16-7</t>
  </si>
  <si>
    <t>03-3484-2566</t>
  </si>
  <si>
    <t>月:9:00～19:30/火:9:00～19:30/水:9:00～19:30/木:9:00～19:00/金:9:00～19:30/土:9:00～16:00/</t>
  </si>
  <si>
    <t>080-4720-3069</t>
  </si>
  <si>
    <t>荒井 隆幸</t>
  </si>
  <si>
    <t>世田谷区成城2-35-13</t>
  </si>
  <si>
    <t>03-5494-5065</t>
  </si>
  <si>
    <t>03-3415-7189</t>
  </si>
  <si>
    <t>眞崎 聰子</t>
  </si>
  <si>
    <t>泰平薬局成城店</t>
  </si>
  <si>
    <t>世田谷区成城2-25-11</t>
  </si>
  <si>
    <t>03-3417-2672</t>
  </si>
  <si>
    <t>03-3417-2675</t>
  </si>
  <si>
    <t>月:9:00~18:30/火:9:00~18:30/水:9:00~18:30/木:9:00~18:30/金:9:00~18:30/土:9:00~14:00/</t>
  </si>
  <si>
    <t>070-3140-7096</t>
  </si>
  <si>
    <t>松崎 隆司</t>
  </si>
  <si>
    <t>日本調剤 成城学園前薬局</t>
  </si>
  <si>
    <t>世田谷区成城6-9-1</t>
  </si>
  <si>
    <t>03-5429-7620</t>
  </si>
  <si>
    <t>03-5429-7621</t>
  </si>
  <si>
    <t>080-1071-0564</t>
  </si>
  <si>
    <t>大澤 理香子</t>
  </si>
  <si>
    <t>薬局トモズ成城南口店</t>
  </si>
  <si>
    <t>世田谷区成城2-40-2</t>
  </si>
  <si>
    <t>03-5429-6033</t>
  </si>
  <si>
    <t>03-5727-0799</t>
  </si>
  <si>
    <t>月:9:00〜19:00/火:9:00〜19:30/水:9:00〜19:30/木:9:00〜19:30/金:9:00〜19:00/土:9:00〜16:00/</t>
  </si>
  <si>
    <t>本橋 怜治</t>
  </si>
  <si>
    <t>ココカラファイン薬局喜多見北口店</t>
  </si>
  <si>
    <t>世田谷区喜多見9-2-14</t>
  </si>
  <si>
    <t>03-5497-7055</t>
  </si>
  <si>
    <t>月:9:00～18:30/火:9:00～18:30/水:9:00～18:30/木:9:00～18:00/金:9:00～18:30/土:9:00～14:00/</t>
  </si>
  <si>
    <t>070-3140-7069</t>
  </si>
  <si>
    <t>深井 亜希</t>
  </si>
  <si>
    <t>ひとみ薬局喜多見団地店</t>
  </si>
  <si>
    <t>世田谷区喜多見2-10-3-102</t>
  </si>
  <si>
    <t>03-3416-3413</t>
  </si>
  <si>
    <t>03-3416-3499</t>
  </si>
  <si>
    <t>月:9:00〜19:00/火:9:00〜19:00/水:9:00〜19:00/木:9:00〜17:00/金:9:00〜19:00/土:9:00〜13:00/</t>
  </si>
  <si>
    <t>090-1122-2656</t>
  </si>
  <si>
    <t>世田谷区喜多見9-1-7　</t>
  </si>
  <si>
    <t>03-3488-9031</t>
  </si>
  <si>
    <t>03-3488-9032</t>
  </si>
  <si>
    <t>090-2465-1132</t>
  </si>
  <si>
    <t>竹谷 寿子</t>
  </si>
  <si>
    <t>アイセイ薬局千歳台店</t>
  </si>
  <si>
    <t>世田谷区千歳台2-14-7</t>
  </si>
  <si>
    <t>03-5490-8075</t>
  </si>
  <si>
    <t>03-5490-2057</t>
  </si>
  <si>
    <t>月:8:30-19:30/火:8:30-18:30/水:9:00-18:30/木:8:30-19:30/金:8:30-19:30/土:8:30-13:00/</t>
  </si>
  <si>
    <t>中間 葉子</t>
  </si>
  <si>
    <t>ココカラファイン薬局祖師ヶ谷大蔵駅前店</t>
  </si>
  <si>
    <t>157-0072</t>
  </si>
  <si>
    <t>世田谷区祖師谷3-33-10</t>
  </si>
  <si>
    <t>03-5429-0251</t>
  </si>
  <si>
    <t>月:10:00～19:30/火:10:00～19:30/水:10:00～19:30/木:10:00～19:30/金:10:00～19:30/土:10:00～16:00/</t>
  </si>
  <si>
    <t>070-3140-7107</t>
  </si>
  <si>
    <t>大谷 窓花</t>
  </si>
  <si>
    <t>ココカラファイン薬局祖師谷一丁目店</t>
  </si>
  <si>
    <t>世田谷区祖師谷1-36-4</t>
  </si>
  <si>
    <t>03-5490-6003</t>
  </si>
  <si>
    <t>070-3140-6988</t>
  </si>
  <si>
    <t>山崎 ひろみ</t>
  </si>
  <si>
    <t>ココカラファイン薬局祖師谷店</t>
  </si>
  <si>
    <t>世田谷区祖師谷1-10-7</t>
  </si>
  <si>
    <t>03-3483-0848</t>
  </si>
  <si>
    <t>月:9:00-19:00/火:9:00-19:00/水:9:00-18:00/木:9:00-19:00/金:9:00-19:00/土:9:00-13:30/</t>
  </si>
  <si>
    <t>070-3140-7135</t>
  </si>
  <si>
    <t>蒋 晨珂</t>
  </si>
  <si>
    <t>田辺薬局祖師ヶ谷店</t>
  </si>
  <si>
    <t>世田谷区祖師谷3-32-8</t>
  </si>
  <si>
    <t>03-5490-7812</t>
  </si>
  <si>
    <t>03-5490-7874</t>
  </si>
  <si>
    <t>070-3538-3810</t>
  </si>
  <si>
    <t>ココカラファイン薬局砧店</t>
  </si>
  <si>
    <t>世田谷区砧6-30-1</t>
  </si>
  <si>
    <t>03-5727-3099</t>
  </si>
  <si>
    <t>080-4853-6949</t>
  </si>
  <si>
    <t>日本調剤　砧薬局</t>
  </si>
  <si>
    <t>世田谷区砧3-5-3</t>
  </si>
  <si>
    <t>03-5727-8502</t>
  </si>
  <si>
    <t>03-5727-8503</t>
  </si>
  <si>
    <t>月:9:00～19:30/火:9:00～19:30/水:9:00～19:30/木:9:00～19:30/金:9:00～19:30/土:9:00～13:00/</t>
  </si>
  <si>
    <t>070-4454-7419</t>
  </si>
  <si>
    <t>佐藤 真優</t>
  </si>
  <si>
    <t>さかうえ薬局</t>
  </si>
  <si>
    <t>158-0081</t>
  </si>
  <si>
    <t>世田谷区深沢5-23-1</t>
  </si>
  <si>
    <t>03-3705-3806</t>
  </si>
  <si>
    <t>03-3703-5781</t>
  </si>
  <si>
    <t>090-7946-3946</t>
  </si>
  <si>
    <t>小林 百代</t>
  </si>
  <si>
    <t>世田谷区深沢6-20-14</t>
  </si>
  <si>
    <t>03-5758-0670</t>
  </si>
  <si>
    <t>月:9:00〜19:00/火:9:00〜19:00/水:9:00〜19:00/木:9:00〜17:00/金:9:00〜19:00/土:9:00〜16:00/</t>
  </si>
  <si>
    <t>070-4508-5885</t>
  </si>
  <si>
    <t>03-5706-0671</t>
  </si>
  <si>
    <t>月:9:00-19:00/火:9:00-19:00/水:9:00-19:00/木:9:00-17:00/金:9:00-19:00/土:9:00-16:00/</t>
  </si>
  <si>
    <t>株式会社トモズ　薬局トモズ等々力南口店</t>
  </si>
  <si>
    <t>世田谷区等々力2-32-14</t>
  </si>
  <si>
    <t>03-6809-7639</t>
  </si>
  <si>
    <t>03-5758-6033</t>
  </si>
  <si>
    <t>月:9:00-19:30/火:9:00-19:30/水:9:00-19:30/木:9:00-17:00/金:9:00-19:30/土:9:00-14:00/</t>
  </si>
  <si>
    <t>福田 香織</t>
  </si>
  <si>
    <t>薬局トモズ　等々力北口店</t>
  </si>
  <si>
    <t>世田谷区等々力3-5-2</t>
  </si>
  <si>
    <t>03-3705-3530</t>
  </si>
  <si>
    <t>月:9:00～19:30/火:9:00～19:30/水:9:00～18:00/木:9:00～19:30/金:9:00～19:30/土:9:00～18:00/</t>
  </si>
  <si>
    <t>080-1006-0211</t>
  </si>
  <si>
    <t>つる薬局自由が丘店</t>
  </si>
  <si>
    <t>世田谷区奥沢6-20-23</t>
  </si>
  <si>
    <t>03-6432-3460</t>
  </si>
  <si>
    <t>03-6432-3470</t>
  </si>
  <si>
    <t>月:9:00〜18:30/火:9:00〜18:30/水:9:00〜18:30/木:9:00〜18:00/金:9:00〜18:30/土:9:00〜18:00/</t>
  </si>
  <si>
    <t>070-3322-9184</t>
  </si>
  <si>
    <t>田辺薬局奥沢東口店</t>
  </si>
  <si>
    <t>世田谷区奥沢2-5-8</t>
  </si>
  <si>
    <t>03-5726-3105</t>
  </si>
  <si>
    <t>03-5726-3106</t>
  </si>
  <si>
    <t>月:9:00~19:00/火:9:00~19:00/水:9:00~19:00/木:9:00~18:00/金:9:00~19:00/土:9:00~13:00/</t>
  </si>
  <si>
    <t>070-4680-4414</t>
  </si>
  <si>
    <t>田辺薬局奥沢北口店</t>
  </si>
  <si>
    <t>世田谷区奥沢5-14-11</t>
  </si>
  <si>
    <t>03-5731-6620</t>
  </si>
  <si>
    <t>03-5731-6621</t>
  </si>
  <si>
    <t>070-4680-4409</t>
  </si>
  <si>
    <t>月:8:30〜18:30/火:8:30〜18:30/水:8:30〜18:30/木:8:30〜18:30/金:8:30〜18:30/土:8:30〜13:00/</t>
  </si>
  <si>
    <t>田辺薬局九品仏南店</t>
  </si>
  <si>
    <t>世田谷区奥沢6-3-7-102</t>
  </si>
  <si>
    <t>03-5706-0545</t>
  </si>
  <si>
    <t>03-5706-0540</t>
  </si>
  <si>
    <t>月:9:00-20:00/火:9:00-19:00/水:9:00-19:00/木:9:00-19:00/金:9:00-19:00/土:9:00-14:00/日:9:00-12:30/祝:9:00-12:30/</t>
  </si>
  <si>
    <t>日本調剤奥沢駅前薬局</t>
  </si>
  <si>
    <t>世田谷区奥沢3-33-12</t>
  </si>
  <si>
    <t>03-5754-4160</t>
  </si>
  <si>
    <t>03-5754-4161</t>
  </si>
  <si>
    <t>090-1420-1621</t>
  </si>
  <si>
    <t>児林 朋</t>
  </si>
  <si>
    <t>日本調剤尾山台南口薬局</t>
  </si>
  <si>
    <t>158-0086</t>
  </si>
  <si>
    <t>世田谷区尾山台3-34-5</t>
  </si>
  <si>
    <t>03-5752-1230</t>
  </si>
  <si>
    <t>03-5752-1231</t>
  </si>
  <si>
    <t>西村 麻由</t>
  </si>
  <si>
    <t>尾山台南薬局</t>
  </si>
  <si>
    <t>世田谷区尾山台3-28-14</t>
  </si>
  <si>
    <t>03-3702-0026</t>
  </si>
  <si>
    <t>月:9:00~18:00/火:9:00~18:00/水:9:00~18:00/木:9:00~17:00/金:9:00~18:00/土:9:00~13:00/</t>
  </si>
  <si>
    <t>080-5066-1918</t>
  </si>
  <si>
    <t>大川 優人</t>
  </si>
  <si>
    <t>田辺薬局上野毛本店</t>
  </si>
  <si>
    <t>世田谷区上野毛1-14-1</t>
  </si>
  <si>
    <t>03-5758-1252</t>
  </si>
  <si>
    <t>03-5758-1253</t>
  </si>
  <si>
    <t>月:9:00〜18:00/火:9:00〜18:00/水:9:00〜18:00/木:9:30〜18:00/金:9:00〜18:00/土:9:00〜13:00/</t>
  </si>
  <si>
    <t>薬樹薬局上野毛</t>
  </si>
  <si>
    <t>世田谷区上野毛2-22-14</t>
  </si>
  <si>
    <t>03-5752-2590</t>
  </si>
  <si>
    <t>03-5752-2591</t>
  </si>
  <si>
    <t>月:9:00-18:30/火:9:00-18:30/水:9:00-18:30/木:9:00-18:30/金:9:00-18:30/土:9:00-17:00/日:9:00-17:00/</t>
  </si>
  <si>
    <t>米崎 佳奈</t>
  </si>
  <si>
    <t>158-0094</t>
  </si>
  <si>
    <t>世田谷区玉川3-39-27</t>
  </si>
  <si>
    <t>03-5491-4387</t>
  </si>
  <si>
    <t>03-5491-4287</t>
  </si>
  <si>
    <t>月:9:00~19:00/火:9:00~19:00/水:9:00~19:00/木:9:00~18:30/金:9:00~19:00/土:9:00~13:00/</t>
  </si>
  <si>
    <t>070-4680-4408</t>
  </si>
  <si>
    <t>田辺薬局二子玉川店</t>
  </si>
  <si>
    <t>ココカラファイン薬局 用賀駅前店</t>
  </si>
  <si>
    <t>世田谷区用賀4-11-7</t>
  </si>
  <si>
    <t>03-5491-0039</t>
  </si>
  <si>
    <t>03-6431-0172</t>
  </si>
  <si>
    <t>070-3140-6983</t>
  </si>
  <si>
    <t>大﨑 由佳子</t>
  </si>
  <si>
    <t>ココカラファイン薬局用賀東口店</t>
  </si>
  <si>
    <t>世田谷区用賀4-3-9</t>
  </si>
  <si>
    <t>03-5491-7411</t>
  </si>
  <si>
    <t>03-5491-7412</t>
  </si>
  <si>
    <t>月:9:00~20:00/火:9:00~20:00/水:9:00~20:00/木:9:00~20:00/金:9:00~20:00/土:9:00~17:00/日:9:00~13:00/</t>
  </si>
  <si>
    <t>吉山 恵</t>
  </si>
  <si>
    <t>ユニスマイル薬局　用賀三丁目店</t>
  </si>
  <si>
    <t>世田谷区用賀3-8-16</t>
  </si>
  <si>
    <t>03-5491-7166</t>
  </si>
  <si>
    <t>03-5491-0082</t>
  </si>
  <si>
    <t>日本調剤用賀駅前薬局</t>
  </si>
  <si>
    <t>世田谷区用賀4-11-10</t>
  </si>
  <si>
    <t>03-6805-7930</t>
  </si>
  <si>
    <t>03-6805-7931</t>
  </si>
  <si>
    <t>070-4014-7431</t>
  </si>
  <si>
    <t>米澤 佑</t>
  </si>
  <si>
    <t>ココカラファイン薬局　関東中央病院前店</t>
  </si>
  <si>
    <t>158-0098</t>
  </si>
  <si>
    <t>世田谷区上用賀6-27-13</t>
  </si>
  <si>
    <t>03-5426-2531</t>
  </si>
  <si>
    <t>03-5426-2532</t>
  </si>
  <si>
    <t>月:8:45～19:00/火:8:45～19:00/水:8:45～19:00/木:8:45～19:00/金:8:45～19:00/日:8:45～13:00/</t>
  </si>
  <si>
    <t>070-1562-0832</t>
  </si>
  <si>
    <t>加藤 絵美</t>
  </si>
  <si>
    <t>日本調剤　用賀中央薬局</t>
  </si>
  <si>
    <t>世田谷区上用賀6-25-1</t>
  </si>
  <si>
    <t>03-6413-9651</t>
  </si>
  <si>
    <t>03-6413-9652</t>
  </si>
  <si>
    <t>月:8:30～21:00/火:8:30～21:00/水:8:30～21:00/木:8:30～21:00/金:8:30～21:00/土:8:30～21:00/日:8:30～21:00/祝:8:30～21:00/</t>
  </si>
  <si>
    <t>070-4281-9267</t>
  </si>
  <si>
    <t>飯泉 浩美</t>
  </si>
  <si>
    <t>ウイング薬局四谷店</t>
  </si>
  <si>
    <t>160-0004</t>
  </si>
  <si>
    <t>新宿区四谷2-11-9</t>
  </si>
  <si>
    <t>03-5925-8841</t>
  </si>
  <si>
    <t>03-5925-8878</t>
  </si>
  <si>
    <t>月:9:30〜19:00/火:9:30〜19:00/水:9:30〜19:00/木:9:30〜19:00/金:9:30〜19:00/土:9:30〜19:00/</t>
  </si>
  <si>
    <t>小林 あかり</t>
  </si>
  <si>
    <t>日本調剤　四谷薬局</t>
  </si>
  <si>
    <t>新宿区四谷1-2</t>
  </si>
  <si>
    <t>03-6709-9159</t>
  </si>
  <si>
    <t>03-6709-9160</t>
  </si>
  <si>
    <t>070-2679-2854</t>
  </si>
  <si>
    <t>中嶌 芽衣</t>
  </si>
  <si>
    <t>日本調剤　慶應堂薬局</t>
  </si>
  <si>
    <t>160-0016</t>
  </si>
  <si>
    <t>新宿区信濃町34</t>
  </si>
  <si>
    <t>03-3353-0365</t>
  </si>
  <si>
    <t>03-3353-7690</t>
  </si>
  <si>
    <t>080-1255-8049</t>
  </si>
  <si>
    <t>新倉 七菜子</t>
  </si>
  <si>
    <t>アイン薬局大久保店</t>
  </si>
  <si>
    <t>新宿区歌舞伎町2-39-7</t>
  </si>
  <si>
    <t>03-6457-6985</t>
  </si>
  <si>
    <t>03-5155-0939</t>
  </si>
  <si>
    <t>小川 友美</t>
  </si>
  <si>
    <t>龍生堂薬局　新宿明治通り店</t>
  </si>
  <si>
    <t>新宿区歌舞伎町2-3-24</t>
  </si>
  <si>
    <t>03-6233-7541</t>
  </si>
  <si>
    <t>03-6233-7542</t>
  </si>
  <si>
    <t>火:10:00～19:00/水:10:00～19:00/木:10:00～19:00/金:10:00～19:00/土:10:00～19:00/</t>
  </si>
  <si>
    <t>070-4350-7160</t>
  </si>
  <si>
    <t>大島 章弘</t>
  </si>
  <si>
    <t>そうごう薬局東新宿駅前店</t>
  </si>
  <si>
    <t>新宿区新宿7-27-12</t>
  </si>
  <si>
    <t>03-6273-8391</t>
  </si>
  <si>
    <t>03-6273-8392</t>
  </si>
  <si>
    <t>五木田 達也</t>
  </si>
  <si>
    <t>レジーナ薬局新宿店</t>
  </si>
  <si>
    <t>新宿区新宿4-2-21</t>
  </si>
  <si>
    <t>03-5919-6681</t>
  </si>
  <si>
    <t>03-3226-7781</t>
  </si>
  <si>
    <t>月:9:00-20:00/火:9:00-20:00/水:9:00-20:00/木:9:00-18:00/金:9:00-20:00/土:9:00-13:00/</t>
  </si>
  <si>
    <t>野田 宏江</t>
  </si>
  <si>
    <t>薬局トモズ新宿二丁目店</t>
  </si>
  <si>
    <t>新宿区新宿2-5-10</t>
  </si>
  <si>
    <t>03-5361-8320</t>
  </si>
  <si>
    <t>03-5363-5166</t>
  </si>
  <si>
    <t>赤埴 知音</t>
  </si>
  <si>
    <t>池田 絵美</t>
  </si>
  <si>
    <t>龍生堂薬局東新宿店</t>
  </si>
  <si>
    <t>03-3226-0954</t>
  </si>
  <si>
    <t>03-3352-3807</t>
  </si>
  <si>
    <t>月:10:00~19:00/火:10:00~19:00/水:10:00~19:00/木:10:00~19:00/金:10:00~19:00/土:10:00~19:00/祝:10:00~19:00/</t>
  </si>
  <si>
    <t>070-4248-4209</t>
  </si>
  <si>
    <t>アイン薬局西新宿店</t>
  </si>
  <si>
    <t>新宿区西新宿6-5-1</t>
  </si>
  <si>
    <t>03-5323-4333</t>
  </si>
  <si>
    <t>03-5323-4337</t>
  </si>
  <si>
    <t>月:8:30～18:00/火:8:30～18:00/水:8:30～18:00/木:8:30～18:00/金:8:30～18:00/土:8:30～15:00/</t>
  </si>
  <si>
    <t>ユーアイ薬局新宿店</t>
  </si>
  <si>
    <t>新宿区西新宿1-13-6</t>
  </si>
  <si>
    <t>03-5324-5037</t>
  </si>
  <si>
    <t>03-5324-5038</t>
  </si>
  <si>
    <t>月:9:30~19:15/火:9:30~19:15/水:9:30~19:15/木:9:30~19:15/金:9:30~19:15/土:9:30~13:30/</t>
  </si>
  <si>
    <t>浦田 佳奈</t>
  </si>
  <si>
    <t>龍生堂薬局アイランド店</t>
  </si>
  <si>
    <t>新宿区西新宿6-4-1</t>
  </si>
  <si>
    <t>03-3346-2192</t>
  </si>
  <si>
    <t>03-5323-7688</t>
  </si>
  <si>
    <t>月:8:30〜19:00/火:8:30〜19:00/水:8:30〜19:00/木:8:30〜19:00/金:8:30〜19:00/土:8:30〜19:00/日:9:30〜19:00/</t>
  </si>
  <si>
    <t>070-4248-4227</t>
  </si>
  <si>
    <t>龍生堂薬局松岡セントラルビル店</t>
  </si>
  <si>
    <t>新宿区西新宿1-7-1</t>
  </si>
  <si>
    <t>03-5989-0566</t>
  </si>
  <si>
    <t>03-5989-0577</t>
  </si>
  <si>
    <t>月:9:30～19:00/火:9:30～19:00/水:9:30～19:00/木:9:30～19:00/金:9:30～19:00/土:9:30～19:00/祝:10:30～19:00/</t>
  </si>
  <si>
    <t>070-4248-4217</t>
  </si>
  <si>
    <t>中川薬局西落合店</t>
  </si>
  <si>
    <t>161-0031</t>
  </si>
  <si>
    <t>新宿区西落合3-1-22</t>
  </si>
  <si>
    <t>03-6914-4871</t>
  </si>
  <si>
    <t>03-6914-4872</t>
  </si>
  <si>
    <t>月:9:00-18:30/火:9:00-18:30/水:9:00-18:30/木:9:00-17:00/金:9:00-18:30/土:9:00-13:00/</t>
  </si>
  <si>
    <t>グラム薬局下落合店</t>
  </si>
  <si>
    <t>03-3952-6721</t>
  </si>
  <si>
    <t>03-3952-6722</t>
  </si>
  <si>
    <t>月:9:00〜17:30/火:9:00〜19:00/水:9:00〜17:30/木:9:00〜17:30/金:9:00〜17:30/土:9:00〜17:30/</t>
  </si>
  <si>
    <t>新宿区下落合4-6-14</t>
  </si>
  <si>
    <t>富士薬局</t>
  </si>
  <si>
    <t>新宿区下落合3-21-1</t>
  </si>
  <si>
    <t>03-3951-3052</t>
  </si>
  <si>
    <t>03-3951-3084</t>
  </si>
  <si>
    <t>080-3543-4532</t>
  </si>
  <si>
    <t>中村 孝一</t>
  </si>
  <si>
    <t>ケイワ薬局落合店</t>
  </si>
  <si>
    <t>新宿区上落合1-1-4</t>
  </si>
  <si>
    <t>03-5338-5631</t>
  </si>
  <si>
    <t>03-5338-5626</t>
  </si>
  <si>
    <t>月:8:30～18:30/火:8:30～18:30/水:8:30～18:30/木:8:30～18:30/金:8:30～18:30/土:8:30～17:00/</t>
  </si>
  <si>
    <t>花房 宏幸</t>
  </si>
  <si>
    <t>薬局マツモトキヨシ中井駅前店</t>
  </si>
  <si>
    <t>新宿区上落合2-17-13</t>
  </si>
  <si>
    <t>03-3364-2677</t>
  </si>
  <si>
    <t>080-8125-9310</t>
  </si>
  <si>
    <t>堀内 圭次郎</t>
  </si>
  <si>
    <t>ユーアイ薬局早稲田店</t>
  </si>
  <si>
    <t>162-0045</t>
  </si>
  <si>
    <t>新宿区馬場下町62-13</t>
  </si>
  <si>
    <t>03-5287-1042</t>
  </si>
  <si>
    <t>03-5287-1043</t>
  </si>
  <si>
    <t>月:9:00～19:00/火:9:00～19:00/水:9:00～19:00/木:9:30～18:00/金:9:00～19:00/土:9:00～18:00/</t>
  </si>
  <si>
    <t>日本調剤女子医大通り薬局</t>
  </si>
  <si>
    <t>新宿区若松町9-7</t>
  </si>
  <si>
    <t>03-5368-0181</t>
  </si>
  <si>
    <t>03-5368-0188</t>
  </si>
  <si>
    <t>080-9393-0666</t>
  </si>
  <si>
    <t>服部 哲郎</t>
  </si>
  <si>
    <t>日本調剤曙橋薬局</t>
  </si>
  <si>
    <t>162-0064</t>
  </si>
  <si>
    <t>新宿区市谷仲之町3番1　</t>
  </si>
  <si>
    <t>03-5315-0167</t>
  </si>
  <si>
    <t>03-5315-0168</t>
  </si>
  <si>
    <t>月:9:00～18:30/火:9:00～18:30/水:9:00～18:30/金:9:00～18:30/土:9:00～17:00/日:9:30～13:30/</t>
  </si>
  <si>
    <t>070-4362-8138</t>
  </si>
  <si>
    <t>上遠野 裕城</t>
  </si>
  <si>
    <t>ココカラファイン薬局曙橋店</t>
  </si>
  <si>
    <t>162-0065</t>
  </si>
  <si>
    <t>新宿区住吉町10-9</t>
  </si>
  <si>
    <t>03-6662-5740</t>
  </si>
  <si>
    <t>月:9:00～19:00/火:9:00～19:00/水:10:00～21:00/木:9:00～21:00/金:9:00～21:00/土:9:00～17:00/日:10:00～17:00/祝:10:00～17:00/</t>
  </si>
  <si>
    <t>070-3140-6978</t>
  </si>
  <si>
    <t>後藤 啓之</t>
  </si>
  <si>
    <t>地蔵通り薬局</t>
  </si>
  <si>
    <t>03-3235-0543</t>
  </si>
  <si>
    <t>03-3235-0542</t>
  </si>
  <si>
    <t>080-6762-2352</t>
  </si>
  <si>
    <t>ユニスマイル薬局やまぶき店</t>
  </si>
  <si>
    <t>162-0801</t>
  </si>
  <si>
    <t>新宿区山吹町335</t>
  </si>
  <si>
    <t>03-3266-0611</t>
  </si>
  <si>
    <t>03-3266-0613</t>
  </si>
  <si>
    <t>日本調剤 牛込天神薬局</t>
  </si>
  <si>
    <t>162-0808</t>
  </si>
  <si>
    <t>新宿区天神町7-4</t>
  </si>
  <si>
    <t>03-3528-9807</t>
  </si>
  <si>
    <t>03-3528-9808</t>
  </si>
  <si>
    <t>月:9:00～19:00/火:9:00～20:00/水:9:00～18:00/木:9:00～19:00/金:9:00～20:00/土:9:00～17:00/</t>
  </si>
  <si>
    <t>070-2817-5750</t>
  </si>
  <si>
    <t>小川 梨佐</t>
  </si>
  <si>
    <t>162-0811</t>
  </si>
  <si>
    <t>新宿区水道町2-1-102</t>
  </si>
  <si>
    <t>日本調剤　新飯田橋薬局</t>
  </si>
  <si>
    <t xml:space="preserve">新宿区下宮比町3-2 </t>
  </si>
  <si>
    <t>03-5225-1712</t>
  </si>
  <si>
    <t>03-5228-1752</t>
  </si>
  <si>
    <t>月:9:00～20:00/火:9:00～18:30/水:9:00～20:00/木:9:00～18:30/金:9:00～20:00/土:9:00～13:00/</t>
  </si>
  <si>
    <t>090-8647-6897</t>
  </si>
  <si>
    <t>上野 将志</t>
  </si>
  <si>
    <t>アイファ薬局　神楽坂店</t>
  </si>
  <si>
    <t>162-0825</t>
  </si>
  <si>
    <t>新宿区神楽坂3-6</t>
  </si>
  <si>
    <t>03-6457-5185</t>
  </si>
  <si>
    <t>03-6457-5186</t>
  </si>
  <si>
    <t>月:9:30～18:00/火:9:30～18:00/水:10:00～18:00/木:9:30～18:00/金:9:30～18:00/土:9:30～14:30/日:10:00～16:30/</t>
  </si>
  <si>
    <t>アイ薬局神楽坂店</t>
  </si>
  <si>
    <t>新宿区神楽坂6-8</t>
  </si>
  <si>
    <t>03-6280-8968</t>
  </si>
  <si>
    <t>03-6280-8978</t>
  </si>
  <si>
    <t>月:9:30~18:30/火:9:30~18:30/水:9:30~18:30/木:9:30~18:30/金:9:30~18:30/土:9:30~13:00/</t>
  </si>
  <si>
    <t>080-3120-8968</t>
  </si>
  <si>
    <t>三村 千晶</t>
  </si>
  <si>
    <t>日本調剤　神楽坂薬局</t>
  </si>
  <si>
    <t>新宿区神楽坂6-42</t>
  </si>
  <si>
    <t>03-5579-8378</t>
  </si>
  <si>
    <t>03-5579-8379</t>
  </si>
  <si>
    <t>八木 恭子</t>
  </si>
  <si>
    <t>北町薬局</t>
  </si>
  <si>
    <t>162-0833</t>
  </si>
  <si>
    <t>新宿区箪笥町25番地</t>
  </si>
  <si>
    <t>03-6457-5079</t>
  </si>
  <si>
    <t>03-5579-8433</t>
  </si>
  <si>
    <t>月:8:30〜18:30/火:8:30〜18:30/水:8:30〜18:30/木:8:30〜18:30/金:8:30〜18:30/土:8:30〜12:30/</t>
  </si>
  <si>
    <t>080-4478-4386</t>
  </si>
  <si>
    <t>舩迫 光一</t>
  </si>
  <si>
    <t>鈴薬局　市ヶ谷店</t>
  </si>
  <si>
    <t>新宿区市谷田町2-31-2</t>
  </si>
  <si>
    <t>03-6265-3566</t>
  </si>
  <si>
    <t>03-6280-8034</t>
  </si>
  <si>
    <t>月:9:30～18:00/火:9:30～18:00/水:9:30～18:00/木:9:30～18:00/金:9:30～18:00/土:9:00～18:00/</t>
  </si>
  <si>
    <t>鈴木 薫</t>
  </si>
  <si>
    <t>田辺薬局新宿西口店</t>
  </si>
  <si>
    <t>163-0701</t>
  </si>
  <si>
    <t>新宿区西新宿2-7-1</t>
  </si>
  <si>
    <t>03-6911-2044</t>
  </si>
  <si>
    <t>03-6911-2045</t>
  </si>
  <si>
    <t>月:9:00～18:30/火:9:00～18:30/水:9:00～18:30/木:9:00～18:30/金:9:00～18:30/土:9:00～12:00/</t>
  </si>
  <si>
    <t>吉田 智子</t>
  </si>
  <si>
    <t>アイン薬局中野セントラールパーク店</t>
  </si>
  <si>
    <t>中野区中野4-10-1</t>
  </si>
  <si>
    <t>03-5345-7450</t>
  </si>
  <si>
    <t>03-5345-7451</t>
  </si>
  <si>
    <t>月:9:00～18:30/火:9:00～18:30/水:9:00～17:00/木:9:00～18:30/金:9:00～18:30/土:9:00～17:00/</t>
  </si>
  <si>
    <t>大井 真紀</t>
  </si>
  <si>
    <t>グラム調剤薬局中野店</t>
  </si>
  <si>
    <t>中野区中野1-4-5</t>
  </si>
  <si>
    <t>03-3360-9661</t>
  </si>
  <si>
    <t>03-3360-9662</t>
  </si>
  <si>
    <t>月:9:00～19:00/火:9:00～19:00/水:9:00～17:00/木:9:00～19:00/金:9:00～19:00/土:9:00～12:30/</t>
  </si>
  <si>
    <t>フラワー薬局　中野駅早稲田通り店</t>
  </si>
  <si>
    <t>中野区中野5-51-2</t>
  </si>
  <si>
    <t>03-5942-6490</t>
  </si>
  <si>
    <t>03-5942-9491</t>
  </si>
  <si>
    <t>月:9:00～20:00/火:9:00～20:00/水:9:00～20:00/木:9:00～20:00/金:9:00～20:00/土:9:00～16:00/</t>
  </si>
  <si>
    <t>070-3230-5271</t>
  </si>
  <si>
    <t>山本 莉華</t>
  </si>
  <si>
    <t>青葉調剤薬局</t>
  </si>
  <si>
    <t>中野区中野5-47-10</t>
  </si>
  <si>
    <t>03-3389-7110</t>
  </si>
  <si>
    <t>03-3387-3053</t>
  </si>
  <si>
    <t>月:9:00~17:45/火:9:00~19:45/水:9:00~19:45/木:9:00~17:45/金:9:00~17:45/土:9:00~13:45/</t>
  </si>
  <si>
    <t>日本調剤中野北口薬局</t>
  </si>
  <si>
    <t>中野区中野5-67-5</t>
  </si>
  <si>
    <t>03-5942-4771</t>
  </si>
  <si>
    <t>03-5942-4772</t>
  </si>
  <si>
    <t>070-4024-6355</t>
  </si>
  <si>
    <t>児玉 聖美</t>
  </si>
  <si>
    <t>薬局アポック上高田店</t>
  </si>
  <si>
    <t>164-0002</t>
  </si>
  <si>
    <t>中野区上高田1-35-5</t>
  </si>
  <si>
    <t>03-3361-0077</t>
  </si>
  <si>
    <t>03-3361-0277</t>
  </si>
  <si>
    <t>070-8693-9002</t>
  </si>
  <si>
    <t>月:9:00〜18:00/火:9:00〜18:00/水:9:00〜18:00/木:9:00〜17:00/金:9:00〜18:00/土:9:00〜12:00/</t>
  </si>
  <si>
    <t>アイン薬局東中野店</t>
  </si>
  <si>
    <t>中野区東中野1-58-11</t>
  </si>
  <si>
    <t>03-3366-9505</t>
  </si>
  <si>
    <t>03-3366-9340</t>
  </si>
  <si>
    <t>月:8:00〜19:00/火:8:00〜19:00/水:8:00〜19:00/木:8:00〜19:00/金:8:00〜19:00/土:8:00〜13:30/</t>
  </si>
  <si>
    <t>泉 奏百</t>
  </si>
  <si>
    <t>ココカラファイン薬局東中野5丁目店</t>
  </si>
  <si>
    <t>中野区東中野5-17-9</t>
  </si>
  <si>
    <t>03-5879-2393</t>
  </si>
  <si>
    <t>月:9:00~19:00/火:9:00~19:00/水:9:00~19:00/木:9:00~19:00/金:9:00~19:00/土:9:00~13:30/</t>
  </si>
  <si>
    <t>070-3140-2605</t>
  </si>
  <si>
    <t>松井 孝憲</t>
  </si>
  <si>
    <t>中野区東中野5-1-1</t>
  </si>
  <si>
    <t>03-5332-9577</t>
  </si>
  <si>
    <t>03-5332-9588</t>
  </si>
  <si>
    <t>080-3728-9156</t>
  </si>
  <si>
    <t>藤嶋 愛希子</t>
  </si>
  <si>
    <t>03-3364-4196</t>
  </si>
  <si>
    <t>03-3364-1193</t>
  </si>
  <si>
    <t>03-3364-4193</t>
  </si>
  <si>
    <t>東京医療問題研究所　すみれ薬局</t>
  </si>
  <si>
    <t>中野区東中野3-17-17</t>
  </si>
  <si>
    <t>03-3362-2510</t>
  </si>
  <si>
    <t>03-3362-2933</t>
  </si>
  <si>
    <t>月:9:00～19:00/火:9:00～17:00/水:9:00～19:00/木:9:00～17:00/金:9:00～19:00/土:9:00～13:00/</t>
  </si>
  <si>
    <t>080-5939-0980</t>
  </si>
  <si>
    <t>小池 晃代</t>
  </si>
  <si>
    <t>日本調剤 東中野東口薬局</t>
  </si>
  <si>
    <t>中野区東中野5-6-6</t>
  </si>
  <si>
    <t>03-5358-9757</t>
  </si>
  <si>
    <t>03-5358-9758</t>
  </si>
  <si>
    <t>080-7754-8033</t>
  </si>
  <si>
    <t>細野 雅人</t>
  </si>
  <si>
    <t>日本調剤　東中野薬局</t>
  </si>
  <si>
    <t>中野区東中野3-10-10</t>
  </si>
  <si>
    <t>03-5348-4190</t>
  </si>
  <si>
    <t>03-5348-4191</t>
  </si>
  <si>
    <t>上甲 果英</t>
  </si>
  <si>
    <t>中央鈴薬局</t>
  </si>
  <si>
    <t>164-0011</t>
  </si>
  <si>
    <t>中野区中央5-1-2</t>
  </si>
  <si>
    <t>03-3382-0011</t>
  </si>
  <si>
    <t>03-3382-5690</t>
  </si>
  <si>
    <t>月:9:00～18:00/火:9:00～18:00/水:9:00～18:00/木:9:00～18:00/金:9:00～18:00/土:9:00～18:00/日:9:00～13:00/祝:9:00～13:00/</t>
  </si>
  <si>
    <t>090-5192-3805</t>
  </si>
  <si>
    <t>川岸 位多</t>
  </si>
  <si>
    <t>中野区中央2-59-18</t>
  </si>
  <si>
    <t>03-3362-1441</t>
  </si>
  <si>
    <t>03-3362-1442</t>
  </si>
  <si>
    <t>川村 洋介</t>
  </si>
  <si>
    <t>薬局アポック中野坂上店</t>
  </si>
  <si>
    <t>中野区中央2-4-3</t>
  </si>
  <si>
    <t>03-3369-0021</t>
  </si>
  <si>
    <t>03-3369-1381</t>
  </si>
  <si>
    <t>080-2071-1916</t>
  </si>
  <si>
    <t>中川薬局中野本町店</t>
  </si>
  <si>
    <t>164-0012</t>
  </si>
  <si>
    <t>中野区本町6-6-3</t>
  </si>
  <si>
    <t>03-3380-7037</t>
  </si>
  <si>
    <t>03-3380-7039</t>
  </si>
  <si>
    <t>070-7426-0387</t>
  </si>
  <si>
    <t>月:8:00~19:00/火:8:00~19:00/水:8:00~19:00/木:8:00~19:00/金:8:00~19:00/土:8:00~17:00/</t>
  </si>
  <si>
    <t>本町鈴薬局</t>
  </si>
  <si>
    <t>中野区本町5-39-13</t>
  </si>
  <si>
    <t>03-3382-6787</t>
  </si>
  <si>
    <t>03-3382-6740</t>
  </si>
  <si>
    <t>090-4627-8798</t>
  </si>
  <si>
    <t>近藤 幸一郎</t>
  </si>
  <si>
    <t>月:9:00～18:15/火:9:00～18:15/水:9:00～18:15/木:9:00～17:00/金:9:00～18:15/土:9:00～13:00/</t>
  </si>
  <si>
    <t>ファーコス薬局弥生</t>
  </si>
  <si>
    <t>中野区弥生町3-26-2</t>
  </si>
  <si>
    <t>03-5302-5507</t>
  </si>
  <si>
    <t>03-5302-5508</t>
  </si>
  <si>
    <t>月:9:00～18:00/火:9:00～19:00/水:9:00～18:00/木:9:00～17:00/金:9:00～18:00/土:9:00～12:00/</t>
  </si>
  <si>
    <t>神田 祐司</t>
  </si>
  <si>
    <t>中野区弥生町3-27-11</t>
  </si>
  <si>
    <t>03-3372-5664</t>
  </si>
  <si>
    <t>03-3372-4430</t>
  </si>
  <si>
    <t>月:9:00～17:00/火:9:00～17:00/水:9:00～17:00/木:9:00～19:30/金:9:00～17:00/土:9:00～13:00/</t>
  </si>
  <si>
    <t>重田 歩</t>
  </si>
  <si>
    <t>カメイ調剤薬局中野南台店</t>
  </si>
  <si>
    <t>中野区南台2-9-3</t>
  </si>
  <si>
    <t>03-5328-2313</t>
  </si>
  <si>
    <t>03-5328-2314</t>
  </si>
  <si>
    <t>月:9:00~18:30/火:9:00~18:30/水:9:00~18:30/木:9:00~18:30/金:9:00~18:30/土:9:00~12:30/</t>
  </si>
  <si>
    <t>ファーコス薬局南台</t>
  </si>
  <si>
    <t>中野区南台2-34-1</t>
  </si>
  <si>
    <t>03-3380-3212</t>
  </si>
  <si>
    <t>03-5340-8013</t>
  </si>
  <si>
    <t>月:9:00〜18:00/火:9:00〜18:00/水:9:00〜17:00/木:9:00〜18:00/金:9:00〜18:00/土:9:00〜13:00/</t>
  </si>
  <si>
    <t>番場 美希</t>
  </si>
  <si>
    <t>にこにこ薬局あおだも店</t>
  </si>
  <si>
    <t>165-0021</t>
  </si>
  <si>
    <t>中野区丸山1-15-22</t>
  </si>
  <si>
    <t>03-5942-7746</t>
  </si>
  <si>
    <t>03-5942-7747</t>
  </si>
  <si>
    <t>村上 一誠</t>
  </si>
  <si>
    <t>アシスト薬局</t>
  </si>
  <si>
    <t>165-0023</t>
  </si>
  <si>
    <t>中野区江原町3-35-8</t>
  </si>
  <si>
    <t>03-5996-4631</t>
  </si>
  <si>
    <t>萱場 彩子</t>
  </si>
  <si>
    <t>そうごう薬局中野アリス店</t>
  </si>
  <si>
    <t>165-0024</t>
  </si>
  <si>
    <t>中野区松が丘1-33-15</t>
  </si>
  <si>
    <t>03-3387-8461</t>
  </si>
  <si>
    <t>03-3387-8462</t>
  </si>
  <si>
    <t>月:9:00~19:00/火:9:00~19:00/水:9:00~17:00/木:9:00~20:00/金:9:00~19:00/土:9:00~13:00/</t>
  </si>
  <si>
    <t>新井 雄呂</t>
  </si>
  <si>
    <t>ちひろ薬局</t>
  </si>
  <si>
    <t>165-0025</t>
  </si>
  <si>
    <t>中野区沼袋2-30-7</t>
  </si>
  <si>
    <t>03-3387-3426</t>
  </si>
  <si>
    <t>03-3387-3472</t>
  </si>
  <si>
    <t>月:8:50～17:00/火:8:50～17:00/水:8:50～17:00/木:8:50～17:00/金:8:50～17:00/土:8:50～13:00/</t>
  </si>
  <si>
    <t>柏原 健</t>
  </si>
  <si>
    <t>あんず薬局野方店</t>
  </si>
  <si>
    <t>165-0027</t>
  </si>
  <si>
    <t>中野区野方6-2-3　</t>
  </si>
  <si>
    <t>03-5356-8668</t>
  </si>
  <si>
    <t>03-5356-8667</t>
  </si>
  <si>
    <t>月:9:30~18:30/火:9:30~18:30/木:9:30~18:30/金:9:30~18:30/土:9:00~18:00/</t>
  </si>
  <si>
    <t>濱田 愛里</t>
  </si>
  <si>
    <t>サンハルク株式会社　フラワー薬局　野方店</t>
  </si>
  <si>
    <t>中野区野方5-3-1</t>
  </si>
  <si>
    <t>03-5356-9044</t>
  </si>
  <si>
    <t>03-5356-9045</t>
  </si>
  <si>
    <t>070-1217-6586</t>
  </si>
  <si>
    <t>三浦 雄二郎</t>
  </si>
  <si>
    <t>たんぽぽ薬局野方店</t>
  </si>
  <si>
    <t>中野区野方6-4-1</t>
  </si>
  <si>
    <t>03-5373-2920</t>
  </si>
  <si>
    <t>03-5373-2928</t>
  </si>
  <si>
    <t>080-1149-2279</t>
  </si>
  <si>
    <t>フラワー薬局　野方駅北口店</t>
  </si>
  <si>
    <t>中野区野方 6-32-4</t>
  </si>
  <si>
    <t>03-5356-7090</t>
  </si>
  <si>
    <t>03-5356-7091</t>
  </si>
  <si>
    <t>月:9:00~20:00/火:9:00~20:00/水:9:00~20:00/木:9:00~20:00/金:9:00~20:00/土:9:00~16:00/</t>
  </si>
  <si>
    <t>高野 智之</t>
  </si>
  <si>
    <t>中野区野方1-1-1</t>
  </si>
  <si>
    <t>03-5318-6151</t>
  </si>
  <si>
    <t>03-5318-6152</t>
  </si>
  <si>
    <t>平岡 絢子</t>
  </si>
  <si>
    <t>中野区野方6-31-12　1F</t>
  </si>
  <si>
    <t>03-5356-2161</t>
  </si>
  <si>
    <t>03-5356-2162</t>
  </si>
  <si>
    <t>月:9:00～19:00/火:9:00～19:00/水:9:00～18:00/木:9:00～18:00/金:9:00～19:00/土:9:00～18:00/</t>
  </si>
  <si>
    <t>080-1305-6229</t>
  </si>
  <si>
    <t>髙野 郁</t>
  </si>
  <si>
    <t>日本調剤中野薬局</t>
  </si>
  <si>
    <t>03-5318-2203</t>
  </si>
  <si>
    <t>03-5318-2204</t>
  </si>
  <si>
    <t>090-4074-4219</t>
  </si>
  <si>
    <t>山内 美鈴</t>
  </si>
  <si>
    <t>165-0031</t>
  </si>
  <si>
    <t>中野区上鷺宮1-2-7</t>
  </si>
  <si>
    <t>03-5848-9032</t>
  </si>
  <si>
    <t>益子 雅人</t>
  </si>
  <si>
    <t>日本調剤　鷺ノ宮薬局</t>
  </si>
  <si>
    <t>中野区鷺宮3-19-1</t>
  </si>
  <si>
    <t>03-5327-6381</t>
  </si>
  <si>
    <t>03-5327-6382</t>
  </si>
  <si>
    <t>月:9:00～19:00/火:9:00～19:00/水:9:00～19:00/木:9:00～18:00/金:9:00～19:00/土:9:00～14:00/</t>
  </si>
  <si>
    <t>080-3583-1989</t>
  </si>
  <si>
    <t>林 道子</t>
  </si>
  <si>
    <t>薬局アポック鷺宮店</t>
  </si>
  <si>
    <t>中野区鷺宮3-33-6</t>
  </si>
  <si>
    <t>03-3223-0088</t>
  </si>
  <si>
    <t>03-3223-0200</t>
  </si>
  <si>
    <t>070-8693-9003</t>
  </si>
  <si>
    <t>月:8:30~18:20/火:8:30~18:20/水:8:30~18:20/木:8:30~18:20/金:8:30~18:20/土:8:30~12:20/</t>
  </si>
  <si>
    <t>ライム薬局</t>
  </si>
  <si>
    <t>中野区大和町2-44-8</t>
  </si>
  <si>
    <t>03-5356-6577</t>
  </si>
  <si>
    <t>03-5356-6588</t>
  </si>
  <si>
    <t>080-4650-6577</t>
  </si>
  <si>
    <t>越後 裕美子</t>
  </si>
  <si>
    <t>イオックス薬局鷺ノ宮店</t>
  </si>
  <si>
    <t>165-0035</t>
  </si>
  <si>
    <t>中野区白鷺1-7-15</t>
  </si>
  <si>
    <t>03-6265-5840</t>
  </si>
  <si>
    <t>03-6265-5841</t>
  </si>
  <si>
    <t>青島 佑斗</t>
  </si>
  <si>
    <t>なないろ薬局あさがや2号店</t>
  </si>
  <si>
    <t>杉並区阿佐谷北1-3-8</t>
  </si>
  <si>
    <t>03-5364-9085</t>
  </si>
  <si>
    <t>03-5364-9086</t>
  </si>
  <si>
    <t>月:9:00~19:00/火:9:00~19:00/水:9:00~19:00/木:9:30~17:30/金:9:00~19:00/土:9:00~18:00/</t>
  </si>
  <si>
    <t>070-5589-8463</t>
  </si>
  <si>
    <t>岡野 雄介</t>
  </si>
  <si>
    <t>ココカラファイン薬局　高円寺北店</t>
  </si>
  <si>
    <t>166-0002</t>
  </si>
  <si>
    <t>杉並区高円寺北2-2-4</t>
  </si>
  <si>
    <t>03-6383-0261</t>
  </si>
  <si>
    <t>03-6383-0262</t>
  </si>
  <si>
    <t>080-3712-3851</t>
  </si>
  <si>
    <t>諸澤 彩香</t>
  </si>
  <si>
    <t>日本調剤高円寺薬局</t>
  </si>
  <si>
    <t>杉並区高円寺北3-35-26</t>
  </si>
  <si>
    <t>03-5327-3810</t>
  </si>
  <si>
    <t>03-5327-3812</t>
  </si>
  <si>
    <t>月:9:30～19:00/火:9:30～19:00/水:9:30～19:00/木:9:30～19:00/金:9:30～19:00/土:9:30～18:00/</t>
  </si>
  <si>
    <t>080-1152-0560</t>
  </si>
  <si>
    <t>佐藤 真由美</t>
  </si>
  <si>
    <t>あじさい薬局</t>
  </si>
  <si>
    <t>166-0003</t>
  </si>
  <si>
    <t>杉並区高円寺南2-45-16</t>
  </si>
  <si>
    <t>03-5929-8722</t>
  </si>
  <si>
    <t>03-5929-8723</t>
  </si>
  <si>
    <t>薬局トモズ東高円寺店</t>
  </si>
  <si>
    <t>杉並区高円寺南1-7-4</t>
  </si>
  <si>
    <t>03-5305-3674</t>
  </si>
  <si>
    <t>月:9:00~19:30/火:9:00~19:30/水:9:00~19:30/木:9:00~19:30/金:9:00~19:30/土:9:00~18:00/</t>
  </si>
  <si>
    <t>080-1017-7131</t>
  </si>
  <si>
    <t>松永 裕康</t>
  </si>
  <si>
    <t>マロン薬局阿佐谷店</t>
  </si>
  <si>
    <t>杉並区阿佐谷南1-10-1</t>
  </si>
  <si>
    <t>03-5306-0303</t>
  </si>
  <si>
    <t>03-6545-6512</t>
  </si>
  <si>
    <t>090-6186-4566</t>
  </si>
  <si>
    <t>薬局マツモトキヨシ阿佐ヶ谷パールセンター店</t>
  </si>
  <si>
    <t>杉並区阿佐谷南1-35-12</t>
  </si>
  <si>
    <t>03-3313-0621</t>
  </si>
  <si>
    <t>月:9:00～21:00/火:9:00～21:00/水:9:00～21:00/木:9:00～21:00/金:9:00～21:00/土:9:00～21:00/日:9:00～21:00/祝:9:00～21:00/</t>
  </si>
  <si>
    <t>080-2309-9805</t>
  </si>
  <si>
    <t>五月女 絢哉</t>
  </si>
  <si>
    <t>薬局トモズ　新高円寺店</t>
  </si>
  <si>
    <t>166-0011</t>
  </si>
  <si>
    <t>杉並区梅里1-6-1</t>
  </si>
  <si>
    <t>03-3315-5967</t>
  </si>
  <si>
    <t>月:9:00〜19:30/火:9:00〜19:30/水:9:30〜19:30/木:9:00〜19:30/金:9:00〜19:30/土:9:00〜17:30/</t>
  </si>
  <si>
    <t>080-1017-7014</t>
  </si>
  <si>
    <t>濱仲 愉己</t>
  </si>
  <si>
    <t>薬局トモズ梅里店</t>
  </si>
  <si>
    <t>杉並区梅里2-9-8</t>
  </si>
  <si>
    <t>03-5305-1743</t>
  </si>
  <si>
    <t>080-1017-7242</t>
  </si>
  <si>
    <t>藤井 仁美</t>
  </si>
  <si>
    <t>そうごう薬局和田店</t>
  </si>
  <si>
    <t>166-0012</t>
  </si>
  <si>
    <t xml:space="preserve">杉並区和田2-24-16 </t>
  </si>
  <si>
    <t>03-5340-7581</t>
  </si>
  <si>
    <t>03-5340-7582</t>
  </si>
  <si>
    <t>菊地 梨沙</t>
  </si>
  <si>
    <t>ココカラファイン薬局杉並堀ノ内店</t>
  </si>
  <si>
    <t>166-0013</t>
  </si>
  <si>
    <t>杉並区堀ノ内2-29-14</t>
  </si>
  <si>
    <t>03-3313-4622</t>
  </si>
  <si>
    <t>03-3313-5104</t>
  </si>
  <si>
    <t>月:9:00-19:00/火:9:00-19:00/水:9:00-19:00/木:9:00-19:00/金:9:00-19:00/土:9:00-17:00/日:9:00-14:00/祝:9:00-14:00/</t>
  </si>
  <si>
    <t>070-3140-7087</t>
  </si>
  <si>
    <t>吉川 亜依子</t>
  </si>
  <si>
    <t>あい薬局</t>
  </si>
  <si>
    <t>166-0014</t>
  </si>
  <si>
    <t>杉並区松ノ木1-7-2</t>
  </si>
  <si>
    <t>03-5929-2377</t>
  </si>
  <si>
    <t>03-5929-2378</t>
  </si>
  <si>
    <t>石井 正雄</t>
  </si>
  <si>
    <t>マロン薬局南阿佐谷店</t>
  </si>
  <si>
    <t>166-0015</t>
  </si>
  <si>
    <t>杉並区成田東5-40-10</t>
  </si>
  <si>
    <t>03-6915-1917</t>
  </si>
  <si>
    <t>03-6915-1918</t>
  </si>
  <si>
    <t>月:9:00～19:00/火:9:00～19:00/木:9:00～19:00/金:9:00～19:00/土:9:00～13:00/</t>
  </si>
  <si>
    <t>080-3575-0029</t>
  </si>
  <si>
    <t>日本調剤南阿佐ヶ谷薬局</t>
  </si>
  <si>
    <t>杉並区成田東4-38-19</t>
  </si>
  <si>
    <t>03-5305-3801</t>
  </si>
  <si>
    <t>03-5305-3803</t>
  </si>
  <si>
    <t>080-1116-2768</t>
  </si>
  <si>
    <t>森地 幸恵</t>
  </si>
  <si>
    <t>サザン調剤薬局　井草店</t>
  </si>
  <si>
    <t>杉並区井草1-19-9</t>
  </si>
  <si>
    <t>03-6913-7751</t>
  </si>
  <si>
    <t>03-6913-7752</t>
  </si>
  <si>
    <t>月:9:00~18:30/火:9:00~18:30/水:9:00~18:30/金:9:00~18:30/土:9:00~13:00/</t>
  </si>
  <si>
    <t>大岡 由佳</t>
  </si>
  <si>
    <t>そうごう薬局井荻店</t>
  </si>
  <si>
    <t>杉並区井草3-17-14</t>
  </si>
  <si>
    <t>03-5303-5761</t>
  </si>
  <si>
    <t>03-5303-5762</t>
  </si>
  <si>
    <t>月:9:00～18:30/火:9:00～18:30/水:10:00～18:00/木:9:00～18:30/金:9:00～18:30/土:9:00～17:00/</t>
  </si>
  <si>
    <t>近澤 美咲</t>
  </si>
  <si>
    <t>西武薬局</t>
  </si>
  <si>
    <t>杉並区井草3丁目2-6</t>
  </si>
  <si>
    <t>03-5310-2280</t>
  </si>
  <si>
    <t>03-5310-2204</t>
  </si>
  <si>
    <t>090-6472-9477</t>
  </si>
  <si>
    <t>おぎの薬局</t>
  </si>
  <si>
    <t>杉並区下井草2-15-4</t>
  </si>
  <si>
    <t>03-5310-1830</t>
  </si>
  <si>
    <t>月:9:00〜19:00/火:9:00〜19:00/水:9:00〜18:30/木:9:00〜19:00/金:9:00〜19:00/土:9:00〜18:00/日:9:00〜13:00/</t>
  </si>
  <si>
    <t>内山 佑斗</t>
  </si>
  <si>
    <t>サザン調剤薬局　下井草店</t>
  </si>
  <si>
    <t>杉並区下井草2-39-13</t>
  </si>
  <si>
    <t>03-5303-5355</t>
  </si>
  <si>
    <t>03-5303-5358</t>
  </si>
  <si>
    <t>富吉 美恵子</t>
  </si>
  <si>
    <t>167-0032</t>
  </si>
  <si>
    <t>杉並区天沼3-28-8</t>
  </si>
  <si>
    <t>03-5347-0671</t>
  </si>
  <si>
    <t>03-5347-0672</t>
  </si>
  <si>
    <t>月:9:00～17:00/火:9:00～17:00/水:9:00～17:00/木:9:00～17:00/金:9:00～19:30/土:9:00～13:00/</t>
  </si>
  <si>
    <t>伊東 ゆみ</t>
  </si>
  <si>
    <t>四面道薬局</t>
  </si>
  <si>
    <t>167-0033</t>
  </si>
  <si>
    <t>杉並区清水1-14-5</t>
  </si>
  <si>
    <t>03-3399-5186</t>
  </si>
  <si>
    <t>03-3399-5486</t>
  </si>
  <si>
    <t>月:9:00〜19:00/火:9:00〜19:00/水:9:00〜19:00/木:9:00〜17:00/金:9:00〜19:00/土:9:00〜17:00/</t>
  </si>
  <si>
    <t>四面道薬局2号店</t>
  </si>
  <si>
    <t>03-5303-5450</t>
  </si>
  <si>
    <t>03-5303-5453</t>
  </si>
  <si>
    <t>月:9:00〜18:00/火:9:00〜18:00/水:9:00〜18:00/木:9:00〜18:00/金:9:00〜18:00/土:9:00〜17:00/</t>
  </si>
  <si>
    <t>080-3397-2705</t>
  </si>
  <si>
    <t>横山 絢穂</t>
  </si>
  <si>
    <t>稲垣薬局　荻窪店</t>
  </si>
  <si>
    <t>167-0035</t>
  </si>
  <si>
    <t>杉並区今川2-5-11</t>
  </si>
  <si>
    <t>03-4241-3338</t>
  </si>
  <si>
    <t>03-4241-3348</t>
  </si>
  <si>
    <t>伊藤 光</t>
  </si>
  <si>
    <t>荻窪グリーン薬局</t>
  </si>
  <si>
    <t>杉並区今川2-5-10</t>
  </si>
  <si>
    <t>03-3395-0428</t>
  </si>
  <si>
    <t>月:9:00〜18:00/火:9:00〜18:00/水:9:00〜18:00/木:9:00〜18:00/金:9:00〜18:00/土:9:00〜15:00/</t>
  </si>
  <si>
    <t>笹生 みどり</t>
  </si>
  <si>
    <t>杉並区西荻北4-27-4</t>
  </si>
  <si>
    <t>03-5303-0801</t>
  </si>
  <si>
    <t>03-5303-0802</t>
  </si>
  <si>
    <t>内山 一裕</t>
  </si>
  <si>
    <t>りぼん薬局</t>
  </si>
  <si>
    <t>杉並区西荻北2-3-9</t>
  </si>
  <si>
    <t>03-5303-9661</t>
  </si>
  <si>
    <t>03-5303-9662</t>
  </si>
  <si>
    <t>薬局トモズ西荻窪店</t>
  </si>
  <si>
    <t>杉並区西荻北3-19-1</t>
  </si>
  <si>
    <t>03-5311-8321</t>
  </si>
  <si>
    <t>03-5311-8322</t>
  </si>
  <si>
    <t>月:9:00~19:00/火:9:00~19:00/水:9:00~19:00/木:9:00~19:00/金:9:00~19:00/土:9:00~19:00/日:10:00~18:00/</t>
  </si>
  <si>
    <t>070-2195-1556</t>
  </si>
  <si>
    <t>林 康人</t>
  </si>
  <si>
    <t>ココカラファイン薬局荻窪北店</t>
  </si>
  <si>
    <t>杉並区上荻1-9-1</t>
  </si>
  <si>
    <t>03-5397-9402</t>
  </si>
  <si>
    <t>03-6276-9795</t>
  </si>
  <si>
    <t>月:9:30～20:00/火:9:30～20:00/水:9:30～20:00/木:9:30～20:00/金:9:30～20:00/土:9:30～16:00/</t>
  </si>
  <si>
    <t>070-3138-8756</t>
  </si>
  <si>
    <t>椛澤 瑛莉香</t>
  </si>
  <si>
    <t>ココ薬局荻窪店</t>
  </si>
  <si>
    <t>杉並区上荻1-7-3</t>
  </si>
  <si>
    <t>03-6383-5005</t>
  </si>
  <si>
    <t>03-6383-5045</t>
  </si>
  <si>
    <t>月:8:45-18:45/火:8:45-18:45/水:8:45-18:45/木:8:45-17:45/金:8:45-18:45/土:8:45-17:45/</t>
  </si>
  <si>
    <t>三舩 真悠子</t>
  </si>
  <si>
    <t>ステラ薬局</t>
  </si>
  <si>
    <t>杉並区上荻1-18-12</t>
  </si>
  <si>
    <t>03-5335-9508</t>
  </si>
  <si>
    <t>03-5335-9509</t>
  </si>
  <si>
    <t>月:9:00〜19:00/火:9:00〜19:00/水:10:00〜19:00/木:9:00〜19:00/金:9:00〜19:00/土:9:00〜15:00/</t>
  </si>
  <si>
    <t>半田 雅美</t>
  </si>
  <si>
    <t>日本調剤　上荻薬局</t>
  </si>
  <si>
    <t>杉並区上荻2-41-12</t>
  </si>
  <si>
    <t>03-3301-0621</t>
  </si>
  <si>
    <t>03-3301-0653</t>
  </si>
  <si>
    <t>090-7839-3711</t>
  </si>
  <si>
    <t>小林 昭一</t>
  </si>
  <si>
    <t>ココカラファイン薬局荻窪南仲通り店</t>
  </si>
  <si>
    <t>杉並区荻窪5-28-13</t>
  </si>
  <si>
    <t>03-5347-2571</t>
  </si>
  <si>
    <t>070-3140-6990</t>
  </si>
  <si>
    <t>佐久田 樹</t>
  </si>
  <si>
    <t>日本調剤荻窪薬局</t>
  </si>
  <si>
    <t>杉並区荻窪5-27-5</t>
  </si>
  <si>
    <t>03-5347-4610</t>
  </si>
  <si>
    <t>03-5347-4611</t>
  </si>
  <si>
    <t>080-2335-1576</t>
  </si>
  <si>
    <t>木戸 仁人</t>
  </si>
  <si>
    <t>西荻みなみ薬局</t>
  </si>
  <si>
    <t>167-0053</t>
  </si>
  <si>
    <t>杉並区西荻南1-14-19</t>
  </si>
  <si>
    <t>03-3335-7200</t>
  </si>
  <si>
    <t>03-3331-6355</t>
  </si>
  <si>
    <t>月:9:00~17:00/火:9:00~17:00/水:9:00~17:00/木:9:00~17:00/金:9:00~17:00/土:9:00~12:30/</t>
  </si>
  <si>
    <t>青木 敏幸</t>
  </si>
  <si>
    <t>アイファ薬局　西荻店</t>
  </si>
  <si>
    <t>167-0054</t>
  </si>
  <si>
    <t>杉並区松庵2-6-17</t>
  </si>
  <si>
    <t>03-6809-0802</t>
  </si>
  <si>
    <t>03-6809-0812</t>
  </si>
  <si>
    <t>090-2727-4402</t>
  </si>
  <si>
    <t>高木 美世子</t>
  </si>
  <si>
    <t>グラム薬局松庵店</t>
  </si>
  <si>
    <t>杉並区松庵1-8-5</t>
  </si>
  <si>
    <t>03-5370-3471</t>
  </si>
  <si>
    <t>03-5370-3472</t>
  </si>
  <si>
    <t>バンビーノ薬局</t>
  </si>
  <si>
    <t>168-0061</t>
  </si>
  <si>
    <t>杉並区大宮2-14-8</t>
  </si>
  <si>
    <t>03-5377-2101</t>
  </si>
  <si>
    <t>03-5377-2102</t>
  </si>
  <si>
    <t>080-4646-9505</t>
  </si>
  <si>
    <t>中村 香里　</t>
  </si>
  <si>
    <t>168-0062</t>
  </si>
  <si>
    <t>杉並区方南2-18-14</t>
  </si>
  <si>
    <t>03-5378-1716</t>
  </si>
  <si>
    <t>03-5913-7567</t>
  </si>
  <si>
    <t>サンハルク株式会社　フラワー薬局　永福町駅前店</t>
  </si>
  <si>
    <t>168-0063</t>
  </si>
  <si>
    <t>杉並区和泉3-4-7</t>
  </si>
  <si>
    <t>03-6265-8792</t>
  </si>
  <si>
    <t>03-6265-8793</t>
  </si>
  <si>
    <t>070-1217-6589</t>
  </si>
  <si>
    <t>石川 真衣</t>
  </si>
  <si>
    <t>つばさ薬局和泉店</t>
  </si>
  <si>
    <t>杉並区和泉3-46-8</t>
  </si>
  <si>
    <t>03-5300-1605</t>
  </si>
  <si>
    <t>03-6379-4661</t>
  </si>
  <si>
    <t>月:9:00-19:00/火:9:00-19:00/水:9:00-19:00/木:9:00-19:00/金:9:00-19:00/土:9:00-12:30/</t>
  </si>
  <si>
    <t>千村 康之</t>
  </si>
  <si>
    <t>志宝薬局方南町店</t>
  </si>
  <si>
    <t>杉並区和泉4-50-15</t>
  </si>
  <si>
    <t>03-6383-1260</t>
  </si>
  <si>
    <t>03-6383-2953</t>
  </si>
  <si>
    <t>080-9701-3996</t>
  </si>
  <si>
    <t>薬局トモズ京王リトナード永福町店</t>
  </si>
  <si>
    <t>杉並区永福2-60-31</t>
  </si>
  <si>
    <t>03-6304-3081</t>
  </si>
  <si>
    <t>03-5355-1235</t>
  </si>
  <si>
    <t>月:10:30~19:30/火:10:30~19:30/水:10:30~19:30/木:10:30~18:30/金:10:30~19:30/土:10:30~19:30/日:10:30~19:30/祝:10:30~19:30/</t>
  </si>
  <si>
    <t>間宮 真基人</t>
  </si>
  <si>
    <t>薬局トモズ西永福店</t>
  </si>
  <si>
    <t>杉並区永福4-19-3</t>
  </si>
  <si>
    <t>03-6379-4481</t>
  </si>
  <si>
    <t>03-5355-1281</t>
  </si>
  <si>
    <t>サエラ薬局浜田山店</t>
  </si>
  <si>
    <t>168-0065</t>
  </si>
  <si>
    <t>杉並区浜田山4-16-4-119</t>
  </si>
  <si>
    <t>03-3313-1158</t>
  </si>
  <si>
    <t>03-3313-1159</t>
  </si>
  <si>
    <t>扇屋 夏子</t>
  </si>
  <si>
    <t>浜田山鈴薬局</t>
  </si>
  <si>
    <t>杉並区浜田山3-35-38</t>
  </si>
  <si>
    <t>03-5913-9381</t>
  </si>
  <si>
    <t>03-5913-9382</t>
  </si>
  <si>
    <t>月:9:00-19:00/火:9:00-19:00/水:9:00-17:00/木:9:00-19:00/金:9:00-19:00/土:9:00-13:30/</t>
  </si>
  <si>
    <t>080-2676-7250</t>
  </si>
  <si>
    <t>高田 藍</t>
  </si>
  <si>
    <t>杉並区高井戸東3-16-24</t>
  </si>
  <si>
    <t>03-5941-0641</t>
  </si>
  <si>
    <t>03-5941-0642</t>
  </si>
  <si>
    <t>月:9:00～18:30/火:9:00～17:00/水:9:00～18:30/木:9:00～18:30/金:9:00～18:30/土:9:00～15:30/</t>
  </si>
  <si>
    <t>安達 容子</t>
  </si>
  <si>
    <t>かもめ薬局下高井戸健康館</t>
  </si>
  <si>
    <t>168-0073</t>
  </si>
  <si>
    <t>168-0074</t>
  </si>
  <si>
    <t>杉並区上高井戸1-8-18</t>
  </si>
  <si>
    <t>03-6768-9289</t>
  </si>
  <si>
    <t>03-6768-9290</t>
  </si>
  <si>
    <t>月:8:00～19:00/火:9:00～19:00/水:9:00～17:00/木:9:00～19:00/金:8:00～19:00/土:9:00～13:00/日:9:00～13:00/</t>
  </si>
  <si>
    <t>吉田 弘美</t>
  </si>
  <si>
    <t>月:8:30～20:00/火:8:30~20:00/水:8:30～20:00/木:8:30～20:00/金:8:30～20:00/土:8:30～20:00/日:9:00～18:00/祝:9:00～18:00/</t>
  </si>
  <si>
    <t>日本調剤　八幡山薬局</t>
  </si>
  <si>
    <t>杉並区上高井戸1-8-2</t>
  </si>
  <si>
    <t>03-6379-8761</t>
  </si>
  <si>
    <t>03-6379-8762</t>
  </si>
  <si>
    <t>080-8031-1260</t>
  </si>
  <si>
    <t>矢野 有梨紗</t>
  </si>
  <si>
    <t>そうごう薬局久我山店</t>
  </si>
  <si>
    <t>168-0081</t>
  </si>
  <si>
    <t>杉並区宮前5-15-21</t>
  </si>
  <si>
    <t>03-5336-7881</t>
  </si>
  <si>
    <t>03-5336-7882</t>
  </si>
  <si>
    <t>月:9:00~18:30/火:9:00~18:30/水:9:00~18:30/木:9:00~18:30/金:9:00~18:30/土:9:00~18:00/</t>
  </si>
  <si>
    <t>倉石 和彰</t>
  </si>
  <si>
    <t>日本調剤 久我山薬局</t>
  </si>
  <si>
    <t>杉並区久我山3丁目24-15</t>
  </si>
  <si>
    <t>03-5941-7827</t>
  </si>
  <si>
    <t>03-5941-7828</t>
  </si>
  <si>
    <t>070-4104-0729</t>
  </si>
  <si>
    <t>石田 真由美</t>
  </si>
  <si>
    <t>あいの薬局</t>
  </si>
  <si>
    <t>新宿区大久保2-1-2</t>
  </si>
  <si>
    <t>03-6233-8086</t>
  </si>
  <si>
    <t>03-6233-8087</t>
  </si>
  <si>
    <t>月:9:00〜19:00/火:9:00〜19:00/水:9:00〜19:00/木:9:00〜18:00/金:9:00〜19:00/土:9:00〜13:00/</t>
  </si>
  <si>
    <t>松原 淳子</t>
  </si>
  <si>
    <t>新宿区大久保2-6-17</t>
  </si>
  <si>
    <t>03-3209-7661</t>
  </si>
  <si>
    <t>03-3209-7286</t>
  </si>
  <si>
    <t>月:9:00~19:00/火:9:00~19:00/水:9:00~19:00/木:9:00~19:00/金:9:00~19:00/土:9:00～14:00/</t>
  </si>
  <si>
    <t>080-3412-9236</t>
  </si>
  <si>
    <t>横山 千穂</t>
  </si>
  <si>
    <t>アイン薬局新大久保店</t>
  </si>
  <si>
    <t>新宿区百人町3-21-18</t>
  </si>
  <si>
    <t>03-5330-8021</t>
  </si>
  <si>
    <t>03-5330-8106</t>
  </si>
  <si>
    <t>嶋田 佳宏</t>
  </si>
  <si>
    <t>ひな薬局</t>
  </si>
  <si>
    <t>新宿区百人町2-6-7</t>
  </si>
  <si>
    <t>03-5338-1401</t>
  </si>
  <si>
    <t>03-5338-1402</t>
  </si>
  <si>
    <t>月:9:00~18:00/火:9:00~18:00/水:9:00~18:00/木:9:00~18:00/金:9:00~18:00/</t>
  </si>
  <si>
    <t>山賀 基子</t>
  </si>
  <si>
    <t>ユーアイ薬局新大久保店</t>
  </si>
  <si>
    <t>新宿区百人町2-12-10</t>
  </si>
  <si>
    <t>03-5348-7593</t>
  </si>
  <si>
    <t>03-5348-7594</t>
  </si>
  <si>
    <t>月:8:45～18:00/火:8:45～18:00/水:8:45～18:00/木:8:45～18:00/金:8:45～18:00/土:9:00～17:00/</t>
  </si>
  <si>
    <t>070-4401-4322</t>
  </si>
  <si>
    <t>佐藤 友彦</t>
  </si>
  <si>
    <t>田辺薬局　新大久保店</t>
  </si>
  <si>
    <t>新宿区百人町1-11-2</t>
  </si>
  <si>
    <t>03-5338-3680</t>
  </si>
  <si>
    <t>03-5338-3681</t>
  </si>
  <si>
    <t>月:9:00〜18:30/火:9:00〜18:30/水:9:00〜18:30/木:9:00〜18:00/金:9:00〜18:30/土:9:00〜12:30/</t>
  </si>
  <si>
    <t>070-7414-1366</t>
  </si>
  <si>
    <t>竹内 忍</t>
  </si>
  <si>
    <t>アイランド薬局西早稲田店</t>
  </si>
  <si>
    <t>新宿区高田馬場1-1-1</t>
  </si>
  <si>
    <t>03-5291-6689</t>
  </si>
  <si>
    <t>03-3205-4189</t>
  </si>
  <si>
    <t>070-7485-6640</t>
  </si>
  <si>
    <t>月:8:45〜19:00/火:8:45〜19:00/水:8:45〜19:00/木:8:45〜19:00/金:9:00〜19:00/土:8:45〜19:00/日:9:00〜18:00/祝:9:00〜18:00/</t>
  </si>
  <si>
    <t>薬局トモズ 高田馬場店</t>
  </si>
  <si>
    <t>新宿区高田馬場3-12-2</t>
  </si>
  <si>
    <t>03-5337-7785</t>
  </si>
  <si>
    <t>月:9:30～19:30/火:9:30～19:30/水:9:30～19:30/木:9:30～19:30/金:9:30～19:30/土:9:30～14:30/</t>
  </si>
  <si>
    <t>龍生堂薬局ワセダ東店</t>
  </si>
  <si>
    <t>新宿区高田馬場1-6-16</t>
  </si>
  <si>
    <t>03-3205-6122</t>
  </si>
  <si>
    <t>03-3205-6182</t>
  </si>
  <si>
    <t>月:9:30~21:00/火:9:30~21:00/水:9:30~21:00/木:9:30~21:00/金:9:30~21:00/土:9:30~21:00/日:10:00~20:00/祝:10:00~20:00/</t>
  </si>
  <si>
    <t>070-4248-4216</t>
  </si>
  <si>
    <t>須藤 広二朗</t>
  </si>
  <si>
    <t>御代の台薬局西巣鴨店</t>
  </si>
  <si>
    <t>170-0001</t>
  </si>
  <si>
    <t>豊島区西巣鴨4-6-1</t>
  </si>
  <si>
    <t>03-3940-4070</t>
  </si>
  <si>
    <t>03-3940-4081</t>
  </si>
  <si>
    <t>あかまつ薬局</t>
  </si>
  <si>
    <t>豊島区巣鴨1-2-5</t>
  </si>
  <si>
    <t>03-6902-1456</t>
  </si>
  <si>
    <t>03-6902-1457</t>
  </si>
  <si>
    <t>月:10:00~19:00/火:10:00~20:00/水:10:00~19:00/木:9:30~20:00/金:9:30~20:00/土:9:00~16:00/</t>
  </si>
  <si>
    <t>080-4430-1189</t>
  </si>
  <si>
    <t>小森 元樹</t>
  </si>
  <si>
    <t>日本メディカルシステム巣鴨店</t>
  </si>
  <si>
    <t>豊島区巣鴨1-17-6</t>
  </si>
  <si>
    <t>03-6912-0413</t>
  </si>
  <si>
    <t>03-6912-0414</t>
  </si>
  <si>
    <t>月:9:00~21:00/火:9:00~21:00/水:9:00~21:00/木:9:00~21:00/金:9:00~21:00/土:9:00~21:00/日:9:00~17:00/</t>
  </si>
  <si>
    <t>090-8340-9440</t>
  </si>
  <si>
    <t>河内 美佐紀</t>
  </si>
  <si>
    <t>アイランド薬局北大塚店</t>
  </si>
  <si>
    <t>豊島区北大塚2-9-11</t>
  </si>
  <si>
    <t>03-5961-1189</t>
  </si>
  <si>
    <t>03-3918-4189</t>
  </si>
  <si>
    <t>月:9:00～19:00/火:9:00～19:00/水:9:00～19:00/木:9:00～19:00/金:9:00～19:00/土:9:00～14:30/</t>
  </si>
  <si>
    <t>070-2461-0546</t>
  </si>
  <si>
    <t>北大塚薬局</t>
  </si>
  <si>
    <t>豊島区北大塚2-13-2</t>
  </si>
  <si>
    <t>03-3910-7650</t>
  </si>
  <si>
    <t>03-3910-7671</t>
  </si>
  <si>
    <t>月:9:00～20:00/火:9:00～20:00/水:9:00～20:00/木:9:00～20:00/金:9:00～20:00/土:9:00～19:00/日:9:00～13:00/祝:9:00～13:00/</t>
  </si>
  <si>
    <t>070-8686-2159</t>
  </si>
  <si>
    <t>窪田 幸治</t>
  </si>
  <si>
    <t>マロン薬局大塚店</t>
  </si>
  <si>
    <t>豊島区南大塚3-2-14</t>
  </si>
  <si>
    <t>03-3987-6639</t>
  </si>
  <si>
    <t>03-6912-5622</t>
  </si>
  <si>
    <t>月:9:00～18:30/火:9:00～17:30/水:9:00～18:30/木:9:00～17:30/金:9:00～18:30/土:9:00～14:00/</t>
  </si>
  <si>
    <t>北池薬局</t>
  </si>
  <si>
    <t>170-0011</t>
  </si>
  <si>
    <t>豊島区池袋本町一丁目45番16号</t>
  </si>
  <si>
    <t>03-3986-5032</t>
  </si>
  <si>
    <t>03-3986-3587</t>
  </si>
  <si>
    <t>090-4842-3157</t>
  </si>
  <si>
    <t>前原 直之</t>
  </si>
  <si>
    <t>株式会社コミュニティメディカル　いるか薬局</t>
  </si>
  <si>
    <t>豊島区上池袋1-38-10</t>
  </si>
  <si>
    <t>03-5974-8606</t>
  </si>
  <si>
    <t>03-5980-8266</t>
  </si>
  <si>
    <t>070-4816-9241</t>
  </si>
  <si>
    <t>川畑 信夫</t>
  </si>
  <si>
    <t>日本調剤上池袋薬局</t>
  </si>
  <si>
    <t>豊島区上池袋1丁目37-22</t>
  </si>
  <si>
    <t>03-5961-5863</t>
  </si>
  <si>
    <t>03-5961-5864</t>
  </si>
  <si>
    <t>月:9:00～18:00/火:9:00～18:00/水:9:00～18:00/木:9:00～18:00/金:9:00～18:00/土:9:00～13:00/日:9:00～13:00/</t>
  </si>
  <si>
    <t>080-1334-6190</t>
  </si>
  <si>
    <t>デイジー薬局東池袋店</t>
  </si>
  <si>
    <t>豊島区東池袋4-5-1</t>
  </si>
  <si>
    <t>03-5927-8774</t>
  </si>
  <si>
    <t>03-5927-8324</t>
  </si>
  <si>
    <t>070-8327-4670</t>
  </si>
  <si>
    <t>住吉 祐希</t>
  </si>
  <si>
    <t>薬局トモズ　東池袋店</t>
  </si>
  <si>
    <t>豊島区東池袋3-4-3</t>
  </si>
  <si>
    <t>03-6914-2616</t>
  </si>
  <si>
    <t>03-5928-3006</t>
  </si>
  <si>
    <t>070-2195-1571</t>
  </si>
  <si>
    <t>熊川 典子</t>
  </si>
  <si>
    <t>薬局マツモトキヨシ池袋Part2店</t>
  </si>
  <si>
    <t>豊島区東池袋1-22-8</t>
  </si>
  <si>
    <t>03-5911-1150</t>
  </si>
  <si>
    <t>月:10:00〜20:00/火:10:00〜20:00/水:10:00〜20:00/木:10:00〜20:00/金:10:00〜20:00/土:10:00〜20:00/日:10:00〜19:00/祝:10:00〜19:00/</t>
  </si>
  <si>
    <t>080-8778-4084</t>
  </si>
  <si>
    <t>青嶋 亮</t>
  </si>
  <si>
    <t>薬局アポック池袋店</t>
  </si>
  <si>
    <t>170-6008</t>
  </si>
  <si>
    <t>豊島区東池袋3-1-1</t>
  </si>
  <si>
    <t>03-3987-0102</t>
  </si>
  <si>
    <t>03-3987-0145</t>
  </si>
  <si>
    <t>豊島区西池袋3-32-6</t>
  </si>
  <si>
    <t>03-3971-2313</t>
  </si>
  <si>
    <t>02-3971-2373</t>
  </si>
  <si>
    <t>090-3346-9460</t>
  </si>
  <si>
    <t>佐藤 栄輔</t>
  </si>
  <si>
    <t>そうごう薬局東池袋店</t>
  </si>
  <si>
    <t>豊島区南池袋2-45-3</t>
  </si>
  <si>
    <t>03-5904-8371</t>
  </si>
  <si>
    <t>03-5904-8372</t>
  </si>
  <si>
    <t>月:8:45～18:00/火:8:45～18:00/水:8:45～18:00/木:8:45～18:00/金:8:45～18:00/土:8:45～18:00/日:10:00～16:00/</t>
  </si>
  <si>
    <t>御代の台薬局　南池袋店</t>
  </si>
  <si>
    <t>豊島区南池袋2-9-5</t>
  </si>
  <si>
    <t>03-5951-9182</t>
  </si>
  <si>
    <t>03-5904-8447</t>
  </si>
  <si>
    <t>080-3434-7351</t>
  </si>
  <si>
    <t>薬局トモズ南池袋調剤店</t>
  </si>
  <si>
    <t>豊島区南池袋2-27-2</t>
  </si>
  <si>
    <t>03-5944-9585</t>
  </si>
  <si>
    <t>03-5944-9586</t>
  </si>
  <si>
    <t>080-6443-8291</t>
  </si>
  <si>
    <t>月:9:00〜20:00/火:9:00〜20:00/水:9:00〜20:00/木:9:00〜20:00/金:9:00〜20:00/土:9:00〜19:00/日:9:00〜18:00/祝:12:00〜18:00/</t>
  </si>
  <si>
    <t>日本調剤　目白駅前薬局</t>
  </si>
  <si>
    <t>171-0031</t>
  </si>
  <si>
    <t>豊島区目白3-4-12</t>
  </si>
  <si>
    <t>03-6908-0233</t>
  </si>
  <si>
    <t>03-6908-0234</t>
  </si>
  <si>
    <t>月:9:00~19:00/火:9:00~19:00/水:9:00~19:00/木:9:00~19:00/金:9:00~19:00/土:9:00~18:00/日:9:30~13:30/</t>
  </si>
  <si>
    <t>090-9008-7174</t>
  </si>
  <si>
    <t>薬局マツモトキヨシ目白店</t>
  </si>
  <si>
    <t>豊島区目白3-5-15</t>
  </si>
  <si>
    <t>03-3950-1806</t>
  </si>
  <si>
    <t>月:10:00-20:00/火:10:00-20:00/水:10:00-20:00/木:10:00-20:00/金:10:00-20:00/土:10:00-20:00/日:10:00-18:00/祝:10:00-18:00/</t>
  </si>
  <si>
    <t>080-8778-4039</t>
  </si>
  <si>
    <t>福田 哲也</t>
  </si>
  <si>
    <t>西参道薬局</t>
  </si>
  <si>
    <t>171-0032</t>
  </si>
  <si>
    <t>豊島区雑司が谷3-3-18</t>
  </si>
  <si>
    <t>03-5396-3865</t>
  </si>
  <si>
    <t>03-3987-5761</t>
  </si>
  <si>
    <t>月:9:00〜17:00/火:9:00〜20:00/水:9:00〜17:00/木:9:00〜17:00/金:9:00〜17:00/土:9:00〜13:00/</t>
  </si>
  <si>
    <t>080-5476-8334</t>
  </si>
  <si>
    <t>マロン薬局目白店</t>
  </si>
  <si>
    <t>豊島区高田1-38-12</t>
  </si>
  <si>
    <t>03-3984-0723</t>
  </si>
  <si>
    <t>03-6907-0379</t>
  </si>
  <si>
    <t>090-6186-5216</t>
  </si>
  <si>
    <t>月:9:00～19:00/火:9:00～19:00/水:9:00～19:00/木:10:00～18:00/金:9:00～19:00/土:9:00～17:30/</t>
  </si>
  <si>
    <t>豊島区要町3-12-7</t>
  </si>
  <si>
    <t>03-5995-6838</t>
  </si>
  <si>
    <t>03-5995-3772</t>
  </si>
  <si>
    <t>月:8:30～18:00/火:8:30～18:00/水:9:00～18:00/木:8:30～18:00/金:8:30～18:00/土:8:30～13:00/</t>
  </si>
  <si>
    <t>080-4184-6965</t>
  </si>
  <si>
    <t>みよの台薬局千川駅前店</t>
  </si>
  <si>
    <t>豊島区要町3-11-2</t>
  </si>
  <si>
    <t>03-3530-0900</t>
  </si>
  <si>
    <t>03-3530-0901</t>
  </si>
  <si>
    <t>080-4180-9120</t>
  </si>
  <si>
    <t>月:9:00～19:00/火:9:00～19:00/水:9:00～19:00/木:9:00～13:00/金:9:00～19:00/土:9:00～19:00/</t>
  </si>
  <si>
    <t>ウイング薬局椎名町店</t>
  </si>
  <si>
    <t>豊島区長崎1-2-6</t>
  </si>
  <si>
    <t>03-5926-8105</t>
  </si>
  <si>
    <t>03-5926-8106</t>
  </si>
  <si>
    <t>月:9:00-19:30/火:9:00-19:30/水:9:00-19:30/木:9:00-17:00/金:9:00-19:30/土:9:00-17:00/</t>
  </si>
  <si>
    <t>内山 諒真</t>
  </si>
  <si>
    <t>豊島区長崎2-14-11</t>
  </si>
  <si>
    <t>03-5986-9100</t>
  </si>
  <si>
    <t>03-5986-9101</t>
  </si>
  <si>
    <t>薬局マツモトキヨシ東長崎駅北口店</t>
  </si>
  <si>
    <t>豊島区長崎4-8-5</t>
  </si>
  <si>
    <t>03-5995-5211</t>
  </si>
  <si>
    <t>月:9:00-18:00/火:9:00-18:00/水:9:00-18:00/木:9:00-18:00/金:9:00-18:00/土:9:00-15:00/</t>
  </si>
  <si>
    <t>080-2287-5802</t>
  </si>
  <si>
    <t>原田 由紀子</t>
  </si>
  <si>
    <t>南長崎薬局</t>
  </si>
  <si>
    <t>豊島区南長崎5-8-5　</t>
  </si>
  <si>
    <t>03-5982-7161</t>
  </si>
  <si>
    <t>03-3953-2702</t>
  </si>
  <si>
    <t>080-8908-9981</t>
  </si>
  <si>
    <t>松野 紗也</t>
  </si>
  <si>
    <t>日本調剤落合南長崎薬局</t>
  </si>
  <si>
    <t>豊島区南長崎4-5-20</t>
  </si>
  <si>
    <t>03-5983-7321</t>
  </si>
  <si>
    <t>03-5983-7322</t>
  </si>
  <si>
    <t>月:9:00~19:00/火:9:00~19:00/水:9:00~18:00/木:9:00~19:00/金:9:00~19:00/土:9:00~17:00/日:9:00~12:00/祝:9:00~12:00/</t>
  </si>
  <si>
    <t>080-1014-0201</t>
  </si>
  <si>
    <t>片野 雄太</t>
  </si>
  <si>
    <t>薬局マツモトキヨシ板橋帝京大前店</t>
  </si>
  <si>
    <t>173-0002</t>
  </si>
  <si>
    <t>板橋区稲荷台10-16</t>
  </si>
  <si>
    <t>03-3962-9411</t>
  </si>
  <si>
    <t>03-3962-9412</t>
  </si>
  <si>
    <t>070-4814-7373</t>
  </si>
  <si>
    <t>吉本 悠二</t>
  </si>
  <si>
    <t>ケイワ薬局板橋区役所前店</t>
  </si>
  <si>
    <t>173-0004</t>
  </si>
  <si>
    <t>板橋区板橋2-66-16</t>
  </si>
  <si>
    <t>03-5969-8827</t>
  </si>
  <si>
    <t>03-5969-8846</t>
  </si>
  <si>
    <t>080-1302-6548</t>
  </si>
  <si>
    <t>木村 修平</t>
  </si>
  <si>
    <t>板橋鈴薬局</t>
  </si>
  <si>
    <t>板橋区板橋3-6-11</t>
  </si>
  <si>
    <t>03-5944-1931</t>
  </si>
  <si>
    <t>03-5944-1932</t>
  </si>
  <si>
    <t>090-5190-8803</t>
  </si>
  <si>
    <t>中林 秀彰</t>
  </si>
  <si>
    <t>薬局メディコ板橋店</t>
  </si>
  <si>
    <t>板橋区板橋4-48-8</t>
  </si>
  <si>
    <t>03-5944-7322</t>
  </si>
  <si>
    <t>03-5944-7323</t>
  </si>
  <si>
    <t>北村 茂久</t>
  </si>
  <si>
    <t>鈴薬局板橋二丁目店</t>
  </si>
  <si>
    <t>板橋区板橋2-65-10</t>
  </si>
  <si>
    <t>03-5943-6680</t>
  </si>
  <si>
    <t>03-5943-6682</t>
  </si>
  <si>
    <t>090-4751-1690</t>
  </si>
  <si>
    <t>大田 詩織</t>
  </si>
  <si>
    <t>173-0005</t>
  </si>
  <si>
    <t>板橋区仲宿48-9</t>
  </si>
  <si>
    <t>03-3579-3557</t>
  </si>
  <si>
    <t>03-3579-6563</t>
  </si>
  <si>
    <t>月:9:00〜19:00/火:9:00〜19:00/水:9:00〜19:00/木:9:00〜17:00/金:9:00〜19:00/土:9:30〜14:30/</t>
  </si>
  <si>
    <t>薬局マツモトキヨシ仲宿店</t>
  </si>
  <si>
    <t>板橋区仲宿41-8</t>
  </si>
  <si>
    <t>03-3962-5504</t>
  </si>
  <si>
    <t>青栁 達也</t>
  </si>
  <si>
    <t>ケイワ薬局大和町店</t>
  </si>
  <si>
    <t>173-0012</t>
  </si>
  <si>
    <t>板橋区大和町16-7</t>
  </si>
  <si>
    <t>03-6905-6181</t>
  </si>
  <si>
    <t>03-6905-6601</t>
  </si>
  <si>
    <t>080-9203-2746</t>
  </si>
  <si>
    <t>高村 翠</t>
  </si>
  <si>
    <t>ケイワ薬局板橋本町店</t>
  </si>
  <si>
    <t>板橋区大和町14-12</t>
  </si>
  <si>
    <t>03-5375-0491</t>
  </si>
  <si>
    <t>03-5375-4152</t>
  </si>
  <si>
    <t>村田 七海</t>
  </si>
  <si>
    <t>おおつき薬局</t>
  </si>
  <si>
    <t>板橋区大山東町56-12</t>
  </si>
  <si>
    <t>03-3579-3881</t>
  </si>
  <si>
    <t>03-3579-3870</t>
  </si>
  <si>
    <t>090-3041-9105</t>
  </si>
  <si>
    <t>秋田 奈味</t>
  </si>
  <si>
    <t>大山鈴薬局</t>
  </si>
  <si>
    <t>板橋区大山東町18番4号</t>
  </si>
  <si>
    <t>03-5248-7027</t>
  </si>
  <si>
    <t>03-5248-7028</t>
  </si>
  <si>
    <t>月:9:00～18:30/火:9:00～18:30/水:9:00～18:00/木:9:00～18:30/金:9:00～18:30/土:9:00～13:00/</t>
  </si>
  <si>
    <t>090-2620-4830</t>
  </si>
  <si>
    <t>前島 朱里</t>
  </si>
  <si>
    <t>竹内薬局</t>
  </si>
  <si>
    <t>板橋区大山東町58-13</t>
  </si>
  <si>
    <t>03-5944-1273</t>
  </si>
  <si>
    <t>03-5944-4334</t>
  </si>
  <si>
    <t>月:9:00-17:30/火:9:00-17:30/水:9:00-17:30/木:9:00-17:30/金:9:00-17:30/土:9:00-12:00/</t>
  </si>
  <si>
    <t>090-2667-8645</t>
  </si>
  <si>
    <t>篠宮 由美子</t>
  </si>
  <si>
    <t>竹内薬局　遊座店</t>
  </si>
  <si>
    <t>板橋区大山東町24-14</t>
  </si>
  <si>
    <t>03-6909-6381</t>
  </si>
  <si>
    <t>03-6909-6382</t>
  </si>
  <si>
    <t>月:10:00～19:00/火:10:00～19:00/水:10:00～18:00/木:10:00～19:00/金:10:00～19:00/土:10:00～19:00/</t>
  </si>
  <si>
    <t>070-4818-9812</t>
  </si>
  <si>
    <t>山本 まゆみ</t>
  </si>
  <si>
    <t>日本調剤大山薬局</t>
  </si>
  <si>
    <t>板橋区大山東町58-12</t>
  </si>
  <si>
    <t>03-6905-6568</t>
  </si>
  <si>
    <t>03-6905-6581</t>
  </si>
  <si>
    <t>070-2634-6534</t>
  </si>
  <si>
    <t>立田 美咲</t>
  </si>
  <si>
    <t>日本調剤　板橋栄町薬局</t>
  </si>
  <si>
    <t>173-0015</t>
  </si>
  <si>
    <t>板橋区栄町28-5</t>
  </si>
  <si>
    <t>03-6905-7871</t>
  </si>
  <si>
    <t>03-6905-7872</t>
  </si>
  <si>
    <t>月:9:00～17:30/火:9:00～17:30/水:9:00～17:30/木:9:00～17:30/金:9:00～17:30/土:9:00～13:00/</t>
  </si>
  <si>
    <t>070-2634-6531</t>
  </si>
  <si>
    <t>阿部 由季</t>
  </si>
  <si>
    <t>日本調剤　豊島病院前薬局</t>
  </si>
  <si>
    <t>板橋区栄町28-6</t>
  </si>
  <si>
    <t>03-5248-6061</t>
  </si>
  <si>
    <t>03-5248-6062</t>
  </si>
  <si>
    <t>070-2634-6525</t>
  </si>
  <si>
    <t>ナヤズィ 裕美</t>
  </si>
  <si>
    <t>調剤薬局日本メディカルシステム大山店</t>
  </si>
  <si>
    <t>板橋区大山町9-6</t>
  </si>
  <si>
    <t>03-5926-8462</t>
  </si>
  <si>
    <t>03-5926-8463</t>
  </si>
  <si>
    <t>月:9:30~18:30/火:9:30~18:30/水:9:30~18:30/木:9:30~19:00/金:9:30~19:00/土:9:30~17:30/</t>
  </si>
  <si>
    <t>080-3157-1842</t>
  </si>
  <si>
    <t>鴻巣 浩維</t>
  </si>
  <si>
    <t>薬局トモズ大山店</t>
  </si>
  <si>
    <t>板橋区大山町36-10</t>
  </si>
  <si>
    <t>03-3530-5112</t>
  </si>
  <si>
    <t>03-6673-4276</t>
  </si>
  <si>
    <t>080-2071-6752</t>
  </si>
  <si>
    <t>月:9:00〜19:00/火:9:00〜19:00/水:9:00〜19:00/木:9:00〜19:00/金:9:00〜19:00/土:9:00〜18:00/日:10:00〜14:00/</t>
  </si>
  <si>
    <t>ローズ薬局</t>
  </si>
  <si>
    <t>173-0024</t>
  </si>
  <si>
    <t>板橋区大山金井町52-7</t>
  </si>
  <si>
    <t>080-9433-4122</t>
  </si>
  <si>
    <t>03-3972-1194</t>
  </si>
  <si>
    <t>そうごう薬局大谷口北店</t>
  </si>
  <si>
    <t>173-0031</t>
  </si>
  <si>
    <t>板橋区大谷口北町70-7</t>
  </si>
  <si>
    <t>03-3959-7298</t>
  </si>
  <si>
    <t>03-3959-7385</t>
  </si>
  <si>
    <t>月:9:00～18:00/火:9:00～18:00/水:9:00～18:00/木:9:00～18:00/金:9:00～18:00/土:9:00～12:00/</t>
  </si>
  <si>
    <t>日本調剤上町薬局</t>
  </si>
  <si>
    <t>板橋区大谷口上町28-9</t>
  </si>
  <si>
    <t>03-5966-8621</t>
  </si>
  <si>
    <t>03-5966-8622</t>
  </si>
  <si>
    <t>080-1054-6488</t>
  </si>
  <si>
    <t>岩崎 直子</t>
  </si>
  <si>
    <t>薬局トモズ大谷口店</t>
  </si>
  <si>
    <t>173-0035</t>
  </si>
  <si>
    <t>板橋区大谷口2-67-3</t>
  </si>
  <si>
    <t>03-5964-5085</t>
  </si>
  <si>
    <t>03-5964-5372</t>
  </si>
  <si>
    <t>月:9:00〜18:00/火:9:00〜18:00/水:9:00〜18:00/木:9:00〜18:00/金:9:00〜18:00/土:9:00〜18:00/日:9:00〜18:00/祝:9:00〜18:00/</t>
  </si>
  <si>
    <t>080-6840-0494</t>
  </si>
  <si>
    <t>いるか薬局水星店</t>
  </si>
  <si>
    <t>173-0037</t>
  </si>
  <si>
    <t>板橋区小茂根1丁目32番1号</t>
  </si>
  <si>
    <t>03-3554-7474</t>
  </si>
  <si>
    <t>03-6905-8022</t>
  </si>
  <si>
    <t>月:9:00～19:00/火:9:00～19:00/水:9:00～17:00/木:9:00～19:00/金:9:00～19:00/土:9:00～12:00/</t>
  </si>
  <si>
    <t>千原 康子</t>
  </si>
  <si>
    <t>わかくさ薬局小茂根店</t>
  </si>
  <si>
    <t>03-3554-6558</t>
  </si>
  <si>
    <t>03-3554-8239</t>
  </si>
  <si>
    <t>080-4011-6558</t>
  </si>
  <si>
    <t>板橋区小茂根　1-21-4</t>
  </si>
  <si>
    <t>174-0046</t>
  </si>
  <si>
    <t>はすね鈴薬局</t>
  </si>
  <si>
    <t>板橋区蓮根2-31-3</t>
  </si>
  <si>
    <t>03-5948-7394</t>
  </si>
  <si>
    <t>03-5948-7395</t>
  </si>
  <si>
    <t>080-8438-0023</t>
  </si>
  <si>
    <t>西藤 靖子</t>
  </si>
  <si>
    <t>西台鈴薬局</t>
  </si>
  <si>
    <t>板橋区蓮根3-9-21</t>
  </si>
  <si>
    <t>03-5914-4300</t>
  </si>
  <si>
    <t>03-5914-4301</t>
  </si>
  <si>
    <t>090-7006-6991</t>
  </si>
  <si>
    <t>鈴木 啓子</t>
  </si>
  <si>
    <t>03-5392-0292</t>
  </si>
  <si>
    <t>03-5392-0294</t>
  </si>
  <si>
    <t>03-5948-7611</t>
  </si>
  <si>
    <t>03-5948-7612</t>
  </si>
  <si>
    <t>板橋区志村2丁目10-1</t>
  </si>
  <si>
    <t>月:8:40~18:00/火:8:40~18:00/水:8:40~18:00/木:8:40~16:40/金:8:40~18:00/土:8:40~13:00/</t>
  </si>
  <si>
    <t>174-0063</t>
  </si>
  <si>
    <t>板橋区前野町6-34-12</t>
  </si>
  <si>
    <t>03-5915-8877</t>
  </si>
  <si>
    <t>03-5915-8878</t>
  </si>
  <si>
    <t>月:9:00~20:00/火:9:00~18:00/水:9:00~18:00/木:8:00~16:00/金:09:00～18:00/土:09:00～13:00/</t>
  </si>
  <si>
    <t>080-4733-3163</t>
  </si>
  <si>
    <t>毛利 仁美</t>
  </si>
  <si>
    <t>板橋区前野町2-48-2</t>
  </si>
  <si>
    <t>03-5918-8844</t>
  </si>
  <si>
    <t>03-5918-7657</t>
  </si>
  <si>
    <t>サンシティ調剤薬局</t>
  </si>
  <si>
    <t>174-0064</t>
  </si>
  <si>
    <t>板橋区中台3-27-7</t>
  </si>
  <si>
    <t>03-3933-1180</t>
  </si>
  <si>
    <t>03-3933-0251</t>
  </si>
  <si>
    <t>090-7184-4265</t>
  </si>
  <si>
    <t>加藤 淳子</t>
  </si>
  <si>
    <t>いたばし調剤薬局</t>
  </si>
  <si>
    <t>174-0071</t>
  </si>
  <si>
    <t>板橋区常盤台2-24-18</t>
  </si>
  <si>
    <t>03-6782-2220</t>
  </si>
  <si>
    <t>03-6782-2224</t>
  </si>
  <si>
    <t>石川 直子</t>
  </si>
  <si>
    <t>しろくま薬局</t>
  </si>
  <si>
    <t>板橋区常盤台3丁目23-6</t>
  </si>
  <si>
    <t>03-5915-1230</t>
  </si>
  <si>
    <t>03-5915-1231</t>
  </si>
  <si>
    <t>小田桐 裕子</t>
  </si>
  <si>
    <t>まえの薬局　北口店</t>
  </si>
  <si>
    <t>板橋区常盤台1-44-1</t>
  </si>
  <si>
    <t>03-5918-9654</t>
  </si>
  <si>
    <t>03-3967-1078</t>
  </si>
  <si>
    <t>月:9:00～19:00/火:9:00～19:00/水:9:00～17:00/木:9:00～19:00/金:9:00～19:00/土:9:00～13:00/</t>
  </si>
  <si>
    <t>090-5566-2330</t>
  </si>
  <si>
    <t>渡辺 陽子</t>
  </si>
  <si>
    <t>上板橋鈴薬局</t>
  </si>
  <si>
    <t>板橋区常盤台4-35-12</t>
  </si>
  <si>
    <t>03-5921-0361</t>
  </si>
  <si>
    <t>03-5921-0362</t>
  </si>
  <si>
    <t>080-3590-1542</t>
  </si>
  <si>
    <t>及川 和佳</t>
  </si>
  <si>
    <t>日本調剤ときわ台薬局</t>
  </si>
  <si>
    <t>板橋区常盤台1-2-3</t>
  </si>
  <si>
    <t>03-5914-6077</t>
  </si>
  <si>
    <t>03-5914-6085</t>
  </si>
  <si>
    <t>月:9:00～20:00/火:9:00～20:00/水:9:00～20:00/木:9:00～20:00/金:9:00～18:00/土:9:00～18:00/</t>
  </si>
  <si>
    <t>080-2077-3470</t>
  </si>
  <si>
    <t>斎藤 那由子</t>
  </si>
  <si>
    <t>薬局トモズ上板橋北口店</t>
  </si>
  <si>
    <t>板橋区常盤台4-31-3</t>
  </si>
  <si>
    <t>03-5399-3334</t>
  </si>
  <si>
    <t>03-5399-3338</t>
  </si>
  <si>
    <t>月:10:00〜19:00/火:10:00〜19:00/水:10:00〜19:00/木:10:00〜19:00/金:10:00〜19:00/土:10:00〜19:00/</t>
  </si>
  <si>
    <t>070-2195-1577</t>
  </si>
  <si>
    <t>小林 一晟</t>
  </si>
  <si>
    <t>二階堂調剤薬局ときわ台店</t>
  </si>
  <si>
    <t>174-0072</t>
  </si>
  <si>
    <t>板橋区南常盤台1-30-21</t>
  </si>
  <si>
    <t>03-3958-9955</t>
  </si>
  <si>
    <t>03-3974-1500</t>
  </si>
  <si>
    <t>月:9:00～19:00/火:9:00～19:00/水:9:00～19:00/木:9:00～13:00  15:30～18:30/金:9:00～19:00/土:9:00～13:00/</t>
  </si>
  <si>
    <t>氏家 博子</t>
  </si>
  <si>
    <t>ファーコス薬局 かみいたばし</t>
  </si>
  <si>
    <t xml:space="preserve">板橋区上板橋3-17-7 </t>
  </si>
  <si>
    <t>03-5922-1566</t>
  </si>
  <si>
    <t>03-3937-7155</t>
  </si>
  <si>
    <t>山口 航</t>
  </si>
  <si>
    <t>日本調剤上板橋薬局</t>
  </si>
  <si>
    <t>板橋区上板橋2-36-1</t>
  </si>
  <si>
    <t>03-5922-3680</t>
  </si>
  <si>
    <t>03-5922-3681</t>
  </si>
  <si>
    <t>月:9:00～19;00/火:9:00～19;00/水:9:00～19;00/木:9:00～19;00/金:9:00～19;00/土:9:00～13:00/</t>
  </si>
  <si>
    <t>090-1420-2558</t>
  </si>
  <si>
    <t>大野 梓</t>
  </si>
  <si>
    <t>薬局トモズ　上板橋南口店</t>
  </si>
  <si>
    <t>板橋区上板橋1-25-10</t>
  </si>
  <si>
    <t>03-5921-2888</t>
  </si>
  <si>
    <t>03-5921-2889</t>
  </si>
  <si>
    <t>080-6840-0503</t>
  </si>
  <si>
    <t>原島 彩</t>
  </si>
  <si>
    <t>西台ファミリー薬局</t>
  </si>
  <si>
    <t>175-0045</t>
  </si>
  <si>
    <t>板橋区西台4-5-6</t>
  </si>
  <si>
    <t>03-3932-9800</t>
  </si>
  <si>
    <t>03-6906-9810</t>
  </si>
  <si>
    <t>村川 朋子</t>
  </si>
  <si>
    <t>そうごう薬局高島平店</t>
  </si>
  <si>
    <t xml:space="preserve">板橋区高島平2-33-1 </t>
  </si>
  <si>
    <t>03-5399-1211</t>
  </si>
  <si>
    <t>03-5399-1322</t>
  </si>
  <si>
    <t>北越 結名</t>
  </si>
  <si>
    <t>ファーコス薬局ミナミ堂</t>
  </si>
  <si>
    <t>板橋区高島平2-33-7-105</t>
  </si>
  <si>
    <t>03-3936-0156</t>
  </si>
  <si>
    <t>03-3936-0131</t>
  </si>
  <si>
    <t>ファーコス薬局天馬堂</t>
  </si>
  <si>
    <t>板橋区高島平2-32-2</t>
  </si>
  <si>
    <t>03-5399-7021</t>
  </si>
  <si>
    <t>03-5399-7028</t>
  </si>
  <si>
    <t>月:9:00～18:30/火:9:00～18:30/水:9:00～18:30/木:9:00～18:30/金:9:00～18:30/土:9:00～16:30/</t>
  </si>
  <si>
    <t>080-7834-4747</t>
  </si>
  <si>
    <t>井口 昌信</t>
  </si>
  <si>
    <t>稲垣薬局　高島平店</t>
  </si>
  <si>
    <t>板橋区高島平8-12-9</t>
  </si>
  <si>
    <t>03-5398-3838</t>
  </si>
  <si>
    <t>090-8859-4749</t>
  </si>
  <si>
    <t>唐澤 小百合</t>
  </si>
  <si>
    <t>中川薬局高島平店</t>
  </si>
  <si>
    <t>板橋区高島平2-21-2</t>
  </si>
  <si>
    <t>03-5922-6831</t>
  </si>
  <si>
    <t>03-5922-6832</t>
  </si>
  <si>
    <t>月:9:00〜19:00/火:9:00〜19:00/水:9:00〜17:00/木:9:00〜19:00/金:9:00〜19:00/土:9:00〜13:00/日:9:00〜12:00/</t>
  </si>
  <si>
    <t>日本調剤　高島平薬局</t>
  </si>
  <si>
    <t>板橋区高島平2-33-7-103</t>
  </si>
  <si>
    <t>03-6912-3671</t>
  </si>
  <si>
    <t>03-6912-3672</t>
  </si>
  <si>
    <t>080-1017-7978</t>
  </si>
  <si>
    <t>本間 有加</t>
  </si>
  <si>
    <t>さと薬局徳丸店</t>
  </si>
  <si>
    <t>175-0083</t>
  </si>
  <si>
    <t>板橋区徳丸1-1-20</t>
  </si>
  <si>
    <t>03-6906-9763</t>
  </si>
  <si>
    <t>03-6906-9764</t>
  </si>
  <si>
    <t>月:8:30~18:30/火:8:30~18:30/水:8:30~18:30/木:8:30~16:30/金:8:30~18:30/土:8:30~13:00/</t>
  </si>
  <si>
    <t>080-7172-9311</t>
  </si>
  <si>
    <t>鈴薬局徳丸店</t>
  </si>
  <si>
    <t>板橋区徳丸4-10-5</t>
  </si>
  <si>
    <t>03-6906-8843</t>
  </si>
  <si>
    <t>03-6906-8848</t>
  </si>
  <si>
    <t>月:9:00〜18:00 /火:9:00〜18:00 /水:9:00〜18:00 /木:9:00〜17:00 /金:9:00〜18:00 /土:9:00〜13:00 /</t>
  </si>
  <si>
    <t>070-4429-0116</t>
  </si>
  <si>
    <t>長谷川 潤</t>
  </si>
  <si>
    <t>薬局トモズ下赤塚店</t>
  </si>
  <si>
    <t>板橋区赤塚2-2-18</t>
  </si>
  <si>
    <t>03-6904-0657</t>
  </si>
  <si>
    <t>03-5968-1162</t>
  </si>
  <si>
    <t>月:10:00〜19:00/火:10:00〜19:00/水:10:00〜19:00/木:10:00〜19:00/金:10:00〜19:00/</t>
  </si>
  <si>
    <t>赤塚 将</t>
  </si>
  <si>
    <t>パル薬局成丘店</t>
  </si>
  <si>
    <t>板橋区成増3-16-17</t>
  </si>
  <si>
    <t>03-6662-6106</t>
  </si>
  <si>
    <t>080-8119-3700</t>
  </si>
  <si>
    <t>髙田 眞里</t>
  </si>
  <si>
    <t>パル薬局成増店</t>
  </si>
  <si>
    <t>板橋区成増3-48-22</t>
  </si>
  <si>
    <t>03-5967-7888</t>
  </si>
  <si>
    <t>03-5967-7889</t>
  </si>
  <si>
    <t>090-8413-2242</t>
  </si>
  <si>
    <t>月:9:00~19:00/火:9:00~19:00/木:9:00~19:00/金:9:00~19:00/土:9:00~13:00/</t>
  </si>
  <si>
    <t>日本調剤　成増薬局</t>
  </si>
  <si>
    <t>板橋区成増2-21-4</t>
  </si>
  <si>
    <t>03-5967-3061</t>
  </si>
  <si>
    <t>03-5967-3062</t>
  </si>
  <si>
    <t>090-1114-8973</t>
  </si>
  <si>
    <t>栗原 友理</t>
  </si>
  <si>
    <t>アップル薬局</t>
  </si>
  <si>
    <t>練馬区練馬二丁目1番11号</t>
  </si>
  <si>
    <t>03-5984-7666</t>
  </si>
  <si>
    <t>月:9:00～20:00/火:9:00～20:00/水:9:00～20:00/木:9:00～20:00/金:9:00～20:00/土:9:00～20:00/祝:10:00～19:00/</t>
  </si>
  <si>
    <t>洲村 郷子</t>
  </si>
  <si>
    <t>ネリマ薬局</t>
  </si>
  <si>
    <t>練馬区練馬1-26-18</t>
  </si>
  <si>
    <t>03-3991-6924</t>
  </si>
  <si>
    <t>03-5999-0220</t>
  </si>
  <si>
    <t>月:8:30～20:00/火:8:30～20:00/水:9:00～20:00/木:8:30～20:00/金:8:30～20:00/土:8:30～19:00/</t>
  </si>
  <si>
    <t>080-1379-2523</t>
  </si>
  <si>
    <t>小菊 量佑</t>
  </si>
  <si>
    <t>さと薬局氷川台店</t>
  </si>
  <si>
    <t>練馬区桜台3-46-7</t>
  </si>
  <si>
    <t>03-3994-8368</t>
  </si>
  <si>
    <t>03-3994-8369</t>
  </si>
  <si>
    <t>月:9:00-19:00/火:9:00-19:00/水:9:00-18:00/木:9:00-18:00/金:9:00-18:00/土:9:00-18:00/</t>
  </si>
  <si>
    <t>練馬区桜台1-8-4</t>
  </si>
  <si>
    <t>03-5912-2015</t>
  </si>
  <si>
    <t>03-5912-2016</t>
  </si>
  <si>
    <t>080-1303-9457</t>
  </si>
  <si>
    <t>練馬区小竹町2-3-1</t>
  </si>
  <si>
    <t>03-5926-3461</t>
  </si>
  <si>
    <t>03-5926-3464</t>
  </si>
  <si>
    <t>090-4872-1238</t>
  </si>
  <si>
    <t>サエラ薬局江古田店</t>
  </si>
  <si>
    <t>練馬区旭丘1-6-8</t>
  </si>
  <si>
    <t>03-6915-3061</t>
  </si>
  <si>
    <t>03-6915-3062</t>
  </si>
  <si>
    <t>月:8:30-18:00/火:8:30-18:00/水:9:00-18:00/木:8:30-18:00/金:8:30-18:00/土:8:30-17:00/</t>
  </si>
  <si>
    <t>粕谷 美裕</t>
  </si>
  <si>
    <t>日本調剤練馬旭丘薬局</t>
  </si>
  <si>
    <t>練馬区旭丘1-20-7</t>
  </si>
  <si>
    <t>03-6909-0701</t>
  </si>
  <si>
    <t>03-5982-9380</t>
  </si>
  <si>
    <t>090-5500-3905</t>
  </si>
  <si>
    <t>薬樹薬局江古田</t>
  </si>
  <si>
    <t>練馬区旭丘1-45-7</t>
  </si>
  <si>
    <t>03-5983-7032</t>
  </si>
  <si>
    <t>03-5983-7033</t>
  </si>
  <si>
    <t>今井 祥子</t>
  </si>
  <si>
    <t>サンハルク株式会社　フラワー薬局練馬駅前店</t>
  </si>
  <si>
    <t>176-0012</t>
  </si>
  <si>
    <t>練馬区豊玉北5-17-22</t>
  </si>
  <si>
    <t>03-6914-6972</t>
  </si>
  <si>
    <t>月:8:30～20:00/火:8:30～20:00/水:8:30～20:00/木:8:30～20:00/金:8:30～20:00/土:8:30～19:00/</t>
  </si>
  <si>
    <t>070-1217-6588</t>
  </si>
  <si>
    <t>髙城 香保里</t>
  </si>
  <si>
    <t>サンハルク株式会社　フラワー薬局貫井店</t>
  </si>
  <si>
    <t>練馬区貫井3-2-8</t>
  </si>
  <si>
    <t>03-5848-9767</t>
  </si>
  <si>
    <t>03-5848-9768</t>
  </si>
  <si>
    <t>070-1217-6590</t>
  </si>
  <si>
    <t>渡邊 康子</t>
  </si>
  <si>
    <t>サンハルク株式会社　フラワー薬局富士見台駅前店</t>
  </si>
  <si>
    <t>練馬区貫井3-8-4</t>
  </si>
  <si>
    <t>03-5848-2386</t>
  </si>
  <si>
    <t>03-5848-2387</t>
  </si>
  <si>
    <t>月:9:00～20:00/火:9:00～20:00/水:9:00～20:00/木:9:00～20:00/金:9:00～20:00/土:9:00～15:00/</t>
  </si>
  <si>
    <t>070-1217-6595</t>
  </si>
  <si>
    <t>森川 孝一</t>
  </si>
  <si>
    <t>フラワー薬局中村橋駅前店</t>
  </si>
  <si>
    <t>練馬区貫井1-7-28</t>
  </si>
  <si>
    <t>03-5971-7622</t>
  </si>
  <si>
    <t>03-5971-7623</t>
  </si>
  <si>
    <t>080-3728-8969</t>
  </si>
  <si>
    <t>那須 愛砂</t>
  </si>
  <si>
    <t>フラワー薬局中村橋千川通り店</t>
  </si>
  <si>
    <t>176-0023</t>
  </si>
  <si>
    <t>練馬区中村北4丁目2-3</t>
  </si>
  <si>
    <t>03-5848-5734</t>
  </si>
  <si>
    <t>03-5848-5735</t>
  </si>
  <si>
    <t>月:8:30-20:00/火:8:30-20:00/水:8:30-19:00/木:8:30-20:00/金:8:30-20:00/土:9:00-17:00/日:9:00-18:00/祝:9:00-14:00/</t>
  </si>
  <si>
    <t>070-1311-1878</t>
  </si>
  <si>
    <t>モリ薬局</t>
  </si>
  <si>
    <t>練馬区中村北3-23-3</t>
  </si>
  <si>
    <t>03-3990-0555</t>
  </si>
  <si>
    <t>月:8:30～19:00/火:8:30～19:00/水:8:30～19:00/木:8:30～19:00/金:8:30～19:00/土:9:00～18:00/日:9:00～14:00/</t>
  </si>
  <si>
    <t>080-4856-3967</t>
  </si>
  <si>
    <t>岡本 友理子</t>
  </si>
  <si>
    <t>サンハルク株式会社　フラワー薬局中村橋店</t>
  </si>
  <si>
    <t>練馬区中村3-21-14</t>
  </si>
  <si>
    <t>03-5987-3821</t>
  </si>
  <si>
    <t>03-5987-3827</t>
  </si>
  <si>
    <t>月:8:45～18:30/火:8:45～18:30/水:8:45～18:30/木:9:00～17:00/金:8:45～18:30/土:8:45～13:00/</t>
  </si>
  <si>
    <t>080-3728-8967</t>
  </si>
  <si>
    <t>古谷 奈美</t>
  </si>
  <si>
    <t>青島薬局</t>
  </si>
  <si>
    <t>177-0031</t>
  </si>
  <si>
    <t>練馬区三原台1-28-2</t>
  </si>
  <si>
    <t>03-5905-4455</t>
  </si>
  <si>
    <t>03-5905-4466</t>
  </si>
  <si>
    <t>月:8:30～18:15/火:8:30~18:15/水:8:30～18:15/木:8:30～16:30/金:8:30～18:15/土:8:30～13:00/</t>
  </si>
  <si>
    <t>高野台薬局</t>
  </si>
  <si>
    <t>練馬区高野台1-8-13</t>
  </si>
  <si>
    <t>03-3995-9006</t>
  </si>
  <si>
    <t>03-3995-9008</t>
  </si>
  <si>
    <t>月:9:00~18:00/火:9:00~18:00/水:9:00~18:00/木:9:00~18:00/金:9:00~18:00/土:9:00~16:00/</t>
  </si>
  <si>
    <t>日本調剤マグノリア薬局</t>
  </si>
  <si>
    <t>練馬区高野台1-8-9　</t>
  </si>
  <si>
    <t>03-5923-6366</t>
  </si>
  <si>
    <t>09-3904-7230</t>
  </si>
  <si>
    <t>080-1294-0455</t>
  </si>
  <si>
    <t>浅田 猛大</t>
  </si>
  <si>
    <t>日本調剤高野台薬局</t>
  </si>
  <si>
    <t>練馬区高野台1-7-3</t>
  </si>
  <si>
    <t>03-5910-2061</t>
  </si>
  <si>
    <t>03-5910-2064</t>
  </si>
  <si>
    <t>月:9:00～20:00/火:9:00～20:00/水:9:00～20:00/木:9:00～20:00/金:9:00～20:00/土:9:00～18:00/日:9:00～17:00/祝:9:00～17:00/</t>
  </si>
  <si>
    <t>080-1270-4184</t>
  </si>
  <si>
    <t>矢野 紀子</t>
  </si>
  <si>
    <t>博芳堂薬局練馬高野台</t>
  </si>
  <si>
    <t>練馬区高野台3-11-2</t>
  </si>
  <si>
    <t>03-5923-6555</t>
  </si>
  <si>
    <t>03-5923-6556</t>
  </si>
  <si>
    <t>090-6921-4141</t>
  </si>
  <si>
    <t>薬局トモズ練馬高野台店</t>
  </si>
  <si>
    <t>練馬区高野台1-7-33</t>
  </si>
  <si>
    <t>03-5923-6345</t>
  </si>
  <si>
    <t>03-5923-6340</t>
  </si>
  <si>
    <t>そうごう薬局練馬高野台駅店</t>
  </si>
  <si>
    <t>練馬区南田中3-7-30</t>
  </si>
  <si>
    <t>03-5393-1201</t>
  </si>
  <si>
    <t>03-5393-1202</t>
  </si>
  <si>
    <t>03-5923-1970</t>
  </si>
  <si>
    <t>03-5923-1980</t>
  </si>
  <si>
    <t>080-4077-5534</t>
  </si>
  <si>
    <t>きのみ薬局</t>
  </si>
  <si>
    <t>練馬区石神井町3-20-13</t>
  </si>
  <si>
    <t>03-6915-9351</t>
  </si>
  <si>
    <t>03-6915-9361</t>
  </si>
  <si>
    <t>日本調剤株式会社　石神井公園薬局</t>
  </si>
  <si>
    <t>練馬区石神井町3-21-9</t>
  </si>
  <si>
    <t>03-6913-4800</t>
  </si>
  <si>
    <t>03-6913-4913</t>
  </si>
  <si>
    <t>070-4477-6922</t>
  </si>
  <si>
    <t>稲岡 友紀恵</t>
  </si>
  <si>
    <t>薬局トモズ石神井公園店</t>
  </si>
  <si>
    <t>練馬区石神井町2-8-21</t>
  </si>
  <si>
    <t>03-6686-9053</t>
  </si>
  <si>
    <t>03-6686-9048</t>
  </si>
  <si>
    <t>090-4735-5021</t>
  </si>
  <si>
    <t>グラム薬局石神井店</t>
  </si>
  <si>
    <t>練馬区上石神井3-6-36</t>
  </si>
  <si>
    <t>03-5393-9821</t>
  </si>
  <si>
    <t>03-5393-9822</t>
  </si>
  <si>
    <t>上石神井薬局</t>
  </si>
  <si>
    <t>練馬区上石神井1-12-7</t>
  </si>
  <si>
    <t>03-6904-8533</t>
  </si>
  <si>
    <t>03-6904-8534</t>
  </si>
  <si>
    <t>月:9:00～19:30/火:9:00～19:30/水:9:00～19:30/木:9:00～19:00/金:9:00～19:00/土:9:00～17:30/</t>
  </si>
  <si>
    <t>山田 裕太</t>
  </si>
  <si>
    <t>中川薬局　上石神井店</t>
  </si>
  <si>
    <t>練馬区上石神井1-11-3</t>
  </si>
  <si>
    <t>03-5927-4891</t>
  </si>
  <si>
    <t>03-5927-4892</t>
  </si>
  <si>
    <t>090-2903-8219</t>
  </si>
  <si>
    <t>アイン薬局石神井台店</t>
  </si>
  <si>
    <t>練馬区石神井台4-7-3</t>
  </si>
  <si>
    <t>03-6904-9821</t>
  </si>
  <si>
    <t>03-6904-9822</t>
  </si>
  <si>
    <t>森光 薫</t>
  </si>
  <si>
    <t>イオックス薬局武蔵関店</t>
  </si>
  <si>
    <t>練馬区石神井台7-6-6</t>
  </si>
  <si>
    <t>03-5991-5060</t>
  </si>
  <si>
    <t>03-5903-9095</t>
  </si>
  <si>
    <t>050-5474-9732</t>
  </si>
  <si>
    <t>藤野 大人</t>
  </si>
  <si>
    <t>ひがし大泉薬局</t>
  </si>
  <si>
    <t>練馬区石神井台6-5-18</t>
  </si>
  <si>
    <t>03-5933-0851</t>
  </si>
  <si>
    <t>03-3923-6311</t>
  </si>
  <si>
    <t>090-6536-5335</t>
  </si>
  <si>
    <t>月:9:00～18:00/火:09:00～17:00/水:09:00～17:00/木:09:00～17:00/金:09:00～17:00/土:09:00～13:00/</t>
  </si>
  <si>
    <t>中川薬局　関町2号店</t>
  </si>
  <si>
    <t>練馬区関町北2-3-9</t>
  </si>
  <si>
    <t>03-6904-9518</t>
  </si>
  <si>
    <t>03-6904-9519</t>
  </si>
  <si>
    <t>090-4429-7098</t>
  </si>
  <si>
    <t>中川薬局関町店</t>
  </si>
  <si>
    <t>練馬区関町北2-4-2</t>
  </si>
  <si>
    <t>03-5927-5122</t>
  </si>
  <si>
    <t>薬局アポック関町店</t>
  </si>
  <si>
    <t>練馬区関町北4-4-4</t>
  </si>
  <si>
    <t>03-5927-0061</t>
  </si>
  <si>
    <t>03-5927-0062</t>
  </si>
  <si>
    <t>070-8700-5809</t>
  </si>
  <si>
    <t>ファーコス薬局　学園五丁目</t>
  </si>
  <si>
    <t>178-0061</t>
  </si>
  <si>
    <t>練馬区大泉学園町5-7-23</t>
  </si>
  <si>
    <t>03-3923-8232</t>
  </si>
  <si>
    <t>03-3923-8238</t>
  </si>
  <si>
    <t>吉澤 美枝</t>
  </si>
  <si>
    <t>ファーコス薬局学園東町</t>
  </si>
  <si>
    <t>練馬区大泉学園町7-5-6</t>
  </si>
  <si>
    <t>03-3921-4240</t>
  </si>
  <si>
    <t>03-3921-4488</t>
  </si>
  <si>
    <t>杉浦 孝洋</t>
  </si>
  <si>
    <t>ファーコス薬局学園緑町</t>
  </si>
  <si>
    <t>練馬区大泉学園町6-10-18</t>
  </si>
  <si>
    <t>03-5387-6522</t>
  </si>
  <si>
    <t>03-5387-6554</t>
  </si>
  <si>
    <t>大澤 佑貴</t>
  </si>
  <si>
    <t>鈴薬局学園通り店</t>
  </si>
  <si>
    <t>練馬区大泉学園町1-28-5</t>
  </si>
  <si>
    <t>03-5935-4760</t>
  </si>
  <si>
    <t>03-5935-4761</t>
  </si>
  <si>
    <t>月:8:30〜18:30/火:8:30〜18:30/水:8:30〜18:30/木:8:30〜18:30/金:8:30〜17:00/土:8:30〜12:00/日:8:30〜12:00/</t>
  </si>
  <si>
    <t>080-2074-4344</t>
  </si>
  <si>
    <t>岡田 哲平</t>
  </si>
  <si>
    <t>練馬区東大泉1丁目37-1</t>
  </si>
  <si>
    <t>03-5933-7021</t>
  </si>
  <si>
    <t>03-5933-7022</t>
  </si>
  <si>
    <t>月:9:00-19:00/火:9:00-19:00/水:9:00-19:00/木:9:00-19:00/金:9:00-19:00/土:9:00-17:00/</t>
  </si>
  <si>
    <t>大泉薬局</t>
  </si>
  <si>
    <t>練馬区東大泉1-27-25</t>
  </si>
  <si>
    <t>03-3921-5208</t>
  </si>
  <si>
    <t>03-3921-0975</t>
  </si>
  <si>
    <t>080-3708-2544</t>
  </si>
  <si>
    <t>杉山 貴典</t>
  </si>
  <si>
    <t>飛鳥薬局</t>
  </si>
  <si>
    <t>練馬区東大泉1-19-36</t>
  </si>
  <si>
    <t>03-5933-1630</t>
  </si>
  <si>
    <t>03-5933-1631</t>
  </si>
  <si>
    <t>090-2201-1372</t>
  </si>
  <si>
    <t>月:9:30～18:30/火:9:00～18:00/水:9:30～18:30/木:9:30～118:30/金:9:30～18:30/土:9:00～18:00/</t>
  </si>
  <si>
    <t>薬局トモズ大泉学園店</t>
  </si>
  <si>
    <t>練馬区東大泉1-31-1</t>
  </si>
  <si>
    <t>03-5935-6805</t>
  </si>
  <si>
    <t>03-5947-6816</t>
  </si>
  <si>
    <t>月:9:00〜19:00/火:9:00〜19:00/水:9:00〜17:00/木:9:00〜19:00/金:9:00〜19:00/土:9:00〜18:00/</t>
  </si>
  <si>
    <t>080-2071-4927</t>
  </si>
  <si>
    <t>リヴィン光が丘調剤薬局</t>
  </si>
  <si>
    <t>179-0072</t>
  </si>
  <si>
    <t>練馬区光が丘5-1-1</t>
  </si>
  <si>
    <t>03-3976-0165</t>
  </si>
  <si>
    <t>03-3939-1892</t>
  </si>
  <si>
    <t>080-1023-8986</t>
  </si>
  <si>
    <t>イナモリ薬局</t>
  </si>
  <si>
    <t>練馬区田柄2-19-29</t>
  </si>
  <si>
    <t>03-6904-0861</t>
  </si>
  <si>
    <t>03-6904-0862</t>
  </si>
  <si>
    <t>月:9:00〜19:00/火:9:00〜19:00/水:9:00〜19:00/木:9:00〜13:00/金:9:00〜19:00/土:9:00〜14:00/</t>
  </si>
  <si>
    <t>稲森 邦江</t>
  </si>
  <si>
    <t>練馬区田柄5-14-11</t>
  </si>
  <si>
    <t>03-3825-9555</t>
  </si>
  <si>
    <t>03-3825-9559</t>
  </si>
  <si>
    <t>月:9:00-18:30/火:9:00-18:30/水:9:00-18:30/木:9:00-18:30/金:9:00-18:30/土:9:00-18:00/</t>
  </si>
  <si>
    <t>たーとす薬局ねりま春日町</t>
  </si>
  <si>
    <t>練馬区春日町3-29-8</t>
  </si>
  <si>
    <t>03-5848-7800</t>
  </si>
  <si>
    <t>03-5848-7801</t>
  </si>
  <si>
    <t>月:9:00〜18:30/火:9:00〜18:30/水:9:00〜17:00/木:9:00〜18:30/金:9:00〜18:30/土:9:00〜14:00/</t>
  </si>
  <si>
    <t>若井 加惠</t>
  </si>
  <si>
    <t>みよの台薬局春日町店</t>
  </si>
  <si>
    <t>練馬区春日町6-10-45</t>
  </si>
  <si>
    <t>03-5241-3124</t>
  </si>
  <si>
    <t>03-5241-3140</t>
  </si>
  <si>
    <t>080-9467-3383</t>
  </si>
  <si>
    <t>鈴薬局光が丘店</t>
  </si>
  <si>
    <t>練馬区高松4-6-5</t>
  </si>
  <si>
    <t>03-5241-7272</t>
  </si>
  <si>
    <t>03-5241-2755</t>
  </si>
  <si>
    <t>月:8:30〜19:00/火:8:30〜19:00/水:8:30〜19:00/木:8:30〜16:30/金:8:30〜19:00/土:8:30〜13:00/</t>
  </si>
  <si>
    <t>090-5793-2651</t>
  </si>
  <si>
    <t>鴨野 和穂</t>
  </si>
  <si>
    <t>アルト薬局</t>
  </si>
  <si>
    <t>179-0081</t>
  </si>
  <si>
    <t>練馬区北町8-37-8</t>
  </si>
  <si>
    <t>03-5398-9351</t>
  </si>
  <si>
    <t>03-5398-2117</t>
  </si>
  <si>
    <t>080-6745-1880</t>
  </si>
  <si>
    <t>田中 啓之</t>
  </si>
  <si>
    <t>練馬区北町8-36-4</t>
  </si>
  <si>
    <t>03-5922-6771</t>
  </si>
  <si>
    <t>03-5922-6772</t>
  </si>
  <si>
    <t>たーとす薬局ねりま平和台</t>
  </si>
  <si>
    <t>練馬区北町6-27-11</t>
  </si>
  <si>
    <t>03-6915-7210</t>
  </si>
  <si>
    <t>03-6915-7202</t>
  </si>
  <si>
    <t>月:9:00~18:30/火:9:00~18:30/水:9:00~18:30/木:9:00~13:00/金:9:00~18:30/土:9:00~18:30/</t>
  </si>
  <si>
    <t>03-6906-5881</t>
  </si>
  <si>
    <t>03-6906-5882</t>
  </si>
  <si>
    <t>平和台薬局</t>
  </si>
  <si>
    <t>03-3931-6172</t>
  </si>
  <si>
    <t>03-3931-0224</t>
  </si>
  <si>
    <t>090-3241-6172</t>
  </si>
  <si>
    <t>ファーコス薬局錦</t>
  </si>
  <si>
    <t>179-0082</t>
  </si>
  <si>
    <t>練馬区錦1-20-17</t>
  </si>
  <si>
    <t>03-5920-2122</t>
  </si>
  <si>
    <t>03-5920-2126</t>
  </si>
  <si>
    <t>日向 英之</t>
  </si>
  <si>
    <t>アイランド薬局練馬平和台店</t>
  </si>
  <si>
    <t>練馬区平和台3-10-20</t>
  </si>
  <si>
    <t>03-5399-7789</t>
  </si>
  <si>
    <t>03-5399-1589</t>
  </si>
  <si>
    <t>月:9:00~19:00/火:9:00~19:00/水:9:00~18:00/木:9:00~19:00/金:9:00~19:00/土:9:00~13:00/</t>
  </si>
  <si>
    <t>080-9028-5806</t>
  </si>
  <si>
    <t>練馬区平和台4-20-16</t>
  </si>
  <si>
    <t>月:9:00~17:00/火:9:00~19:00/水:9:00~17:00/木:9:00~17:00/金:9:00~17:00/土:9:00~13:00/</t>
  </si>
  <si>
    <t>稲垣薬局　クオラ武蔵境店</t>
  </si>
  <si>
    <t>180-00</t>
  </si>
  <si>
    <t>武蔵野市境1-1-7</t>
  </si>
  <si>
    <t>0422-57-0138</t>
  </si>
  <si>
    <t>0422-57-0137</t>
  </si>
  <si>
    <t>月:9:30~19:00/火:9:30~19:00/水:9:30~19:00/木:9:30~19:00/金:9:30~19:00/土:9:30~19:00/</t>
  </si>
  <si>
    <t>070-7512-5550</t>
  </si>
  <si>
    <t>大野 正太郎</t>
  </si>
  <si>
    <t>なみえファーマシー</t>
  </si>
  <si>
    <t>武蔵野市吉祥寺北町1-1-2</t>
  </si>
  <si>
    <t>0422-29-7011</t>
  </si>
  <si>
    <t>0422-22-5977</t>
  </si>
  <si>
    <t>070-1071-0044</t>
  </si>
  <si>
    <t>月:9:00〜20:00/火:9:00〜20:00/水:9:00〜20:00/木:9:00〜17:00/金:9:00〜20:00/土:9:00〜15:30/日:9:00〜13:00/祝:9:00〜13:00/</t>
  </si>
  <si>
    <t>薬局アポック北町店</t>
  </si>
  <si>
    <t>武蔵野市吉祥寺北町5-7-21</t>
  </si>
  <si>
    <t>0422-36-0911</t>
  </si>
  <si>
    <t>0422-36-0912</t>
  </si>
  <si>
    <t>090-1111-4081</t>
  </si>
  <si>
    <t>サザン調剤薬局　吉祥寺店</t>
  </si>
  <si>
    <t>180-0002</t>
  </si>
  <si>
    <t>武蔵野市吉祥寺東町1-4-28</t>
  </si>
  <si>
    <t>0422-20-8420</t>
  </si>
  <si>
    <t>0422-20-8421</t>
  </si>
  <si>
    <t>080-6556-7459</t>
  </si>
  <si>
    <t>乙津 祐樹</t>
  </si>
  <si>
    <t>稲垣薬局　井の頭店</t>
  </si>
  <si>
    <t>武蔵野市吉祥寺南町1-10-5</t>
  </si>
  <si>
    <t>0422-42-3013</t>
  </si>
  <si>
    <t>0422-42-3014</t>
  </si>
  <si>
    <t>月:9:00～18:30/火:9:00～18:30/水:9:00～18:30/木:9:00～19:30/金:9:00～18:30/土:9:00～13:30/</t>
  </si>
  <si>
    <t>070-5562-3804</t>
  </si>
  <si>
    <t>吉田  知恵子</t>
  </si>
  <si>
    <t>稲垣薬局 サンロード店</t>
  </si>
  <si>
    <t>武蔵野市吉祥寺本町1-11-27</t>
  </si>
  <si>
    <t>0422-23-8083</t>
  </si>
  <si>
    <t>0422-23-8084</t>
  </si>
  <si>
    <t>070-5105-2620</t>
  </si>
  <si>
    <t>荒井 剛史</t>
  </si>
  <si>
    <t>稲垣薬局　吉祥寺本町店</t>
  </si>
  <si>
    <t>武蔵野市吉祥寺本町2-10-12</t>
  </si>
  <si>
    <t>0422-23-6378</t>
  </si>
  <si>
    <t>0422-23-6377</t>
  </si>
  <si>
    <t>080-4360-7266</t>
  </si>
  <si>
    <t>畠山 貴美子</t>
  </si>
  <si>
    <t>稲垣薬局　新サンロード店</t>
  </si>
  <si>
    <t>武蔵野市吉祥寺本町1-13-3</t>
  </si>
  <si>
    <t>0422-27-1387</t>
  </si>
  <si>
    <t>0422-27-1386</t>
  </si>
  <si>
    <t>月:9:30～19:00/火:9:30～19:00/水:9:30～19:00/木:9:30～17:30/金:9:30～19:00/土:9:30～19:00/日:9:00～18:30/祝:9:00～18:30/</t>
  </si>
  <si>
    <t>土井 里美</t>
  </si>
  <si>
    <t>稲垣薬局　中道店</t>
  </si>
  <si>
    <t>武蔵野市吉祥寺本町2-11-11</t>
  </si>
  <si>
    <t>0422-21-8668</t>
  </si>
  <si>
    <t>0422-23-1253</t>
  </si>
  <si>
    <t>月:9:00～19:30/火:9:00～19:30/水:9:00～19:30/木:9:00～19:30/金:9:00～19:30/土:9:00～18:30/日:9:00～17:00/祝:9:00～17:00/</t>
  </si>
  <si>
    <t>070-5212-7638</t>
  </si>
  <si>
    <t>佐藤 夏未</t>
  </si>
  <si>
    <t>稲垣薬局公園通り店</t>
  </si>
  <si>
    <t>武蔵野市吉祥寺本町1-10-7</t>
  </si>
  <si>
    <t>0422-23-8388</t>
  </si>
  <si>
    <t>0422-23-8332</t>
  </si>
  <si>
    <t>月:9:30～18:30/火:9:30～18:30/水:9:30～18:30/木:9:30～18:30/金:9:30～18:30/土:9:30～18:30/</t>
  </si>
  <si>
    <t>080-4171-4179</t>
  </si>
  <si>
    <t>関 美咲</t>
  </si>
  <si>
    <t>東洋堂稲垣薬局　西一条店</t>
  </si>
  <si>
    <t>武蔵野市吉祥寺本町2-10-8</t>
  </si>
  <si>
    <t>0422-23-3830</t>
  </si>
  <si>
    <t>0422-23-3821</t>
  </si>
  <si>
    <t>月:9:30～19:00/火:9:30～19:00/水:9:30～19:30/木:9:30～19:00/金:9:30～19:30/土:9:30～17:30/</t>
  </si>
  <si>
    <t>090-6488-6505</t>
  </si>
  <si>
    <t>畦地 真依子</t>
  </si>
  <si>
    <t>薬局メディクス　吉祥寺店</t>
  </si>
  <si>
    <t>武蔵野市吉祥寺本町1-21-2</t>
  </si>
  <si>
    <t>0422-20-1152</t>
  </si>
  <si>
    <t>0422-20-1153</t>
  </si>
  <si>
    <t>070-6560-5274</t>
  </si>
  <si>
    <t>月:9:00-19:00/火:9:00-19:00/水:9:00-19:00/木:11:00-19:00/金:9:00-19:00/土:9:00-15:30/</t>
  </si>
  <si>
    <t>サエラ薬局三鷹店</t>
  </si>
  <si>
    <t>武蔵野市中町1-12-10</t>
  </si>
  <si>
    <t>0422-50-1771</t>
  </si>
  <si>
    <t>0422-50-1772</t>
  </si>
  <si>
    <t>月:9:00～19:00/火:9:00～19:00/水:9:00～18:00/木:9:00～19:00/金:9:00～19:00/土:9:00～17:00/日:9:00～14:00/</t>
  </si>
  <si>
    <t>080-6196-9806</t>
  </si>
  <si>
    <t>武蔵野市中町1-17-2</t>
  </si>
  <si>
    <t>0422-90-0338</t>
  </si>
  <si>
    <t>0422-57-3323</t>
  </si>
  <si>
    <t>月:9:00~18:30/火:9:00~18:30/水:9:00~18:30/木:9:00~18:30/金:9:00~18:30/土:9:00~13:30/</t>
  </si>
  <si>
    <t>090-6488-6696</t>
  </si>
  <si>
    <t>湯田 雪香</t>
  </si>
  <si>
    <t>武蔵野市中町1-15-7</t>
  </si>
  <si>
    <t>0422-38-9161</t>
  </si>
  <si>
    <t>0422-38-9162</t>
  </si>
  <si>
    <t>090-2940-3942</t>
  </si>
  <si>
    <t>北村 亮</t>
  </si>
  <si>
    <t>武蔵野市中町1-23-14</t>
  </si>
  <si>
    <t>0422-59-0981</t>
  </si>
  <si>
    <t>0422-59-0982</t>
  </si>
  <si>
    <t>月:9:00~20:00/火:9:00~20:00/水:9:00~20:00/木:9:00~20:00/金:9:00~20:00/土:9:00~19:30/</t>
  </si>
  <si>
    <t>青木 吉行</t>
  </si>
  <si>
    <t>アイファ薬局　関前店</t>
  </si>
  <si>
    <t>180-0014</t>
  </si>
  <si>
    <t>武蔵野市関前2-5-14</t>
  </si>
  <si>
    <t>0422-37-1491</t>
  </si>
  <si>
    <t>0422-37-1490</t>
  </si>
  <si>
    <t>090-4676-0645</t>
  </si>
  <si>
    <t>小野 香織</t>
  </si>
  <si>
    <t>レインボー薬局</t>
  </si>
  <si>
    <t>武蔵野市関前5-21-33</t>
  </si>
  <si>
    <t>0422-60-2210</t>
  </si>
  <si>
    <t>0422-60-2264</t>
  </si>
  <si>
    <t>月:8:30~18:30/火:8:30~18:30/水:8:30~16:30/木:8:30~18:30/金:8:30~18:30/土:8:30~12:30/</t>
  </si>
  <si>
    <t>080-4154-9649</t>
  </si>
  <si>
    <t>朝日薬局</t>
  </si>
  <si>
    <t>武蔵野市境2-2-24</t>
  </si>
  <si>
    <t>0422-52-5311</t>
  </si>
  <si>
    <t>0422-52-5322</t>
  </si>
  <si>
    <t>080-6082-9981</t>
  </si>
  <si>
    <t>藤井 多恵</t>
  </si>
  <si>
    <t>日本調剤　武蔵境薬局</t>
  </si>
  <si>
    <t>武蔵野市境1-4-6</t>
  </si>
  <si>
    <t>0422-38-7751</t>
  </si>
  <si>
    <t>0422-38-7752</t>
  </si>
  <si>
    <t>月:9:00~19:30/火:9:00~19:30/水:9:00~19:30/木:9:00~17:00/金:9:00~19:30/土:9:00~18:00/</t>
  </si>
  <si>
    <t>070-4301-5275</t>
  </si>
  <si>
    <t>忠海 桃子</t>
  </si>
  <si>
    <t>薬局トモズ武蔵境店</t>
  </si>
  <si>
    <t>武蔵野市境2-14-1</t>
  </si>
  <si>
    <t>0422-52-8911</t>
  </si>
  <si>
    <t>0422-52-8989</t>
  </si>
  <si>
    <t>080-1023-9060</t>
  </si>
  <si>
    <t>月:9:00～21:00/火:9:00～21:00/水:9:00～21:00/木:9:00～21:00/金:9:00～21:00/土:9:00～19:00/</t>
  </si>
  <si>
    <t>むさし野中央薬局</t>
  </si>
  <si>
    <t>武蔵野市境南町2-28-13</t>
  </si>
  <si>
    <t>0422-30-7321</t>
  </si>
  <si>
    <t>0422-30-7327</t>
  </si>
  <si>
    <t>月:9:00~18:00/火:9:00~18:00/水:9:00~18:00/木:9:00~18:00/金:9:00~18:00/日:9:00~17:00/</t>
  </si>
  <si>
    <t>070-6560-5159</t>
  </si>
  <si>
    <t>岡林 春瑠郁</t>
  </si>
  <si>
    <t>武蔵野市境南町2-28-14</t>
  </si>
  <si>
    <t>0422-30-3883</t>
  </si>
  <si>
    <t>0422-31-8330</t>
  </si>
  <si>
    <t>月:9:00〜18:30/火:9:00〜18:30/水:9:00〜18:30/木:9:00〜18:30/金:9:00〜18:30/土:9:00〜18:30/</t>
  </si>
  <si>
    <t>070-7522-9947</t>
  </si>
  <si>
    <t>池田 純子</t>
  </si>
  <si>
    <t>武蔵野市境南町2-28-12</t>
  </si>
  <si>
    <t>0422-39-3185</t>
  </si>
  <si>
    <t>0422-39-3187</t>
  </si>
  <si>
    <t>090-2651-5073</t>
  </si>
  <si>
    <t>榎田 晃久</t>
  </si>
  <si>
    <t>薬局日本メディカルシステム武蔵境駅前店</t>
  </si>
  <si>
    <t>武蔵野市境南町2-3-16</t>
  </si>
  <si>
    <t>0422-30-8013</t>
  </si>
  <si>
    <t>0422-30-8014</t>
  </si>
  <si>
    <t>080-3437-4519</t>
  </si>
  <si>
    <t>髙橋 知之</t>
  </si>
  <si>
    <t>180-0051</t>
  </si>
  <si>
    <t>府中市栄町3-14-16</t>
  </si>
  <si>
    <t>042-314-1055</t>
  </si>
  <si>
    <t>042-314-1056</t>
  </si>
  <si>
    <t>日本調剤三鷹台薬局</t>
  </si>
  <si>
    <t>181-0001</t>
  </si>
  <si>
    <t>三鷹市井の頭2-1-17</t>
  </si>
  <si>
    <t>0422-70-6071</t>
  </si>
  <si>
    <t>0422-70-6072</t>
  </si>
  <si>
    <t>080-2012-5913</t>
  </si>
  <si>
    <t>月:9:00〜19:00/火:9:00〜19:00/水:9:00〜18:00/木:9:00〜19:00/金:9:00〜19:00/土:9:00〜19:00/</t>
  </si>
  <si>
    <t>こぐま薬局 三鷹店</t>
  </si>
  <si>
    <t>181-0002</t>
  </si>
  <si>
    <t>三鷹市牟礼5-8-23</t>
  </si>
  <si>
    <t>0422-41-2122</t>
  </si>
  <si>
    <t>0422-41-2101</t>
  </si>
  <si>
    <t>吉田 森香</t>
  </si>
  <si>
    <t>181-0003</t>
  </si>
  <si>
    <t>アイファ薬局かえで通り店</t>
  </si>
  <si>
    <t>181-0011</t>
  </si>
  <si>
    <t>三鷹市井口3-6-16</t>
  </si>
  <si>
    <t>0422-26-1691</t>
  </si>
  <si>
    <t>0422-26-1692</t>
  </si>
  <si>
    <t>月:9:00〜18:30/火:9:00〜18:30/水:9:00〜17:00/木:9:00〜18:30/金:9:00〜18:30/土:9:00〜13:00/</t>
  </si>
  <si>
    <t>080-9513-4728</t>
  </si>
  <si>
    <t>すず薬局井口店</t>
  </si>
  <si>
    <t>三鷹市井口3-17-36</t>
  </si>
  <si>
    <t>0422-26-4395</t>
  </si>
  <si>
    <t>0422-26-4396</t>
  </si>
  <si>
    <t>月:9:00-18:00/火:9:00-18:00/水:9:00-18:00/木:9:00-18:00/金:9:00-18:00/土:9:00-12:00/</t>
  </si>
  <si>
    <t>080-4575-9661</t>
  </si>
  <si>
    <t>山口 彩子</t>
  </si>
  <si>
    <t>エスケイ薬局三鷹店</t>
  </si>
  <si>
    <t>三鷹市上連雀2-1-10</t>
  </si>
  <si>
    <t>0422-46-1133</t>
  </si>
  <si>
    <t>0422-46-1134</t>
  </si>
  <si>
    <t>月:7:30～18:30/火:7:30～18:30/水:7:30～18:30/木:7:30～18:30/金:7:30～18:30/土:7:30～15:30/</t>
  </si>
  <si>
    <t>岩本 悠</t>
  </si>
  <si>
    <t>稲垣薬局　三鷹店</t>
  </si>
  <si>
    <t>三鷹市上連雀5-24-7</t>
  </si>
  <si>
    <t>0422-79-4083</t>
  </si>
  <si>
    <t>月:8:45~18:45/火:8:45~18:45/水:8:45~18:45/木:8:45~18:45/金:8:45~18:45/土:8:45~18:15/日:8:45~13:45/祝:8:45~13:45/</t>
  </si>
  <si>
    <t>渥美 由樹</t>
  </si>
  <si>
    <t>岸田薬局</t>
  </si>
  <si>
    <t>三鷹市上連雀8-23-10</t>
  </si>
  <si>
    <t>0422-43-6881</t>
  </si>
  <si>
    <t>0422-44-9359</t>
  </si>
  <si>
    <t>岸田 登美子</t>
  </si>
  <si>
    <t>アライ薬局</t>
  </si>
  <si>
    <t>三鷹市下連雀4-17-12</t>
  </si>
  <si>
    <t>0422-43-6709</t>
  </si>
  <si>
    <t>0422-42-8666</t>
  </si>
  <si>
    <t>三鷹市下連雀8-3-7</t>
  </si>
  <si>
    <t>0422-42-8833</t>
  </si>
  <si>
    <t>090-8800-1010</t>
  </si>
  <si>
    <t>0422-42-8008</t>
  </si>
  <si>
    <t>三鷹駅前調剤薬局</t>
  </si>
  <si>
    <t>三鷹市下連雀3-44-17</t>
  </si>
  <si>
    <t>0422-40-5383</t>
  </si>
  <si>
    <t>0422-40-5385</t>
  </si>
  <si>
    <t>足立 裕紀子</t>
  </si>
  <si>
    <t>日本調剤 下連雀薬局</t>
  </si>
  <si>
    <t>三鷹市下連雀6-6-38</t>
  </si>
  <si>
    <t>0422-71-1550</t>
  </si>
  <si>
    <t>0422-71-1556</t>
  </si>
  <si>
    <t>090-3470-4319</t>
  </si>
  <si>
    <t>今井 由美</t>
  </si>
  <si>
    <t>日本調剤　三鷹南口薬局</t>
  </si>
  <si>
    <t>三鷹市下連雀4-15-33</t>
  </si>
  <si>
    <t>0422-26-6610</t>
  </si>
  <si>
    <t>0422-26-6620</t>
  </si>
  <si>
    <t>070-4024-6353</t>
  </si>
  <si>
    <t>石井 俊介</t>
  </si>
  <si>
    <t>連雀通り薬局</t>
  </si>
  <si>
    <t>三鷹市下連雀7-1-26</t>
  </si>
  <si>
    <t>0422-70-6326</t>
  </si>
  <si>
    <t>0422-70-6337</t>
  </si>
  <si>
    <t>月:9:00~17:40/火:9:00~17:40/水:9:00~17:40/木:9:00~19:00/金:9:00~17:40/土:9:00~12:40/</t>
  </si>
  <si>
    <t>080-6708-7212</t>
  </si>
  <si>
    <t>山中 和美</t>
  </si>
  <si>
    <t>岸田薬局野崎店</t>
  </si>
  <si>
    <t>181-0014</t>
  </si>
  <si>
    <t>三鷹市野崎2-5-5</t>
  </si>
  <si>
    <t>0422-30-9232</t>
  </si>
  <si>
    <t>0422-30-9242</t>
  </si>
  <si>
    <t>野崎調剤薬局</t>
  </si>
  <si>
    <t>三鷹市野崎2-19-18</t>
  </si>
  <si>
    <t>0422-33-0030</t>
  </si>
  <si>
    <t>0422-33-0037</t>
  </si>
  <si>
    <t>080-7671-9922</t>
  </si>
  <si>
    <t>中川薬局三鷹店</t>
  </si>
  <si>
    <t>181-0015</t>
  </si>
  <si>
    <t>三鷹市大沢1-17-19</t>
  </si>
  <si>
    <t>0422-30-3741</t>
  </si>
  <si>
    <t>0422-30-3742</t>
  </si>
  <si>
    <t>070-3764-6605</t>
  </si>
  <si>
    <t>ココカラファイン薬局 仙川店</t>
  </si>
  <si>
    <t>182-0002</t>
  </si>
  <si>
    <t>調布市仙川町1丁目18-2</t>
  </si>
  <si>
    <t>03-5314-9815</t>
  </si>
  <si>
    <t>月:9:00～19:30/火:9:00～19:30/水:9:00～19:30/木:9:00～19:30/金:9:00～19:30/土:9:00～19:00/日:10:00～17:00/</t>
  </si>
  <si>
    <t>080-4809-5372</t>
  </si>
  <si>
    <t>藤野 慎司</t>
  </si>
  <si>
    <t>花の香薬局</t>
  </si>
  <si>
    <t>調布市仙川町3-9-7</t>
  </si>
  <si>
    <t>03-3326-8787</t>
  </si>
  <si>
    <t>03-3326-8797</t>
  </si>
  <si>
    <t>月:9:00~18:30/火:9:00~18:30/水:9:00~18:30/木:9:00~18:30/金:9:00~18:30/土:9:00~18:30/</t>
  </si>
  <si>
    <t>桐野 有香</t>
  </si>
  <si>
    <t>仙川鈴薬局</t>
  </si>
  <si>
    <t>調布市仙川町2-18-8</t>
  </si>
  <si>
    <t>03-5315-6251</t>
  </si>
  <si>
    <t>03-5315-6252</t>
  </si>
  <si>
    <t>日本調剤　仙川薬局</t>
  </si>
  <si>
    <t>調布市仙川町1-18-5</t>
  </si>
  <si>
    <t>03-5314-3395</t>
  </si>
  <si>
    <t>03-5314-3396</t>
  </si>
  <si>
    <t>月:9:00～19:00/火:9:00～19:00/水:9:00～19:00/木:9:00～19:00/金:9:00～19:00/土:9:00～18:00/日:10:00～14:00/</t>
  </si>
  <si>
    <t>090-5190-7192</t>
  </si>
  <si>
    <t>早坂 佳子</t>
  </si>
  <si>
    <t>薬局トモズクイーンズ伊勢丹仙川店</t>
  </si>
  <si>
    <t>調布市仙川町1-48-5</t>
  </si>
  <si>
    <t>03-5969-9700</t>
  </si>
  <si>
    <t>03-5314-3518</t>
  </si>
  <si>
    <t>月:9:30~18:00/火:9:30~18:00/水:9:30~18:00/木:9:30~18:00/金:9:30~18:00/</t>
  </si>
  <si>
    <t>畠山 和子</t>
  </si>
  <si>
    <t>神代薬局</t>
  </si>
  <si>
    <t>182-0006</t>
  </si>
  <si>
    <t>調布市西つつじケ丘4-15-6</t>
  </si>
  <si>
    <t>042-440-3113</t>
  </si>
  <si>
    <t>月:8:00～18:30/火:8:00～18:30/水:8:00～18:30/木:9:00～18:30/金:8:00～18:30/土:9:00～16:00/</t>
  </si>
  <si>
    <t>070-1476-5295</t>
  </si>
  <si>
    <t>古澤 夕貴</t>
  </si>
  <si>
    <t>薬局トモズ京王リトナードつつじヶ丘店</t>
  </si>
  <si>
    <t>調布市西つつじケ丘3-35-1</t>
  </si>
  <si>
    <t>042-426-8033</t>
  </si>
  <si>
    <t>042-426-1243</t>
  </si>
  <si>
    <t>月:9:00〜19:00/火:9:00〜19:00/水:10:00〜19:00/木:9:00〜19:00/金:9:00〜19:00/土:9:00〜13:00/</t>
  </si>
  <si>
    <t>070-2195-1243</t>
  </si>
  <si>
    <t>潮平 沙貴</t>
  </si>
  <si>
    <t>ココカラファイン薬局柴崎店</t>
  </si>
  <si>
    <t>調布市菊野台2-23-5</t>
  </si>
  <si>
    <t>042-484-1290</t>
  </si>
  <si>
    <t>月:9:00~20:00/火:9:00~20:00/水:9:00~19:00/木:9:00~20:00/金:9:00~19:00/土:9:00~13:00/日:9:00~13:00/祝:9:00~13:00/</t>
  </si>
  <si>
    <t>070-3140-7126</t>
  </si>
  <si>
    <t>望月 めぐみ</t>
  </si>
  <si>
    <t>さつき薬局　深大寺北店</t>
  </si>
  <si>
    <t>182-0011</t>
  </si>
  <si>
    <t>調布市深大寺北町5-15-3</t>
  </si>
  <si>
    <t>042-483-0305</t>
  </si>
  <si>
    <t>042-483-0315</t>
  </si>
  <si>
    <t>070-2645-4065</t>
  </si>
  <si>
    <t>今村 水生</t>
  </si>
  <si>
    <t>エスケイ薬局調布ヶ丘店</t>
  </si>
  <si>
    <t>182-0021</t>
  </si>
  <si>
    <t>調布市調布ケ丘3-19-12</t>
  </si>
  <si>
    <t>042-480-3322</t>
  </si>
  <si>
    <t>042-480-3323</t>
  </si>
  <si>
    <t>月:9:00~18:30/火:9:00~18:30/水:9:00~18:30/木:9:00~17:00/金:9:00~18:30/土:9:00~18:00/</t>
  </si>
  <si>
    <t>藤本 聖人</t>
  </si>
  <si>
    <t>しんわ薬局　国領店</t>
  </si>
  <si>
    <t>調布市国領町8-2-9</t>
  </si>
  <si>
    <t>03-5438-6090</t>
  </si>
  <si>
    <t>03-5438-6091</t>
  </si>
  <si>
    <t>平山 俊一</t>
  </si>
  <si>
    <t>しんわ薬局狛江通り店</t>
  </si>
  <si>
    <t>調布市国領町8-1-20</t>
  </si>
  <si>
    <t>042-452-8133</t>
  </si>
  <si>
    <t>042-452-8144</t>
  </si>
  <si>
    <t>月:9:00〜19:00/火:9:00〜19:00/水:9:00〜19:00/木:10:00〜18:00/金:9:00〜19:00/土:9:00〜17:00/</t>
  </si>
  <si>
    <t>峯岸 実宜</t>
  </si>
  <si>
    <t>ミナミ薬局</t>
  </si>
  <si>
    <t>調布市国領町5-28-8</t>
  </si>
  <si>
    <t>042-486-4179</t>
  </si>
  <si>
    <t>042-486-4046</t>
  </si>
  <si>
    <t>徳永薬局　国領店</t>
  </si>
  <si>
    <t>調布市国領町4-14-17</t>
  </si>
  <si>
    <t>042-444-3417</t>
  </si>
  <si>
    <t>042-444-3418</t>
  </si>
  <si>
    <t>帶刀 輝</t>
  </si>
  <si>
    <t>ドリーム薬局</t>
  </si>
  <si>
    <t>182-0024</t>
  </si>
  <si>
    <t>調布市布田1-36-8</t>
  </si>
  <si>
    <t>042-480-0909</t>
  </si>
  <si>
    <t>042-480-0919</t>
  </si>
  <si>
    <t>月:9:00～19:00/火:9:00～19:00/水:9:00～19:00/木:9:00～17:00/金:9:00～19:00/土:9:00～19:00/</t>
  </si>
  <si>
    <t>070-5241-5963</t>
  </si>
  <si>
    <t>帯金 恵美</t>
  </si>
  <si>
    <t>いまくま調剤薬局</t>
  </si>
  <si>
    <t>調布市小島町2-46-1</t>
  </si>
  <si>
    <t>042-487-7858</t>
  </si>
  <si>
    <t>月:9:00〜18:00/火:9:00〜18:00/水:9:00〜18:00/木:9:00〜18:00/金:9:00〜18:00/土:9:00〜16:00/</t>
  </si>
  <si>
    <t>日本調剤　調布薬局</t>
  </si>
  <si>
    <t>調布市小島町1-14-3</t>
  </si>
  <si>
    <t>042-444-2710</t>
  </si>
  <si>
    <t>042-444-2740</t>
  </si>
  <si>
    <t>080-1070-5321</t>
  </si>
  <si>
    <t>杉浦 由佳</t>
  </si>
  <si>
    <t>くすの木薬局</t>
  </si>
  <si>
    <t>182-0034</t>
  </si>
  <si>
    <t>調布市下石原2-32-2</t>
  </si>
  <si>
    <t>042-440-2455</t>
  </si>
  <si>
    <t>042-440-2456</t>
  </si>
  <si>
    <t>月:9:00〜19:00/火:9:00〜19:00/水:9:00〜18:00/木:9:00〜19:00/金:9:00〜19:00/土:9:00〜18:00/</t>
  </si>
  <si>
    <t>しんわ薬局　調布店</t>
  </si>
  <si>
    <t>調布市下石原3-40-8</t>
  </si>
  <si>
    <t>042-481-1177</t>
  </si>
  <si>
    <t>042-481-0038</t>
  </si>
  <si>
    <t>吉田 和樹</t>
  </si>
  <si>
    <t>さつき薬局上石原店</t>
  </si>
  <si>
    <t>182-0035</t>
  </si>
  <si>
    <t>調布市上石原3-32-35</t>
  </si>
  <si>
    <t>042-440-2980</t>
  </si>
  <si>
    <t>042-440-2976</t>
  </si>
  <si>
    <t>高口 靖規</t>
  </si>
  <si>
    <t>こぐま薬局東府中店</t>
  </si>
  <si>
    <t>府中市若松町2-3-12　1F</t>
  </si>
  <si>
    <t>042-336-0452</t>
  </si>
  <si>
    <t>042-306-7413</t>
  </si>
  <si>
    <t>鈴木 清一</t>
  </si>
  <si>
    <t>みづほ調剤薬局</t>
  </si>
  <si>
    <t>府中市緑町1-3-3</t>
  </si>
  <si>
    <t>042-365-7842</t>
  </si>
  <si>
    <t>月:9:00～18:30/火:9:00～18:30/水:9:00～18:30/木:9:00～17:00/金:9:00～18:30/土:9:00～13:30/</t>
  </si>
  <si>
    <t>こぐま薬局　白糸台店</t>
  </si>
  <si>
    <t>府中市白糸台2-10-33</t>
  </si>
  <si>
    <t>042-358-2338</t>
  </si>
  <si>
    <t>080-4085-6174</t>
  </si>
  <si>
    <t>042-362-0039</t>
  </si>
  <si>
    <t>白糸台薬局</t>
  </si>
  <si>
    <t>府中市白糸台2-5-5</t>
  </si>
  <si>
    <t>042-369-2487</t>
  </si>
  <si>
    <t>月:9:00～19:00/火:9:00～19:00/水:9:00～19:00/木:8:30～16:30/金:9:00～19:00/土:9:00～13:00/</t>
  </si>
  <si>
    <t>くすのき薬局</t>
  </si>
  <si>
    <t>183-0015</t>
  </si>
  <si>
    <t>府中市清水が丘1-1-3</t>
  </si>
  <si>
    <t>042-358-8899</t>
  </si>
  <si>
    <t>042-358-8898</t>
  </si>
  <si>
    <t>月:9:00~18:45/火:9:00~18:45/水:9:00~18:45/木:9:00~17:00/金:9:00~18:45/土:9:00~13:00/</t>
  </si>
  <si>
    <t>西岡 明男</t>
  </si>
  <si>
    <t>ココカラファイン薬局　分倍河原店</t>
  </si>
  <si>
    <t>183-0021</t>
  </si>
  <si>
    <t>府中市片町二丁目22-31</t>
  </si>
  <si>
    <t>042-306-6475</t>
  </si>
  <si>
    <t>070-3140-7068</t>
  </si>
  <si>
    <t>鈴木 里美</t>
  </si>
  <si>
    <t>オレンジ薬局府中店</t>
  </si>
  <si>
    <t>府中市宮西町1-1-3</t>
  </si>
  <si>
    <t>042-370-1637</t>
  </si>
  <si>
    <t>042-370-1638</t>
  </si>
  <si>
    <t>月:9:00～19:30/火:9:00～17:00/水:9:00～19:30/木:9:00～17:30/金:9:00～19:30/土:9:00～17:00/日:9:00～17:00/</t>
  </si>
  <si>
    <t>070-1217-6587</t>
  </si>
  <si>
    <t>辰巳 団吉</t>
  </si>
  <si>
    <t>宮町薬局</t>
  </si>
  <si>
    <t>府中市宮町1-22-6</t>
  </si>
  <si>
    <t>042-364-2185</t>
  </si>
  <si>
    <t>042-364-2270</t>
  </si>
  <si>
    <t>南町薬局</t>
  </si>
  <si>
    <t>183-0026</t>
  </si>
  <si>
    <t>府中市南町4-24-1</t>
  </si>
  <si>
    <t>042-368-0202</t>
  </si>
  <si>
    <t>たなべ薬局　分倍河原店</t>
  </si>
  <si>
    <t>183-0033</t>
  </si>
  <si>
    <t>府中市分梅町1-33-20</t>
  </si>
  <si>
    <t>042-363-1193</t>
  </si>
  <si>
    <t>042-363-1194</t>
  </si>
  <si>
    <t>月:9:00~19:00/火:9:00~19:00/水:9:00~19:00/金:9:00~19:00/土:9:00~19:00/</t>
  </si>
  <si>
    <t>080-2058-1802</t>
  </si>
  <si>
    <t>五月女 諒介</t>
  </si>
  <si>
    <t>あさひ薬局</t>
  </si>
  <si>
    <t>183-0034</t>
  </si>
  <si>
    <t>府中市住吉町5-2-2</t>
  </si>
  <si>
    <t>042-362-1193</t>
  </si>
  <si>
    <t>042-362-1252</t>
  </si>
  <si>
    <t>月:9:00〜19:00/火:9:00〜19:00/水:9:00〜19:00/木:9:00〜17:00/金:9:00〜19:00/土:9:00〜13:00/日:9:00〜13:00/</t>
  </si>
  <si>
    <t>090-3220-4193</t>
  </si>
  <si>
    <t>多田 晃代</t>
  </si>
  <si>
    <t>チロル薬局</t>
  </si>
  <si>
    <t>府中市住吉町1-84-1</t>
  </si>
  <si>
    <t>042-368-4340</t>
  </si>
  <si>
    <t>042-368-4368</t>
  </si>
  <si>
    <t>月:9:00~19:00/火:9:00~19:00/水:9:00~19:00/木:8:00~16:00/金:9:00~19:00/土:9:00~13:00/</t>
  </si>
  <si>
    <t>070-5456-4340</t>
  </si>
  <si>
    <t>小松﨑 遥</t>
  </si>
  <si>
    <t>アイン薬局府中日鋼町店</t>
  </si>
  <si>
    <t>183-0044</t>
  </si>
  <si>
    <t>府中市日鋼町1-1</t>
  </si>
  <si>
    <t>042-368-4193</t>
  </si>
  <si>
    <t>042-368-4195</t>
  </si>
  <si>
    <t>月:8:45〜18:00/火:8:45〜18:00/水:8:45〜18:00/木:8:45〜18:00/金:8:45〜18:00/土:8:45〜13:00/</t>
  </si>
  <si>
    <t>080-4135-8536</t>
  </si>
  <si>
    <t>月:8:45~18:00/火:8:45~18:00/水:8:45~18:00/木:8:45~18:00/金:8:45~18:00/土:8:45~13:00/</t>
  </si>
  <si>
    <t>しんわ薬局西原町店</t>
  </si>
  <si>
    <t>183-0046</t>
  </si>
  <si>
    <t>府中市西原町2-18-1</t>
  </si>
  <si>
    <t>042-580-4900</t>
  </si>
  <si>
    <t>042-580-4901</t>
  </si>
  <si>
    <t>月:9:00~19:00/火:9:00~19:00/水:9:00~19:00/木:9:00~18:00/金:9:00~19:00/土:9:00~18:00/日:9:00~12:00/</t>
  </si>
  <si>
    <t>080-4056-6211</t>
  </si>
  <si>
    <t>田中  謙一郎</t>
  </si>
  <si>
    <t>しんわ薬局　栄町店</t>
  </si>
  <si>
    <t>183-0051</t>
  </si>
  <si>
    <t>府中市栄町2-10-28</t>
  </si>
  <si>
    <t>042-366-6644</t>
  </si>
  <si>
    <t>042-366-4366</t>
  </si>
  <si>
    <t>月:9:00～19:00/火:9:00 ～19:00/水:9:00～19:00/木:9:00～19:00/金:9:00～19:00/土:9:00～14:00/</t>
  </si>
  <si>
    <t>小土井 智紀</t>
  </si>
  <si>
    <t>ココカラファイン薬局　府中駅前店</t>
  </si>
  <si>
    <t>183-00５５</t>
  </si>
  <si>
    <t>府中市府中町1-1-2</t>
  </si>
  <si>
    <t>042-367-6150</t>
  </si>
  <si>
    <t>042-367-6151</t>
  </si>
  <si>
    <t>月:9:00-19:00/火:9:00-19:00/水:9:00-19:00/木:9:00-18:00/金:9:00-19:00/土:9:00-14:30/</t>
  </si>
  <si>
    <t>080-9687-7306</t>
  </si>
  <si>
    <t>金野 高広</t>
  </si>
  <si>
    <t>しんわ薬局府中警察署前店</t>
  </si>
  <si>
    <t xml:space="preserve">府中市府中町2-9-16 </t>
  </si>
  <si>
    <t>042-319-2122</t>
  </si>
  <si>
    <t>042-319-2132</t>
  </si>
  <si>
    <t>月:9:00~18:30/火:9:00~17:00/水:9:00~18:30/木:9:00~15:30/金:9:00~18:30/土:9:00~17:00/</t>
  </si>
  <si>
    <t>多田 百伽</t>
  </si>
  <si>
    <t>しんわ薬局けやき通り店</t>
  </si>
  <si>
    <t>府中市寿町1-4-18</t>
  </si>
  <si>
    <t>042-306-8871</t>
  </si>
  <si>
    <t>042-306-8872</t>
  </si>
  <si>
    <t>月:9:00〜18:00/火:9:00〜18:00/水:9:00〜18:00/金:9:00〜18:00/土:9:00〜15:00/</t>
  </si>
  <si>
    <t>稲津 はるか</t>
  </si>
  <si>
    <t>フラワー薬局府中寿町店</t>
  </si>
  <si>
    <t>府中市寿町2-4-42</t>
  </si>
  <si>
    <t>042-319-1240</t>
  </si>
  <si>
    <t>042-319-1241</t>
  </si>
  <si>
    <t>080-9435-4014</t>
  </si>
  <si>
    <t>森 奈緒美</t>
  </si>
  <si>
    <t>サンハルク株式会社　フラワー薬局東小金井駅前店</t>
  </si>
  <si>
    <t>小金井市梶野町5-3-6</t>
  </si>
  <si>
    <t>042-316-3347</t>
  </si>
  <si>
    <t>042-316-3348</t>
  </si>
  <si>
    <t>月:9:00～20:00/火:9:00～20:00/水:9:00～19:00/木:9:00～20:00/金:9:00～20:00/土:9:00～17:00/</t>
  </si>
  <si>
    <t>080-3728-9006</t>
  </si>
  <si>
    <t>山田 周子</t>
  </si>
  <si>
    <t>にじ薬局</t>
  </si>
  <si>
    <t>小金井市梶野町5-7-20</t>
  </si>
  <si>
    <t>042-316-4812</t>
  </si>
  <si>
    <t>042-316-4013</t>
  </si>
  <si>
    <t>吉川 修子</t>
  </si>
  <si>
    <t>薬局トモズ東小金井店</t>
  </si>
  <si>
    <t>小金井市梶野町5-2-27</t>
  </si>
  <si>
    <t>042-382-0030</t>
  </si>
  <si>
    <t>042-386-5435</t>
  </si>
  <si>
    <t>平田 里奈</t>
  </si>
  <si>
    <t>こぐま薬局小金井店</t>
  </si>
  <si>
    <t>小金井市本町5-19-34</t>
  </si>
  <si>
    <t>042-388-9393</t>
  </si>
  <si>
    <t>042-388-0660</t>
  </si>
  <si>
    <t>月:10:00〜19:00/火:10:00〜19:00/水:10:00〜19:00/木:9:30〜17:30/金:10:00〜19:00/土:9:30〜16:00　　/</t>
  </si>
  <si>
    <t>080-4446-6792</t>
  </si>
  <si>
    <t>伊藤 寿子</t>
  </si>
  <si>
    <t>サエラ薬局武蔵小金井店</t>
  </si>
  <si>
    <t>小金井市本町5-15-8</t>
  </si>
  <si>
    <t>042-316-1840</t>
  </si>
  <si>
    <t>042-316-1841</t>
  </si>
  <si>
    <t>月:8:00~19:00/火:8:00~19:00/水:9:00~19:00/木:8:00~18:00/金:8:00~19:00/土:8:00~17:00/</t>
  </si>
  <si>
    <t>小川 里佳子</t>
  </si>
  <si>
    <t>サザン薬局</t>
  </si>
  <si>
    <t>小金井市本町6-5-3</t>
  </si>
  <si>
    <t>042-388-4229</t>
  </si>
  <si>
    <t>042-388-4230</t>
  </si>
  <si>
    <t>080-388-4229</t>
  </si>
  <si>
    <t>トモエ薬局・本町店</t>
  </si>
  <si>
    <t>小金井市本町1-5-12</t>
  </si>
  <si>
    <t>042-387-7911</t>
  </si>
  <si>
    <t>月:9:00~18:00/火:9:00~18:00/水:9:00~18:00/木:9:00~18:00/金:9:00~18:00/土:9:00~12:00/</t>
  </si>
  <si>
    <t>鴨志田 智津恵</t>
  </si>
  <si>
    <t>マロン薬局武蔵小金井店</t>
  </si>
  <si>
    <t>小金井市本町6-14-28</t>
  </si>
  <si>
    <t>042-316-1292</t>
  </si>
  <si>
    <t>042-316-1293</t>
  </si>
  <si>
    <t>月:10:00~19:00/火:10:00~19:00/水:10:00~19:00/木:10:00~18:00/金:10:00~19:00/土:10:00~19:00/</t>
  </si>
  <si>
    <t>本町薬局</t>
  </si>
  <si>
    <t>小金井市本町1-19-2</t>
  </si>
  <si>
    <t>042-383-3515</t>
  </si>
  <si>
    <t>042-386-1891</t>
  </si>
  <si>
    <t>月:9:00~17:00/火:9:00~18:00/水:9:00~17:00/木:9:00~17:00/金:9:00~17:00/土:9:00~13:00/</t>
  </si>
  <si>
    <t>070-3812-8427</t>
  </si>
  <si>
    <t>古川 広志</t>
  </si>
  <si>
    <t>薬局日本メディカル 武蔵小金井店</t>
  </si>
  <si>
    <t>小金井市本町1-18-3</t>
  </si>
  <si>
    <t>042-316-5407</t>
  </si>
  <si>
    <t>042-316-5408</t>
  </si>
  <si>
    <t>月:8:30-19:30/火:8:30-19:30/水:8:30-19:30/木:8:30-18:00/金:8:30-19:30/土:8:30-19:30/日:10:00-14:00/祝:10:00-19:00/</t>
  </si>
  <si>
    <t>070-5072-4638</t>
  </si>
  <si>
    <t>木ノ内 遥介</t>
  </si>
  <si>
    <t>稲垣薬局桜町店</t>
  </si>
  <si>
    <t>小金井市桜町1-8-5</t>
  </si>
  <si>
    <t>042-380-5838</t>
  </si>
  <si>
    <t>042-380-5828</t>
  </si>
  <si>
    <t>070-5360-5514</t>
  </si>
  <si>
    <t>日馬 邦彦</t>
  </si>
  <si>
    <t>184-0011</t>
  </si>
  <si>
    <t>042-381-3810</t>
  </si>
  <si>
    <t>042-380-5082</t>
  </si>
  <si>
    <t>080-4180-9250</t>
  </si>
  <si>
    <t>小金井市東町4-8-13</t>
  </si>
  <si>
    <t>ノムラ薬局　国分寺店</t>
  </si>
  <si>
    <t>185-0011</t>
  </si>
  <si>
    <t>国分寺市本多2-3-3</t>
  </si>
  <si>
    <t>042-312-4241</t>
  </si>
  <si>
    <t>03-6369-3019</t>
  </si>
  <si>
    <t>山田 圭祐</t>
  </si>
  <si>
    <t>国分寺市本多1-4-12</t>
  </si>
  <si>
    <t>042-326-5260</t>
  </si>
  <si>
    <t>042-326-5266</t>
  </si>
  <si>
    <t>アイン薬局国分寺店</t>
  </si>
  <si>
    <t>国分寺市本町4-7-1</t>
  </si>
  <si>
    <t>042-300-0600</t>
  </si>
  <si>
    <t>042-300-0601</t>
  </si>
  <si>
    <t>月:9:00〜18:00/火:9:00〜18:00/水:9:00〜18:00/木:9:00〜18:00/金:9:00〜20:00/土:9:00〜17:00/</t>
  </si>
  <si>
    <t>アビック薬局国分寺南町店</t>
  </si>
  <si>
    <t>185-0021</t>
  </si>
  <si>
    <t>国分寺市南町3-1-28</t>
  </si>
  <si>
    <t>042-322-2039</t>
  </si>
  <si>
    <t>042-359-7094</t>
  </si>
  <si>
    <t>月:8:45～20:00/火:8:45～20:00/水:8:45～20:00/木:9:00～17:00/金:8:45～20:00/土:8:45～15:00/</t>
  </si>
  <si>
    <t>090-8876-7993</t>
  </si>
  <si>
    <t>橋本 知也</t>
  </si>
  <si>
    <t>日本調剤国分寺薬局</t>
  </si>
  <si>
    <t>国分寺市南町3-15-6</t>
  </si>
  <si>
    <t>042-320-5351</t>
  </si>
  <si>
    <t>042-320-5352</t>
  </si>
  <si>
    <t>月:9:30～19:00/火:9:30～19:00/水:9:30～19:00/木:9:30～19:00/金:9:30～19:00/土:9:00～18:00/</t>
  </si>
  <si>
    <t>080-1393-5401</t>
  </si>
  <si>
    <t>青竹 京子</t>
  </si>
  <si>
    <t>日吉町薬局</t>
  </si>
  <si>
    <t>185-0032</t>
  </si>
  <si>
    <t>国分寺市日吉町3-15-21</t>
  </si>
  <si>
    <t>042-320-2955</t>
  </si>
  <si>
    <t>042-320-2956</t>
  </si>
  <si>
    <t>090-5802-2399</t>
  </si>
  <si>
    <t>徳永薬局国立富士見台店</t>
  </si>
  <si>
    <t>186-0003</t>
  </si>
  <si>
    <t>国立市富士見台1-12-10</t>
  </si>
  <si>
    <t>042-505-8643</t>
  </si>
  <si>
    <t>042-505-8647</t>
  </si>
  <si>
    <t>月:9:00-1800/火:9:00-1800/水:9:00-1800/木:9:00-1800/金:9:00-1800/土:9:00-1300/</t>
  </si>
  <si>
    <t>080-7972-2743</t>
  </si>
  <si>
    <t>小田 将</t>
  </si>
  <si>
    <t>187-0001</t>
  </si>
  <si>
    <t>小平市大沼町1-25-11</t>
  </si>
  <si>
    <t>042-313-6129</t>
  </si>
  <si>
    <t>042-313-6268</t>
  </si>
  <si>
    <t>月:8:30~18:00/火:8:30~18:00/水:8:30~18:00/木:8:30~18:00/金:8:30~18:00/土:8:30~13:00/</t>
  </si>
  <si>
    <t>早川 厚子</t>
  </si>
  <si>
    <t>稲垣薬局小平店</t>
  </si>
  <si>
    <t>小平市大沼町4-43-34</t>
  </si>
  <si>
    <t>042-344-3103</t>
  </si>
  <si>
    <t>月:9:00~18:30/火:9:00~18:30/水:9:00~18:30/木:9:00~17:00/金:9:00~18:30/土:9:00~13:30/</t>
  </si>
  <si>
    <t>070-6460-6985</t>
  </si>
  <si>
    <t>山崎 貴子</t>
  </si>
  <si>
    <t>アイン薬局　花小金井店</t>
  </si>
  <si>
    <t>187-0002</t>
  </si>
  <si>
    <t>小平市花小金井8-1-3</t>
  </si>
  <si>
    <t>042-464-4688</t>
  </si>
  <si>
    <t>042-469-5172</t>
  </si>
  <si>
    <t>北浦 美幸</t>
  </si>
  <si>
    <t>アビック薬局小平店</t>
  </si>
  <si>
    <t>小平市花小金井8-1-5</t>
  </si>
  <si>
    <t>042-460-0777</t>
  </si>
  <si>
    <t>042-460-0785</t>
  </si>
  <si>
    <t>090-5216-1148</t>
  </si>
  <si>
    <t>後藤 祐美</t>
  </si>
  <si>
    <t>くすのき調剤薬局花小金井店</t>
  </si>
  <si>
    <t>小平市花小金井3-2-5</t>
  </si>
  <si>
    <t>042-466-9055</t>
  </si>
  <si>
    <t>月:9:00-18:00/火9:00-18:00/水:9:00-13:00　奇数週のみ/木:9:00-18:00/金:9:00-18:00/土:9:00-13:00/</t>
  </si>
  <si>
    <t>平岡 未有</t>
  </si>
  <si>
    <t>小平市花小金井1ｰ2‐21</t>
  </si>
  <si>
    <t>042-464-2052</t>
  </si>
  <si>
    <t>042-464-9192</t>
  </si>
  <si>
    <t>月:9:00～18:30/火:9:00～18:30/水:9:00～18:30/木:9:00～17:00/金:9:00～18:30/土:9:00～17:00/</t>
  </si>
  <si>
    <t>080-2069-2014</t>
  </si>
  <si>
    <t>上原 健嗣</t>
  </si>
  <si>
    <t>日本調剤 花小金井薬局</t>
  </si>
  <si>
    <t>小平市花小金井6-1-1</t>
  </si>
  <si>
    <t>042-463-2121</t>
  </si>
  <si>
    <t>042-461-1313</t>
  </si>
  <si>
    <t>090-1608-8629</t>
  </si>
  <si>
    <t>松原 巧</t>
  </si>
  <si>
    <t>日本調剤花小金井北口</t>
  </si>
  <si>
    <t>小平市花小金井1-10-11　</t>
  </si>
  <si>
    <t>042-439-5730</t>
  </si>
  <si>
    <t>042-439-5731</t>
  </si>
  <si>
    <t>月:8:30～19:00/火:8:30～18:30/水:8:30～18:30/木:8:30～19:00/金:8:30～19:00/土:8:30～17:30/日:8:30～13:00/祝:8:30～13:00/</t>
  </si>
  <si>
    <t>080-8316-7327</t>
  </si>
  <si>
    <t>京野 友紀子</t>
  </si>
  <si>
    <t>小平市花小金井1-20-4</t>
  </si>
  <si>
    <t>042-467-3292</t>
  </si>
  <si>
    <t>月:8:30～18:00/火:9:00～18:00/水:8:30～18:00/木:8:30～18:00/金:8:30～18:00/土:8:30～13:00/</t>
  </si>
  <si>
    <t>新井 恵里</t>
  </si>
  <si>
    <t>薬局トモズ花小金井店</t>
  </si>
  <si>
    <t>小平市花小金井4-32-9</t>
  </si>
  <si>
    <t>042-450-6208</t>
  </si>
  <si>
    <t>042-450-6315</t>
  </si>
  <si>
    <t>080-1025-9049</t>
  </si>
  <si>
    <t>小林 彩華</t>
  </si>
  <si>
    <t>くすのき調剤薬局</t>
  </si>
  <si>
    <t>042-469-6540</t>
  </si>
  <si>
    <t>小平市花小金井南町3-40-1</t>
  </si>
  <si>
    <t>月:9:00〜18:30/火:9:00〜18:30/水:9:00〜18:30/金:9:00〜18:30/土:9:00〜13:00/</t>
  </si>
  <si>
    <t>はなこ薬局</t>
  </si>
  <si>
    <t>小平市花小金井南町1-15-29</t>
  </si>
  <si>
    <t>042-452-7205</t>
  </si>
  <si>
    <t>042-452-7208</t>
  </si>
  <si>
    <t>月:9:00～17:30/火:9:00～17:30/水:9:00～17:30/木:9:00～17:30/金:9:00～17:30/土:9:00～16:00/祝:9:00~16:00/</t>
  </si>
  <si>
    <t>080-2362-1584</t>
  </si>
  <si>
    <t>井上 修一</t>
  </si>
  <si>
    <t>清和調剤薬局花小金井店</t>
  </si>
  <si>
    <t>小平市花小金井南町2-21-6</t>
  </si>
  <si>
    <t>042-469-8705</t>
  </si>
  <si>
    <t>月:9:00～18:00/火:9:00～18:00/水:9:00～18:00/木:9:00～13:00/金:9:00～18:00/土:9:00～13:00/</t>
  </si>
  <si>
    <t>仲 容子</t>
  </si>
  <si>
    <t>武蔵野調剤薬局南町店</t>
  </si>
  <si>
    <t>小平市花小金井南町2-13-8</t>
  </si>
  <si>
    <t>042-461-8803</t>
  </si>
  <si>
    <t>080-4667-6455</t>
  </si>
  <si>
    <t>月:8:00〜17:00/火:8:00〜17:00/水:9:00〜18:30/木:8:00〜17:00/金:8:00〜18:30/土:8:00〜13:30/</t>
  </si>
  <si>
    <t>アイン薬局小平店</t>
  </si>
  <si>
    <t>小平市小川西町4-12-12</t>
  </si>
  <si>
    <t>042-349-0370</t>
  </si>
  <si>
    <t>042-349-0371</t>
  </si>
  <si>
    <t>月:9:00~18:00/火:9:00~18:00/水:9:00~18:00/木:9:00~18:00/金:9:00~18:00/土:9:00~17:30/</t>
  </si>
  <si>
    <t>塚田 裕子</t>
  </si>
  <si>
    <t>アイン薬局小平駅前店</t>
  </si>
  <si>
    <t>187-0041</t>
  </si>
  <si>
    <t>小平市美園町1-6-1</t>
  </si>
  <si>
    <t>042-341-6204</t>
  </si>
  <si>
    <t>042-345-0411</t>
  </si>
  <si>
    <t>月:9:00〜18:00/火:9:00〜19:00/水:9:00〜18:00/木:9:00〜18:00/金:9:00〜19:00/土:9:00〜13:00/</t>
  </si>
  <si>
    <t>成田 ゆき</t>
  </si>
  <si>
    <t>小平市美園町1-2-16</t>
  </si>
  <si>
    <t>042-347-0688</t>
  </si>
  <si>
    <t>042-347-1751</t>
  </si>
  <si>
    <t>090-1990-3770</t>
  </si>
  <si>
    <t>月:9:00～17:00/火:9:00～19:00/水:9:00～ 17:00/木:9:00～17:00/金:9:00～17:00/土:9:00～13:00/</t>
  </si>
  <si>
    <t>薬局トモズ　アスタ田無店</t>
  </si>
  <si>
    <t>西東京市田無町2-1-1</t>
  </si>
  <si>
    <t>042-460-2772</t>
  </si>
  <si>
    <t>042-460-5255</t>
  </si>
  <si>
    <t>月:10:00〜21:00/火:10:00〜21:00/水:10:00〜21:00/木:10:00〜21:00/金:10:00〜21:00/土:10:00〜21:00/日:10:00〜21:00/祝:10:00〜21:00/</t>
  </si>
  <si>
    <t>吉岡薬局</t>
  </si>
  <si>
    <t>188-0012</t>
  </si>
  <si>
    <t>西東京市南町1-14-11</t>
  </si>
  <si>
    <t>042-461-2712</t>
  </si>
  <si>
    <t>042-461-1235</t>
  </si>
  <si>
    <t>吉岡 政雄</t>
  </si>
  <si>
    <t>薬局キッズファーマシー</t>
  </si>
  <si>
    <t>西東京市南町5-13-18</t>
  </si>
  <si>
    <t>042-497-5210</t>
  </si>
  <si>
    <t>042-460-5220</t>
  </si>
  <si>
    <t>月:9:00〜18:30/火:9:00〜18:30/水:9:00〜18:30/金:9:00〜18:30/土:8:45〜13:00/</t>
  </si>
  <si>
    <t>080-2128-3974</t>
  </si>
  <si>
    <t>伊集院 一成</t>
  </si>
  <si>
    <t>アイン薬局武蔵野店</t>
  </si>
  <si>
    <t>188-0013</t>
  </si>
  <si>
    <t>西東京市向台町4-21-12</t>
  </si>
  <si>
    <t>042-452-9873</t>
  </si>
  <si>
    <t>042-452-9874</t>
  </si>
  <si>
    <t>渡部 美穂</t>
  </si>
  <si>
    <t>稲垣薬局　田無店</t>
  </si>
  <si>
    <t>188-0022</t>
  </si>
  <si>
    <t>西東京市緑町3-5-16</t>
  </si>
  <si>
    <t>042-465-3800</t>
  </si>
  <si>
    <t>042-465-3832</t>
  </si>
  <si>
    <t>070-5360-1994</t>
  </si>
  <si>
    <t>佐藤 幹子</t>
  </si>
  <si>
    <t>タケウチ薬局</t>
  </si>
  <si>
    <t>189-0001</t>
  </si>
  <si>
    <t>東村山市秋津町5-35-3</t>
  </si>
  <si>
    <t>042-394-2040</t>
  </si>
  <si>
    <t>042-395-4728</t>
  </si>
  <si>
    <t>070-2154-4680</t>
  </si>
  <si>
    <t>遠藤 かのう</t>
  </si>
  <si>
    <t>けやき調剤薬局</t>
  </si>
  <si>
    <t>189-0002</t>
  </si>
  <si>
    <t>東村山市青葉町2-25-1</t>
  </si>
  <si>
    <t>042-396-2893</t>
  </si>
  <si>
    <t>042-392-4566</t>
  </si>
  <si>
    <t>090-4090-7684</t>
  </si>
  <si>
    <t>中西 拓巳</t>
  </si>
  <si>
    <t>東村山市青葉町2-1-17</t>
  </si>
  <si>
    <t>042-393-7989</t>
  </si>
  <si>
    <t>090-4607-9225</t>
  </si>
  <si>
    <t>宮坂 淳司</t>
  </si>
  <si>
    <t>日本調剤　萩山薬局</t>
  </si>
  <si>
    <t>189-0012</t>
  </si>
  <si>
    <t>東村山市萩山町2-1-1</t>
  </si>
  <si>
    <t>042-348-8701</t>
  </si>
  <si>
    <t>042-348-8702</t>
  </si>
  <si>
    <t>染谷 有紀</t>
  </si>
  <si>
    <t>萩山調剤薬局</t>
  </si>
  <si>
    <t>東村山市萩山町4-1-2</t>
  </si>
  <si>
    <t>042-394-8368</t>
  </si>
  <si>
    <t>042-396-7068</t>
  </si>
  <si>
    <t>080-6749-4984</t>
  </si>
  <si>
    <t>ウイング栄町薬局</t>
  </si>
  <si>
    <t>189-0013</t>
  </si>
  <si>
    <t>042-390-2898</t>
  </si>
  <si>
    <t>042-390-2959</t>
  </si>
  <si>
    <t>090-4176-4407</t>
  </si>
  <si>
    <t>東村山市栄町2-4-23　</t>
  </si>
  <si>
    <t>栄町調剤薬局</t>
  </si>
  <si>
    <t>東村山市栄町2-8-14</t>
  </si>
  <si>
    <t>042-395-6081</t>
  </si>
  <si>
    <t>042-395-6093</t>
  </si>
  <si>
    <t>090-4176-6811</t>
  </si>
  <si>
    <t>久米川薬局</t>
  </si>
  <si>
    <t>東村山市栄町1-4-26</t>
  </si>
  <si>
    <t>042-398-2588</t>
  </si>
  <si>
    <t>042-398-2589</t>
  </si>
  <si>
    <t>月:8:30〜18:30/火:8:30〜18:30/水:8:30〜18:30/木:8:30〜18:30/金:8:30〜18:30/土:9:00〜18:30/</t>
  </si>
  <si>
    <t>070-6948-5818</t>
  </si>
  <si>
    <t>橋本 加寿子</t>
  </si>
  <si>
    <t>市役所通り薬局</t>
  </si>
  <si>
    <t>東村山市本町4-2-1</t>
  </si>
  <si>
    <t>042-395-5388</t>
  </si>
  <si>
    <t>042-395-0675</t>
  </si>
  <si>
    <t>090-2532-5690</t>
  </si>
  <si>
    <t>月:9:00-17:00/火:9:00-17:00/水:9:00-17:00/木:9:00-19:30/金:9:00-17:00/土:9:00-13:00/</t>
  </si>
  <si>
    <t>さかえ薬局北山店</t>
  </si>
  <si>
    <t>189-0021</t>
  </si>
  <si>
    <t>東村山市諏訪町2-33-10</t>
  </si>
  <si>
    <t>042-396-5353</t>
  </si>
  <si>
    <t>042-396-5423</t>
  </si>
  <si>
    <t>月:9:00~18:30/火:9:00~18:30/水:9:00~18:30/木:9:00~18:30/金:9:00~18:30/土:9:00~15:00/祝:9:30~15:00/</t>
  </si>
  <si>
    <t>稲垣薬局　東村山諏訪店</t>
  </si>
  <si>
    <t>東村山市諏訪2-29-1</t>
  </si>
  <si>
    <t>042-392-2338</t>
  </si>
  <si>
    <t>042-392-2328</t>
  </si>
  <si>
    <t>月:8:30~18:00/火:8:30~18:00/水:8:30~18:00/木:8:30~18:00/金:8:30~18:00/土:8:30~18:00/</t>
  </si>
  <si>
    <t>070-5362-4201</t>
  </si>
  <si>
    <t>山﨑 覚史</t>
  </si>
  <si>
    <t>稲垣薬局　東村山店</t>
  </si>
  <si>
    <t>東村山市諏訪町2-32-2</t>
  </si>
  <si>
    <t>042-395-5703</t>
  </si>
  <si>
    <t>042-395-5893</t>
  </si>
  <si>
    <t>070-5562-8132</t>
  </si>
  <si>
    <t>菊池 宏予</t>
  </si>
  <si>
    <t>アイン薬局立川幸町店</t>
  </si>
  <si>
    <t>立川市幸町1-12-12</t>
  </si>
  <si>
    <t>042-538-2588</t>
  </si>
  <si>
    <t>042-538-2587</t>
  </si>
  <si>
    <t>月:8:45~18:30/火:8:45~18:30/水:8:45~18:30/木:8:45~18:00/金:8:45~18:30/土:8:45~15:30/</t>
  </si>
  <si>
    <t>村野 未佳</t>
  </si>
  <si>
    <t>ノムラ薬局玉川上水店</t>
  </si>
  <si>
    <t>立川市幸町6-37-1</t>
  </si>
  <si>
    <t>042-516-9201</t>
  </si>
  <si>
    <t>042-516-9202</t>
  </si>
  <si>
    <t>堀江 亮多</t>
  </si>
  <si>
    <t>アイン薬局立川栄町店</t>
  </si>
  <si>
    <t>190-0003</t>
  </si>
  <si>
    <t>立川市栄町6-11-11</t>
  </si>
  <si>
    <t>042-538-0321</t>
  </si>
  <si>
    <t>042-538-0322</t>
  </si>
  <si>
    <t>月:8:30～18:00/火:8:30～18:00/水:8:30～18:00/木:8:30～18:00/金:8:30～18:00/土:8:30～12:00/</t>
  </si>
  <si>
    <t>泉谷 真吾</t>
  </si>
  <si>
    <t>クリーン薬局</t>
  </si>
  <si>
    <t>立川市栄町2-59-19</t>
  </si>
  <si>
    <t>042-534-5833</t>
  </si>
  <si>
    <t>042-534-5898</t>
  </si>
  <si>
    <t>月:8:30～18:30/火:8:30～18:30/水:8:30～18:30/木:8:30～18:30/金:8:30～18:30/土:8:30～16:30/</t>
  </si>
  <si>
    <t>伊佐間 茂樹</t>
  </si>
  <si>
    <t>立川市曙町2-11-1</t>
  </si>
  <si>
    <t>042-522-2779</t>
  </si>
  <si>
    <t>042-529-7064</t>
  </si>
  <si>
    <t>藤田 和馬</t>
  </si>
  <si>
    <t>榎本調剤薬局立川北口店</t>
  </si>
  <si>
    <t>立川市曙町2-11-2</t>
  </si>
  <si>
    <t>042-518-9080</t>
  </si>
  <si>
    <t>042-518-9081</t>
  </si>
  <si>
    <t>月:8:45～20:00/火:8:45～20:00/水:8:45～20:00/木:8:45～20:00/金:8:45～20:00/土:8:45～13:00/日:8:45～13:00/</t>
  </si>
  <si>
    <t>大口 岳彦</t>
  </si>
  <si>
    <t>(株)地域保健企画　多摩薬局</t>
  </si>
  <si>
    <t>190-0022</t>
  </si>
  <si>
    <t>立川市錦町1-23-1</t>
  </si>
  <si>
    <t>042-528-6100</t>
  </si>
  <si>
    <t>042-528-6195</t>
  </si>
  <si>
    <t>月:9:00-17:00/火:9:00-20:00/水:9:00-17:00/木:9:00-20:00/金:9:00-17:00/土:9:00-13:00/</t>
  </si>
  <si>
    <t>090-3516-1464</t>
  </si>
  <si>
    <t>伊藤 倫子</t>
  </si>
  <si>
    <t>アイン薬局立川錦町店</t>
  </si>
  <si>
    <t>立川市錦町4-2-22</t>
  </si>
  <si>
    <t>042-512-5083</t>
  </si>
  <si>
    <t>042-512-5084</t>
  </si>
  <si>
    <t>月:9:00〜19:00/火:9:00〜19:00/水:9:00〜19:00/木:9:00〜19:00/金:9:00〜19:00/土:9:00〜19:00  9:00〜12:00/</t>
  </si>
  <si>
    <t>室井 智之</t>
  </si>
  <si>
    <t>アビック薬局立川錦町店</t>
  </si>
  <si>
    <t>立川市錦町1-20-12</t>
  </si>
  <si>
    <t>042-595-6951</t>
  </si>
  <si>
    <t>042-595-6952</t>
  </si>
  <si>
    <t>090-1698-3301</t>
  </si>
  <si>
    <t>しんわ薬局立川店</t>
  </si>
  <si>
    <t>立川市錦町1-17-13</t>
  </si>
  <si>
    <t>042-548-0855</t>
  </si>
  <si>
    <t>042-548-0856</t>
  </si>
  <si>
    <t>月:9:00~17:00/火:9:00~20:00/水:9:00~17:00/木:9:00~20:00/金:9:00~17:00/土:9:00~14:00/</t>
  </si>
  <si>
    <t>江田 一樹</t>
  </si>
  <si>
    <t>にしやま薬局</t>
  </si>
  <si>
    <t>立川市錦町2-7-8</t>
  </si>
  <si>
    <t>042-525-9212</t>
  </si>
  <si>
    <t>090-4723-6677</t>
  </si>
  <si>
    <t>西山 直孝</t>
  </si>
  <si>
    <t>マロン薬局にしき店</t>
  </si>
  <si>
    <t>立川市錦町4-5-3</t>
  </si>
  <si>
    <t>042-524-8770</t>
  </si>
  <si>
    <t>042-524-8783</t>
  </si>
  <si>
    <t>090-2722-9658</t>
  </si>
  <si>
    <t>錦町薬局</t>
  </si>
  <si>
    <t>立川市錦町1-17-15</t>
  </si>
  <si>
    <t>042-523-5894</t>
  </si>
  <si>
    <t>042-523-5165</t>
  </si>
  <si>
    <t>月:9:00~17:00/火:9:00~17:00/水:9:00~17:00/木:9:00~19:00/金:9:00~17:00/土:9:00~13:00/</t>
  </si>
  <si>
    <t>090-3514-9485</t>
  </si>
  <si>
    <t>小松 和泉</t>
  </si>
  <si>
    <t>松の木薬局</t>
  </si>
  <si>
    <t>立川市錦町3-1-31</t>
  </si>
  <si>
    <t>042-548-8210</t>
  </si>
  <si>
    <t>042-548-8211</t>
  </si>
  <si>
    <t>月:9:30～17:30/火:9:30～17:30/水:9:30～17:30/木:9:30～19:00/金:9:30～17:30/土:9:30～17:30/</t>
  </si>
  <si>
    <t>070-4002-7778</t>
  </si>
  <si>
    <t>浦和 美穂</t>
  </si>
  <si>
    <t>日本調剤立川薬局</t>
  </si>
  <si>
    <t>立川市錦町四丁目5番1号</t>
  </si>
  <si>
    <t>042-595-9051</t>
  </si>
  <si>
    <t>042-595-9061</t>
  </si>
  <si>
    <t>坂口 美咲</t>
  </si>
  <si>
    <t>アイワ堂薬局</t>
  </si>
  <si>
    <t>立川市柴崎町3-5-11</t>
  </si>
  <si>
    <t>042-527-5508</t>
  </si>
  <si>
    <t>042-527-5615</t>
  </si>
  <si>
    <t>月:9:00～19:00/火:9:00～21:00/水:9:00～19:00/木:9:00～19:00/金:9:00～21:00/土:9:00～13:30/</t>
  </si>
  <si>
    <t>090-2233-4439</t>
  </si>
  <si>
    <t>平井 有</t>
  </si>
  <si>
    <t>アイン薬局エキュート立川店</t>
  </si>
  <si>
    <t>立川市柴崎町3-1-1</t>
  </si>
  <si>
    <t>042-521-5338</t>
  </si>
  <si>
    <t>042-521-5339</t>
  </si>
  <si>
    <t>月:10:00〜21:00/火:10:00〜21:00/水:10:00〜21:00/木:10:00〜21:00/金:10:00〜21:00/土:10:00〜17:30/</t>
  </si>
  <si>
    <t>工藤 雄貴</t>
  </si>
  <si>
    <t>あさひ調剤薬局</t>
  </si>
  <si>
    <t>立川市柴崎町2-14-25</t>
  </si>
  <si>
    <t>042-526-9679</t>
  </si>
  <si>
    <t>月:9:00~19:00/火:9:00~19:00/水:9:00~19:00/木:9:00~18:00/金:9:00~19:00/土:9:00~18:00/</t>
  </si>
  <si>
    <t>070-6975-4803</t>
  </si>
  <si>
    <t>岩本 雅仁</t>
  </si>
  <si>
    <t>立川南薬局</t>
  </si>
  <si>
    <t>042-595-6206</t>
  </si>
  <si>
    <t>042-595-6246</t>
  </si>
  <si>
    <t>月:8:45～21:00/火:8:45～21:00/水:8:45～21:00/木:8:45～21:00/金:8:45～21:00/土:8:45～18:00/</t>
  </si>
  <si>
    <t>080-1386-5234</t>
  </si>
  <si>
    <t>立川市柴崎町3-7-7</t>
  </si>
  <si>
    <t>立川薬局</t>
  </si>
  <si>
    <t>190-0032</t>
  </si>
  <si>
    <t>立川市上砂町3-55-15</t>
  </si>
  <si>
    <t>042-538-2620</t>
  </si>
  <si>
    <t>042-538-2625</t>
  </si>
  <si>
    <t>月:8:45〜12:45 15:00〜19:00/火:8:45〜12:45 15:00〜19:00/水:8:45〜12:45/木:8:45〜12:45 15:00〜19:00/金:8:45〜12:45 15:00〜19:00/土:8:45〜12:45/</t>
  </si>
  <si>
    <t>粟野 耕輝</t>
  </si>
  <si>
    <t>さつき薬局　瑞穂店</t>
  </si>
  <si>
    <t>190-1221</t>
  </si>
  <si>
    <t>西多摩郡瑞穂町箱根ケ崎538-7</t>
  </si>
  <si>
    <t>042-513-9763</t>
  </si>
  <si>
    <t>042-513-9764</t>
  </si>
  <si>
    <t>佐藤 航</t>
  </si>
  <si>
    <t>ひのだい4丁目薬局</t>
  </si>
  <si>
    <t>191-0003</t>
  </si>
  <si>
    <t>日野市日野台4-25-16</t>
  </si>
  <si>
    <t>042-581-2011</t>
  </si>
  <si>
    <t>042-581-2012</t>
  </si>
  <si>
    <t>月:9:00~17:00/火:9:00~17:00/水:9:00~17:00/木:9:00~17:00/金:9:00~18:30/土:9:00~12:30/</t>
  </si>
  <si>
    <t>070-3812-8428</t>
  </si>
  <si>
    <t>池亀 真嗣</t>
  </si>
  <si>
    <t>しんわ薬局日野駅前店</t>
  </si>
  <si>
    <t>191-0011</t>
  </si>
  <si>
    <t>日野市日野本町3-11-8</t>
  </si>
  <si>
    <t>042-589-3361</t>
  </si>
  <si>
    <t>042-589-3362</t>
  </si>
  <si>
    <t>月:9:00-19:00/火:9:00-19:00/水:9:00-19:00/木:9:00-13:30/金:9:00-19:00/土:9:00-13:30/</t>
  </si>
  <si>
    <t>澤井 香織</t>
  </si>
  <si>
    <t>しんわ薬局日野店</t>
  </si>
  <si>
    <t>日野市日野本町4-2-10</t>
  </si>
  <si>
    <t>042-584-4889</t>
  </si>
  <si>
    <t>042-584-4890</t>
  </si>
  <si>
    <t>月:9:00～19:00/火:9:00～19:00/水:08:00～19:00/木:9:00～19:00/金:08:00～19:00/土:08:00～17:00/</t>
  </si>
  <si>
    <t>市川 翔</t>
  </si>
  <si>
    <t>セイジョー薬局日野駅前店</t>
  </si>
  <si>
    <t>日野市日野本町3-14-18</t>
  </si>
  <si>
    <t>042-584-6163</t>
  </si>
  <si>
    <t>月:8:30~19:00/火:8:30~19:00/水:8:30~19:00/木:8:30~16:30/金:8:30~19:00/土:8:30~16:30/</t>
  </si>
  <si>
    <t>070-3140-7093</t>
  </si>
  <si>
    <t>熊谷 修一</t>
  </si>
  <si>
    <t>しんわ薬局　万願荘店</t>
  </si>
  <si>
    <t>191-0012</t>
  </si>
  <si>
    <t>日野市日野1077-125</t>
  </si>
  <si>
    <t>042-589-3457</t>
  </si>
  <si>
    <t>042-589-3458</t>
  </si>
  <si>
    <t>月:9:00～18:10/火:9:00～18:10/水:9:00～18:10/金:9:00～18:10/土:9:00～13:00/</t>
  </si>
  <si>
    <t>福屋 純子</t>
  </si>
  <si>
    <t>アイン薬局　日野万願寺店</t>
  </si>
  <si>
    <t>191-0024</t>
  </si>
  <si>
    <t>日野市万願寺1-13-6</t>
  </si>
  <si>
    <t>042-586-3330</t>
  </si>
  <si>
    <t>042-586-3328</t>
  </si>
  <si>
    <t>月:9:00〜19:00/火:9:00〜19:00/木:9:00〜19:00/金:9:00〜19:00/土:9:00〜12:30/</t>
  </si>
  <si>
    <t>木村 ももこ</t>
  </si>
  <si>
    <t>ノムラ薬局高幡駅前店</t>
  </si>
  <si>
    <t>日野市高幡3-16</t>
  </si>
  <si>
    <t>042-506-9910</t>
  </si>
  <si>
    <t>042-506-9930</t>
  </si>
  <si>
    <t>月:9:00-20:00/火:9:00-20:00/水:9:00-20:00/木:9:00-20:00/金:9:00-20:00/土:9:00-20:00/日:9:00-19:00/祝:9:00-19:00/</t>
  </si>
  <si>
    <t>長岡 成佳</t>
  </si>
  <si>
    <t>龍生堂薬局高幡不動店</t>
  </si>
  <si>
    <t>日野市高幡318</t>
  </si>
  <si>
    <t>042-506-5162</t>
  </si>
  <si>
    <t>042-506-5165</t>
  </si>
  <si>
    <t>月:10:00~19:00/火:10:00~19:00/水:10:00~19:00/木:10:00~19:00/金:10:00~19:00/</t>
  </si>
  <si>
    <t>070-4248-4235</t>
  </si>
  <si>
    <t>長谷川 貴久</t>
  </si>
  <si>
    <t>さつき薬局　百草店</t>
  </si>
  <si>
    <t>191-0033</t>
  </si>
  <si>
    <t>日野市百草1042-20</t>
  </si>
  <si>
    <t>042-506-5121</t>
  </si>
  <si>
    <t>042-506-5122</t>
  </si>
  <si>
    <t>岩久保 豪</t>
  </si>
  <si>
    <t>もぐさ駅前薬局</t>
  </si>
  <si>
    <t>日野市百草204-1</t>
  </si>
  <si>
    <t>042-506-9929</t>
  </si>
  <si>
    <t>042-506-9932</t>
  </si>
  <si>
    <t>月:9:00～19:00/火:9:00～19:00/水:9:00～19:00/木:9:00～19:00/金:9:00～19:00/土:9:00～13:00/日:9:00～13:00/</t>
  </si>
  <si>
    <t>しんわ薬局南平店</t>
  </si>
  <si>
    <t>191-0041</t>
  </si>
  <si>
    <t>日野市南平7-18-50</t>
  </si>
  <si>
    <t>042-591-6888</t>
  </si>
  <si>
    <t>042-591-6881</t>
  </si>
  <si>
    <t>月:9:00～18:45/火:9:00～18:45/水:9:00～18:45/木:9:00～17:00/金:9:00～18:45/土:9:00～13:00/</t>
  </si>
  <si>
    <t>松本 貴義</t>
  </si>
  <si>
    <t>薬局日本メディカル</t>
  </si>
  <si>
    <t>日野市南平4-10-4</t>
  </si>
  <si>
    <t>042-506-5638</t>
  </si>
  <si>
    <t>042-506-5648</t>
  </si>
  <si>
    <t>川口 裕</t>
  </si>
  <si>
    <t>くすの木薬局　豊田店</t>
  </si>
  <si>
    <t>日野市豊田4-34-7</t>
  </si>
  <si>
    <t>042-514-8253</t>
  </si>
  <si>
    <t>042-514-8254</t>
  </si>
  <si>
    <t>ノムラ薬局太陽店</t>
  </si>
  <si>
    <t>日野市豊田4-35-14</t>
  </si>
  <si>
    <t>042-506-2970</t>
  </si>
  <si>
    <t>042-506-2971</t>
  </si>
  <si>
    <t>月:8:30~19:00/火:8:30~19:00/水:8:30~19:00/木:8:30~19:00/金:9:00~19:00/土:9:00~13:00/日:8:30~12:30/</t>
  </si>
  <si>
    <t>ノムラ薬局豊田南店</t>
  </si>
  <si>
    <t>日野市豊田3-32-4</t>
  </si>
  <si>
    <t>042-514-8601</t>
  </si>
  <si>
    <t>042-514-8002</t>
  </si>
  <si>
    <t>080-3918-4591</t>
  </si>
  <si>
    <t>安永 紘子</t>
  </si>
  <si>
    <t>アイン薬局　多摩平店</t>
  </si>
  <si>
    <t>日野市多摩平1丁目2-1</t>
  </si>
  <si>
    <t>042-581-1275</t>
  </si>
  <si>
    <t>042-583-8734</t>
  </si>
  <si>
    <t>福田 美憂</t>
  </si>
  <si>
    <t>あかつき薬局</t>
  </si>
  <si>
    <t>日野市多摩平6-16-15</t>
  </si>
  <si>
    <t>042-581-5959</t>
  </si>
  <si>
    <t>042-581-3338</t>
  </si>
  <si>
    <t>月:8:00~19:00/火:8:00~19:00/水:8:00~19:00/木:8:00~18:00/金:8:00~19:00/土:8:00~13:00/</t>
  </si>
  <si>
    <t>042-581-1258</t>
  </si>
  <si>
    <t>下牧 実穂</t>
  </si>
  <si>
    <t>ノムラ薬局</t>
  </si>
  <si>
    <t>日野市多摩平6-32-8</t>
  </si>
  <si>
    <t>042-584-9031</t>
  </si>
  <si>
    <t>042-582-2382</t>
  </si>
  <si>
    <t>ノムラ薬局 神明店</t>
  </si>
  <si>
    <t>日野市多摩平7-23-17</t>
  </si>
  <si>
    <t>042-843-4370</t>
  </si>
  <si>
    <t>042-843-4371</t>
  </si>
  <si>
    <t>月:9:00～18:00/水:9:00～18:00/木:9:00～18:00/金:9:00～18:00/土:9:00～13:00/日:9:00～13:00/</t>
  </si>
  <si>
    <t>上田 清隆</t>
  </si>
  <si>
    <t>石田 裕子</t>
  </si>
  <si>
    <t>マロン薬局豊田店</t>
  </si>
  <si>
    <t>日野市多摩平2-3-1</t>
  </si>
  <si>
    <t>042-514-8023</t>
  </si>
  <si>
    <t>042-514-8033</t>
  </si>
  <si>
    <t>清水薬局　本店</t>
  </si>
  <si>
    <t>日野市多摩平3-12-3</t>
  </si>
  <si>
    <t>042-582-3088</t>
  </si>
  <si>
    <t>042-587-1988</t>
  </si>
  <si>
    <t>090-4726-7543</t>
  </si>
  <si>
    <t>070-4164-8864</t>
  </si>
  <si>
    <t>清水薬局多摩平二丁目店</t>
  </si>
  <si>
    <t>日野市多摩平2-5-3</t>
  </si>
  <si>
    <t>042-589-0522</t>
  </si>
  <si>
    <t>042-589-0523</t>
  </si>
  <si>
    <t>月:9:00〜18:30/火:9:00〜18:30/水:9:00〜18:30/木:9:00〜17:00/金:9:00〜18:30/土:9:00〜12:30/</t>
  </si>
  <si>
    <t>ノムラ薬局東中野店</t>
  </si>
  <si>
    <t>八王子市東中野79-2</t>
  </si>
  <si>
    <t>042-670-8218</t>
  </si>
  <si>
    <t>042-670-8217</t>
  </si>
  <si>
    <t>桃源薬局</t>
  </si>
  <si>
    <t>192-0002</t>
  </si>
  <si>
    <t>八王子市高月町365-1</t>
  </si>
  <si>
    <t>042-692-3354</t>
  </si>
  <si>
    <t>042-692-5064</t>
  </si>
  <si>
    <t>月:8:50-18:00/火:8:50-18:00/水:8:50-18:00/木:8:50-18:00/金:8:50-18:00/土:8:50-18:00/</t>
  </si>
  <si>
    <t>192-0024</t>
  </si>
  <si>
    <t>八王子市宇津木町626-1</t>
  </si>
  <si>
    <t>042-642-1193</t>
  </si>
  <si>
    <t>042-642-1194</t>
  </si>
  <si>
    <t>月:10:00〜19:00/火:10:00〜19:00/水:10:00〜19:00/金:10:00〜19:00/土:9:30〜14:00/</t>
  </si>
  <si>
    <t>080-8496-7368</t>
  </si>
  <si>
    <t>佐藤 宏子</t>
  </si>
  <si>
    <t>しんわ薬局小宮店</t>
  </si>
  <si>
    <t>192-0031</t>
  </si>
  <si>
    <t>八王子市小宮町1165-2</t>
  </si>
  <si>
    <t>042-639-0331</t>
  </si>
  <si>
    <t>042-639-0332</t>
  </si>
  <si>
    <t>飯島 史帆</t>
  </si>
  <si>
    <t>アイン薬局八王子店</t>
  </si>
  <si>
    <t>八王子市大谷町302</t>
  </si>
  <si>
    <t>042-649-1167</t>
  </si>
  <si>
    <t>042-649-1168</t>
  </si>
  <si>
    <t>月:8:30～17:30/火:8:30～17:30/水:8:30～17:30/木:8:30～17:30/金:8:30～17:30/土:  8:30～17:30、8:30～12:30/</t>
  </si>
  <si>
    <t>月:8:30〜17:30/火:8:30〜17:30/水:8:30〜17:30/木:8:30〜17:30/金:8:30〜17:30/土:8:30〜17:30/</t>
  </si>
  <si>
    <t>調剤薬局アオバ</t>
  </si>
  <si>
    <t>192-0042</t>
  </si>
  <si>
    <t>八王子市中野山王2-28-10</t>
  </si>
  <si>
    <t>042-623-1062</t>
  </si>
  <si>
    <t>042-628-5541</t>
  </si>
  <si>
    <t>月:9:00~19:30/火:9:00~18:00/水:9:00~19:30/木:9:00~18:00/金:9:00~19:30/土:9:00~14:00/</t>
  </si>
  <si>
    <t>薬局アオバ　稲荷坂店</t>
  </si>
  <si>
    <t>八王子市中野山王1-3-13</t>
  </si>
  <si>
    <t>042-620-7117</t>
  </si>
  <si>
    <t>042-620-7118</t>
  </si>
  <si>
    <t>多久和 忠直</t>
  </si>
  <si>
    <t>しんわ薬局大和田店</t>
  </si>
  <si>
    <t>八王子市大和田町3-8-8</t>
  </si>
  <si>
    <t>042-643-6616</t>
  </si>
  <si>
    <t>042-643-6615</t>
  </si>
  <si>
    <t>月:9:00~19:00/火:9:00~19:00/水:9:00~19:00/金:9:00～19:00/土:9:00～16:00/</t>
  </si>
  <si>
    <t>大橋 昭文</t>
  </si>
  <si>
    <t>ノムラ薬局大和田５丁目店</t>
  </si>
  <si>
    <t>八王子市大和田町5-26-15</t>
  </si>
  <si>
    <t>042-649-1838</t>
  </si>
  <si>
    <t>042-649-1839</t>
  </si>
  <si>
    <t>月:9:00~19:30/火:9:00~19:30/水:9:00~19:30/木:9:00~17:00/金:9:00~19:30/土:9*00~16:00/</t>
  </si>
  <si>
    <t>橋本 喜一</t>
  </si>
  <si>
    <t>日本調剤　大和田薬局</t>
  </si>
  <si>
    <t>八王子市大和田町7-18-6</t>
  </si>
  <si>
    <t>042-631-8655</t>
  </si>
  <si>
    <t>042-631-8656</t>
  </si>
  <si>
    <t>090-9000-0787</t>
  </si>
  <si>
    <t>廣瀬 直美</t>
  </si>
  <si>
    <t>日本調剤アークス薬局</t>
  </si>
  <si>
    <t>八王子市明神町四丁目3番8号</t>
  </si>
  <si>
    <t>042-646-5711</t>
  </si>
  <si>
    <t>042-646-5712</t>
  </si>
  <si>
    <t>080-9999-8652</t>
  </si>
  <si>
    <t>川﨑 萌子</t>
  </si>
  <si>
    <t>日本調剤八王子薬局</t>
  </si>
  <si>
    <t>八王子市明神町4丁目9-7</t>
  </si>
  <si>
    <t>042-643-5270</t>
  </si>
  <si>
    <t>042-643-5911</t>
  </si>
  <si>
    <t>090-6793-2264</t>
  </si>
  <si>
    <t>日本調剤明神町薬局</t>
  </si>
  <si>
    <t>八王子市明神町4-3-9</t>
  </si>
  <si>
    <t>042-643-4101</t>
  </si>
  <si>
    <t>042-643-4102</t>
  </si>
  <si>
    <t>070-4361-3569</t>
  </si>
  <si>
    <t>河野 奏</t>
  </si>
  <si>
    <t>つくし薬局元本郷町店</t>
  </si>
  <si>
    <t>192-0051</t>
  </si>
  <si>
    <t>八王子市元本郷町2-1-1</t>
  </si>
  <si>
    <t>042-620-7878</t>
  </si>
  <si>
    <t>042-629-7879</t>
  </si>
  <si>
    <t>月:9:00~18:45/火:9:00~18:45/木:9:00~18:45/金:9:00~18:45/土:9:00~13:00/</t>
  </si>
  <si>
    <t>080-9194-7878</t>
  </si>
  <si>
    <t>佐藤 愛子</t>
  </si>
  <si>
    <t>しんわ薬局新町店</t>
  </si>
  <si>
    <t>192-0065</t>
  </si>
  <si>
    <t>八王子市新町7-12</t>
  </si>
  <si>
    <t>042-660-5430</t>
  </si>
  <si>
    <t>042-660-5431</t>
  </si>
  <si>
    <t>月:9:00~18:00/火:9:00~17:00/水:9:00~18:00/木:9:00~18:00/金:9:00~18:00/土:9:00~18:00/</t>
  </si>
  <si>
    <t>橋本 明子</t>
  </si>
  <si>
    <t>中山薬局南新町店</t>
  </si>
  <si>
    <t>八王子市南新町24-14</t>
  </si>
  <si>
    <t>042-627-4177</t>
  </si>
  <si>
    <t>070-1407-1176</t>
  </si>
  <si>
    <t>青木 康平</t>
  </si>
  <si>
    <t>192-0082</t>
  </si>
  <si>
    <t>八王子市東町1-14</t>
  </si>
  <si>
    <t>042-631-3621</t>
  </si>
  <si>
    <t>042-631-3622</t>
  </si>
  <si>
    <t>富永 美惠子</t>
  </si>
  <si>
    <t>三崎薬局</t>
  </si>
  <si>
    <t>八王子市東町2-2</t>
  </si>
  <si>
    <t>042-631-1350</t>
  </si>
  <si>
    <t>042-631-1360</t>
  </si>
  <si>
    <t>090-1991-6270</t>
  </si>
  <si>
    <t>ノムラ薬局八王子中町店</t>
  </si>
  <si>
    <t>192-0085</t>
  </si>
  <si>
    <t>八王子市中町5-10</t>
  </si>
  <si>
    <t>042-634-8928</t>
  </si>
  <si>
    <t>042-634-8929</t>
  </si>
  <si>
    <t>月:9:00～20:00/火:9:00～20:00/水:9:00～20:00/木:9:30～20:00/金:9:00～20:00/土:9:00～18:00/</t>
  </si>
  <si>
    <t>しんわ薬局恩方店</t>
  </si>
  <si>
    <t>192-0153</t>
  </si>
  <si>
    <t>八王子市西寺方町333-6</t>
  </si>
  <si>
    <t>042-652-9535</t>
  </si>
  <si>
    <t>042-652-9536</t>
  </si>
  <si>
    <t>月:9:00~17:00/火:9:00~17:00/水:9:00~17:00/木:9:00~17:00/金:9:00~17:00/土:9:00~17:00/</t>
  </si>
  <si>
    <t>木村  真二</t>
  </si>
  <si>
    <t>スピカ薬局</t>
  </si>
  <si>
    <t>八王子市西寺方町383-1</t>
  </si>
  <si>
    <t>042-650-5552</t>
  </si>
  <si>
    <t>042-650-5553</t>
  </si>
  <si>
    <t>070-2658-8639</t>
  </si>
  <si>
    <t>下恩方調剤薬局</t>
  </si>
  <si>
    <t>192-0154</t>
  </si>
  <si>
    <t>八王子市下恩方町1145-1</t>
  </si>
  <si>
    <t>042-650-5701</t>
  </si>
  <si>
    <t>042-650-5702</t>
  </si>
  <si>
    <t>090-8743-3526</t>
  </si>
  <si>
    <t>192-0351</t>
  </si>
  <si>
    <t>月:9:00~19:00/火:9:00~19:00/水:900~19:00/木:9:00~17:00/金:9:00~19:00/土:9:00~19:00/日:9:00~13:00/</t>
  </si>
  <si>
    <t>ハラケン薬局大塚店</t>
  </si>
  <si>
    <t>192-0352</t>
  </si>
  <si>
    <t>八王子市大塚225-1</t>
  </si>
  <si>
    <t>042-677-4807</t>
  </si>
  <si>
    <t>042-677-4854</t>
  </si>
  <si>
    <t>090-6650-3165</t>
  </si>
  <si>
    <t>原 千香子</t>
  </si>
  <si>
    <t>ユキワ薬局</t>
  </si>
  <si>
    <t>192-0364</t>
  </si>
  <si>
    <t>八王子市南大沢2-27</t>
  </si>
  <si>
    <t>042-679-5036</t>
  </si>
  <si>
    <t>042-678-2854</t>
  </si>
  <si>
    <t>溝口 由喜和</t>
  </si>
  <si>
    <t>こぐま薬局　八王子南口店</t>
  </si>
  <si>
    <t>八王子市子安町4-15-14</t>
  </si>
  <si>
    <t>042-634-9702</t>
  </si>
  <si>
    <t>042-634-9712</t>
  </si>
  <si>
    <t>月:9:00～19:00/火:9:00～14:00/水:9:00～19:00/金:9:00～19:00/土:9:00～16:00/</t>
  </si>
  <si>
    <t>宮城 雄大</t>
  </si>
  <si>
    <t>ハートフルファーマシーサザンスカイタワー店</t>
  </si>
  <si>
    <t>八王子市子安町4-7-1</t>
  </si>
  <si>
    <t>042-649-6731</t>
  </si>
  <si>
    <t>042-649-6732</t>
  </si>
  <si>
    <t>月:9:00～19:00/火:9:00～19:00/水:9:00～20:00/木:9:00～19:00/金:9:00～19:00/土:9:00～18:00/</t>
  </si>
  <si>
    <t>090-2520-5004</t>
  </si>
  <si>
    <t>マロン薬局子安店</t>
  </si>
  <si>
    <t>八王子市子安町4-26-5</t>
  </si>
  <si>
    <t>042-656-7583</t>
  </si>
  <si>
    <t>042-656-7580</t>
  </si>
  <si>
    <t>080-1372-9989</t>
  </si>
  <si>
    <t>八王子市子安町1-1-3</t>
  </si>
  <si>
    <t>042-649-8833</t>
  </si>
  <si>
    <t>042-649-8834</t>
  </si>
  <si>
    <t>070-4300-1847</t>
  </si>
  <si>
    <t>播田 千歳</t>
  </si>
  <si>
    <t>さつき薬局北野店</t>
  </si>
  <si>
    <t>192-0907</t>
  </si>
  <si>
    <t>八王子市長沼町1307-11</t>
  </si>
  <si>
    <t>042-631-3497</t>
  </si>
  <si>
    <t>042-649-3489</t>
  </si>
  <si>
    <t>小田 和範</t>
  </si>
  <si>
    <t>ノムラ薬局　北野店</t>
  </si>
  <si>
    <t>192-0911</t>
  </si>
  <si>
    <t>八王子市打越町2001-3</t>
  </si>
  <si>
    <t>042-683-2958</t>
  </si>
  <si>
    <t>042-683-2957</t>
  </si>
  <si>
    <t>月:9:00-18:00/火:9:00-18:00/水:9:00-18:00/金:9:00-18:00/土:9:00-13:00/</t>
  </si>
  <si>
    <t>小山 哲</t>
  </si>
  <si>
    <t>中山薬局北野駅前店</t>
  </si>
  <si>
    <t>八王子市打越町344-6</t>
  </si>
  <si>
    <t>042-644-5688</t>
  </si>
  <si>
    <t>042-642-7877</t>
  </si>
  <si>
    <t>090-3145-3526</t>
  </si>
  <si>
    <t>大牛 悠介</t>
  </si>
  <si>
    <t>コスモ薬局</t>
  </si>
  <si>
    <t>八王子市みなみ野1-2-1</t>
  </si>
  <si>
    <t>042-632-8457</t>
  </si>
  <si>
    <t>042-632-8437</t>
  </si>
  <si>
    <t>080-7532-2244</t>
  </si>
  <si>
    <t>月:10:00〜19:00/火:10:00〜19:00/水:10:00〜19:00/木:10:00〜18:00/金:10:00〜19:00/土:10:00〜15:00/</t>
  </si>
  <si>
    <t>マロン薬局みなみ野店</t>
  </si>
  <si>
    <t>192-0917</t>
  </si>
  <si>
    <t>八王子市西片倉3-1-3</t>
  </si>
  <si>
    <t>042-637-2385</t>
  </si>
  <si>
    <t>042-637-2386</t>
  </si>
  <si>
    <t>月:9:00-19:30/火:9:00-19:30/水:9:00-19:30/木:9:00-19:30/金:9:00-19:30/土:9:00-14:00/</t>
  </si>
  <si>
    <t>080-1372-9990</t>
  </si>
  <si>
    <t>霜田 千鶴</t>
  </si>
  <si>
    <t>マロン薬局西片倉店</t>
  </si>
  <si>
    <t>042-632-7845</t>
  </si>
  <si>
    <t>042-632-7846</t>
  </si>
  <si>
    <t>月:9:00~19:30/火:9:00~19:30/水:9:00~19:30/木:9:00~18:00/金:9:00~19:30/土:9:00~14:00/</t>
  </si>
  <si>
    <t>090-7943-1283</t>
  </si>
  <si>
    <t>八王子市西片倉3-1-4</t>
  </si>
  <si>
    <t>さつき薬局楢原店</t>
  </si>
  <si>
    <t>193-0803</t>
  </si>
  <si>
    <t>八王子市楢原町1482-2</t>
  </si>
  <si>
    <t>042-623-8545</t>
  </si>
  <si>
    <t>042-623-8546</t>
  </si>
  <si>
    <t>月:9:00～18:00/火:9:00～18:00/水:9:00～18:00/木:9:00～17:00/金:9:00～18:00/土:9:00～17:00/</t>
  </si>
  <si>
    <t>河住 宏平</t>
  </si>
  <si>
    <t>しんわ薬局上壱分方店</t>
  </si>
  <si>
    <t>193-0811</t>
  </si>
  <si>
    <t>八王子市上壱分方町577-8</t>
  </si>
  <si>
    <t>042-659-1480</t>
  </si>
  <si>
    <t>042-659-1481</t>
  </si>
  <si>
    <t>月:8:45～17:45/火:8:45～17:45/水:8:45～17:45/木:8:45～17:45/金:8:45～17:45/土:8:45～17:45/</t>
  </si>
  <si>
    <t>川嶋 祐介</t>
  </si>
  <si>
    <t>なみきばし薬局</t>
  </si>
  <si>
    <t>193-0813</t>
  </si>
  <si>
    <t>八王子市四谷町720-1</t>
  </si>
  <si>
    <t>042-620-5788</t>
  </si>
  <si>
    <t>042-620-5789</t>
  </si>
  <si>
    <t>曽根原 かい</t>
  </si>
  <si>
    <t>アイン薬局　元八王子店</t>
  </si>
  <si>
    <t>193-0816</t>
  </si>
  <si>
    <t>八王子市大楽寺町477-4</t>
  </si>
  <si>
    <t>042-686-0233</t>
  </si>
  <si>
    <t>042-620-8070</t>
  </si>
  <si>
    <t>小俣 華子</t>
  </si>
  <si>
    <t>さつき薬局横川店</t>
  </si>
  <si>
    <t>八王子市横川町697-2</t>
  </si>
  <si>
    <t>042-686-2796</t>
  </si>
  <si>
    <t>042-686-2797</t>
  </si>
  <si>
    <t>月:9:00〜18:00/火:9:00〜18:00/水:9:00〜18:00/木:9:00〜18:00/金:9:00〜18:00/土:9:00〜12:00/</t>
  </si>
  <si>
    <t>吉賀 智紀</t>
  </si>
  <si>
    <t>しんわ薬局　かのうや店</t>
  </si>
  <si>
    <t>八王子市横川町569-9</t>
  </si>
  <si>
    <t>042-628-5551</t>
  </si>
  <si>
    <t>042-628-5553</t>
  </si>
  <si>
    <t>湯澤 龍之介</t>
  </si>
  <si>
    <t>八王子市横川町549-21</t>
  </si>
  <si>
    <t>遠藤 裕太</t>
  </si>
  <si>
    <t>ながふさ薬局</t>
  </si>
  <si>
    <t>八王子市長房町1462-7</t>
  </si>
  <si>
    <t>042-669-5644</t>
  </si>
  <si>
    <t>042-669-5645</t>
  </si>
  <si>
    <t>090-5394-2050</t>
  </si>
  <si>
    <t>月:9:00〜18:30/火:9:00〜17:00/水:9:00〜17:00/木:9:00〜17:00/金:9:00〜17:00/土:9:00〜13:00/</t>
  </si>
  <si>
    <t>さつき薬局めじろ台店</t>
  </si>
  <si>
    <t>193-0833</t>
  </si>
  <si>
    <t>八王子市めじろ台2-1-1</t>
  </si>
  <si>
    <t>042-629-1754</t>
  </si>
  <si>
    <t>042-629-1753</t>
  </si>
  <si>
    <t>月:9:00～18:00/火:9:00～18:00/水:9:00～18:00/木:9:00～18:00/金:9:00～18:00/土:9:00～16:00/</t>
  </si>
  <si>
    <t>有賀 直樹</t>
  </si>
  <si>
    <t>めじろ台南調剤薬局</t>
  </si>
  <si>
    <t>八王子市めじろ台2-19-9</t>
  </si>
  <si>
    <t>042-663-9660</t>
  </si>
  <si>
    <t>042-661-6671</t>
  </si>
  <si>
    <t>080-1983-4450</t>
  </si>
  <si>
    <t>小野 宏</t>
  </si>
  <si>
    <t>ノムラ薬局東浅川店</t>
  </si>
  <si>
    <t>193-0834</t>
  </si>
  <si>
    <t>八王子市東浅川町519-3</t>
  </si>
  <si>
    <t>042-668-4680</t>
  </si>
  <si>
    <t>042-668-4689</t>
  </si>
  <si>
    <t>月:9:00〜19:00/火:9:00〜19:00/水:9:00〜16:00/木:9:00〜19:00/金:9:00〜19:00/土:9:00〜13:00/</t>
  </si>
  <si>
    <t>中田 典明</t>
  </si>
  <si>
    <t>マロン薬局西八王子店</t>
  </si>
  <si>
    <t>193-0835</t>
  </si>
  <si>
    <t>八王子市千人町2-18-7</t>
  </si>
  <si>
    <t>042-673-5359</t>
  </si>
  <si>
    <t>042-673-5360</t>
  </si>
  <si>
    <t>月:8:45～18:00/火:8:45～18:00/水:8:45～18:00/木:8:45～16:45/金:8:45～18:00/土:8:45～13:00/</t>
  </si>
  <si>
    <t>080-6790-4352</t>
  </si>
  <si>
    <t>茂木薬局</t>
  </si>
  <si>
    <t>八王子市千人町2-19-19</t>
  </si>
  <si>
    <t>042-661-1131</t>
  </si>
  <si>
    <t>042-661-1699</t>
  </si>
  <si>
    <t>月:9:30～19:00/火:9:30～19:00/水:9:30～19:00/木:9:30～19:00/金:9:30～19:00/土:9:30～16:00/</t>
  </si>
  <si>
    <t>080-9570-9439</t>
  </si>
  <si>
    <t>芳賀 裕允</t>
  </si>
  <si>
    <t>コスモファーマシーすずらん薬局</t>
  </si>
  <si>
    <t>193-0845</t>
  </si>
  <si>
    <t>八王子市初沢町1277-7</t>
  </si>
  <si>
    <t>042-668-1241</t>
  </si>
  <si>
    <t>月:9:00~19:00/火:9:00~19:00/水:9:00~19:00/木:9:00~19:00/金:9:00~19:00/土:9:00~1700/</t>
  </si>
  <si>
    <t>田中 宏樹</t>
  </si>
  <si>
    <t>こぐま薬局</t>
  </si>
  <si>
    <t>193-0931</t>
  </si>
  <si>
    <t>八王子市台町3-16-16</t>
  </si>
  <si>
    <t>042-627-7743</t>
  </si>
  <si>
    <t>042-627-7763</t>
  </si>
  <si>
    <t>月:9:00~20:00/火:9:00~20:00/水:9:00~20:00/木:9:00~17:00/金:9:00~20:00/土:9:00~17:00/</t>
  </si>
  <si>
    <t>080-7836-0884</t>
  </si>
  <si>
    <t>マロン薬局西八王子駅南口店</t>
  </si>
  <si>
    <t>八王子市台町4丁目48番14号</t>
  </si>
  <si>
    <t>042-673-5567</t>
  </si>
  <si>
    <t>042-673-5568</t>
  </si>
  <si>
    <t>安西 ひとみ</t>
  </si>
  <si>
    <t>やまだ駅前薬局</t>
  </si>
  <si>
    <t>193-0934</t>
  </si>
  <si>
    <t>八王子市小比企町480-1</t>
  </si>
  <si>
    <t>042-638-8190</t>
  </si>
  <si>
    <t>月:9:00~18:00/火:9:00~18:00/水:9:00~18:00/木:9:00~18:00/金:9:00~18:00/土:9:00~16:30/</t>
  </si>
  <si>
    <t>070-5578-2638</t>
  </si>
  <si>
    <t>清水 宏樹</t>
  </si>
  <si>
    <t>さつき薬局椚田店</t>
  </si>
  <si>
    <t>193-0942</t>
  </si>
  <si>
    <t>八王子市椚田町552-9</t>
  </si>
  <si>
    <t>042-673-4353</t>
  </si>
  <si>
    <t>042-673-4354</t>
  </si>
  <si>
    <t>070-4395-7783</t>
  </si>
  <si>
    <t>八木 博文</t>
  </si>
  <si>
    <t>中山薬局</t>
  </si>
  <si>
    <t>193-0943</t>
  </si>
  <si>
    <t>八王子市寺田町432</t>
  </si>
  <si>
    <t>042-665-3697</t>
  </si>
  <si>
    <t>042-673-3694</t>
  </si>
  <si>
    <t>070-6488-5071</t>
  </si>
  <si>
    <t>森本 達也</t>
  </si>
  <si>
    <t>紳薬局</t>
  </si>
  <si>
    <t>194-0003</t>
  </si>
  <si>
    <t>町田市小川2-25-14</t>
  </si>
  <si>
    <t>042-706-8023</t>
  </si>
  <si>
    <t>042-706-8024</t>
  </si>
  <si>
    <t>080-9283-6197</t>
  </si>
  <si>
    <t>南町田薬局</t>
  </si>
  <si>
    <t>194-0004</t>
  </si>
  <si>
    <t>町田市鶴間3-2-2</t>
  </si>
  <si>
    <t>042-796-0085</t>
  </si>
  <si>
    <t>042-796-0087</t>
  </si>
  <si>
    <t>ハンズ薬局</t>
  </si>
  <si>
    <t>町田市南町田5-3-28</t>
  </si>
  <si>
    <t>042-788-0367</t>
  </si>
  <si>
    <t>042-788-0368</t>
  </si>
  <si>
    <t>月:9:30〜17:30/火:9:30〜17:30/水:9:30〜17:30/木:9:30〜17:30/金:9:30〜17:30/土:9:30〜14:30/</t>
  </si>
  <si>
    <t>ココカラファイン薬局町田店</t>
  </si>
  <si>
    <t>町田市原町田3-2-1</t>
  </si>
  <si>
    <t>042-739-0207</t>
  </si>
  <si>
    <t>042-739-0208</t>
  </si>
  <si>
    <t>月:9:00～20:00/火:9:00～20:00/水:9:00～20:00/木:9:00～20:00/金:9:00～20:00/土:9:00～18:00/日:9:00～18:00/祝:9:00～18:00/</t>
  </si>
  <si>
    <t>080-4720-3086</t>
  </si>
  <si>
    <t>中落 歩</t>
  </si>
  <si>
    <t>町田高ケ坂薬局</t>
  </si>
  <si>
    <t>194-0014</t>
  </si>
  <si>
    <t>町田市高ヶ坂6-18-1</t>
  </si>
  <si>
    <t>042-710-3682</t>
  </si>
  <si>
    <t>042-710-3683</t>
  </si>
  <si>
    <t>月:9:00〜18:00/火:9:00〜18:00/水:9:00〜18:00/木:9:00〜17:00/金:9:00〜18:00/土:9:00〜18:00/</t>
  </si>
  <si>
    <t>水村 龍</t>
  </si>
  <si>
    <t>かもめ薬局金森東店</t>
  </si>
  <si>
    <t>194-0015</t>
  </si>
  <si>
    <t>町田市金森東4-42-17</t>
  </si>
  <si>
    <t>042-788-5919</t>
  </si>
  <si>
    <t>042-788-5920</t>
  </si>
  <si>
    <t>月:8:30～19:00/火:8:30～19:00/水:8:30～17:30/木:8:30～19:00/金:8:30～19:00/土:8:30～17:30/日:8:30～17:30/</t>
  </si>
  <si>
    <t>アイセイ薬局　町田なかまち店</t>
  </si>
  <si>
    <t>194-0021</t>
  </si>
  <si>
    <t>町田市中町3-14-11</t>
  </si>
  <si>
    <t>042-710-8007</t>
  </si>
  <si>
    <t>042-726-8223</t>
  </si>
  <si>
    <t>月:9:00～18:30/火:9:00～17:00/水:9:00～18:30/木:9:00～18:30/金:9:00～18:30/土:9:00～18:30/日:9:00～18:30/祝:9:00～18:30/</t>
  </si>
  <si>
    <t>林 美也子</t>
  </si>
  <si>
    <t>稲垣薬局町田駅前店</t>
  </si>
  <si>
    <t>194-0022</t>
  </si>
  <si>
    <t>町田市森野1-34-13</t>
  </si>
  <si>
    <t>042-725-6808</t>
  </si>
  <si>
    <t>042-725-6823</t>
  </si>
  <si>
    <t>042-710-5801</t>
  </si>
  <si>
    <t>042-710-5809</t>
  </si>
  <si>
    <t>080-1154-9141</t>
  </si>
  <si>
    <t>石井 大士</t>
  </si>
  <si>
    <t>町田市旭町1-10-9</t>
  </si>
  <si>
    <t>日本調剤　町田薬局</t>
  </si>
  <si>
    <t>042-709-4622</t>
  </si>
  <si>
    <t>042-721-1681</t>
  </si>
  <si>
    <t>080-1219-5490</t>
  </si>
  <si>
    <t>山本 真紀</t>
  </si>
  <si>
    <t>194-0037</t>
  </si>
  <si>
    <t>町田市木曽西2-17-26　1階</t>
  </si>
  <si>
    <t>042-794-9795</t>
  </si>
  <si>
    <t>042-794-6503</t>
  </si>
  <si>
    <t>080-7754-7458</t>
  </si>
  <si>
    <t>カノウ薬局</t>
  </si>
  <si>
    <t>町田市玉川学園7-5-2</t>
  </si>
  <si>
    <t>042-729-3321</t>
  </si>
  <si>
    <t>042-729-2282</t>
  </si>
  <si>
    <t>080-1233-9248</t>
  </si>
  <si>
    <t>月:9:00~19:00/火:9:00~19:00/水:9:00~19:00/木:9:00~17:30/金:9:00~19:00/土:9:00~13:00/</t>
  </si>
  <si>
    <t>しんわ薬局玉川店</t>
  </si>
  <si>
    <t>町田市玉川学園2-1-26</t>
  </si>
  <si>
    <t>042-720-9594</t>
  </si>
  <si>
    <t>042-720-9672</t>
  </si>
  <si>
    <t>加藤 孝紀</t>
  </si>
  <si>
    <t>玉川学園薬局駅前店</t>
  </si>
  <si>
    <t>町田市玉川学園2-21-4</t>
  </si>
  <si>
    <t>042-851-8952</t>
  </si>
  <si>
    <t>042-851-8961</t>
  </si>
  <si>
    <t>薬局トモズ小田急マルシェ玉川学園前店</t>
  </si>
  <si>
    <t>町田市玉川学園2-21-37</t>
  </si>
  <si>
    <t>042-860-7714</t>
  </si>
  <si>
    <t>042-710-8280</t>
  </si>
  <si>
    <t>山崎薬局</t>
  </si>
  <si>
    <t>194-0045</t>
  </si>
  <si>
    <t>町田市南成瀬1-8-1</t>
  </si>
  <si>
    <t>042-739-7680</t>
  </si>
  <si>
    <t>042-739-7682</t>
  </si>
  <si>
    <t>田邉 親一郎</t>
  </si>
  <si>
    <t>アール薬局</t>
  </si>
  <si>
    <t>194-0046</t>
  </si>
  <si>
    <t>町田市西成瀬1-50-29</t>
  </si>
  <si>
    <t>042-851-7080</t>
  </si>
  <si>
    <t>042-851-7081</t>
  </si>
  <si>
    <t>月:9:00～18:00/火:9:00～18:00/水:9:00～18:00/木:9:00～18:00/金:9:00～18:00/土:10:00～13:00/</t>
  </si>
  <si>
    <t>090-9329-4662</t>
  </si>
  <si>
    <t>永楽堂薬局なるせ店</t>
  </si>
  <si>
    <t>町田市西成瀬1-54-5</t>
  </si>
  <si>
    <t>042-720-6896</t>
  </si>
  <si>
    <t>042-720-6986</t>
  </si>
  <si>
    <t>徳永薬局　成瀬在宅センター</t>
  </si>
  <si>
    <t>町田市西成瀬2-48-23</t>
  </si>
  <si>
    <t>042-851-8470</t>
  </si>
  <si>
    <t>042-851-8471</t>
  </si>
  <si>
    <t>月:9:30~19:00/火:9:30~19:00/水:9:30~19:00/木:9:30~19:00/金:9:30~19:00/土:9:30~15:30/</t>
  </si>
  <si>
    <t>土生 章太郎</t>
  </si>
  <si>
    <t>リリィ薬局多摩丘陵店</t>
  </si>
  <si>
    <t>194-0202</t>
  </si>
  <si>
    <t>町田市下小山田町1418-1</t>
  </si>
  <si>
    <t>042-860-0447</t>
  </si>
  <si>
    <t>042-860-0448</t>
  </si>
  <si>
    <t>月:8:30~17:30/火:8:30~17:30/水:8:30~17:30/木:8:30~17:30/金:8:30~17:30/土:8:30~12:30/</t>
  </si>
  <si>
    <t>藤江 祥之</t>
  </si>
  <si>
    <t>かもめ薬局常盤店</t>
  </si>
  <si>
    <t>194-0213</t>
  </si>
  <si>
    <t>町田市常盤町3200-1</t>
  </si>
  <si>
    <t>042-798-7161</t>
  </si>
  <si>
    <t>042-798-7162</t>
  </si>
  <si>
    <t>月:8:30～18:00/火:8:30～18:00/水:8:30～18:00/木:8:30～18:00/金:8:30～18:00/土:8:30～18:00/</t>
  </si>
  <si>
    <t>ノガミ調剤薬局</t>
  </si>
  <si>
    <t>195-0053</t>
  </si>
  <si>
    <t>町田市能ヶ谷3-1-3</t>
  </si>
  <si>
    <t>042-736-5895</t>
  </si>
  <si>
    <t>042-860-2663</t>
  </si>
  <si>
    <t>野上 穣史</t>
  </si>
  <si>
    <t>042-708-2357</t>
  </si>
  <si>
    <t>042-708-2358</t>
  </si>
  <si>
    <t>080-4093-9183</t>
  </si>
  <si>
    <t>町田市能ヶ谷一丁目5番8号</t>
  </si>
  <si>
    <t>月:10:00～20:00/火:10:00～20:00/水:10:00～20:00/木:10:00～20:00/金:10:00～20:00/土:10:00～18:30/</t>
  </si>
  <si>
    <t>鶴川鈴薬局</t>
  </si>
  <si>
    <t>町田市能ヶ谷1-7-7</t>
  </si>
  <si>
    <t>042-860-3011</t>
  </si>
  <si>
    <t>042-860-3013</t>
  </si>
  <si>
    <t>080-8015-0575</t>
  </si>
  <si>
    <t>古泉 良</t>
  </si>
  <si>
    <t>中川薬局 町田店</t>
  </si>
  <si>
    <t>195-0054</t>
  </si>
  <si>
    <t>町田市三輪町168-1</t>
  </si>
  <si>
    <t>044-988-7541</t>
  </si>
  <si>
    <t>044-988-7542</t>
  </si>
  <si>
    <t>月:9:00~18:30/火:9:00~18:30/水:9:00~17:00/木:9:00~18:30/金:9:00~18:30/土:9:00~12:30/</t>
  </si>
  <si>
    <t>070-7487-4184</t>
  </si>
  <si>
    <t>米本 達也</t>
  </si>
  <si>
    <t>しんわ薬局　大蔵店</t>
  </si>
  <si>
    <t>町田市大蔵町3165</t>
  </si>
  <si>
    <t>042-708-0822</t>
  </si>
  <si>
    <t>142-708-0823</t>
  </si>
  <si>
    <t>植松 南美</t>
  </si>
  <si>
    <t>しんわ薬局袋橋店</t>
  </si>
  <si>
    <t>195-0063</t>
  </si>
  <si>
    <t>町田市野津田町738-1</t>
  </si>
  <si>
    <t>042-860-7224</t>
  </si>
  <si>
    <t>042-860-7214</t>
  </si>
  <si>
    <t>月:9:00～12:00　14:30～18:30/火:9:00～12:00　14:30～18:30/水:9:00～12:00　14:30～18:30/木:9:00～12:00/金:9:00～12:00　14:30～18:30/土:9:00～12:00　14:30～18:00/</t>
  </si>
  <si>
    <t>淵脇 美和子</t>
  </si>
  <si>
    <t>しんわ薬局野津田店</t>
  </si>
  <si>
    <t>町田市野津田町1082-1</t>
  </si>
  <si>
    <t>042-737-4655</t>
  </si>
  <si>
    <t>042-737-4656</t>
  </si>
  <si>
    <t>月:9:00~18:00/火:9:00~18:00/水:9:00~18:00/金:9:00~18:00/土:9:00~13:00/</t>
  </si>
  <si>
    <t>山口 歩</t>
  </si>
  <si>
    <t>ひので薬局金井店</t>
  </si>
  <si>
    <t>町田市金井3-17-13</t>
  </si>
  <si>
    <t>042-737-4090</t>
  </si>
  <si>
    <t>042-737-4099</t>
  </si>
  <si>
    <t>月:8:30〜18:30/火:8:30〜18:30/水:8:30〜18:30/木:9:00〜17:00/金:8:30〜18:30/土:830:13:00/</t>
  </si>
  <si>
    <t>090-6548-6201</t>
  </si>
  <si>
    <t>関根 克敏</t>
  </si>
  <si>
    <t>そうごう薬局町田薬師台店</t>
  </si>
  <si>
    <t>195-0073</t>
  </si>
  <si>
    <t>町田市薬師台1-25-12</t>
  </si>
  <si>
    <t>042-860-5181</t>
  </si>
  <si>
    <t>042-860-5182</t>
  </si>
  <si>
    <t>アイン薬局拝島店</t>
  </si>
  <si>
    <t>昭島市松原町3-2-12</t>
  </si>
  <si>
    <t>042-519-7624</t>
  </si>
  <si>
    <t>042-519-7625</t>
  </si>
  <si>
    <t>すず薬局　緑町店</t>
  </si>
  <si>
    <t>196-0004</t>
  </si>
  <si>
    <t>昭島市緑町4-25-3</t>
  </si>
  <si>
    <t>042-519-7872</t>
  </si>
  <si>
    <t>042-519-7873</t>
  </si>
  <si>
    <t>月:9:00~18:00/火:9:00~18:00/水:9:00~17:00/木:9:00~18:00/金:9:00~18:00/土:9:00~12:30/</t>
  </si>
  <si>
    <t>080-3938-4716</t>
  </si>
  <si>
    <t>山下 慎太郎</t>
  </si>
  <si>
    <t>すみれ調剤薬局</t>
  </si>
  <si>
    <t>昭島市田中町2-28-43</t>
  </si>
  <si>
    <t>042-545-7283</t>
  </si>
  <si>
    <t>042-545-7281</t>
  </si>
  <si>
    <t>月:9:00〜19:00/火:9:00〜19:00/水:9:00〜19:00/木:9:00〜18:00/金:9:00〜19:00/土:9:00〜17:00/</t>
  </si>
  <si>
    <t>ココカラファイン薬局昭和店</t>
  </si>
  <si>
    <t>昭島市昭和町5-15-17</t>
  </si>
  <si>
    <t>042-542-5415</t>
  </si>
  <si>
    <t>月:9:00～23:45/火:9:00～23:45/水:9:00～23:45/木:9:00～23:45/金:9:00～23:45/土:9:00～23:45/日:9:00～23:45/祝:9:00～23:45/</t>
  </si>
  <si>
    <t>070-3138-8771</t>
  </si>
  <si>
    <t>吉田 実可子</t>
  </si>
  <si>
    <t>マロン薬局昭島店</t>
  </si>
  <si>
    <t>昭島市昭和町5-10-16</t>
  </si>
  <si>
    <t>042-519-7450</t>
  </si>
  <si>
    <t>042-519-7460</t>
  </si>
  <si>
    <t>080-7458-9826</t>
  </si>
  <si>
    <t>月:9:00～19:00/火:9:00～19:00/水:9:00～17:00/木:9:00～19:00/金:9:00～19:00/土:9:00～1400/</t>
  </si>
  <si>
    <t>中村調剤薬局</t>
  </si>
  <si>
    <t>197-0003</t>
  </si>
  <si>
    <t>福生市熊川156-4</t>
  </si>
  <si>
    <t>042-530-2468</t>
  </si>
  <si>
    <t>042-513-6670</t>
  </si>
  <si>
    <t>岡田 義雄</t>
  </si>
  <si>
    <t>田辺薬局本店</t>
  </si>
  <si>
    <t>197-0011</t>
  </si>
  <si>
    <t>福生市福生945-11</t>
  </si>
  <si>
    <t>042-553-3488</t>
  </si>
  <si>
    <t>042-553-3489</t>
  </si>
  <si>
    <t>月:8:45～18:00/火:8:45～18:00/水:8:45～18:00/木:8:45～18:00/金:8:45～18:00/土:8:45～12:45/</t>
  </si>
  <si>
    <t>090-2307-9603</t>
  </si>
  <si>
    <t>尾崎 達哉</t>
  </si>
  <si>
    <t>日本調剤　加美薬局</t>
  </si>
  <si>
    <t>197-0012</t>
  </si>
  <si>
    <t>福生市加美平1-6-13</t>
  </si>
  <si>
    <t>042-539-0175</t>
  </si>
  <si>
    <t>042-539-0176</t>
  </si>
  <si>
    <t>月:9:00～17:30/火:9:00～17:30/水:9:00～17:30/木:9:00～17:30/金:9:00～17:30/</t>
  </si>
  <si>
    <t>080-2074-1239</t>
  </si>
  <si>
    <t>別府 久禎</t>
  </si>
  <si>
    <t>日本調剤福生薬局</t>
  </si>
  <si>
    <t>福生市加美平1-13-1</t>
  </si>
  <si>
    <t>042-539-4130</t>
  </si>
  <si>
    <t>042-539-4170</t>
  </si>
  <si>
    <t>080-1185-9143</t>
  </si>
  <si>
    <t>神田 佐和子</t>
  </si>
  <si>
    <t>牛浜鈴薬局</t>
  </si>
  <si>
    <t>197-0024</t>
  </si>
  <si>
    <t>福生市牛浜158</t>
  </si>
  <si>
    <t>042-539-3788</t>
  </si>
  <si>
    <t>042-539-3789</t>
  </si>
  <si>
    <t>080-1359-2656</t>
  </si>
  <si>
    <t>日野 靖久</t>
  </si>
  <si>
    <t>197-0802</t>
  </si>
  <si>
    <t>あきる野市草花2730-4</t>
  </si>
  <si>
    <t>042-518-2541</t>
  </si>
  <si>
    <t>042-518-2542</t>
  </si>
  <si>
    <t>中川薬局　あきる野店</t>
  </si>
  <si>
    <t>197-0834</t>
  </si>
  <si>
    <t>あきる野市引田92-4</t>
  </si>
  <si>
    <t>042-533-3009</t>
  </si>
  <si>
    <t>090-2224-8931</t>
  </si>
  <si>
    <t>月:8:30〜18:00/火:8:30〜18:00/水:8:30〜18:00/木:8:30〜18:00/金:8:30〜18:00/土:8:30〜12:00/祝:8:30〜12:00/</t>
  </si>
  <si>
    <t>稲垣薬局あきる野店</t>
  </si>
  <si>
    <t>あきる野市引田92-1</t>
  </si>
  <si>
    <t>042-532-4588</t>
  </si>
  <si>
    <t>042-532-4688</t>
  </si>
  <si>
    <t>090-6475-6891</t>
  </si>
  <si>
    <t>アイン薬局青梅今寺店</t>
  </si>
  <si>
    <t>198-0021</t>
  </si>
  <si>
    <t>青梅市今寺5-10</t>
  </si>
  <si>
    <t>0428-33-9201</t>
  </si>
  <si>
    <t>0428-33-9202</t>
  </si>
  <si>
    <t>アイン薬局青梅店</t>
  </si>
  <si>
    <t>青梅市東青梅4-17-18</t>
  </si>
  <si>
    <t>0428-84-2690</t>
  </si>
  <si>
    <t>0428-84-2691</t>
  </si>
  <si>
    <t>アイン薬局青梅東店</t>
  </si>
  <si>
    <t>青梅市東青梅4-17-26</t>
  </si>
  <si>
    <t>0428-23-9074</t>
  </si>
  <si>
    <t>0428-23-9075</t>
  </si>
  <si>
    <t>青梅市東青梅5-21-18</t>
  </si>
  <si>
    <t>0428-22-9863</t>
  </si>
  <si>
    <t>0428-22-9873</t>
  </si>
  <si>
    <t>月:9:00~18:45/火:9:00~18:45/水:9:00~18:45/金:9:00~18:45/土:9:00~12:45/</t>
  </si>
  <si>
    <t>森田 翔平</t>
  </si>
  <si>
    <t>中川薬局　東青梅店</t>
  </si>
  <si>
    <t>青梅市東青梅1-7-6</t>
  </si>
  <si>
    <t>0428-20-1651</t>
  </si>
  <si>
    <t>0428-20-1652</t>
  </si>
  <si>
    <t>明倫堂薬局</t>
  </si>
  <si>
    <t>青梅市東青梅4-17-28</t>
  </si>
  <si>
    <t>0428-20-6088</t>
  </si>
  <si>
    <t>0428-20-6099</t>
  </si>
  <si>
    <t>月:9:00-18:00/火:9:00-18:00/水:9:00-18:00/木:9:00-18:00/金:9:00-18:00/</t>
  </si>
  <si>
    <t>しんわ薬局　一の橋店</t>
  </si>
  <si>
    <t>201-0004</t>
  </si>
  <si>
    <t>狛江市岩戸北3-14-21</t>
  </si>
  <si>
    <t>03-5761-5755</t>
  </si>
  <si>
    <t>03-5761-8680</t>
  </si>
  <si>
    <t>橋本 紘幸</t>
  </si>
  <si>
    <t>アイン薬局狛江2号店</t>
  </si>
  <si>
    <t>狛江市中和泉5-31-16</t>
  </si>
  <si>
    <t>03-5438-7077</t>
  </si>
  <si>
    <t>03-5438-7078</t>
  </si>
  <si>
    <t>鈴木 奈々子</t>
  </si>
  <si>
    <t>アイン薬局狛江店</t>
  </si>
  <si>
    <t>狛江市中和泉5-31-7</t>
  </si>
  <si>
    <t>03-5497-7550</t>
  </si>
  <si>
    <t>03-5497-7561</t>
  </si>
  <si>
    <t>薬局トモズ狛江店</t>
  </si>
  <si>
    <t>201-0013</t>
  </si>
  <si>
    <t>狛江市元和泉1-4-4</t>
  </si>
  <si>
    <t>03-5761-5180</t>
  </si>
  <si>
    <t>03-5761-2389</t>
  </si>
  <si>
    <t>080-5973-5459</t>
  </si>
  <si>
    <t>鎌倉ファーマシー狛江薬局</t>
  </si>
  <si>
    <t>狛江市東和泉1-18-6</t>
  </si>
  <si>
    <t>03-3488-7366</t>
  </si>
  <si>
    <t>080-7810-4686</t>
  </si>
  <si>
    <t>竹村 和子</t>
  </si>
  <si>
    <t>サークル薬局ひばりが丘北口店</t>
  </si>
  <si>
    <t>202-0002</t>
  </si>
  <si>
    <t>西東京市ひばりが丘北3-3-33</t>
  </si>
  <si>
    <t>042-453-3989</t>
  </si>
  <si>
    <t>042-453-3991</t>
  </si>
  <si>
    <t>月:8:30～19:00/火:8:30～19:00/水:8:30～19:00/木:8:30～19:00/金:8:30～19:00/土:8:30～17:00/日:8:30～13:00/</t>
  </si>
  <si>
    <t>080-9151-3749</t>
  </si>
  <si>
    <t>202-0003</t>
  </si>
  <si>
    <t>西東京市北町1-6-1</t>
  </si>
  <si>
    <t>042-439-6851</t>
  </si>
  <si>
    <t>042-439-6852</t>
  </si>
  <si>
    <t>070-6981-2407</t>
  </si>
  <si>
    <t>諸澄 さおり</t>
  </si>
  <si>
    <t>アビック薬局保谷店</t>
  </si>
  <si>
    <t>西東京市下保谷4-13-23</t>
  </si>
  <si>
    <t>042-423-5757</t>
  </si>
  <si>
    <t>042-423-5758</t>
  </si>
  <si>
    <t>090-5811-3777</t>
  </si>
  <si>
    <t>大村 美由紀</t>
  </si>
  <si>
    <t>薬局マツモトキヨシ保谷北口駅前店</t>
  </si>
  <si>
    <t>西東京市下保谷4-13-24</t>
  </si>
  <si>
    <t>042-425-6002</t>
  </si>
  <si>
    <t>080-2287-5732</t>
  </si>
  <si>
    <t>金田 真</t>
  </si>
  <si>
    <t>あすか薬局　保谷店</t>
  </si>
  <si>
    <t>202-0006</t>
  </si>
  <si>
    <t>西東京市栄町1-1-20</t>
  </si>
  <si>
    <t>042-438-3800</t>
  </si>
  <si>
    <t>042-438-3801</t>
  </si>
  <si>
    <t>080-2275-7565</t>
  </si>
  <si>
    <t>くすの木薬局保谷店</t>
  </si>
  <si>
    <t>202-0012</t>
  </si>
  <si>
    <t>042-439-3998</t>
  </si>
  <si>
    <t>042-439-3975</t>
  </si>
  <si>
    <t>西東京市東町6-6-12</t>
  </si>
  <si>
    <t>月:9:00~19:00/火:9:00~19:00/水:9:00~18:30/木:9:00~19:00/金:9:00~19:00/土:9:00~18:00/</t>
  </si>
  <si>
    <t>フラワー薬局</t>
  </si>
  <si>
    <t>西東京市東町3-14-24</t>
  </si>
  <si>
    <t>042-439-8676</t>
  </si>
  <si>
    <t>042-439-8677</t>
  </si>
  <si>
    <t>荻野 有紀</t>
  </si>
  <si>
    <t>アビック薬局新川町店</t>
  </si>
  <si>
    <t>203-0013</t>
  </si>
  <si>
    <t>東久留米市新川町1-3-35</t>
  </si>
  <si>
    <t>042-420-7850</t>
  </si>
  <si>
    <t>042-420-7851</t>
  </si>
  <si>
    <t>月:9:00～19:00/火:9:00～19:00/水:9:00～19:00/木:9:00～19:00/金:9:00～19:00/土:9:00～17:30/日:9:00～12:30/</t>
  </si>
  <si>
    <t>090-7229-5091</t>
  </si>
  <si>
    <t>片岩 純人</t>
  </si>
  <si>
    <t>薬局トモズEmio東久留米店</t>
  </si>
  <si>
    <t>203-0014</t>
  </si>
  <si>
    <t>東久留米市東本町1-8</t>
  </si>
  <si>
    <t>042-420-9451</t>
  </si>
  <si>
    <t>042-479-2481</t>
  </si>
  <si>
    <t>大類 邦彦</t>
  </si>
  <si>
    <t>フィールド薬局</t>
  </si>
  <si>
    <t>203-0021</t>
  </si>
  <si>
    <t>東久留米市学園町2-12-15</t>
  </si>
  <si>
    <t>042-422-2211</t>
  </si>
  <si>
    <t>080-2249-7067</t>
  </si>
  <si>
    <t>月:8:30〰️18:30/火:8:30〰️18:30/水:8:30〰️18:30/木:8:30〰️16:30/金:8:30〰️18:30/土:8:30〰️12:30/</t>
  </si>
  <si>
    <t>あおい調剤薬局 東久留米店</t>
  </si>
  <si>
    <t>203-0032</t>
  </si>
  <si>
    <t>東久留米市前沢4-7-11</t>
  </si>
  <si>
    <t>042-479-4972</t>
  </si>
  <si>
    <t>042-479-4973</t>
  </si>
  <si>
    <t>月:9:00～18:30/火:9:00～18:30/水:9:00～18:30/金:9:00～18:30/土:9:00～13:30/</t>
  </si>
  <si>
    <t>080-7899-1716</t>
  </si>
  <si>
    <t>加耒 岳飛</t>
  </si>
  <si>
    <t>かがやき薬局　滝山店</t>
  </si>
  <si>
    <t>東久留米市滝山5-22-15</t>
  </si>
  <si>
    <t>042-472-2400</t>
  </si>
  <si>
    <t>月:9:00~18:00/火:9:00~18:00/水:9:00~18:00/金:9:00~18:00/土:9:00~18:00/</t>
  </si>
  <si>
    <t>宮永 匠</t>
  </si>
  <si>
    <t>東久留米市滝山4-13-12</t>
  </si>
  <si>
    <t>042-471-6070</t>
  </si>
  <si>
    <t>042-474-7105</t>
  </si>
  <si>
    <t>090-8778-8245</t>
  </si>
  <si>
    <t>有限会社　三共薬品</t>
  </si>
  <si>
    <t>アビック薬局</t>
  </si>
  <si>
    <t>203-0052</t>
  </si>
  <si>
    <t>東久留米市幸町4-2-1</t>
  </si>
  <si>
    <t>042-477-0777</t>
  </si>
  <si>
    <t>042-477-0828</t>
  </si>
  <si>
    <t>090-5216-0837</t>
  </si>
  <si>
    <t>アビック薬局東久留米駅前店</t>
  </si>
  <si>
    <t>東久留米市本町3-2-5</t>
  </si>
  <si>
    <t>042-420-1705</t>
  </si>
  <si>
    <t>042-420-1706</t>
  </si>
  <si>
    <t>稲垣 百代</t>
  </si>
  <si>
    <t>アビック薬局本町店</t>
  </si>
  <si>
    <t>東久留米市本町3-1-1</t>
  </si>
  <si>
    <t>042-472-2233</t>
  </si>
  <si>
    <t>042-472-2120</t>
  </si>
  <si>
    <t>岡本 宙子</t>
  </si>
  <si>
    <t>フラワー薬局東久留米駅前店</t>
  </si>
  <si>
    <t>東久留米市本町1-5-16</t>
  </si>
  <si>
    <t>042-420-4131</t>
  </si>
  <si>
    <t>042-420-4132</t>
  </si>
  <si>
    <t>月:9:00～18:30/火:9:00～18:30/水:9:00～18:30/金:9:00～18:30/土:9:00～18:30/</t>
  </si>
  <si>
    <t>益子 莉絵</t>
  </si>
  <si>
    <t>東久留米薬局</t>
  </si>
  <si>
    <t>東久留米市本町3-3-21</t>
  </si>
  <si>
    <t>042-470-2051</t>
  </si>
  <si>
    <t>042-470-2052</t>
  </si>
  <si>
    <t>月:9:00〜19:00/火:9:00〜17:00/水:9:00〜17:00/木:9:00〜19:00/金:9:00〜17:00/土:9:00〜13:00/</t>
  </si>
  <si>
    <t>明治薬科大学附属薬局</t>
  </si>
  <si>
    <t>042-420-9631</t>
  </si>
  <si>
    <t>042-420-9632</t>
  </si>
  <si>
    <t xml:space="preserve">東久留米市本町1-3-6 </t>
  </si>
  <si>
    <t>日本調剤　旭が丘薬局</t>
  </si>
  <si>
    <t>204-0002</t>
  </si>
  <si>
    <t>清瀬市旭が丘1-619-7</t>
  </si>
  <si>
    <t>042-494-8255</t>
  </si>
  <si>
    <t>042-494-8256</t>
  </si>
  <si>
    <t>月:9:00～18:00/火:9:00～18:00/水:9:00～18:00/木:9:00～18:00/金:9:00～18:00/土:9:00～18:00/祝:11:00～16:00/</t>
  </si>
  <si>
    <t>080-1152-3302</t>
  </si>
  <si>
    <t>八島 雅美</t>
  </si>
  <si>
    <t>まいにち薬局秋津店</t>
  </si>
  <si>
    <t>204-0004</t>
  </si>
  <si>
    <t>清瀬市野塩5丁目299-4</t>
  </si>
  <si>
    <t>月:10:00〜19:00/火:10:00〜21:00/水:10:00〜19:00/木:10:00〜21:00/金:10:00〜19:00/土:10:00〜19:00/日:10:00〜19:00/祝:10:00〜19:00/</t>
  </si>
  <si>
    <t>財津 麻衣子</t>
  </si>
  <si>
    <t>日本調剤野塩薬局</t>
  </si>
  <si>
    <t>清瀬市野塩4-223-1</t>
  </si>
  <si>
    <t>042-495-6705</t>
  </si>
  <si>
    <t>042-495-7473</t>
  </si>
  <si>
    <t>月:9:00~17:00/火:9:00~17:00/水:9:00~17:00/木:9:00~17:00/金:9:00~17:00/土:9:00~14:00/</t>
  </si>
  <si>
    <t>090-3219-3162</t>
  </si>
  <si>
    <t>笠原 潔理</t>
  </si>
  <si>
    <t>あおい調剤薬局　清瀬店</t>
  </si>
  <si>
    <t>204-0011</t>
  </si>
  <si>
    <t>清瀬市下清戸5-858-2　1階</t>
  </si>
  <si>
    <t>042-497-9013</t>
  </si>
  <si>
    <t>042-497-9023</t>
  </si>
  <si>
    <t>月:9:00～18:30/火:9:00～18:30/水:9:00～18:00/木:9:00～18:30/金:9:00～18:30/土:9:00～18:30/</t>
  </si>
  <si>
    <t>080-2380-2899</t>
  </si>
  <si>
    <t>土屋 勇人</t>
  </si>
  <si>
    <t>アビック薬局清瀬元町店</t>
  </si>
  <si>
    <t>清瀬市元町1-4-26</t>
  </si>
  <si>
    <t>042-497-9670</t>
  </si>
  <si>
    <t>042-497-9672</t>
  </si>
  <si>
    <t>080-8739-7055</t>
  </si>
  <si>
    <t>山下 菜穂子</t>
  </si>
  <si>
    <t>いるか元町薬局</t>
  </si>
  <si>
    <t>清瀬市元町1-14</t>
  </si>
  <si>
    <t>042-497-7521</t>
  </si>
  <si>
    <t>042-497-7522</t>
  </si>
  <si>
    <t>月:9:00〜18:30/火:9:00〜18:30/水:9:00〜18:30/木:9:00〜18:30/金:9:00〜18:30/土:9:00〜14:00/日:9:20〜12:20/祝:9:20〜12:20/</t>
  </si>
  <si>
    <t>鈴木 聖菜</t>
  </si>
  <si>
    <t>大幸堂薬局</t>
  </si>
  <si>
    <t>清瀬市元町1-4-15</t>
  </si>
  <si>
    <t>042-496-2251</t>
  </si>
  <si>
    <t>月:9:00～19:00/火:9:00～19:00/水:9:00～19:00/木:9:00～19:30/金:9:00～19:00/土:9:00～13:00/</t>
  </si>
  <si>
    <t>090-8023-4431</t>
  </si>
  <si>
    <t>上村 将仁</t>
  </si>
  <si>
    <t>日本調剤　ひろ薬局</t>
  </si>
  <si>
    <t>清瀬市元町1-13-29</t>
  </si>
  <si>
    <t>042-493-6093</t>
  </si>
  <si>
    <t>042-496-7465</t>
  </si>
  <si>
    <t>月:9:00～18:30/火:9:00～18:30/水:9:00～18:00/木:9:00～18:30/金:9:00～18:30/土:9:00～16:00/</t>
  </si>
  <si>
    <t>090-1698-2560</t>
  </si>
  <si>
    <t>星野 浩司</t>
  </si>
  <si>
    <t>薬局トモズ清瀬店</t>
  </si>
  <si>
    <t>清瀬市元町1-1-9</t>
  </si>
  <si>
    <t>042-495-4189</t>
  </si>
  <si>
    <t>042-492-8931</t>
  </si>
  <si>
    <t>080-1023-9057</t>
  </si>
  <si>
    <t>松下 亮介</t>
  </si>
  <si>
    <t>あすなろ薬局</t>
  </si>
  <si>
    <t>204-0022</t>
  </si>
  <si>
    <t>清瀬市松山2-1-5</t>
  </si>
  <si>
    <t>042-491-5845</t>
  </si>
  <si>
    <t>042-491-5846</t>
  </si>
  <si>
    <t>月:8:30～19:00/火:8:30～19:00/水:8:30～19:00/木:8:30～18:00/金:8:30～19:00/土:8:30～13:00/</t>
  </si>
  <si>
    <t>080-6581-4951</t>
  </si>
  <si>
    <t>中村 清美</t>
  </si>
  <si>
    <t>日本調剤　まつやま薬局</t>
  </si>
  <si>
    <t>清瀬市松山2-10-7</t>
  </si>
  <si>
    <t>042-495-9205</t>
  </si>
  <si>
    <t>042-495-8077</t>
  </si>
  <si>
    <t>090-3210-6431</t>
  </si>
  <si>
    <t>村上 由香</t>
  </si>
  <si>
    <t>日本調剤清瀬南口薬局</t>
  </si>
  <si>
    <t>清瀬市松山1-27-4</t>
  </si>
  <si>
    <t>042-497-2001</t>
  </si>
  <si>
    <t>042-497-2002</t>
  </si>
  <si>
    <t>月:9:30～18:30/火:9:30～18:30/水:9:30～18:30/木:9:30～18:30/金:9:30～18:30/土:9:30～13:00/</t>
  </si>
  <si>
    <t>080-1216-2714</t>
  </si>
  <si>
    <t>馬屋原 雅江</t>
  </si>
  <si>
    <t>アイン薬局 清瀬店</t>
  </si>
  <si>
    <t>204-0023</t>
  </si>
  <si>
    <t>清瀬市竹丘3-1-15</t>
  </si>
  <si>
    <t>042-497-8990</t>
  </si>
  <si>
    <t>042-494-8856</t>
  </si>
  <si>
    <t>堀尾 美友</t>
  </si>
  <si>
    <t>アビック薬局清瀬の森店</t>
  </si>
  <si>
    <t>清瀬市竹丘1-17-46</t>
  </si>
  <si>
    <t>042-496-7410</t>
  </si>
  <si>
    <t>042-496-7420</t>
  </si>
  <si>
    <t>090-1429-9403</t>
  </si>
  <si>
    <t>中村 律子</t>
  </si>
  <si>
    <t>みどりヶ丘薬局</t>
  </si>
  <si>
    <t>205-0023</t>
  </si>
  <si>
    <t>羽村市神明台1-30-24</t>
  </si>
  <si>
    <t>042-570-7838</t>
  </si>
  <si>
    <t>042-570-7839</t>
  </si>
  <si>
    <t>月:9:00~17:00/火:9:00~17:00/水:9:00~20:00/木:9:00~17:00/金:9:00~17:00/土:9:00~12:00/</t>
  </si>
  <si>
    <t>石井 不二子</t>
  </si>
  <si>
    <t>アイン薬局京王せいせき店</t>
  </si>
  <si>
    <t>多摩市関戸1-7-5</t>
  </si>
  <si>
    <t>042-337-2722</t>
  </si>
  <si>
    <t>しんわ薬局関戸店</t>
  </si>
  <si>
    <t>多摩市関戸4-9-3</t>
  </si>
  <si>
    <t>042-357-8500</t>
  </si>
  <si>
    <t>042-357-8551</t>
  </si>
  <si>
    <t>月:9:00~18:20/火:9:00~18:20/木:9:00~18:20/金:9:00~18:20/土:9:00~18:20/</t>
  </si>
  <si>
    <t>大久保 有希</t>
  </si>
  <si>
    <t>そうごう薬局　永山店</t>
  </si>
  <si>
    <t>206-0014</t>
  </si>
  <si>
    <t>多摩市乞田1426</t>
  </si>
  <si>
    <t>042-400-1731</t>
  </si>
  <si>
    <t>042-400-1732</t>
  </si>
  <si>
    <t>國枝 秀希</t>
  </si>
  <si>
    <t>しんわ薬局　多摩店</t>
  </si>
  <si>
    <t>206-0021</t>
  </si>
  <si>
    <t>多摩市連光寺2-19-8</t>
  </si>
  <si>
    <t>042-339-4800</t>
  </si>
  <si>
    <t>042-339-4822</t>
  </si>
  <si>
    <t>川瀬 亜紀</t>
  </si>
  <si>
    <t>しんわ薬局みゆき橋店</t>
  </si>
  <si>
    <t>多摩市連光寺1-8-6</t>
  </si>
  <si>
    <t>042-400-1201</t>
  </si>
  <si>
    <t>042-400-1202</t>
  </si>
  <si>
    <t>月:9:00-12:30,16:00-19:00/火:9:00-12:30,17:00-19:00/水:9:00-12:30,16:00-19:00/木:9:00-12:30/金:9:00-12:30,16:00-19:00/土:9:00-12:30,16:00-19:00/</t>
  </si>
  <si>
    <t>栗原 華絵子</t>
  </si>
  <si>
    <t>アイン薬局日本医大多摩永山店</t>
  </si>
  <si>
    <t>多摩市永山1-7-1</t>
  </si>
  <si>
    <t>042-319-3770</t>
  </si>
  <si>
    <t>042-319-3771</t>
  </si>
  <si>
    <t>五十嵐 真奈美</t>
  </si>
  <si>
    <t>なのはな薬局</t>
  </si>
  <si>
    <t>多摩市永山1-7-10</t>
  </si>
  <si>
    <t>042-311-1761</t>
  </si>
  <si>
    <t>042-311-1759</t>
  </si>
  <si>
    <t>五井 嘉一</t>
  </si>
  <si>
    <t>日本調剤永山薬局</t>
  </si>
  <si>
    <t>多摩市永山1-3-3</t>
  </si>
  <si>
    <t>042-310-3840</t>
  </si>
  <si>
    <t>042-310-3841</t>
  </si>
  <si>
    <t>080-1152-3281</t>
  </si>
  <si>
    <t>阿部 友美</t>
  </si>
  <si>
    <t>アイセイ薬局多摩センター店</t>
  </si>
  <si>
    <t>多摩市落合1-35</t>
  </si>
  <si>
    <t>042-355-8233</t>
  </si>
  <si>
    <t>042-339-7644</t>
  </si>
  <si>
    <t>月:9:00~19:00/火:9:00~19:00/水:9:00~19:00/木:9:00~19:00/金:9:00~19:00/土:9:00~18:00/日:9:00~18:00/祝:9:00~18:00/</t>
  </si>
  <si>
    <t>ココカラファイン薬局多摩センター店</t>
  </si>
  <si>
    <t>多摩市落合一丁目32番3号</t>
  </si>
  <si>
    <t>042-319-3927</t>
  </si>
  <si>
    <t>月:9:00～19:00/火:9:00～19:00/水:9:00～19:00/木:9:00～19:00/金:9:00～19:00/土:9:00～18:00/日:9:00～18:00/祝:9:00～18:00/</t>
  </si>
  <si>
    <t>070-3140-7132</t>
  </si>
  <si>
    <t>仲江川 貴子</t>
  </si>
  <si>
    <t>つぼみ薬局</t>
  </si>
  <si>
    <t>多摩市落合1丁目32-1</t>
  </si>
  <si>
    <t>042-400-0406</t>
  </si>
  <si>
    <t>042-400-0407</t>
  </si>
  <si>
    <t>月:9:00~19:00/火:9:00~19:00/水:9:00~19:00/木:9:00~19:00/金:9:00~19:00/土:9:00~18:00/祝:9:00~18:00/</t>
  </si>
  <si>
    <t>080-1145-4146</t>
  </si>
  <si>
    <t>須賀 恒子</t>
  </si>
  <si>
    <t>龍生堂薬局多摩センター店</t>
  </si>
  <si>
    <t>多摩市落合1-44</t>
  </si>
  <si>
    <t>042-371-9393</t>
  </si>
  <si>
    <t>042-371-9373</t>
  </si>
  <si>
    <t>月:9:00～20:00/火:9:00～20:00/水:9:00～20:00/木:9:00～20:00/金:9:00～20:00/土:9:00～20:00/日:9:00～20:00/祝:9:00～20:00/</t>
  </si>
  <si>
    <t>070-4248-4234</t>
  </si>
  <si>
    <t>唐木田薬局</t>
  </si>
  <si>
    <t>多摩市鶴牧6-8-15</t>
  </si>
  <si>
    <t>042-357-0885</t>
  </si>
  <si>
    <t>042-357-0886</t>
  </si>
  <si>
    <t>佐藤 照美</t>
  </si>
  <si>
    <t>マリン薬局　唐木田店</t>
  </si>
  <si>
    <t>206-0035</t>
  </si>
  <si>
    <t>多摩市唐木田1-1-7</t>
  </si>
  <si>
    <t>042-357-5189</t>
  </si>
  <si>
    <t>042-357-5190</t>
  </si>
  <si>
    <t>月:9:00～12:30、14:00～18:30/火:9:00～12:30、14:00～18:30/水:9:00～12:30、14:00～18:30/木:9:00～12:30、14:00～18:30/金:8:30～12:30、14:00～18:30/土:9:00～12:30/日:9:00～12:30/</t>
  </si>
  <si>
    <t>佐賀 京子</t>
  </si>
  <si>
    <t>薬樹薬局稲城</t>
  </si>
  <si>
    <t>206-0801</t>
  </si>
  <si>
    <t>稲城市大丸1142-8</t>
  </si>
  <si>
    <t>042-370-2237</t>
  </si>
  <si>
    <t>042-370-2247</t>
  </si>
  <si>
    <t>ゆずりは薬局</t>
  </si>
  <si>
    <t>稲城市東長沼450-3</t>
  </si>
  <si>
    <t>042-370-5057</t>
  </si>
  <si>
    <t>042-370-5058</t>
  </si>
  <si>
    <t>月:8:45～18:00/火:8:45～19:00/水:9:00～18:00/木:8:45～18:00/金:8:45～19:00/土:8:45～14:00/</t>
  </si>
  <si>
    <t>佐藤 樹里</t>
  </si>
  <si>
    <t>稲城駅前薬局</t>
  </si>
  <si>
    <t>稲城市東長沼3107-1</t>
  </si>
  <si>
    <t>042-370-8370</t>
  </si>
  <si>
    <t>042-370-8371</t>
  </si>
  <si>
    <t>大徳 芳江</t>
  </si>
  <si>
    <t>徳永薬局東長沼店</t>
  </si>
  <si>
    <t>稲城市東長沼1726-20</t>
  </si>
  <si>
    <t>042-370-7837</t>
  </si>
  <si>
    <t>042-370-7838</t>
  </si>
  <si>
    <t>月:9:00～18:45/火:9:00～18:45/水:9:00～17:00/木:9:00～18:45/金:9:00～18:45/土:9:00～13:00/</t>
  </si>
  <si>
    <t>徳永薬局向陽台店</t>
  </si>
  <si>
    <t>稲城市向陽台3-5-4</t>
  </si>
  <si>
    <t>042-370-7255</t>
  </si>
  <si>
    <t>042-370-7275</t>
  </si>
  <si>
    <t>月:9:00～18:45/火:9:00～18:45/水:9:00～18:45/木:9:00~18:45/金:9:00~18:45/土:9:00~13:00/</t>
  </si>
  <si>
    <t>伊藤 洋行</t>
  </si>
  <si>
    <t>しんわ薬局稲城店</t>
  </si>
  <si>
    <t>206-0804</t>
  </si>
  <si>
    <t>稲城市百村1607-3</t>
  </si>
  <si>
    <t>042-379-8566</t>
  </si>
  <si>
    <t>042-379-8667</t>
  </si>
  <si>
    <t>月:9:00～18:30/火:9:00～18:30/木:9:00～18:30/金:9:00～18:30/土:9:00～13:00/</t>
  </si>
  <si>
    <t>しんわ薬局長峰店</t>
  </si>
  <si>
    <t>206-0821</t>
  </si>
  <si>
    <t>稲城市長峰2-2-2-2</t>
  </si>
  <si>
    <t>042-350-3577</t>
  </si>
  <si>
    <t>042-350-3578</t>
  </si>
  <si>
    <t>月:9:00~18:15/火:9:00~18:15/木:9:00~18:15/金:9:00~18:15/土:9:00~12:45/</t>
  </si>
  <si>
    <t>馬場 勝吾</t>
  </si>
  <si>
    <t>稲城坂浜薬局</t>
  </si>
  <si>
    <t>206-0822</t>
  </si>
  <si>
    <t>稲城市坂浜2824-1</t>
  </si>
  <si>
    <t>042-350-6121</t>
  </si>
  <si>
    <t>042-350-6122</t>
  </si>
  <si>
    <t>小江戸薬局　稲城店</t>
  </si>
  <si>
    <t>206-0823</t>
  </si>
  <si>
    <t>稲城市平尾4-24-1</t>
  </si>
  <si>
    <t>042-350-3660</t>
  </si>
  <si>
    <t>042-350-3663</t>
  </si>
  <si>
    <t>月:9:00～12:30　15:00～18:30/火:9:00～12:30　15:00～18:30/水:9:00～12:30　15:00～18:30/木:9:00～12:30　15:00～18:30/金:9:00～12:30　15:00～18:30/土:9:00～12:30　15:00～18:30/</t>
  </si>
  <si>
    <t>080-4733-3354</t>
  </si>
  <si>
    <t>坪井 秀美</t>
  </si>
  <si>
    <t>マロン薬局東大和店</t>
  </si>
  <si>
    <t>207-0004</t>
  </si>
  <si>
    <t>042-569-8543</t>
  </si>
  <si>
    <t>042-569-8547</t>
  </si>
  <si>
    <t>月:9:00~20:00/火:9:00~13:00/水:9:00~20:00/木:9:00~13:00/金:9:00~20:00/土:9:00~13:00/日:9:00~13:00/</t>
  </si>
  <si>
    <t>東大和市清水6丁目1257-3</t>
  </si>
  <si>
    <t>小倉薬局</t>
  </si>
  <si>
    <t>東大和市清水2-809-37</t>
  </si>
  <si>
    <t>042-565-8990</t>
  </si>
  <si>
    <t>042-565-8991</t>
  </si>
  <si>
    <t>月:8:45〜18:30/火:8:45〜18:30/水:8:45〜16:45/木:8:45〜18:30/金:8:45〜18:30/土:8:45〜12:45/</t>
  </si>
  <si>
    <t>090-5792-4419</t>
  </si>
  <si>
    <t>田中 芳樹</t>
  </si>
  <si>
    <t>アイン薬局向原店</t>
  </si>
  <si>
    <t>207-0013</t>
  </si>
  <si>
    <t>東大和市向原2丁目1-19</t>
  </si>
  <si>
    <t>042-843-8548</t>
  </si>
  <si>
    <t>042-843-8569</t>
  </si>
  <si>
    <t>月:9:00~18:00/火:9:00~18:00/水:9:00~18:00/木:9:00~18:00/金:9:00~18:00/土:9:00~13:00/日:9:00~13:00/</t>
  </si>
  <si>
    <t>橋本 太郎</t>
  </si>
  <si>
    <t>こぐま薬局東大和店</t>
  </si>
  <si>
    <t>東大和市南街5-97-9</t>
  </si>
  <si>
    <t>042-564-0555</t>
  </si>
  <si>
    <t>042-564-0558</t>
  </si>
  <si>
    <t>クオール薬局上北台店</t>
  </si>
  <si>
    <t>207-0021</t>
  </si>
  <si>
    <t>東大和市立野2-3-15</t>
  </si>
  <si>
    <t>042-590-3789</t>
  </si>
  <si>
    <t>042-590-3790</t>
  </si>
  <si>
    <t>月:9:00～18:00/火:9:00～18:00/木:9:00～18:00/金:9:00～18:00/土:9:00～12:00/</t>
  </si>
  <si>
    <t>080-8754-5661</t>
  </si>
  <si>
    <t>片倉 由貴</t>
  </si>
  <si>
    <t>しんわ薬局桜が丘店</t>
  </si>
  <si>
    <t>207-0022</t>
  </si>
  <si>
    <t>東大和市桜が丘2-204-3</t>
  </si>
  <si>
    <t>042-569-8293</t>
  </si>
  <si>
    <t>042-569-8294</t>
  </si>
  <si>
    <t>梅本  慶太</t>
  </si>
  <si>
    <t>龍生堂薬局桜が丘店</t>
  </si>
  <si>
    <t>東大和市桜が丘3-44-17</t>
  </si>
  <si>
    <t>042-566-2588</t>
  </si>
  <si>
    <t>042-566-2595</t>
  </si>
  <si>
    <t>月:9:30~19:00/火:9:30~19:00/水:9:30~19:00/木:9:30~19:00/金:9:30~19:00/土:9:30~18:30/</t>
  </si>
  <si>
    <t>070-4248-4210</t>
  </si>
  <si>
    <t>アイン薬局東大和店</t>
  </si>
  <si>
    <t>207-0023</t>
  </si>
  <si>
    <t>東大和市上北台3-446-1</t>
  </si>
  <si>
    <t>042-843-8220</t>
  </si>
  <si>
    <t>042-843-8221</t>
  </si>
  <si>
    <t>月:9:00-19:00/火:9:00-19:00/水:9:00-19:00/金:9:00-19:00/土:9:00-12:30/日:9:00-12:30/</t>
  </si>
  <si>
    <t>久保田 大介</t>
  </si>
  <si>
    <t>あすなろ調剤薬局</t>
  </si>
  <si>
    <t>東大和市上北台3-344-3</t>
  </si>
  <si>
    <t>042-567-8693</t>
  </si>
  <si>
    <t>042-567-8694</t>
  </si>
  <si>
    <t>月:8:30〜18:30/火:9:00〜18:30/水:9:00〜18:00/木:8:30〜18:30/金:8:30〜18:30/土:9:00〜13:00/</t>
  </si>
  <si>
    <t>090-6306-8945</t>
  </si>
  <si>
    <t>水村 裕司</t>
  </si>
  <si>
    <t>龍生堂薬局村山店</t>
  </si>
  <si>
    <t>東大和市上北台2-916-6</t>
  </si>
  <si>
    <t>042-843-8255</t>
  </si>
  <si>
    <t>042-465-2747</t>
  </si>
  <si>
    <t>月:9:00～19:00/火:9:00～19:00/水:9:00～19:00/木:9:00～19:00/金:9:00～19:00/土:9:00～19:00/日:9:30～19:00/祝:9:30～19:00/</t>
  </si>
  <si>
    <t>070-4248-4215</t>
  </si>
  <si>
    <t>こぐま薬局　大南店</t>
  </si>
  <si>
    <t>208-0013</t>
  </si>
  <si>
    <t>武蔵村山市大南2-45-5</t>
  </si>
  <si>
    <t>042-564-5140</t>
  </si>
  <si>
    <t>042-564-5132</t>
  </si>
  <si>
    <t>月:9:00~17:30/火:9:00~17:30/水:9:00~18:00/木:9:00~18:00/金:9:00~17:30/土:9:00~12:30/</t>
  </si>
  <si>
    <t>岡本 章裕</t>
  </si>
  <si>
    <t>アイン薬局　武蔵村山店</t>
  </si>
  <si>
    <t>208-0022</t>
  </si>
  <si>
    <t>武蔵村山市榎2-50-7</t>
  </si>
  <si>
    <t>042-843-6421</t>
  </si>
  <si>
    <t>042-843-6481</t>
  </si>
  <si>
    <t>東中 貴志</t>
  </si>
  <si>
    <t>208-0023</t>
  </si>
  <si>
    <t>武蔵村山市伊奈平3-36-1</t>
  </si>
  <si>
    <t>042-520-7181</t>
  </si>
  <si>
    <t>042-520-7182</t>
  </si>
  <si>
    <t>角田 桃子、今村 亜希子</t>
    <phoneticPr fontId="1"/>
  </si>
  <si>
    <t>矢澤　公美子、本田 百合子</t>
    <phoneticPr fontId="1"/>
  </si>
  <si>
    <t>大橋 茉梨絵、井澤 久博、矢作 惠</t>
    <phoneticPr fontId="1"/>
  </si>
  <si>
    <t>佐藤 加奈、古山 里佳、丹羽 春佳、宮原 富士子</t>
    <phoneticPr fontId="1"/>
  </si>
  <si>
    <t>木内　知子、藤川 ますみ</t>
    <phoneticPr fontId="1"/>
  </si>
  <si>
    <t>吉村　富子、石田 裕美子</t>
    <phoneticPr fontId="1"/>
  </si>
  <si>
    <t>鈴木　怜那、湯本　有美子、福島　真依子、野原 十和子</t>
    <phoneticPr fontId="1"/>
  </si>
  <si>
    <t>金子　武史、山田 歩、金子 容子、田中 伸一</t>
    <rPh sb="0" eb="2">
      <t>カネコ</t>
    </rPh>
    <rPh sb="3" eb="5">
      <t>タケシ</t>
    </rPh>
    <phoneticPr fontId="1"/>
  </si>
  <si>
    <t>滝川 絵美、高妻 深雪、久米 理紗子、吾妻 美香</t>
    <phoneticPr fontId="1"/>
  </si>
  <si>
    <t>宮下 恵、菅井 慎吾</t>
    <phoneticPr fontId="1"/>
  </si>
  <si>
    <t>浅輪　美和子、外石　真寿美、生方 遥奈</t>
    <phoneticPr fontId="1"/>
  </si>
  <si>
    <t>河井 伸朗、山本 恵、桐山 祐紀江</t>
    <phoneticPr fontId="1"/>
  </si>
  <si>
    <t>重本 麻希、伊瀬 綾子</t>
    <phoneticPr fontId="1"/>
  </si>
  <si>
    <t>渡辺 恵介、赤平 聡、丸山 陽介</t>
    <phoneticPr fontId="1"/>
  </si>
  <si>
    <t>後藤 礼子、鈴木 正史</t>
    <phoneticPr fontId="1"/>
  </si>
  <si>
    <t>尾之内 基寛、佐藤 千晶</t>
    <phoneticPr fontId="1"/>
  </si>
  <si>
    <t>西岡 和子、西岡 秀純</t>
    <phoneticPr fontId="1"/>
  </si>
  <si>
    <t>社本 淳也、遠藤 満奈</t>
    <phoneticPr fontId="1"/>
  </si>
  <si>
    <t>勝野 純子、山本 和美</t>
    <phoneticPr fontId="1"/>
  </si>
  <si>
    <t>大坪 慈治、戸田 万須美、飯坂 惇、大野 悠一</t>
    <phoneticPr fontId="1"/>
  </si>
  <si>
    <t>古川 史佳、黒田 雅子</t>
    <phoneticPr fontId="1"/>
  </si>
  <si>
    <t>川原田 明子、楠 悦子、佐近 亜梨奈、清水 ゆかり、堀井 悦子</t>
    <phoneticPr fontId="1"/>
  </si>
  <si>
    <t>伊藤 亜也伽、松丸 弘毅、小林 真紀、窪島 萌</t>
    <phoneticPr fontId="1"/>
  </si>
  <si>
    <t>後藤 彩、小林 翔</t>
    <phoneticPr fontId="1"/>
  </si>
  <si>
    <t>松岡 智子、原田 千寿代</t>
    <phoneticPr fontId="1"/>
  </si>
  <si>
    <t>井田 衣里子、中島 桃子</t>
    <phoneticPr fontId="1"/>
  </si>
  <si>
    <t>佐々木 祥代、齋藤 柚希</t>
    <phoneticPr fontId="1"/>
  </si>
  <si>
    <t>若林　哲男、保坂 かなえ</t>
    <phoneticPr fontId="1"/>
  </si>
  <si>
    <t>立田 高幸、成田 範幸</t>
    <phoneticPr fontId="1"/>
  </si>
  <si>
    <t>綿田 葉子、谷口 信太郎、森本 茂美</t>
    <phoneticPr fontId="1"/>
  </si>
  <si>
    <t>片山 美帆、大谷 好</t>
    <phoneticPr fontId="1"/>
  </si>
  <si>
    <t>雨森 博子、鹿又 美由紀、川北 美香</t>
    <phoneticPr fontId="1"/>
  </si>
  <si>
    <t>菊池 麻子、須田 茉莉子</t>
    <phoneticPr fontId="1"/>
  </si>
  <si>
    <t>大畑 みな美、則武 隆佑</t>
    <phoneticPr fontId="1"/>
  </si>
  <si>
    <t>小林 早智子、石田 元子</t>
    <phoneticPr fontId="1"/>
  </si>
  <si>
    <t>田村 満美、笹川 陽子</t>
    <phoneticPr fontId="1"/>
  </si>
  <si>
    <t>百瀬　眞弓</t>
    <phoneticPr fontId="1"/>
  </si>
  <si>
    <t>宮澤　麻里奈、酒井 美穂、三澤 菜桜</t>
    <phoneticPr fontId="1"/>
  </si>
  <si>
    <t>梅山 里津子、荻野 哲也</t>
    <phoneticPr fontId="1"/>
  </si>
  <si>
    <t>小清水 健市、馬越 翔一</t>
    <phoneticPr fontId="1"/>
  </si>
  <si>
    <t>栗原　雅子、久保田 佳子</t>
    <phoneticPr fontId="1"/>
  </si>
  <si>
    <t>森田 真紀、中本 春菜</t>
    <phoneticPr fontId="1"/>
  </si>
  <si>
    <t>大塚 珠希、中村 英喜</t>
    <phoneticPr fontId="1"/>
  </si>
  <si>
    <t>大西 悠加、中島 駿</t>
    <phoneticPr fontId="1"/>
  </si>
  <si>
    <t>小林 美和子、大橋 一輝、稲田 帆南</t>
    <phoneticPr fontId="1"/>
  </si>
  <si>
    <t>荒木 佳代、木村 友花</t>
    <phoneticPr fontId="1"/>
  </si>
  <si>
    <t>高山 智之、岡田 菜津美、竹村 順子</t>
    <phoneticPr fontId="1"/>
  </si>
  <si>
    <t>羽祢田 ひろみ、西山 楓花</t>
    <phoneticPr fontId="1"/>
  </si>
  <si>
    <t>本多　輝子、田邉 育代</t>
    <phoneticPr fontId="1"/>
  </si>
  <si>
    <t>武内 大晃、柳田 さやか</t>
    <phoneticPr fontId="1"/>
  </si>
  <si>
    <t>齋藤 孝明、松村 忠大、大門 利恵、和田 裕子、佐藤 大輔</t>
    <phoneticPr fontId="1"/>
  </si>
  <si>
    <t>高間 秀子、飯塚 瞳、後藤 喜子、石澤 乃愛、吉金 ゆう、塚原 佳里奈、小河原 栄一</t>
    <phoneticPr fontId="1"/>
  </si>
  <si>
    <t>古屋 真美、橋本 学</t>
    <phoneticPr fontId="1"/>
  </si>
  <si>
    <t>岸田 真奈、根本 一槻</t>
    <phoneticPr fontId="1"/>
  </si>
  <si>
    <t>藤田 未知絵、上田 敏樹</t>
    <phoneticPr fontId="1"/>
  </si>
  <si>
    <t>杉本　園子、白崎 智子</t>
    <phoneticPr fontId="1"/>
  </si>
  <si>
    <t>妻神 麻衣子、前里 一徳</t>
    <phoneticPr fontId="1"/>
  </si>
  <si>
    <t>内藤　有紀、髙木 香菜子</t>
    <phoneticPr fontId="1"/>
  </si>
  <si>
    <t>宮澤 翔子、青栁 有記</t>
    <phoneticPr fontId="1"/>
  </si>
  <si>
    <t>鈴木 ゆかり、深谷 麻衣</t>
    <phoneticPr fontId="1"/>
  </si>
  <si>
    <t>折本 祥子、宮正 結花、藤野 裕史</t>
    <phoneticPr fontId="1"/>
  </si>
  <si>
    <t>長尾 美奈、榊原 利幸</t>
    <phoneticPr fontId="1"/>
  </si>
  <si>
    <t>山口 直美、門脇 正昌</t>
    <phoneticPr fontId="1"/>
  </si>
  <si>
    <t>今出川　ゆきみ、小林 倫世</t>
    <phoneticPr fontId="1"/>
  </si>
  <si>
    <t xml:space="preserve">ボードリ みゆき、佐藤 奈緒子 </t>
    <phoneticPr fontId="1"/>
  </si>
  <si>
    <t>相川 広恵美、霜田 恭仁子、村上 かおり、酒井 宏聡</t>
    <phoneticPr fontId="1"/>
  </si>
  <si>
    <t>廣津　由紀代、上地　菜穂子、葉山 智恵</t>
    <phoneticPr fontId="1"/>
  </si>
  <si>
    <t>中野内　嘉子、鈴木 涼平</t>
    <phoneticPr fontId="1"/>
  </si>
  <si>
    <t>加納 櫻子、上野 歩</t>
    <phoneticPr fontId="1"/>
  </si>
  <si>
    <t>高橋 光世、鈴木 慶美</t>
    <phoneticPr fontId="1"/>
  </si>
  <si>
    <t>五代 沙矢加、藤沢 絢子</t>
    <phoneticPr fontId="1"/>
  </si>
  <si>
    <t>池谷 英一、落合 勇斗</t>
    <phoneticPr fontId="1"/>
  </si>
  <si>
    <t>久保田 育代、栗山 真知子、五百旗頭 翠</t>
    <phoneticPr fontId="1"/>
  </si>
  <si>
    <t>平光 英里、坂上 健一、長澤 啓史</t>
    <phoneticPr fontId="1"/>
  </si>
  <si>
    <t>岩切 彩、辻井 郁美</t>
    <phoneticPr fontId="1"/>
  </si>
  <si>
    <t>小泉 菜穂子、鈴木 春奈、倉島 千夏</t>
    <phoneticPr fontId="1"/>
  </si>
  <si>
    <t>大竹 剛史、佐藤 弘樹</t>
    <phoneticPr fontId="1"/>
  </si>
  <si>
    <t>長島　健一郎、伊藤　謙介、米谷　陽子、各務　恵子、倉内 千乃、青田 季実、堀越 啓子</t>
    <phoneticPr fontId="1"/>
  </si>
  <si>
    <t>深水 敬史、中岡 朋子</t>
    <phoneticPr fontId="1"/>
  </si>
  <si>
    <t>鈴木 茉里、山田 大夢、東 ももみ</t>
    <phoneticPr fontId="1"/>
  </si>
  <si>
    <t>荒井 美由紀、萩森 光、宇梶 乃梨子</t>
    <phoneticPr fontId="1"/>
  </si>
  <si>
    <t>加藤 輝久、村田 裕子</t>
    <phoneticPr fontId="1"/>
  </si>
  <si>
    <t>高須賀　洋徳、泉谷 美貴、藤田 華緒</t>
    <phoneticPr fontId="1"/>
  </si>
  <si>
    <t>石井 貴大、松平 千恵子</t>
    <phoneticPr fontId="1"/>
  </si>
  <si>
    <t>小西 美香、小舘 成美、熊木 智江子、東條 真梨子</t>
    <phoneticPr fontId="1"/>
  </si>
  <si>
    <t>冨田 みさと、川名 三知代</t>
    <phoneticPr fontId="1"/>
  </si>
  <si>
    <t>穴倉　龍彦、庄島 優</t>
    <phoneticPr fontId="1"/>
  </si>
  <si>
    <t>川畑 明子、土井 景子</t>
    <phoneticPr fontId="1"/>
  </si>
  <si>
    <t>福井 久美子、相原 伸哉</t>
    <phoneticPr fontId="1"/>
  </si>
  <si>
    <t>山本　美沙子、髙橋　絵梨子、佐藤 みちる</t>
    <phoneticPr fontId="1"/>
  </si>
  <si>
    <t>瀨尾 麻理、佐藤 貴之</t>
    <phoneticPr fontId="1"/>
  </si>
  <si>
    <t>松尾 美和、小室 真奈穂、 井出 優子</t>
    <phoneticPr fontId="1"/>
  </si>
  <si>
    <t>村木 久美子、永野 陽子、今野 智幸、大森 愛衣、坂部 貴生</t>
    <phoneticPr fontId="1"/>
  </si>
  <si>
    <t>疇地 拓郎、操 みち子、佐藤 里穂子</t>
    <phoneticPr fontId="1"/>
  </si>
  <si>
    <t>塚田　晃司、清水 優子、佐藤 英里子</t>
    <rPh sb="0" eb="2">
      <t>ツカダ</t>
    </rPh>
    <rPh sb="3" eb="5">
      <t>コウジ</t>
    </rPh>
    <phoneticPr fontId="1"/>
  </si>
  <si>
    <t>吉田　敦子、松尾 友樹、村田 惠海</t>
    <phoneticPr fontId="1"/>
  </si>
  <si>
    <t>矢崎 久実、建部 尚克</t>
    <phoneticPr fontId="1"/>
  </si>
  <si>
    <t>小野 幸子、渡邉 千都子</t>
    <phoneticPr fontId="1"/>
  </si>
  <si>
    <t>湯山 翔平、植木 温子</t>
    <phoneticPr fontId="1"/>
  </si>
  <si>
    <t>小幡 幸代、石田 佳奈美、鈴木 裕紀子、木村 詩愛</t>
    <phoneticPr fontId="1"/>
  </si>
  <si>
    <t>樋口 亜矢子、宇知爲 さくら</t>
    <phoneticPr fontId="1"/>
  </si>
  <si>
    <t>渡辺 美紀、秋元 菜津貴、佐々木 祐子</t>
    <phoneticPr fontId="1"/>
  </si>
  <si>
    <t>鈴木　康之、志戸　沙有理、猪越 南実、伊藤 満里奈、工藤 愛、田中 桃菜</t>
    <phoneticPr fontId="1"/>
  </si>
  <si>
    <t>大淵 一弘、石川 佳奈恵、加藤 博子</t>
    <phoneticPr fontId="1"/>
  </si>
  <si>
    <t>黒﨑 裕美、鈴木 大輔、石川 宏樹</t>
    <phoneticPr fontId="1"/>
  </si>
  <si>
    <t>小林　英里奈、田中 幸子、安村 美千代</t>
    <phoneticPr fontId="1"/>
  </si>
  <si>
    <t>石田 紗也、原嶋 洋、江口 未緒、伊藤 美保</t>
    <phoneticPr fontId="1"/>
  </si>
  <si>
    <t>堀江　久美、堀江 重光</t>
    <phoneticPr fontId="1"/>
  </si>
  <si>
    <t>菊地 ひとみ、田村 こゆき、島津 茉莉奈、河村 智美、花田 瑞紀、坂本 礼子</t>
    <phoneticPr fontId="1"/>
  </si>
  <si>
    <t>丸谷 純平、嵯峨 聡美</t>
    <phoneticPr fontId="1"/>
  </si>
  <si>
    <t>綿野 智子、上原 弥生</t>
    <phoneticPr fontId="1"/>
  </si>
  <si>
    <t>阿部　喜世恵、白水 裕子</t>
    <phoneticPr fontId="1"/>
  </si>
  <si>
    <t>中根 千晶、佐々木 孝江</t>
    <phoneticPr fontId="1"/>
  </si>
  <si>
    <t>平賀 里奈、冨森 あきよ、織田　恵美子、三矢 朝美</t>
  </si>
  <si>
    <t>阿部 泰代、横山 ゆずか</t>
    <phoneticPr fontId="1"/>
  </si>
  <si>
    <t>三宅 祥太、岩田 梓、樋原 裕美</t>
    <phoneticPr fontId="1"/>
  </si>
  <si>
    <t>南部 聖弥、築地 優子、佐久間 ちひろ</t>
    <phoneticPr fontId="1"/>
  </si>
  <si>
    <t>沢田 英之、段木 幸子</t>
    <phoneticPr fontId="1"/>
  </si>
  <si>
    <t>荻田　裕子、毛利 将輝</t>
    <phoneticPr fontId="1"/>
  </si>
  <si>
    <t>磯山 直宏、三澤 全美</t>
    <phoneticPr fontId="1"/>
  </si>
  <si>
    <t>向山 絢菜、山口 真穂、宮澤 庸子</t>
    <phoneticPr fontId="1"/>
  </si>
  <si>
    <t>高田 裕崇、吉川 貴子、櫻木 麗美</t>
    <phoneticPr fontId="1"/>
  </si>
  <si>
    <t>𡈽方　孝行、荒井　隆治、土方 陽介、高山 智成</t>
    <phoneticPr fontId="1"/>
  </si>
  <si>
    <t>前田 克彦、阿部 展子</t>
    <phoneticPr fontId="1"/>
  </si>
  <si>
    <t>平林 宏子、伊藤 輝彦、乙津 希代子</t>
    <phoneticPr fontId="1"/>
  </si>
  <si>
    <t>池田 直子、海野 匡紀</t>
    <phoneticPr fontId="1"/>
  </si>
  <si>
    <t>若松　賢実、川口 泰佳、篠原 恵理</t>
    <phoneticPr fontId="1"/>
  </si>
  <si>
    <t>関根 萌、由布 光輝、杉村 香菜</t>
    <phoneticPr fontId="1"/>
  </si>
  <si>
    <t>今泉 祐美子、東山 理紗、川村 佳苗、緒方 綾子、清水 朱子</t>
    <phoneticPr fontId="1"/>
  </si>
  <si>
    <t>堀越 広美、山川 涼子</t>
    <phoneticPr fontId="1"/>
  </si>
  <si>
    <t>伊藤 良彰、佐々木 大次郎</t>
    <phoneticPr fontId="1"/>
  </si>
  <si>
    <t>小松 真理、桶谷 弥生</t>
    <phoneticPr fontId="1"/>
  </si>
  <si>
    <t>谷口 千絵、三田村 亜紀</t>
    <phoneticPr fontId="1"/>
  </si>
  <si>
    <t>高梨　美智恵、向井 優太、津田 玄輝、深田 悠斗</t>
    <phoneticPr fontId="1"/>
  </si>
  <si>
    <t>佐藤 義晃、田代 愛美</t>
    <phoneticPr fontId="1"/>
  </si>
  <si>
    <t>土屋 純子、矢代 ゆかり、中島 裕子、河野 恵子</t>
    <phoneticPr fontId="1"/>
  </si>
  <si>
    <t>後藤　哲朗、辻本 祐子、田中 真燈、鈴木  実穂、冨田 泰弘</t>
    <rPh sb="0" eb="2">
      <t>ゴトウ</t>
    </rPh>
    <rPh sb="3" eb="5">
      <t>テツロウ</t>
    </rPh>
    <phoneticPr fontId="1"/>
  </si>
  <si>
    <t>曽根　綾子、山岡　美幸、九穂　英子、赤祖父 史樹</t>
    <phoneticPr fontId="1"/>
  </si>
  <si>
    <t>圓谷 智美、髙橋 幸寛</t>
    <phoneticPr fontId="1"/>
  </si>
  <si>
    <t>前田 佐知子、西坂 晴信、津田 まどか、櫻井 さとみ、小林 文彦、阿河 久美子</t>
    <phoneticPr fontId="1"/>
  </si>
  <si>
    <t>稲垣 拓巳、松村 貴義</t>
    <phoneticPr fontId="1"/>
  </si>
  <si>
    <t>伊藤 佳子、小塚 美代子</t>
    <phoneticPr fontId="1"/>
  </si>
  <si>
    <t>山本 健人、望月 琢矢</t>
    <phoneticPr fontId="1"/>
  </si>
  <si>
    <t>吉田 雅美、高井 洋彰、新関 順子、岡野 秀佳</t>
    <phoneticPr fontId="1"/>
  </si>
  <si>
    <t>進藤 直美、小関 明衣子</t>
    <phoneticPr fontId="1"/>
  </si>
  <si>
    <t>大代　理恵子、長谷川　由美子、檜山　春栄、所 理恵、増田 優里香</t>
    <phoneticPr fontId="1"/>
  </si>
  <si>
    <t>吉沢 卓哉、蓮見 啓子、追立 順子</t>
    <phoneticPr fontId="1"/>
  </si>
  <si>
    <t>矢野 あゆ子、川合 優惠、熊谷 翠</t>
    <phoneticPr fontId="1"/>
  </si>
  <si>
    <t>荒井 宏昭、中井川 恵</t>
    <phoneticPr fontId="1"/>
  </si>
  <si>
    <t>太田　利恵、田中　聡一、内田　彩加、伊豆山 久美、中村 典恵</t>
    <rPh sb="0" eb="2">
      <t>オオタ</t>
    </rPh>
    <rPh sb="3" eb="5">
      <t>リエ</t>
    </rPh>
    <phoneticPr fontId="1"/>
  </si>
  <si>
    <t>金澤 麻子、岡本 修一</t>
    <phoneticPr fontId="1"/>
  </si>
  <si>
    <t>渡邊 美郷、林 直子、尾野 友春、澤 美穂</t>
    <phoneticPr fontId="1"/>
  </si>
  <si>
    <t>大久保 太一、加藤 靖子</t>
    <phoneticPr fontId="1"/>
  </si>
  <si>
    <t>荻堂 敦夫、荻野 里美</t>
    <phoneticPr fontId="1"/>
  </si>
  <si>
    <t>木住野 貴久子、眞山 真知子</t>
    <phoneticPr fontId="1"/>
  </si>
  <si>
    <t>松實　貴子、淺田 啓治</t>
    <phoneticPr fontId="1"/>
  </si>
  <si>
    <t>柳田 美穂子、金子 馨</t>
    <phoneticPr fontId="1"/>
  </si>
  <si>
    <t>亀山 富子、青木 耕平</t>
    <phoneticPr fontId="1"/>
  </si>
  <si>
    <t>豊島 早苗、鈴木 里沙</t>
    <phoneticPr fontId="1"/>
  </si>
  <si>
    <t>辻 美和子、鈴木 由香里、小早川 美月</t>
    <phoneticPr fontId="1"/>
  </si>
  <si>
    <t>佐々木　翔子、新井 みどり</t>
    <phoneticPr fontId="1"/>
  </si>
  <si>
    <t>仲田 まゆ、田仲 慶</t>
    <phoneticPr fontId="1"/>
  </si>
  <si>
    <t>平沼 生央里、結城 美紀</t>
    <phoneticPr fontId="1"/>
  </si>
  <si>
    <t>村野 公亮、大島 佳菜</t>
    <phoneticPr fontId="1"/>
  </si>
  <si>
    <t>宮本 彩佳、木村 洋</t>
    <phoneticPr fontId="1"/>
  </si>
  <si>
    <t>半田 郁乃、三浦 俊輔</t>
    <phoneticPr fontId="1"/>
  </si>
  <si>
    <t>黒澤　朋花、熊高　由美、齋藤 由華、峯岸 優志、宮崎 義正</t>
    <phoneticPr fontId="1"/>
  </si>
  <si>
    <t>齊藤 由佳、小坂 真澄</t>
    <phoneticPr fontId="1"/>
  </si>
  <si>
    <t>古荘　千秋、瀬谷　幸恵、斉藤　純佳、小林　摩樹子、小川 淳子</t>
    <phoneticPr fontId="1"/>
  </si>
  <si>
    <t>小澤 弘、奥山 美由紀</t>
    <phoneticPr fontId="1"/>
  </si>
  <si>
    <t>寺松 幸子、藤原 英理</t>
    <phoneticPr fontId="1"/>
  </si>
  <si>
    <t>猪瀬 比奈子、荒井 一雄</t>
    <phoneticPr fontId="1"/>
  </si>
  <si>
    <t>榎本 博子、増田 和仁</t>
    <phoneticPr fontId="1"/>
  </si>
  <si>
    <t>川田 静香、湯浅 万尋、生田 美幸</t>
    <phoneticPr fontId="1"/>
  </si>
  <si>
    <t>立岡 幹太、村田 真啓</t>
    <phoneticPr fontId="1"/>
  </si>
  <si>
    <t>吉田 真由、田子 佳子</t>
    <phoneticPr fontId="1"/>
  </si>
  <si>
    <t>澤向 満恵、三角 るみ</t>
    <phoneticPr fontId="1"/>
  </si>
  <si>
    <t>常谷　紀子、田邊 英道、三田 有紀</t>
    <phoneticPr fontId="1"/>
  </si>
  <si>
    <t>大久保 由香里、田村 ひまり、林 竜一</t>
    <phoneticPr fontId="1"/>
  </si>
  <si>
    <t>宮本 佳子、中田 久美子</t>
    <phoneticPr fontId="1"/>
  </si>
  <si>
    <t>緒形 友恵、林 太郎</t>
    <phoneticPr fontId="1"/>
  </si>
  <si>
    <t>高梨 順子、小林 弘子</t>
    <phoneticPr fontId="1"/>
  </si>
  <si>
    <t>千葉 幸子、酒匂 玲子</t>
    <phoneticPr fontId="1"/>
  </si>
  <si>
    <t>山本 八千代、川崎 友里江</t>
    <phoneticPr fontId="1"/>
  </si>
  <si>
    <t>武田 知亜紀、塚本 美穂</t>
    <phoneticPr fontId="1"/>
  </si>
  <si>
    <t>渡邉 雅子、髙澤 桂子</t>
    <phoneticPr fontId="1"/>
  </si>
  <si>
    <t>楠井　達典、佐藤 翔太</t>
    <phoneticPr fontId="1"/>
  </si>
  <si>
    <t>佐藤　雅彰、小池 紀子</t>
    <phoneticPr fontId="1"/>
  </si>
  <si>
    <t>相馬 玲奈、秋山 絢香</t>
    <phoneticPr fontId="1"/>
  </si>
  <si>
    <t>森田 麻奈、小池 亮太</t>
    <phoneticPr fontId="1"/>
  </si>
  <si>
    <t>鈴木 優也、髙橋 麻由美、畑野 美香</t>
    <phoneticPr fontId="1"/>
  </si>
  <si>
    <t>秋元 澪、服部 恭祐</t>
    <phoneticPr fontId="1"/>
  </si>
  <si>
    <t>田口 優衣、小林 麻奈美、野上 和典、中村 弘子</t>
    <phoneticPr fontId="1"/>
  </si>
  <si>
    <t>野添 晴子、瀬水 恭子</t>
    <phoneticPr fontId="1"/>
  </si>
  <si>
    <t>横峰 真知子、北川 玲子</t>
    <phoneticPr fontId="1"/>
  </si>
  <si>
    <t>和田 雅子、高倉 美香子</t>
    <phoneticPr fontId="1"/>
  </si>
  <si>
    <t>岡田 智子、大坪 朱美、長岡 秀樹、白井 正一</t>
    <phoneticPr fontId="1"/>
  </si>
  <si>
    <t>望月　雅子、齋藤 美菜子、町田 栄美</t>
    <phoneticPr fontId="1"/>
  </si>
  <si>
    <t>菊池 朋世、高塚 友紀子</t>
    <phoneticPr fontId="1"/>
  </si>
  <si>
    <t>小池 牧子、大谷 直子、萩原 明</t>
    <phoneticPr fontId="1"/>
  </si>
  <si>
    <t>井塚 あゆみ、奥津 有騎</t>
    <phoneticPr fontId="1"/>
  </si>
  <si>
    <t>氏原 明美、林 佳美、原 尚美、吉川 比奈代</t>
    <phoneticPr fontId="1"/>
  </si>
  <si>
    <t>上野　浩男、斎藤　恭子、晴山 志保、髙島 勇基、杉田 直子、荒井 有美、木村 理恵、稲葉 直純、林 昌子</t>
    <phoneticPr fontId="1"/>
  </si>
  <si>
    <t>澤崎 圭子、濱走 卓人</t>
    <phoneticPr fontId="1"/>
  </si>
  <si>
    <t>寺町 尚子、高田 尚明</t>
    <phoneticPr fontId="1"/>
  </si>
  <si>
    <t>松平　さおり、林　陽子、辻 尚孝</t>
    <phoneticPr fontId="1"/>
  </si>
  <si>
    <t>高木 郁海、堀部 春佳、城田 由紀子</t>
    <phoneticPr fontId="1"/>
  </si>
  <si>
    <t>市川 英寿、熊野 裕子、加藤 美栄子、大隅 貴美子、小松原 陽子、坂口 栄治</t>
    <phoneticPr fontId="1"/>
  </si>
  <si>
    <t>篠原 明宏、関谷 陵</t>
    <phoneticPr fontId="1"/>
  </si>
  <si>
    <t>臼井 琢見、久野 春佳</t>
    <phoneticPr fontId="1"/>
  </si>
  <si>
    <t>岡山 絵里子、宮崎 美佳</t>
    <phoneticPr fontId="1"/>
  </si>
  <si>
    <t>倉繁　幸枝、松沢 真理</t>
    <phoneticPr fontId="1"/>
  </si>
  <si>
    <t>松本 亜里沙、久下 夢乃、小野寺 俊明、古賀 尚子</t>
    <phoneticPr fontId="1"/>
  </si>
  <si>
    <t>高畠 千尋、有賀 友基</t>
    <phoneticPr fontId="1"/>
  </si>
  <si>
    <t>梅津 もも子、蔵重 実里</t>
    <phoneticPr fontId="1"/>
  </si>
  <si>
    <t>池澤 美野里、青木 知沙</t>
    <phoneticPr fontId="1"/>
  </si>
  <si>
    <t>折戸　夕子、狩野　早弓、竹内 久美、臼井 由依、五井 裕明子、杉本 飛鳥、牧 瀬里奈、石田 裕子</t>
    <phoneticPr fontId="1"/>
  </si>
  <si>
    <t>前田 惇子、神崎 晴華、守屋 陽子、広島 英明</t>
    <phoneticPr fontId="1"/>
  </si>
  <si>
    <t>佐藤 容子、田邊 栄美子</t>
    <phoneticPr fontId="1"/>
  </si>
  <si>
    <t>横山　美香、赤羽 裕子</t>
    <phoneticPr fontId="1"/>
  </si>
  <si>
    <t>石倉 由佳、五十嵐 江津子</t>
    <phoneticPr fontId="1"/>
  </si>
  <si>
    <t>佐藤 正仁、高坂 久恵、青木 康宏</t>
    <phoneticPr fontId="1"/>
  </si>
  <si>
    <t>千葉 朋寛、廣岡 由紀恵</t>
    <phoneticPr fontId="1"/>
  </si>
  <si>
    <t>大井 真樹、井出 光吉、大井 志朗</t>
    <phoneticPr fontId="1"/>
  </si>
  <si>
    <t>佐久間 ほなみ、渡辺 美保子、根岸 亜実、武井 智恵子、橋本 裕香</t>
    <phoneticPr fontId="1"/>
  </si>
  <si>
    <t>杵渕 郁代、中村 和枝、松下 紀子</t>
    <phoneticPr fontId="1"/>
  </si>
  <si>
    <t>水野 正康、小倉 一桜、窪田 有記、沢井 和貴</t>
    <phoneticPr fontId="1"/>
  </si>
  <si>
    <t>澤田 悠太郎、松寺 義貴</t>
    <phoneticPr fontId="1"/>
  </si>
  <si>
    <t>須﨑 由紀、栁田 みち代、髙木 裕佳、柿原 翔太郎</t>
    <phoneticPr fontId="1"/>
  </si>
  <si>
    <t>古川 安里子、金山 昌弘</t>
    <phoneticPr fontId="1"/>
  </si>
  <si>
    <t>成井 万規子、丹野 励、小畑 秀行</t>
    <phoneticPr fontId="1"/>
  </si>
  <si>
    <t>上酔尾 早織、鈴木 尚子</t>
    <phoneticPr fontId="1"/>
  </si>
  <si>
    <t>宮下 美智子、日暮 直子、菊地 彩芽</t>
    <phoneticPr fontId="1"/>
  </si>
  <si>
    <t>菅澤 健、石田 恭子</t>
    <phoneticPr fontId="1"/>
  </si>
  <si>
    <t>早川 ひろ美、八幡 万里子、大隈 良太</t>
    <phoneticPr fontId="1"/>
  </si>
  <si>
    <t>神 亜紀、佐々木 弘文</t>
    <phoneticPr fontId="1"/>
  </si>
  <si>
    <t>草薙 俊大、西川 愛子、塚口 淑子</t>
    <phoneticPr fontId="1"/>
  </si>
  <si>
    <t>高橋 由紀子、吉岡 明子、浅井 葉子</t>
    <phoneticPr fontId="1"/>
  </si>
  <si>
    <t>飯田　郁雄、野坂 千恵、尾竹 茉莉奈</t>
    <phoneticPr fontId="1"/>
  </si>
  <si>
    <t>常間地　均、浅井 望</t>
    <phoneticPr fontId="1"/>
  </si>
  <si>
    <t>伊藤 有希子、笹尾 奈美、亀山 一成</t>
    <phoneticPr fontId="1"/>
  </si>
  <si>
    <t>大塚　玲子、藤原 有紀</t>
    <phoneticPr fontId="1"/>
  </si>
  <si>
    <t>見澤 翼、鈴木 淳</t>
    <phoneticPr fontId="1"/>
  </si>
  <si>
    <t>谷口 富美、栃原 淳子</t>
    <phoneticPr fontId="1"/>
  </si>
  <si>
    <t>小脇 諒平、叶田 弘子、橋本 典佳</t>
    <phoneticPr fontId="1"/>
  </si>
  <si>
    <t>橋本 潤二、井上 久美子</t>
    <phoneticPr fontId="1"/>
  </si>
  <si>
    <t>井上　俊、南 貴子、竹ノ内 幸代</t>
    <phoneticPr fontId="1"/>
  </si>
  <si>
    <t>寺田 武司、大久保 美穂</t>
    <phoneticPr fontId="1"/>
  </si>
  <si>
    <t>井上 和香、蜂谷 香織</t>
    <phoneticPr fontId="1"/>
  </si>
  <si>
    <t>佐藤 周子、指田 祥子、森 ゆき</t>
    <phoneticPr fontId="1"/>
  </si>
  <si>
    <t>本廣　理絵、市川　絵理、内海　美紀、加藤 由衣</t>
    <phoneticPr fontId="1"/>
  </si>
  <si>
    <t>濱野 優子、氏家 瞭平</t>
    <phoneticPr fontId="1"/>
  </si>
  <si>
    <t>大都　千賀子、石井 亮子</t>
    <phoneticPr fontId="1"/>
  </si>
  <si>
    <t>市川 郁実、髙橋 伴典、峯尾 麻梨乃</t>
    <phoneticPr fontId="1"/>
  </si>
  <si>
    <t>関根 美知子、横川 愛佳、栁岡 覚、金井 孝晃</t>
    <phoneticPr fontId="1"/>
  </si>
  <si>
    <t>中村 美幸、平間 典子</t>
    <phoneticPr fontId="1"/>
  </si>
  <si>
    <t>下杉 美紗貴、佐藤 佑介</t>
    <phoneticPr fontId="1"/>
  </si>
  <si>
    <t>皆川 ゆかり、村田 文平</t>
    <phoneticPr fontId="1"/>
  </si>
  <si>
    <t>北野　伸江、島崎　美穂、斎藤　章代、佐藤　浩子、遠藤　美江子、鈴木 真吾、丸山 利恵子</t>
    <phoneticPr fontId="1"/>
  </si>
  <si>
    <t>永瀬 昭彦、奥富 博貴、針谷 修司</t>
    <phoneticPr fontId="1"/>
  </si>
  <si>
    <t>町田 健太、高橋 祥</t>
    <phoneticPr fontId="1"/>
  </si>
  <si>
    <t>井出 みゆき、島津 真衣</t>
    <phoneticPr fontId="1"/>
  </si>
  <si>
    <t>辻　弓鼓、小林 奈緒</t>
    <phoneticPr fontId="1"/>
  </si>
  <si>
    <t>佐藤 美希、藤田 由香</t>
    <phoneticPr fontId="1"/>
  </si>
  <si>
    <t>渡邊　 広大、山﨑 雅之</t>
    <phoneticPr fontId="1"/>
  </si>
  <si>
    <t>射手園 雄一、福壽 徹、秋田 美紀</t>
    <phoneticPr fontId="1"/>
  </si>
  <si>
    <t>宮川　昌和、井上　妙子、長谷川 優子、水谷 滉作、小川 潤子</t>
    <phoneticPr fontId="1"/>
  </si>
  <si>
    <t>野原 加奈子、中莖 昂明、遠田 與子</t>
    <phoneticPr fontId="1"/>
  </si>
  <si>
    <t>大和田 美樹、鈴木 聡子</t>
    <phoneticPr fontId="1"/>
  </si>
  <si>
    <t>滝島 麻衣、武田 泰明、嶋野 太一</t>
    <phoneticPr fontId="1"/>
  </si>
  <si>
    <t>小菅　香織、廣川 桂子</t>
    <phoneticPr fontId="1"/>
  </si>
  <si>
    <t>加藤 寿子、杉浦 陶太</t>
    <phoneticPr fontId="1"/>
  </si>
  <si>
    <t>錦織 功延、下川 賀要子、中島 正登</t>
    <phoneticPr fontId="1"/>
  </si>
  <si>
    <t>十日市　徳子、小笠原 里歩</t>
    <rPh sb="2" eb="3">
      <t>シ</t>
    </rPh>
    <phoneticPr fontId="1"/>
  </si>
  <si>
    <t>浅田　美子、有安　千代、福元　綾子、尾田 哲哉</t>
    <rPh sb="0" eb="2">
      <t>アサダ</t>
    </rPh>
    <rPh sb="3" eb="5">
      <t>ミコ</t>
    </rPh>
    <rPh sb="6" eb="8">
      <t>アリヤス</t>
    </rPh>
    <rPh sb="9" eb="10">
      <t>セン</t>
    </rPh>
    <rPh sb="10" eb="11">
      <t>ヨ</t>
    </rPh>
    <rPh sb="12" eb="14">
      <t>フクモト</t>
    </rPh>
    <rPh sb="15" eb="17">
      <t>アヤコ</t>
    </rPh>
    <phoneticPr fontId="1"/>
  </si>
  <si>
    <t>楠 貴博、川原 義尚</t>
    <phoneticPr fontId="1"/>
  </si>
  <si>
    <t>上田 奈穂子、村山 恵梨奈</t>
    <phoneticPr fontId="1"/>
  </si>
  <si>
    <t>林 薫、羽鳥 雄貴</t>
    <phoneticPr fontId="1"/>
  </si>
  <si>
    <t>清水 直樹、齊藤 麗美</t>
    <phoneticPr fontId="1"/>
  </si>
  <si>
    <t>多胡 一則、清水 守道</t>
    <phoneticPr fontId="1"/>
  </si>
  <si>
    <t>中野 伸子、知念 蘭乃</t>
    <phoneticPr fontId="1"/>
  </si>
  <si>
    <t>林 崇憲、橋立 純子、大石 雅美、杉本 進悟</t>
    <phoneticPr fontId="1"/>
  </si>
  <si>
    <t>日本調剤新町田薬局</t>
    <phoneticPr fontId="1"/>
  </si>
  <si>
    <t>河口 美宇、小林 誠子</t>
    <phoneticPr fontId="1"/>
  </si>
  <si>
    <t>ファーコス薬局すずらん</t>
    <phoneticPr fontId="1"/>
  </si>
  <si>
    <t>不動前グリーンファーマシー薬局</t>
    <rPh sb="0" eb="2">
      <t>フドウ</t>
    </rPh>
    <rPh sb="2" eb="3">
      <t>マエ</t>
    </rPh>
    <rPh sb="13" eb="15">
      <t>ヤッキョク</t>
    </rPh>
    <phoneticPr fontId="1"/>
  </si>
  <si>
    <t>品川区西五反田５－９－６矢崎ビル1階</t>
    <rPh sb="12" eb="14">
      <t>ヤザキ</t>
    </rPh>
    <rPh sb="17" eb="18">
      <t>カイ</t>
    </rPh>
    <phoneticPr fontId="1"/>
  </si>
  <si>
    <t>03-5437-2380</t>
    <phoneticPr fontId="1"/>
  </si>
  <si>
    <t>03-5437-2381</t>
  </si>
  <si>
    <t>月・火・水金9:00～19:00
木9:00～17:00
土9:00～13:00</t>
    <rPh sb="2" eb="3">
      <t>ヒ</t>
    </rPh>
    <rPh sb="4" eb="5">
      <t>スイ</t>
    </rPh>
    <rPh sb="5" eb="6">
      <t>キン</t>
    </rPh>
    <rPh sb="17" eb="18">
      <t>モク</t>
    </rPh>
    <phoneticPr fontId="1"/>
  </si>
  <si>
    <t>福原　和也、山田　卓治</t>
    <rPh sb="0" eb="2">
      <t>フクハラ</t>
    </rPh>
    <rPh sb="3" eb="5">
      <t>カズヤ</t>
    </rPh>
    <rPh sb="6" eb="8">
      <t>ヤマダ</t>
    </rPh>
    <rPh sb="9" eb="10">
      <t>タク</t>
    </rPh>
    <rPh sb="10" eb="11">
      <t>ナオ</t>
    </rPh>
    <phoneticPr fontId="1"/>
  </si>
  <si>
    <t>かもめ薬局下高井戸店</t>
    <rPh sb="9" eb="10">
      <t>テン</t>
    </rPh>
    <phoneticPr fontId="1"/>
  </si>
  <si>
    <t>杉並区下高井戸１－１－６</t>
    <phoneticPr fontId="1"/>
  </si>
  <si>
    <t>03-3324-5100</t>
    <phoneticPr fontId="1"/>
  </si>
  <si>
    <t>03-3324-5115</t>
    <phoneticPr fontId="1"/>
  </si>
  <si>
    <t>月金9:00～19:00
火水土9:00～20:00
木9:30～19:00</t>
    <rPh sb="0" eb="1">
      <t>ゲツ</t>
    </rPh>
    <rPh sb="1" eb="2">
      <t>キン</t>
    </rPh>
    <rPh sb="13" eb="14">
      <t>カ</t>
    </rPh>
    <rPh sb="14" eb="15">
      <t>スイ</t>
    </rPh>
    <rPh sb="15" eb="16">
      <t>ド</t>
    </rPh>
    <rPh sb="27" eb="28">
      <t>モク</t>
    </rPh>
    <phoneticPr fontId="1"/>
  </si>
  <si>
    <t>03-3324-5100
（転送）</t>
    <rPh sb="14" eb="16">
      <t>テンソウ</t>
    </rPh>
    <phoneticPr fontId="1"/>
  </si>
  <si>
    <t>広池　暁子</t>
    <rPh sb="0" eb="2">
      <t>ヒロイケ</t>
    </rPh>
    <rPh sb="3" eb="4">
      <t>アカツキ</t>
    </rPh>
    <rPh sb="4" eb="5">
      <t>コ</t>
    </rPh>
    <phoneticPr fontId="1"/>
  </si>
  <si>
    <t>及川 真実、岩田　誠大</t>
    <rPh sb="6" eb="8">
      <t>イワタ</t>
    </rPh>
    <rPh sb="9" eb="10">
      <t>マコト</t>
    </rPh>
    <rPh sb="10" eb="11">
      <t>ダイ</t>
    </rPh>
    <phoneticPr fontId="1"/>
  </si>
  <si>
    <t>田添 恭子、白井 直美、向 真由実、二見　かおり</t>
    <rPh sb="18" eb="20">
      <t>フタミ</t>
    </rPh>
    <phoneticPr fontId="1"/>
  </si>
  <si>
    <t>下宿薬局桜丘店</t>
    <phoneticPr fontId="1"/>
  </si>
  <si>
    <t>世田谷区桜丘２－２５－４</t>
    <phoneticPr fontId="1"/>
  </si>
  <si>
    <t>03-5799-3555</t>
    <phoneticPr fontId="1"/>
  </si>
  <si>
    <t>03-3706-7396</t>
    <phoneticPr fontId="1"/>
  </si>
  <si>
    <t>月～金9:00～18:30
土9:00～14:00</t>
    <rPh sb="0" eb="1">
      <t>ツキ</t>
    </rPh>
    <rPh sb="2" eb="3">
      <t>キン</t>
    </rPh>
    <rPh sb="14" eb="15">
      <t>ド</t>
    </rPh>
    <phoneticPr fontId="1"/>
  </si>
  <si>
    <t>応相談</t>
    <rPh sb="0" eb="1">
      <t>オウ</t>
    </rPh>
    <rPh sb="1" eb="3">
      <t>ソウダン</t>
    </rPh>
    <phoneticPr fontId="1"/>
  </si>
  <si>
    <t>080-4606-3543</t>
    <phoneticPr fontId="1"/>
  </si>
  <si>
    <t>サルース薬局浜田山店</t>
    <phoneticPr fontId="1"/>
  </si>
  <si>
    <t>杉並区浜田山2－20－12</t>
    <phoneticPr fontId="1"/>
  </si>
  <si>
    <t>03-5317-3233</t>
    <phoneticPr fontId="1"/>
  </si>
  <si>
    <t>03-5317-3234</t>
  </si>
  <si>
    <t>月～金9:00～19:00
土9:00～13:00
日・祝・祭休み</t>
    <rPh sb="31" eb="32">
      <t>ヤス</t>
    </rPh>
    <phoneticPr fontId="1"/>
  </si>
  <si>
    <t xml:space="preserve">03-5317-3233
（転送）
</t>
    <rPh sb="14" eb="16">
      <t>テンソウ</t>
    </rPh>
    <phoneticPr fontId="1"/>
  </si>
  <si>
    <t>薬局マツモトキヨシ上野毛店</t>
    <rPh sb="0" eb="2">
      <t>ヤッキョク</t>
    </rPh>
    <rPh sb="9" eb="11">
      <t>ウエノ</t>
    </rPh>
    <rPh sb="11" eb="12">
      <t>ケ</t>
    </rPh>
    <rPh sb="12" eb="13">
      <t>ミセ</t>
    </rPh>
    <phoneticPr fontId="1"/>
  </si>
  <si>
    <t>世田谷区上野毛1－19－1メゾン上野毛1階</t>
    <rPh sb="16" eb="18">
      <t>ウエノ</t>
    </rPh>
    <rPh sb="18" eb="19">
      <t>ケ</t>
    </rPh>
    <rPh sb="20" eb="21">
      <t>カイ</t>
    </rPh>
    <phoneticPr fontId="1"/>
  </si>
  <si>
    <t>03-5706-7612</t>
    <phoneticPr fontId="1"/>
  </si>
  <si>
    <t>03-5706-7613</t>
  </si>
  <si>
    <t>月・火・木・金9:00～20:00　
水10:00～20:00
土9:00～18:00</t>
    <phoneticPr fontId="1"/>
  </si>
  <si>
    <t>080-2287-5777</t>
    <phoneticPr fontId="1"/>
  </si>
  <si>
    <t>黒木　彩海</t>
    <rPh sb="0" eb="2">
      <t>クロキ</t>
    </rPh>
    <rPh sb="3" eb="4">
      <t>アヤ</t>
    </rPh>
    <rPh sb="4" eb="5">
      <t>ウミ</t>
    </rPh>
    <phoneticPr fontId="1"/>
  </si>
  <si>
    <t>神田薬局</t>
    <rPh sb="0" eb="2">
      <t>カンダ</t>
    </rPh>
    <rPh sb="2" eb="4">
      <t>ヤッキョク</t>
    </rPh>
    <phoneticPr fontId="1"/>
  </si>
  <si>
    <t>神田錦町1-6 鈴木ビル1階</t>
  </si>
  <si>
    <t>03-3233-1132</t>
    <phoneticPr fontId="1"/>
  </si>
  <si>
    <t xml:space="preserve">03-3233-1148 </t>
    <phoneticPr fontId="1"/>
  </si>
  <si>
    <t>月・火・水・金9:00～18:00
木10:00～18:00
土9:00～13:00</t>
    <rPh sb="4" eb="5">
      <t>スイ</t>
    </rPh>
    <rPh sb="18" eb="19">
      <t>モク</t>
    </rPh>
    <phoneticPr fontId="1"/>
  </si>
  <si>
    <t>090-4008-8953</t>
    <phoneticPr fontId="1"/>
  </si>
  <si>
    <t>四十万　秀子</t>
    <rPh sb="0" eb="2">
      <t>ヨンジュウ</t>
    </rPh>
    <rPh sb="2" eb="3">
      <t>マン</t>
    </rPh>
    <rPh sb="4" eb="6">
      <t>ヒデコ</t>
    </rPh>
    <phoneticPr fontId="1"/>
  </si>
  <si>
    <t>ユニスマイル薬局新宿店</t>
    <rPh sb="6" eb="8">
      <t>ヤッキョク</t>
    </rPh>
    <rPh sb="8" eb="11">
      <t>シンジュクテン</t>
    </rPh>
    <phoneticPr fontId="1"/>
  </si>
  <si>
    <t>03-5155-0565</t>
    <phoneticPr fontId="1"/>
  </si>
  <si>
    <t>新宿区大久保2-18-12</t>
  </si>
  <si>
    <t>03-3205-0065</t>
    <phoneticPr fontId="1"/>
  </si>
  <si>
    <t>ファーマライズ薬局吉祥寺店</t>
    <rPh sb="7" eb="9">
      <t>ヤッキョク</t>
    </rPh>
    <rPh sb="9" eb="12">
      <t>キチジョウジ</t>
    </rPh>
    <rPh sb="12" eb="13">
      <t>テン</t>
    </rPh>
    <phoneticPr fontId="1"/>
  </si>
  <si>
    <t>武蔵野市吉祥寺本町１－３０－１３　KS１０ビル一階</t>
    <rPh sb="23" eb="25">
      <t>イッカイ</t>
    </rPh>
    <phoneticPr fontId="1"/>
  </si>
  <si>
    <t>0422-21-1188</t>
    <phoneticPr fontId="1"/>
  </si>
  <si>
    <t>0422-21-0300</t>
    <phoneticPr fontId="1"/>
  </si>
  <si>
    <t>月～金　9:00～19:00
土・日9:00～17:00
祝13:00～18:00</t>
    <rPh sb="0" eb="1">
      <t>ゲツ</t>
    </rPh>
    <rPh sb="2" eb="3">
      <t>キン</t>
    </rPh>
    <rPh sb="15" eb="16">
      <t>ド</t>
    </rPh>
    <rPh sb="17" eb="18">
      <t>ニチ</t>
    </rPh>
    <rPh sb="29" eb="30">
      <t>シュク</t>
    </rPh>
    <phoneticPr fontId="1"/>
  </si>
  <si>
    <t>鵜の木調剤薬局</t>
    <rPh sb="0" eb="1">
      <t>ウ</t>
    </rPh>
    <rPh sb="2" eb="3">
      <t>キ</t>
    </rPh>
    <rPh sb="3" eb="5">
      <t>チョウザイ</t>
    </rPh>
    <rPh sb="5" eb="7">
      <t>ヤッキョク</t>
    </rPh>
    <phoneticPr fontId="1"/>
  </si>
  <si>
    <t>大田区鵜の木２－１６－８Mビル1階</t>
    <rPh sb="0" eb="3">
      <t>オオタク</t>
    </rPh>
    <rPh sb="3" eb="4">
      <t>ウ</t>
    </rPh>
    <rPh sb="5" eb="6">
      <t>キ</t>
    </rPh>
    <rPh sb="16" eb="17">
      <t>カイ</t>
    </rPh>
    <phoneticPr fontId="1"/>
  </si>
  <si>
    <t>03-5482-1421</t>
    <phoneticPr fontId="1"/>
  </si>
  <si>
    <t>03-5482-1422</t>
  </si>
  <si>
    <t>月～金9:00～19:00
土9:00～13:00</t>
    <rPh sb="0" eb="1">
      <t>ゲツ</t>
    </rPh>
    <rPh sb="2" eb="3">
      <t>キン</t>
    </rPh>
    <rPh sb="14" eb="15">
      <t>ド</t>
    </rPh>
    <phoneticPr fontId="1"/>
  </si>
  <si>
    <t>090-2405-4130</t>
    <phoneticPr fontId="1"/>
  </si>
  <si>
    <t>二宮　静</t>
    <rPh sb="0" eb="2">
      <t>ニノミヤ</t>
    </rPh>
    <rPh sb="3" eb="4">
      <t>セイ</t>
    </rPh>
    <phoneticPr fontId="1"/>
  </si>
  <si>
    <t>栄愛薬局</t>
    <rPh sb="0" eb="1">
      <t>サカエ</t>
    </rPh>
    <rPh sb="1" eb="2">
      <t>アイ</t>
    </rPh>
    <rPh sb="2" eb="4">
      <t>ヤッキョク</t>
    </rPh>
    <phoneticPr fontId="1"/>
  </si>
  <si>
    <t>板橋区高島平３－１０－１－１３８</t>
    <phoneticPr fontId="1"/>
  </si>
  <si>
    <t>03-6909-2341</t>
    <phoneticPr fontId="1"/>
  </si>
  <si>
    <t>03-6909-2351</t>
    <phoneticPr fontId="1"/>
  </si>
  <si>
    <t>月～金9:30～18:30
土9:30～15:30</t>
    <rPh sb="0" eb="1">
      <t>ツキ</t>
    </rPh>
    <rPh sb="2" eb="3">
      <t>キン</t>
    </rPh>
    <rPh sb="14" eb="15">
      <t>ド</t>
    </rPh>
    <phoneticPr fontId="1"/>
  </si>
  <si>
    <t>要相談</t>
    <phoneticPr fontId="1"/>
  </si>
  <si>
    <t>03-6909-2341
（転送）</t>
    <rPh sb="14" eb="16">
      <t>テンソウ</t>
    </rPh>
    <phoneticPr fontId="1"/>
  </si>
  <si>
    <t>鈴木　陽代</t>
    <rPh sb="0" eb="2">
      <t>スズキ</t>
    </rPh>
    <rPh sb="3" eb="4">
      <t>ヨウ</t>
    </rPh>
    <rPh sb="4" eb="5">
      <t>シロ</t>
    </rPh>
    <phoneticPr fontId="1"/>
  </si>
  <si>
    <t>紫山堂薬局</t>
    <phoneticPr fontId="1"/>
  </si>
  <si>
    <t>文京区大塚１－４－８</t>
    <phoneticPr fontId="1"/>
  </si>
  <si>
    <t>03-3941-2171</t>
    <phoneticPr fontId="1"/>
  </si>
  <si>
    <t>03-3941-0634</t>
    <phoneticPr fontId="1"/>
  </si>
  <si>
    <t>月～金　9:00～20:00
土9:00～19:00
日土9:00～18:00</t>
    <rPh sb="0" eb="1">
      <t>ゲツ</t>
    </rPh>
    <rPh sb="2" eb="3">
      <t>キン</t>
    </rPh>
    <rPh sb="15" eb="16">
      <t>ド</t>
    </rPh>
    <rPh sb="27" eb="28">
      <t>ニチ</t>
    </rPh>
    <phoneticPr fontId="1"/>
  </si>
  <si>
    <t>無</t>
    <rPh sb="0" eb="1">
      <t>ナ</t>
    </rPh>
    <phoneticPr fontId="1"/>
  </si>
  <si>
    <t>長内　優子、抜井　留理子</t>
    <rPh sb="0" eb="1">
      <t>ナガ</t>
    </rPh>
    <rPh sb="1" eb="2">
      <t>ウチ</t>
    </rPh>
    <rPh sb="3" eb="5">
      <t>ユウコ</t>
    </rPh>
    <rPh sb="6" eb="7">
      <t>ヌ</t>
    </rPh>
    <rPh sb="9" eb="12">
      <t>ルリコ</t>
    </rPh>
    <phoneticPr fontId="1"/>
  </si>
  <si>
    <t>070-4530-7266</t>
    <phoneticPr fontId="1"/>
  </si>
  <si>
    <t>そよかぜ薬局青戸店</t>
    <rPh sb="4" eb="6">
      <t>ヤッキョク</t>
    </rPh>
    <rPh sb="6" eb="8">
      <t>アオト</t>
    </rPh>
    <rPh sb="8" eb="9">
      <t>テン</t>
    </rPh>
    <phoneticPr fontId="1"/>
  </si>
  <si>
    <t>窪寺　英津子</t>
    <phoneticPr fontId="1"/>
  </si>
  <si>
    <t>03-5340-3064</t>
    <phoneticPr fontId="1"/>
  </si>
  <si>
    <t>小根山 藍子、長坂 優美、安達 未知、本村 典子、長谷見 文、荒木 優介、小澤 明穂、佐藤　元啓</t>
    <rPh sb="43" eb="45">
      <t>サトウ</t>
    </rPh>
    <rPh sb="46" eb="47">
      <t>モト</t>
    </rPh>
    <rPh sb="47" eb="48">
      <t>ケイ</t>
    </rPh>
    <phoneticPr fontId="1"/>
  </si>
  <si>
    <t>齋藤 由夏、押切 康子</t>
    <phoneticPr fontId="1"/>
  </si>
  <si>
    <t>幸城薬局虎ノ門新橋店</t>
    <rPh sb="0" eb="1">
      <t>サチ</t>
    </rPh>
    <rPh sb="1" eb="2">
      <t>シロ</t>
    </rPh>
    <rPh sb="2" eb="4">
      <t>ヤッキョク</t>
    </rPh>
    <rPh sb="4" eb="5">
      <t>トラ</t>
    </rPh>
    <rPh sb="6" eb="7">
      <t>モン</t>
    </rPh>
    <rPh sb="7" eb="9">
      <t>シンバシ</t>
    </rPh>
    <rPh sb="9" eb="10">
      <t>ミセ</t>
    </rPh>
    <phoneticPr fontId="1"/>
  </si>
  <si>
    <t>港区西新橋2-6-3染谷ビル１Ｆ</t>
    <rPh sb="10" eb="12">
      <t>ソメタニ</t>
    </rPh>
    <phoneticPr fontId="1"/>
  </si>
  <si>
    <t>03-6205-7011</t>
    <phoneticPr fontId="1"/>
  </si>
  <si>
    <t>03-6205-7012</t>
  </si>
  <si>
    <t>月～金8：00～18：00</t>
    <rPh sb="0" eb="1">
      <t>ゲツ</t>
    </rPh>
    <rPh sb="2" eb="3">
      <t>キン</t>
    </rPh>
    <phoneticPr fontId="1"/>
  </si>
  <si>
    <t>末光　愛加</t>
    <rPh sb="0" eb="1">
      <t>スエ</t>
    </rPh>
    <rPh sb="1" eb="2">
      <t>ヒカリ</t>
    </rPh>
    <rPh sb="3" eb="4">
      <t>アイ</t>
    </rPh>
    <rPh sb="4" eb="5">
      <t>クワ</t>
    </rPh>
    <phoneticPr fontId="1"/>
  </si>
  <si>
    <t>スエヤス薬局練馬店</t>
    <rPh sb="4" eb="6">
      <t>ヤッキョク</t>
    </rPh>
    <rPh sb="6" eb="8">
      <t>ネリマ</t>
    </rPh>
    <rPh sb="8" eb="9">
      <t>ミセ</t>
    </rPh>
    <phoneticPr fontId="1"/>
  </si>
  <si>
    <t>練馬区春日町３－２９－４１Ａ２Ａ中の宮Ａ</t>
    <rPh sb="16" eb="17">
      <t>ナカ</t>
    </rPh>
    <rPh sb="18" eb="19">
      <t>ミヤ</t>
    </rPh>
    <phoneticPr fontId="1"/>
  </si>
  <si>
    <t>03-3999-6363</t>
    <phoneticPr fontId="1"/>
  </si>
  <si>
    <t>月～金9：00～14：00、15：00～19:00
土9:00～14:00日祝休み</t>
    <rPh sb="0" eb="1">
      <t>ツキ</t>
    </rPh>
    <rPh sb="2" eb="3">
      <t>キン</t>
    </rPh>
    <rPh sb="26" eb="27">
      <t>ツチ</t>
    </rPh>
    <rPh sb="37" eb="38">
      <t>ニチ</t>
    </rPh>
    <rPh sb="38" eb="39">
      <t>シュク</t>
    </rPh>
    <rPh sb="39" eb="40">
      <t>ヤス</t>
    </rPh>
    <phoneticPr fontId="1"/>
  </si>
  <si>
    <t>080-7965-2071</t>
    <phoneticPr fontId="1"/>
  </si>
  <si>
    <t>末田　英紀</t>
    <rPh sb="0" eb="1">
      <t>スエ</t>
    </rPh>
    <rPh sb="1" eb="2">
      <t>タ</t>
    </rPh>
    <rPh sb="3" eb="5">
      <t>ヒデキ</t>
    </rPh>
    <phoneticPr fontId="1"/>
  </si>
  <si>
    <t>株式会社マリンファーマシー松江調剤薬局</t>
    <rPh sb="0" eb="4">
      <t>カブシキガイシャ</t>
    </rPh>
    <rPh sb="13" eb="15">
      <t>マツエ</t>
    </rPh>
    <rPh sb="15" eb="19">
      <t>チョウザイヤッキョク</t>
    </rPh>
    <phoneticPr fontId="1"/>
  </si>
  <si>
    <t>江戸川区松江2-1-19クリスタルビル１Ｆ</t>
    <phoneticPr fontId="1"/>
  </si>
  <si>
    <t>03-3656-0800</t>
    <phoneticPr fontId="1"/>
  </si>
  <si>
    <t>03-5607-5113</t>
    <phoneticPr fontId="1"/>
  </si>
  <si>
    <t>月～金8：30～18：30
土8：30～13：00
日祝日休み</t>
    <rPh sb="0" eb="1">
      <t>ゲツ</t>
    </rPh>
    <rPh sb="2" eb="3">
      <t>キン</t>
    </rPh>
    <rPh sb="14" eb="15">
      <t>ド</t>
    </rPh>
    <rPh sb="26" eb="29">
      <t>ニチシュクジツ</t>
    </rPh>
    <rPh sb="29" eb="30">
      <t>ヤス</t>
    </rPh>
    <phoneticPr fontId="1"/>
  </si>
  <si>
    <t>新倉　輝子</t>
    <rPh sb="0" eb="2">
      <t>ニイクラ</t>
    </rPh>
    <rPh sb="3" eb="5">
      <t>テルコ</t>
    </rPh>
    <phoneticPr fontId="1"/>
  </si>
  <si>
    <t>いちょう薬局</t>
    <rPh sb="4" eb="6">
      <t>ヤッキョク</t>
    </rPh>
    <phoneticPr fontId="1"/>
  </si>
  <si>
    <t>八王子市中野上町4-35-20</t>
    <rPh sb="6" eb="8">
      <t>ウエマチ</t>
    </rPh>
    <phoneticPr fontId="1"/>
  </si>
  <si>
    <t>042-627-0548</t>
    <phoneticPr fontId="1"/>
  </si>
  <si>
    <t>042-627-0618</t>
    <phoneticPr fontId="1"/>
  </si>
  <si>
    <t>月～水・金9：00～19：00
木9：00～17：00
土9：00～13：00</t>
    <rPh sb="0" eb="1">
      <t>ゲツ</t>
    </rPh>
    <rPh sb="2" eb="3">
      <t>スイ</t>
    </rPh>
    <rPh sb="4" eb="5">
      <t>キン</t>
    </rPh>
    <rPh sb="16" eb="17">
      <t>モク</t>
    </rPh>
    <rPh sb="28" eb="29">
      <t>ド</t>
    </rPh>
    <phoneticPr fontId="1"/>
  </si>
  <si>
    <t>小嶋　七香子</t>
    <rPh sb="0" eb="2">
      <t>コジマ</t>
    </rPh>
    <rPh sb="3" eb="4">
      <t>ナナ</t>
    </rPh>
    <rPh sb="4" eb="5">
      <t>カオリ</t>
    </rPh>
    <rPh sb="5" eb="6">
      <t>コ</t>
    </rPh>
    <phoneticPr fontId="1"/>
  </si>
  <si>
    <t>ケヤキ薬局駅前店</t>
    <rPh sb="3" eb="5">
      <t>ヤッキョク</t>
    </rPh>
    <rPh sb="5" eb="7">
      <t>エキマエ</t>
    </rPh>
    <rPh sb="7" eb="8">
      <t>ミセ</t>
    </rPh>
    <phoneticPr fontId="1"/>
  </si>
  <si>
    <t>目黒区祐天寺２－１４－８ウエストフォトビル１Ｂ</t>
    <phoneticPr fontId="1"/>
  </si>
  <si>
    <t>03-3710-5178</t>
    <phoneticPr fontId="1"/>
  </si>
  <si>
    <t>03-3710-5182</t>
    <phoneticPr fontId="1"/>
  </si>
  <si>
    <t>月～金9：00～19：00
土9：00～15：00
日（第2・第4）8：30～13：30</t>
    <rPh sb="0" eb="1">
      <t>ゲツ</t>
    </rPh>
    <rPh sb="2" eb="3">
      <t>キン</t>
    </rPh>
    <rPh sb="14" eb="15">
      <t>ド</t>
    </rPh>
    <rPh sb="26" eb="27">
      <t>ニチ</t>
    </rPh>
    <rPh sb="28" eb="29">
      <t>ダイ</t>
    </rPh>
    <rPh sb="31" eb="32">
      <t>ダイ</t>
    </rPh>
    <phoneticPr fontId="1"/>
  </si>
  <si>
    <t>070-5461-7774</t>
    <phoneticPr fontId="1"/>
  </si>
  <si>
    <t>小山　智子</t>
    <rPh sb="0" eb="2">
      <t>コヤマ</t>
    </rPh>
    <rPh sb="3" eb="5">
      <t>トモコ</t>
    </rPh>
    <phoneticPr fontId="1"/>
  </si>
  <si>
    <t>世田谷区上馬4-5-6</t>
    <phoneticPr fontId="1"/>
  </si>
  <si>
    <t>03-3411-6091</t>
    <phoneticPr fontId="1"/>
  </si>
  <si>
    <t>03-3411-6092</t>
  </si>
  <si>
    <t>月～金9：00～19：00
土9：00～15：00
日（第2・第4）8：30～13：3019：00
土9：00～17：00</t>
    <rPh sb="0" eb="1">
      <t>ゲツ</t>
    </rPh>
    <rPh sb="2" eb="3">
      <t>キン</t>
    </rPh>
    <rPh sb="14" eb="15">
      <t>ド</t>
    </rPh>
    <rPh sb="26" eb="27">
      <t>ニチ</t>
    </rPh>
    <rPh sb="28" eb="29">
      <t>ダイ</t>
    </rPh>
    <rPh sb="31" eb="32">
      <t>ダイ</t>
    </rPh>
    <rPh sb="50" eb="51">
      <t>ド</t>
    </rPh>
    <phoneticPr fontId="1"/>
  </si>
  <si>
    <t>中矢　浩嗣</t>
    <rPh sb="0" eb="1">
      <t>ナカ</t>
    </rPh>
    <rPh sb="1" eb="2">
      <t>ヤ</t>
    </rPh>
    <rPh sb="3" eb="5">
      <t>ヒロツグ</t>
    </rPh>
    <phoneticPr fontId="1"/>
  </si>
  <si>
    <t>つる薬局練馬店</t>
    <rPh sb="2" eb="4">
      <t>ヤッキョク</t>
    </rPh>
    <rPh sb="4" eb="6">
      <t>ネリマ</t>
    </rPh>
    <rPh sb="6" eb="7">
      <t>ミセ</t>
    </rPh>
    <phoneticPr fontId="1"/>
  </si>
  <si>
    <t>練馬区豊玉北5-17-15内田アームズビルＢ１Ｆ</t>
    <rPh sb="13" eb="14">
      <t>ウチ</t>
    </rPh>
    <rPh sb="14" eb="15">
      <t>タ</t>
    </rPh>
    <phoneticPr fontId="1"/>
  </si>
  <si>
    <t>03-6914-6971</t>
    <phoneticPr fontId="1"/>
  </si>
  <si>
    <t>03-5946-9553</t>
    <phoneticPr fontId="1"/>
  </si>
  <si>
    <t>03-5946-9554</t>
  </si>
  <si>
    <t>月～水・金9：00～19：00
土9：00～18：00</t>
    <rPh sb="0" eb="1">
      <t>ゲツ</t>
    </rPh>
    <rPh sb="2" eb="3">
      <t>スイ</t>
    </rPh>
    <phoneticPr fontId="1"/>
  </si>
  <si>
    <t>明吉　祥花</t>
    <rPh sb="0" eb="1">
      <t>アキラ</t>
    </rPh>
    <rPh sb="1" eb="2">
      <t>キチ</t>
    </rPh>
    <rPh sb="3" eb="4">
      <t>ショウ</t>
    </rPh>
    <rPh sb="4" eb="5">
      <t>ハナ</t>
    </rPh>
    <phoneticPr fontId="1"/>
  </si>
  <si>
    <t>加賀谷 真弓、川窪 千尋、齊藤　麻美</t>
    <rPh sb="13" eb="15">
      <t>サイトウ</t>
    </rPh>
    <rPh sb="16" eb="18">
      <t>アサミ</t>
    </rPh>
    <phoneticPr fontId="1"/>
  </si>
  <si>
    <t>北田 祥吾、齋藤 誠一郎、船来恵介</t>
    <rPh sb="13" eb="14">
      <t>フネ</t>
    </rPh>
    <rPh sb="14" eb="15">
      <t>キ</t>
    </rPh>
    <rPh sb="15" eb="17">
      <t>ケイスケ</t>
    </rPh>
    <phoneticPr fontId="1"/>
  </si>
  <si>
    <t>竹内 天留奈</t>
    <phoneticPr fontId="1"/>
  </si>
  <si>
    <t>保田 有紀、岡田 将和</t>
    <phoneticPr fontId="1"/>
  </si>
  <si>
    <t>月～金8:45～18:00
土8:45～12:30
日･祝休み</t>
    <phoneticPr fontId="1"/>
  </si>
  <si>
    <t>有</t>
    <rPh sb="0" eb="1">
      <t>ア</t>
    </rPh>
    <phoneticPr fontId="1"/>
  </si>
  <si>
    <t>070-8693-9000</t>
    <phoneticPr fontId="1"/>
  </si>
  <si>
    <t>明瀬 菜穂子、花田 典子、永井 倫典、柴田　淑子</t>
    <rPh sb="19" eb="21">
      <t>シバタ</t>
    </rPh>
    <rPh sb="22" eb="24">
      <t>ヨシコ</t>
    </rPh>
    <phoneticPr fontId="1"/>
  </si>
  <si>
    <t>佐々木 美保、飯沼 佳代子、望月 康裕、青木　栄利子</t>
    <rPh sb="20" eb="22">
      <t>アオキ</t>
    </rPh>
    <rPh sb="23" eb="26">
      <t>エリコ</t>
    </rPh>
    <phoneticPr fontId="1"/>
  </si>
  <si>
    <t>民辻 聡、山本　美友</t>
    <rPh sb="5" eb="7">
      <t>ヤマモト</t>
    </rPh>
    <rPh sb="8" eb="9">
      <t>ウツク</t>
    </rPh>
    <rPh sb="9" eb="10">
      <t>トモ</t>
    </rPh>
    <phoneticPr fontId="1"/>
  </si>
  <si>
    <t>ユニスマイル薬局光が丘</t>
    <phoneticPr fontId="1"/>
  </si>
  <si>
    <t>上田　唯</t>
    <rPh sb="0" eb="2">
      <t>ウエダ</t>
    </rPh>
    <rPh sb="3" eb="4">
      <t>ユイ</t>
    </rPh>
    <phoneticPr fontId="1"/>
  </si>
  <si>
    <t>古山 実咲</t>
    <phoneticPr fontId="1"/>
  </si>
  <si>
    <t>藤崎　玲子、榎本 圭純、久田　健登</t>
    <rPh sb="12" eb="14">
      <t>ヒサダ</t>
    </rPh>
    <rPh sb="15" eb="17">
      <t>ケント</t>
    </rPh>
    <phoneticPr fontId="1"/>
  </si>
  <si>
    <t>墨谷 智</t>
    <phoneticPr fontId="1"/>
  </si>
  <si>
    <t>坂上 拓也</t>
    <phoneticPr fontId="1"/>
  </si>
  <si>
    <t>南條 久美子、樋木 美紗貴、鶴田 七海</t>
    <phoneticPr fontId="1"/>
  </si>
  <si>
    <t>牧野　達雄、荒井　千晶、畑山　真佑香</t>
    <rPh sb="6" eb="8">
      <t>アライ</t>
    </rPh>
    <rPh sb="12" eb="14">
      <t>ハタケヤマ</t>
    </rPh>
    <rPh sb="15" eb="17">
      <t>シンスケ</t>
    </rPh>
    <rPh sb="17" eb="18">
      <t>カオリ</t>
    </rPh>
    <phoneticPr fontId="1"/>
  </si>
  <si>
    <t>いちご薬局</t>
    <rPh sb="3" eb="5">
      <t>ヤッキョク</t>
    </rPh>
    <phoneticPr fontId="1"/>
  </si>
  <si>
    <t>世田谷区用賀2-34-15コンフォートメゾン用賀１Ｆ</t>
    <rPh sb="22" eb="23">
      <t>ヨウ</t>
    </rPh>
    <rPh sb="23" eb="24">
      <t>ガ</t>
    </rPh>
    <phoneticPr fontId="1"/>
  </si>
  <si>
    <t>03-5797-9844</t>
    <phoneticPr fontId="1"/>
  </si>
  <si>
    <t>03-5797-9845</t>
  </si>
  <si>
    <t>月～金9：00～19：00
土9：00～17：00</t>
    <rPh sb="0" eb="1">
      <t>ゲツ</t>
    </rPh>
    <rPh sb="2" eb="3">
      <t>キン</t>
    </rPh>
    <rPh sb="14" eb="15">
      <t>ド</t>
    </rPh>
    <phoneticPr fontId="1"/>
  </si>
  <si>
    <t>大岩根　香織</t>
    <rPh sb="0" eb="2">
      <t>オオイワ</t>
    </rPh>
    <rPh sb="2" eb="3">
      <t>ネ</t>
    </rPh>
    <rPh sb="4" eb="5">
      <t>カオ</t>
    </rPh>
    <rPh sb="5" eb="6">
      <t>オ</t>
    </rPh>
    <phoneticPr fontId="1"/>
  </si>
  <si>
    <t>西野薬局</t>
    <rPh sb="0" eb="2">
      <t>ニシノ</t>
    </rPh>
    <rPh sb="2" eb="4">
      <t>ヤッキョク</t>
    </rPh>
    <phoneticPr fontId="1"/>
  </si>
  <si>
    <t>03-3333-4193</t>
    <phoneticPr fontId="1"/>
  </si>
  <si>
    <t>03-3333-0404</t>
    <phoneticPr fontId="1"/>
  </si>
  <si>
    <t>月～土9:00～19:00
第2・４土曜日9：00～13：00</t>
    <rPh sb="0" eb="1">
      <t>ゲツ</t>
    </rPh>
    <rPh sb="2" eb="3">
      <t>ツチ</t>
    </rPh>
    <rPh sb="14" eb="15">
      <t>ダイ</t>
    </rPh>
    <rPh sb="18" eb="21">
      <t>ドヨウビ</t>
    </rPh>
    <phoneticPr fontId="1"/>
  </si>
  <si>
    <t>池田　輝子</t>
    <rPh sb="0" eb="2">
      <t>イケダ</t>
    </rPh>
    <rPh sb="3" eb="5">
      <t>テルコ</t>
    </rPh>
    <phoneticPr fontId="1"/>
  </si>
  <si>
    <t>西野薬局高井戸前店</t>
    <rPh sb="0" eb="2">
      <t>ニシノ</t>
    </rPh>
    <rPh sb="2" eb="4">
      <t>ヤッキョク</t>
    </rPh>
    <rPh sb="4" eb="7">
      <t>タカイド</t>
    </rPh>
    <rPh sb="7" eb="8">
      <t>マエ</t>
    </rPh>
    <rPh sb="8" eb="9">
      <t>ミセ</t>
    </rPh>
    <phoneticPr fontId="1"/>
  </si>
  <si>
    <t>杉並区高井戸東2-25-11エザンス高井戸１Ｆ</t>
    <rPh sb="18" eb="21">
      <t>タカイド</t>
    </rPh>
    <phoneticPr fontId="1"/>
  </si>
  <si>
    <t>03-3331-4193</t>
    <phoneticPr fontId="1"/>
  </si>
  <si>
    <t>03-3334-0007</t>
    <phoneticPr fontId="1"/>
  </si>
  <si>
    <t>月～金9：00～19：00
土9：00～13：00</t>
    <rPh sb="0" eb="1">
      <t>ゲツ</t>
    </rPh>
    <rPh sb="2" eb="3">
      <t>キン</t>
    </rPh>
    <rPh sb="14" eb="15">
      <t>ド</t>
    </rPh>
    <phoneticPr fontId="1"/>
  </si>
  <si>
    <t>木下　文惠、平井　敦子、阿部　道子</t>
    <rPh sb="0" eb="2">
      <t>キノシタ</t>
    </rPh>
    <rPh sb="3" eb="4">
      <t>ブン</t>
    </rPh>
    <rPh sb="4" eb="5">
      <t>メグミ</t>
    </rPh>
    <rPh sb="6" eb="8">
      <t>ヒライ</t>
    </rPh>
    <rPh sb="9" eb="11">
      <t>アツコ</t>
    </rPh>
    <rPh sb="12" eb="14">
      <t>アベ</t>
    </rPh>
    <rPh sb="15" eb="17">
      <t>ミチコ</t>
    </rPh>
    <phoneticPr fontId="1"/>
  </si>
  <si>
    <t>イオン薬局第二東雲店</t>
    <rPh sb="3" eb="5">
      <t>ヤッキョク</t>
    </rPh>
    <rPh sb="5" eb="6">
      <t>ダイ</t>
    </rPh>
    <rPh sb="6" eb="7">
      <t>ニ</t>
    </rPh>
    <rPh sb="7" eb="9">
      <t>シノノメ</t>
    </rPh>
    <rPh sb="9" eb="10">
      <t>ミセ</t>
    </rPh>
    <phoneticPr fontId="1"/>
  </si>
  <si>
    <t>江東区東雲１－９－１０
イオン東雲ショッピングセンター２Ｆ</t>
    <rPh sb="0" eb="3">
      <t>コウトウク</t>
    </rPh>
    <rPh sb="3" eb="5">
      <t>シノノメ</t>
    </rPh>
    <rPh sb="15" eb="17">
      <t>シノノメ</t>
    </rPh>
    <phoneticPr fontId="1"/>
  </si>
  <si>
    <t>03-6857-0480</t>
    <phoneticPr fontId="1"/>
  </si>
  <si>
    <t>03-6857-0481</t>
  </si>
  <si>
    <t>9：00～20：00
日曜定休</t>
    <rPh sb="11" eb="13">
      <t>ニチヨウ</t>
    </rPh>
    <rPh sb="13" eb="15">
      <t>テイキュウ</t>
    </rPh>
    <phoneticPr fontId="1"/>
  </si>
  <si>
    <t>梅野　明子</t>
    <rPh sb="0" eb="1">
      <t>ウメ</t>
    </rPh>
    <rPh sb="1" eb="2">
      <t>ノ</t>
    </rPh>
    <rPh sb="3" eb="5">
      <t>アキコ</t>
    </rPh>
    <phoneticPr fontId="1"/>
  </si>
  <si>
    <t>薬林堂薬局</t>
    <rPh sb="0" eb="1">
      <t>クスリ</t>
    </rPh>
    <rPh sb="1" eb="2">
      <t>ハヤシ</t>
    </rPh>
    <rPh sb="2" eb="3">
      <t>ドウ</t>
    </rPh>
    <rPh sb="3" eb="5">
      <t>ヤッキョク</t>
    </rPh>
    <phoneticPr fontId="1"/>
  </si>
  <si>
    <t>板橋区大山金井町５５－３
ビューステージ１Ｆ</t>
    <rPh sb="0" eb="3">
      <t>イタバシク</t>
    </rPh>
    <rPh sb="3" eb="5">
      <t>オオヤマ</t>
    </rPh>
    <rPh sb="5" eb="7">
      <t>カネイ</t>
    </rPh>
    <rPh sb="7" eb="8">
      <t>マチ</t>
    </rPh>
    <phoneticPr fontId="1"/>
  </si>
  <si>
    <t>03-3974-3737</t>
    <phoneticPr fontId="1"/>
  </si>
  <si>
    <t>03-6683-2511</t>
    <phoneticPr fontId="1"/>
  </si>
  <si>
    <t>月・火・木・金9:00～18:00
土9:00～13：30</t>
    <rPh sb="0" eb="1">
      <t>ツキ</t>
    </rPh>
    <rPh sb="2" eb="3">
      <t>ヒ</t>
    </rPh>
    <rPh sb="4" eb="5">
      <t>モク</t>
    </rPh>
    <rPh sb="6" eb="7">
      <t>キン</t>
    </rPh>
    <rPh sb="18" eb="19">
      <t>ツチ</t>
    </rPh>
    <phoneticPr fontId="1"/>
  </si>
  <si>
    <t>星　舞子</t>
    <rPh sb="0" eb="1">
      <t>ホシ</t>
    </rPh>
    <rPh sb="2" eb="4">
      <t>マイコ</t>
    </rPh>
    <phoneticPr fontId="1"/>
  </si>
  <si>
    <t>谷田橋薬局</t>
    <rPh sb="0" eb="2">
      <t>タニタ</t>
    </rPh>
    <rPh sb="2" eb="3">
      <t>ハシ</t>
    </rPh>
    <rPh sb="3" eb="5">
      <t>ヤッキョク</t>
    </rPh>
    <phoneticPr fontId="1"/>
  </si>
  <si>
    <t>北区田端2-1-17</t>
    <phoneticPr fontId="1"/>
  </si>
  <si>
    <t>03-3821-8669</t>
    <phoneticPr fontId="1"/>
  </si>
  <si>
    <t>03-3823-6730</t>
    <phoneticPr fontId="1"/>
  </si>
  <si>
    <t>月・火・木9：00～13：30、14：30～18：00
水・金9：00～13：30、14：30～19：30
土9：00～14：00</t>
    <rPh sb="0" eb="1">
      <t>ゲツ</t>
    </rPh>
    <rPh sb="2" eb="3">
      <t>カ</t>
    </rPh>
    <rPh sb="4" eb="5">
      <t>モク</t>
    </rPh>
    <rPh sb="28" eb="29">
      <t>スイ</t>
    </rPh>
    <rPh sb="30" eb="31">
      <t>キン</t>
    </rPh>
    <rPh sb="54" eb="55">
      <t>ド</t>
    </rPh>
    <phoneticPr fontId="1"/>
  </si>
  <si>
    <t>050-5437-2740</t>
    <phoneticPr fontId="1"/>
  </si>
  <si>
    <t>羽鳥　康子</t>
    <rPh sb="0" eb="2">
      <t>ハトリ</t>
    </rPh>
    <rPh sb="3" eb="5">
      <t>ヤスコ</t>
    </rPh>
    <phoneticPr fontId="1"/>
  </si>
  <si>
    <t>ウエルシア薬局豊玉目白通り店</t>
    <rPh sb="5" eb="7">
      <t>ヤッキョク</t>
    </rPh>
    <rPh sb="7" eb="9">
      <t>トヨタマ</t>
    </rPh>
    <rPh sb="9" eb="11">
      <t>メジロ</t>
    </rPh>
    <rPh sb="11" eb="12">
      <t>ドオ</t>
    </rPh>
    <rPh sb="13" eb="14">
      <t>ミセ</t>
    </rPh>
    <phoneticPr fontId="1"/>
  </si>
  <si>
    <t>練馬区豊玉北5-24-2</t>
    <phoneticPr fontId="1"/>
  </si>
  <si>
    <t>03-5946-5516</t>
    <phoneticPr fontId="1"/>
  </si>
  <si>
    <t>月～土9：00～20：00
日・祝日9：00～19：00</t>
    <rPh sb="0" eb="1">
      <t>ゲツ</t>
    </rPh>
    <rPh sb="2" eb="3">
      <t>ド</t>
    </rPh>
    <rPh sb="14" eb="15">
      <t>ニチ</t>
    </rPh>
    <rPh sb="16" eb="18">
      <t>シュクジツ</t>
    </rPh>
    <phoneticPr fontId="1"/>
  </si>
  <si>
    <t>長谷川　翔子</t>
    <rPh sb="0" eb="3">
      <t>ハセガワ</t>
    </rPh>
    <rPh sb="4" eb="6">
      <t>ショウコ</t>
    </rPh>
    <phoneticPr fontId="1"/>
  </si>
  <si>
    <t>丸山　由紀、猪口 智美</t>
    <phoneticPr fontId="1"/>
  </si>
  <si>
    <t>平山　陽子</t>
    <rPh sb="0" eb="2">
      <t>ヒラヤマ</t>
    </rPh>
    <rPh sb="3" eb="5">
      <t>ヨウコ</t>
    </rPh>
    <phoneticPr fontId="1"/>
  </si>
  <si>
    <t>本庄　正樹、河口 夢</t>
    <phoneticPr fontId="1"/>
  </si>
  <si>
    <t>渡邉 悠希</t>
    <phoneticPr fontId="1"/>
  </si>
  <si>
    <t>山﨑 恵美</t>
    <phoneticPr fontId="1"/>
  </si>
  <si>
    <t>ウエルシア薬局東久留米八幡町店</t>
    <rPh sb="5" eb="7">
      <t>ヤッキョク</t>
    </rPh>
    <rPh sb="7" eb="8">
      <t>ヒガシ</t>
    </rPh>
    <rPh sb="8" eb="11">
      <t>クルメ</t>
    </rPh>
    <rPh sb="11" eb="13">
      <t>ハチマン</t>
    </rPh>
    <rPh sb="13" eb="14">
      <t>マチ</t>
    </rPh>
    <rPh sb="14" eb="15">
      <t>ミセ</t>
    </rPh>
    <phoneticPr fontId="1"/>
  </si>
  <si>
    <t>203-0042</t>
    <phoneticPr fontId="1"/>
  </si>
  <si>
    <t>東久留米市八幡町３－１４－６</t>
    <rPh sb="5" eb="8">
      <t>ヤハタチョウ</t>
    </rPh>
    <phoneticPr fontId="1"/>
  </si>
  <si>
    <t>042-470-7032</t>
    <phoneticPr fontId="1"/>
  </si>
  <si>
    <t>042-470-7033</t>
  </si>
  <si>
    <t>10：00～19：00</t>
    <phoneticPr fontId="1"/>
  </si>
  <si>
    <t>無</t>
    <rPh sb="0" eb="1">
      <t>ナ</t>
    </rPh>
    <phoneticPr fontId="1"/>
  </si>
  <si>
    <t>新井　宏延</t>
    <rPh sb="0" eb="2">
      <t>アライ</t>
    </rPh>
    <rPh sb="3" eb="4">
      <t>ヒロシ</t>
    </rPh>
    <rPh sb="4" eb="5">
      <t>ノ</t>
    </rPh>
    <phoneticPr fontId="1"/>
  </si>
  <si>
    <t>月～水金　9:00～19:00
木　　　9:00～18:00
土　　　9:00～17:00</t>
    <phoneticPr fontId="1"/>
  </si>
  <si>
    <t>正岡 亜弥子</t>
    <phoneticPr fontId="1"/>
  </si>
  <si>
    <t>三井　和子、木田　朱音</t>
    <rPh sb="0" eb="2">
      <t>ミツイ</t>
    </rPh>
    <rPh sb="3" eb="5">
      <t>ワコ</t>
    </rPh>
    <rPh sb="6" eb="7">
      <t>キ</t>
    </rPh>
    <rPh sb="7" eb="8">
      <t>タ</t>
    </rPh>
    <rPh sb="9" eb="10">
      <t>アカ</t>
    </rPh>
    <rPh sb="10" eb="11">
      <t>オト</t>
    </rPh>
    <phoneticPr fontId="1"/>
  </si>
  <si>
    <t>ユニスマイル薬局方南町</t>
    <phoneticPr fontId="1"/>
  </si>
  <si>
    <t>日本調剤町田木曽店</t>
    <rPh sb="0" eb="2">
      <t>ニホン</t>
    </rPh>
    <rPh sb="2" eb="4">
      <t>チョウザイ</t>
    </rPh>
    <phoneticPr fontId="1"/>
  </si>
  <si>
    <t>042-497-2271</t>
    <phoneticPr fontId="1"/>
  </si>
  <si>
    <t>042-497-2272</t>
  </si>
  <si>
    <t>大田区西蒲田8-20-1牧田総合病院A棟１Ｆ</t>
    <rPh sb="12" eb="14">
      <t>マキタ</t>
    </rPh>
    <rPh sb="14" eb="16">
      <t>ソウゴウ</t>
    </rPh>
    <rPh sb="16" eb="18">
      <t>ビョウイン</t>
    </rPh>
    <rPh sb="19" eb="20">
      <t>トウ</t>
    </rPh>
    <phoneticPr fontId="1"/>
  </si>
  <si>
    <t>張替 理沙、山口 麻由、目代　梨紗</t>
    <rPh sb="12" eb="14">
      <t>メジロ</t>
    </rPh>
    <rPh sb="15" eb="17">
      <t>リサ</t>
    </rPh>
    <phoneticPr fontId="1"/>
  </si>
  <si>
    <t>イオン薬局むさし村山店</t>
    <rPh sb="3" eb="5">
      <t>ヤッキョク</t>
    </rPh>
    <rPh sb="8" eb="10">
      <t>ムラヤマ</t>
    </rPh>
    <rPh sb="10" eb="11">
      <t>ミセ</t>
    </rPh>
    <phoneticPr fontId="1"/>
  </si>
  <si>
    <t>武蔵村山市榎1-3-3イオンモールむさし村山１Ｆ</t>
    <rPh sb="20" eb="22">
      <t>ムラヤマ</t>
    </rPh>
    <phoneticPr fontId="1"/>
  </si>
  <si>
    <t>042-566-6342</t>
    <phoneticPr fontId="1"/>
  </si>
  <si>
    <t>042-566-6235</t>
    <phoneticPr fontId="1"/>
  </si>
  <si>
    <t>9：00～22：00</t>
    <phoneticPr fontId="1"/>
  </si>
  <si>
    <t>高橋　典宏</t>
    <rPh sb="0" eb="2">
      <t>タカハシ</t>
    </rPh>
    <rPh sb="3" eb="5">
      <t>ノリヒロ</t>
    </rPh>
    <phoneticPr fontId="1"/>
  </si>
  <si>
    <t>石神井公園調剤薬局</t>
    <rPh sb="0" eb="3">
      <t>シャクジイ</t>
    </rPh>
    <rPh sb="3" eb="5">
      <t>コウエン</t>
    </rPh>
    <rPh sb="5" eb="7">
      <t>チョウザイ</t>
    </rPh>
    <rPh sb="7" eb="9">
      <t>ヤッキョク</t>
    </rPh>
    <phoneticPr fontId="1"/>
  </si>
  <si>
    <t>練馬区石神井町2-13-17龍英ビル１Ｆ</t>
    <rPh sb="14" eb="15">
      <t>リュウ</t>
    </rPh>
    <phoneticPr fontId="1"/>
  </si>
  <si>
    <t>03-5393-2906</t>
    <phoneticPr fontId="1"/>
  </si>
  <si>
    <t>03-5393-2907</t>
  </si>
  <si>
    <t>月・水～金9：00～19：00
火9：00～18：00
土9：00～13：00</t>
    <rPh sb="0" eb="1">
      <t>ゲツ</t>
    </rPh>
    <rPh sb="2" eb="3">
      <t>スイ</t>
    </rPh>
    <rPh sb="4" eb="5">
      <t>キン</t>
    </rPh>
    <rPh sb="16" eb="17">
      <t>カ</t>
    </rPh>
    <rPh sb="28" eb="29">
      <t>ド</t>
    </rPh>
    <phoneticPr fontId="1"/>
  </si>
  <si>
    <t>090-9237-0244</t>
    <phoneticPr fontId="1"/>
  </si>
  <si>
    <t>河野　裕美</t>
    <rPh sb="0" eb="2">
      <t>カワノ</t>
    </rPh>
    <rPh sb="3" eb="5">
      <t>ユミ</t>
    </rPh>
    <phoneticPr fontId="1"/>
  </si>
  <si>
    <t>西武アルファ薬局</t>
    <rPh sb="0" eb="2">
      <t>セイブ</t>
    </rPh>
    <rPh sb="6" eb="8">
      <t>ヤッキョク</t>
    </rPh>
    <phoneticPr fontId="1"/>
  </si>
  <si>
    <t>中野区若宮3-19-12　2階</t>
    <rPh sb="3" eb="5">
      <t>ワカミヤ</t>
    </rPh>
    <rPh sb="14" eb="15">
      <t>カイ</t>
    </rPh>
    <phoneticPr fontId="1"/>
  </si>
  <si>
    <t>03-5356-7093</t>
    <phoneticPr fontId="1"/>
  </si>
  <si>
    <t>03-5356-7094</t>
  </si>
  <si>
    <t>火～金9：00～13：00
月・土・日祝休み</t>
    <rPh sb="0" eb="1">
      <t>カ</t>
    </rPh>
    <rPh sb="2" eb="3">
      <t>キン</t>
    </rPh>
    <rPh sb="14" eb="15">
      <t>ゲツ</t>
    </rPh>
    <rPh sb="16" eb="17">
      <t>ド</t>
    </rPh>
    <rPh sb="18" eb="19">
      <t>ニチ</t>
    </rPh>
    <rPh sb="19" eb="20">
      <t>シュク</t>
    </rPh>
    <rPh sb="20" eb="21">
      <t>ヤス</t>
    </rPh>
    <phoneticPr fontId="1"/>
  </si>
  <si>
    <t>富永　晴美</t>
    <rPh sb="0" eb="2">
      <t>トミナガ</t>
    </rPh>
    <rPh sb="3" eb="5">
      <t>ハルミ</t>
    </rPh>
    <phoneticPr fontId="1"/>
  </si>
  <si>
    <t>ウエルシア薬局江戸川中葛西店</t>
    <rPh sb="5" eb="7">
      <t>ヤッキョク</t>
    </rPh>
    <rPh sb="7" eb="10">
      <t>エドガワ</t>
    </rPh>
    <rPh sb="10" eb="11">
      <t>ナカ</t>
    </rPh>
    <rPh sb="11" eb="13">
      <t>カサイ</t>
    </rPh>
    <rPh sb="13" eb="14">
      <t>ミセ</t>
    </rPh>
    <phoneticPr fontId="1"/>
  </si>
  <si>
    <t>江戸川区中葛西6-8-11</t>
    <phoneticPr fontId="1"/>
  </si>
  <si>
    <t>03-5979-7955</t>
    <phoneticPr fontId="1"/>
  </si>
  <si>
    <t>03-5979-7956</t>
  </si>
  <si>
    <t>月～金9：00～21：00
土・日・祝9：00～19：00</t>
    <rPh sb="0" eb="1">
      <t>ゲツ</t>
    </rPh>
    <rPh sb="2" eb="3">
      <t>キン</t>
    </rPh>
    <rPh sb="14" eb="15">
      <t>ド</t>
    </rPh>
    <rPh sb="16" eb="17">
      <t>ニチ</t>
    </rPh>
    <rPh sb="18" eb="19">
      <t>シュク</t>
    </rPh>
    <phoneticPr fontId="1"/>
  </si>
  <si>
    <t>清水　裕平</t>
    <rPh sb="0" eb="2">
      <t>シミズ</t>
    </rPh>
    <rPh sb="3" eb="5">
      <t>ユウヘイ</t>
    </rPh>
    <phoneticPr fontId="1"/>
  </si>
  <si>
    <t>成川薬局用賀店</t>
    <rPh sb="0" eb="2">
      <t>ナリカワ</t>
    </rPh>
    <rPh sb="2" eb="4">
      <t>ヤッキョク</t>
    </rPh>
    <rPh sb="4" eb="5">
      <t>ヨウ</t>
    </rPh>
    <rPh sb="5" eb="6">
      <t>ガ</t>
    </rPh>
    <rPh sb="6" eb="7">
      <t>ミセ</t>
    </rPh>
    <phoneticPr fontId="1"/>
  </si>
  <si>
    <t>世田谷区用賀4-4-5　１Ｆ</t>
    <phoneticPr fontId="1"/>
  </si>
  <si>
    <t>03-5491-5193</t>
    <phoneticPr fontId="1"/>
  </si>
  <si>
    <t>月・火・金9：00～19：00
水9：00～16：00
木9：00～14：00、15：00～19：00
土9：00～14：00</t>
    <rPh sb="0" eb="1">
      <t>ゲツ</t>
    </rPh>
    <rPh sb="2" eb="3">
      <t>カ</t>
    </rPh>
    <rPh sb="4" eb="5">
      <t>キン</t>
    </rPh>
    <rPh sb="16" eb="17">
      <t>スイ</t>
    </rPh>
    <rPh sb="28" eb="29">
      <t>モク</t>
    </rPh>
    <rPh sb="52" eb="53">
      <t>ド</t>
    </rPh>
    <phoneticPr fontId="1"/>
  </si>
  <si>
    <t>小池　優香</t>
    <rPh sb="0" eb="2">
      <t>コイケ</t>
    </rPh>
    <rPh sb="3" eb="4">
      <t>ユウ</t>
    </rPh>
    <rPh sb="4" eb="5">
      <t>カオ</t>
    </rPh>
    <phoneticPr fontId="1"/>
  </si>
  <si>
    <t>月～金9:00～17：30
土9:00～16：00
日・祝休み</t>
    <rPh sb="14" eb="15">
      <t>ツチ</t>
    </rPh>
    <rPh sb="26" eb="27">
      <t>ニチ</t>
    </rPh>
    <rPh sb="28" eb="29">
      <t>シュク</t>
    </rPh>
    <rPh sb="29" eb="30">
      <t>ヤス</t>
    </rPh>
    <phoneticPr fontId="1"/>
  </si>
  <si>
    <t>守屋　瑞穂、中川　聡</t>
    <rPh sb="6" eb="8">
      <t>ナカガワ</t>
    </rPh>
    <rPh sb="9" eb="10">
      <t>サト</t>
    </rPh>
    <phoneticPr fontId="1"/>
  </si>
  <si>
    <t>井澤　孝彰</t>
    <phoneticPr fontId="1"/>
  </si>
  <si>
    <t>大内　彩</t>
    <rPh sb="0" eb="2">
      <t>オオウチ</t>
    </rPh>
    <rPh sb="3" eb="4">
      <t>アヤ</t>
    </rPh>
    <phoneticPr fontId="1"/>
  </si>
  <si>
    <t>鎌田　亜由子、小河　実花、佐藤　菜緒、小川　千尋、渡辺　由美子</t>
    <phoneticPr fontId="1"/>
  </si>
  <si>
    <t>小林　瑞美、富岡　陽子、宇田川 悟史</t>
    <rPh sb="6" eb="8">
      <t>トミオカ</t>
    </rPh>
    <rPh sb="9" eb="11">
      <t>ヨウコ</t>
    </rPh>
    <phoneticPr fontId="1"/>
  </si>
  <si>
    <t>林　凌平</t>
    <rPh sb="0" eb="1">
      <t>ハヤシ</t>
    </rPh>
    <rPh sb="2" eb="4">
      <t>リョウヘイ</t>
    </rPh>
    <phoneticPr fontId="1"/>
  </si>
  <si>
    <t>パルマ薬局</t>
    <rPh sb="3" eb="5">
      <t>ヤッキョク</t>
    </rPh>
    <phoneticPr fontId="1"/>
  </si>
  <si>
    <t>大田区羽田２－１６－７</t>
    <rPh sb="0" eb="3">
      <t>オオタク</t>
    </rPh>
    <rPh sb="3" eb="5">
      <t>ハネダ</t>
    </rPh>
    <phoneticPr fontId="1"/>
  </si>
  <si>
    <t>03-5735-9036</t>
  </si>
  <si>
    <t>03-5735-9418</t>
  </si>
  <si>
    <t>月～金9：00～18：30
土9：00～12：30</t>
  </si>
  <si>
    <t>080-2575-4091</t>
  </si>
  <si>
    <t>仙石　早苗</t>
    <rPh sb="0" eb="2">
      <t>センゴク</t>
    </rPh>
    <rPh sb="3" eb="5">
      <t>サナエ</t>
    </rPh>
    <phoneticPr fontId="1"/>
  </si>
  <si>
    <t>アピス薬局　麴町店</t>
  </si>
  <si>
    <t>千代田区麹町3-3　麴町スクエアビル2F</t>
  </si>
  <si>
    <t>03-3230-4881</t>
  </si>
  <si>
    <t>03-3230-4882</t>
  </si>
  <si>
    <t>月～金 9:30～19:00
土 9:00～13:00</t>
    <rPh sb="15" eb="16">
      <t>ド</t>
    </rPh>
    <phoneticPr fontId="4"/>
  </si>
  <si>
    <t>山崎　政範</t>
  </si>
  <si>
    <t>103-0001</t>
  </si>
  <si>
    <t>中央区日本橋小伝馬町14-5　メロ-ナ日本橋101</t>
  </si>
  <si>
    <t>03-3664-8211</t>
  </si>
  <si>
    <t>03-3664-8212</t>
  </si>
  <si>
    <t>月～金 9:00～18:00
土 9:00～13:00</t>
  </si>
  <si>
    <t>岡本　貴志</t>
  </si>
  <si>
    <t>中央区日本橋人形町2丁目9-7　未来堂ビル1階</t>
  </si>
  <si>
    <t>03-5651-7277</t>
  </si>
  <si>
    <t>03-5651-7278</t>
  </si>
  <si>
    <t>月・火・木・金 9:30～19:00
水 9:30～18:30
土 9:30～13:00</t>
  </si>
  <si>
    <t>日髙　容子</t>
  </si>
  <si>
    <t>テトラ薬局　新富町店</t>
  </si>
  <si>
    <t>104-0041</t>
  </si>
  <si>
    <t>中央区新富1-6-15サニ-ビル101</t>
  </si>
  <si>
    <t>03-5541-7733</t>
  </si>
  <si>
    <t>03-5541-7727</t>
  </si>
  <si>
    <t>080-6063-0065</t>
  </si>
  <si>
    <t>中井　純子</t>
  </si>
  <si>
    <t>ｱﾋﾟｽ勝どき店</t>
  </si>
  <si>
    <t>中央区勝どき2-11-10</t>
  </si>
  <si>
    <t>03-3531-8441</t>
  </si>
  <si>
    <t>03-6225-0079</t>
  </si>
  <si>
    <t>月～金 9:00～18:30
土 9:00～14:00</t>
  </si>
  <si>
    <t>鈴木　亜里沙</t>
  </si>
  <si>
    <t>小川薬局　田端店</t>
  </si>
  <si>
    <t>北区田端1-7-18　佐藤ハイツ102</t>
  </si>
  <si>
    <t>03-3823-4847</t>
  </si>
  <si>
    <t>03-3822-6260</t>
  </si>
  <si>
    <t>月・火・木・金 9:00～19:00
土 9:00～13:00</t>
  </si>
  <si>
    <t>増村　英治</t>
  </si>
  <si>
    <t>114-0022</t>
  </si>
  <si>
    <t>北区王子本町1-19-12　第二大扇ビル1階</t>
  </si>
  <si>
    <t>03-3905-1233</t>
  </si>
  <si>
    <t>03-3905-1210</t>
  </si>
  <si>
    <t>月～水・金9:00-19:00
木 9:00-18:00
土 9:00-16:00</t>
  </si>
  <si>
    <t>080-1358-5373</t>
  </si>
  <si>
    <t>佐藤　駿</t>
  </si>
  <si>
    <t>小川薬局　西ヶ原店</t>
  </si>
  <si>
    <t>114-0024</t>
  </si>
  <si>
    <t>北区西ケ原3-59-11</t>
  </si>
  <si>
    <t>03-3940-5478</t>
  </si>
  <si>
    <t>03-3918-4631</t>
  </si>
  <si>
    <t>月～金 9:00～13:00、15:00～18:30
土 9:00～13:00</t>
  </si>
  <si>
    <t>竹内　瞳</t>
  </si>
  <si>
    <t>雄飛堂薬局　ＬａＬａ赤羽店</t>
  </si>
  <si>
    <t>北区赤羽2-16-3</t>
  </si>
  <si>
    <t>03-5939-9011</t>
  </si>
  <si>
    <t>03-5939-9014</t>
  </si>
  <si>
    <t>月～土 9:00～19:00
月1回のみ日 9:00～13:30</t>
  </si>
  <si>
    <t>080-8875-2838</t>
  </si>
  <si>
    <t>山口　龍晃</t>
  </si>
  <si>
    <t>雄飛堂薬局　赤羽南店</t>
  </si>
  <si>
    <t>北区赤羽1-2-2-1F</t>
  </si>
  <si>
    <t>03-6454-4580</t>
  </si>
  <si>
    <t>03-6454-4581</t>
  </si>
  <si>
    <t>月・火・木・金 10:00～19:00
水 9:00～17:00
土 9:00～13:00</t>
  </si>
  <si>
    <t>マエノ薬局西が丘店</t>
  </si>
  <si>
    <t>115-0056</t>
  </si>
  <si>
    <t>北区西が丘1-15-11</t>
  </si>
  <si>
    <t>03-3905-1122</t>
  </si>
  <si>
    <t>03-3900-1050</t>
  </si>
  <si>
    <t>月～金 9:00～19:30
土 9:00～18:00</t>
  </si>
  <si>
    <t>荒川区西日暮里6-54-11　第一三京ビル102号</t>
  </si>
  <si>
    <t>03-6807-7275</t>
  </si>
  <si>
    <t>03-6807-7278</t>
  </si>
  <si>
    <t>月～金 9:15～18:45
土 9:00～18:00</t>
  </si>
  <si>
    <t>080-4476-7103</t>
  </si>
  <si>
    <t>山田　聡子</t>
  </si>
  <si>
    <t>永寿薬局　大谷田橋店</t>
  </si>
  <si>
    <t>足立区東和4-20-15</t>
  </si>
  <si>
    <t>03-5697-2127</t>
  </si>
  <si>
    <t>月～金 9:00～18:00
土 9:00～17:00
日 9:30～12:30</t>
  </si>
  <si>
    <t>鈴木　麻友美</t>
  </si>
  <si>
    <t>薬局ぽっぽ</t>
  </si>
  <si>
    <t>葛飾区新小岩1-55-6</t>
  </si>
  <si>
    <t>03-5661-6290</t>
  </si>
  <si>
    <t>03-5879-3012</t>
  </si>
  <si>
    <t>月・火・金 9:00～19:00
水・土 9:00～18:00
木 9:00～17:00
日 10:00～17:00</t>
  </si>
  <si>
    <t>070-7532-4562</t>
  </si>
  <si>
    <t>大平　浩美</t>
  </si>
  <si>
    <t>永寿薬局　水元店</t>
  </si>
  <si>
    <t>葛飾区水元3-22-21</t>
  </si>
  <si>
    <t>03-3862-5856</t>
  </si>
  <si>
    <t>03-3826-5857</t>
  </si>
  <si>
    <t>安藤　理恵</t>
  </si>
  <si>
    <t>コスモファーマ薬局　北篠崎店</t>
    <rPh sb="13" eb="14">
      <t>テン</t>
    </rPh>
    <phoneticPr fontId="4"/>
  </si>
  <si>
    <t>133-0053</t>
  </si>
  <si>
    <t>江戸川区北篠崎2-4-5</t>
  </si>
  <si>
    <t>03-6638-9341</t>
  </si>
  <si>
    <t>03-6638-9349</t>
  </si>
  <si>
    <t>月・水～金 9:00～19:00
火 9:00～20:00
土 9:00～15:00</t>
  </si>
  <si>
    <t>鈴木　恵理子</t>
  </si>
  <si>
    <t>セイワ薬局</t>
  </si>
  <si>
    <t>江戸川区南葛西2-16-7</t>
  </si>
  <si>
    <t>03-5667-2877</t>
  </si>
  <si>
    <t>03-5667-2878</t>
  </si>
  <si>
    <t>月～金 8:30～18:30
土 8:30～12:30</t>
  </si>
  <si>
    <t>03-5605-0947</t>
  </si>
  <si>
    <t>セイワ薬局　西葛西店</t>
  </si>
  <si>
    <t>江戸川区西葛西6-15-20　アイビ-ハイツ2階</t>
  </si>
  <si>
    <t>03-5878-7855</t>
  </si>
  <si>
    <t>03-5878-7856</t>
  </si>
  <si>
    <t>月・火・木・金 9:00～19:00
水 9:00～18:00
土 9:00～17:00</t>
  </si>
  <si>
    <t>03-5878-3066</t>
  </si>
  <si>
    <t>森下　順子</t>
  </si>
  <si>
    <t>有限会社　秋山調剤薬局</t>
  </si>
  <si>
    <t>135-0048</t>
  </si>
  <si>
    <t>江東区門前仲町1-20-3　東京建設自労会館４階</t>
    <rPh sb="14" eb="16">
      <t>トウキョウ</t>
    </rPh>
    <rPh sb="16" eb="18">
      <t>ケンセツ</t>
    </rPh>
    <rPh sb="18" eb="19">
      <t>ジ</t>
    </rPh>
    <rPh sb="19" eb="20">
      <t>ロウ</t>
    </rPh>
    <rPh sb="20" eb="22">
      <t>カイカン</t>
    </rPh>
    <rPh sb="23" eb="24">
      <t>カイ</t>
    </rPh>
    <phoneticPr fontId="1"/>
  </si>
  <si>
    <t>03-3641-3246</t>
  </si>
  <si>
    <t>月・火・木・金 9:30～18:00
土 9:30～13:30</t>
  </si>
  <si>
    <t>秋山　茂</t>
  </si>
  <si>
    <t>ダイカツ薬局</t>
  </si>
  <si>
    <t>江東区南砂3-5-9</t>
  </si>
  <si>
    <t>03-3644-6052</t>
  </si>
  <si>
    <t>03-3644-3571</t>
  </si>
  <si>
    <t>月～金 9:00～20:00
第1・3・5 土 9:00～18:00
第2・4土 9:00～15:00</t>
    <rPh sb="15" eb="16">
      <t>ダイ</t>
    </rPh>
    <phoneticPr fontId="4"/>
  </si>
  <si>
    <t>090-1668-4002</t>
  </si>
  <si>
    <t>宍戸　吉浩</t>
  </si>
  <si>
    <t>雄飛堂薬局　渋谷店</t>
  </si>
  <si>
    <t>渋谷区渋谷3-9-6 IBSビル1階</t>
  </si>
  <si>
    <t>03-5774-4620</t>
  </si>
  <si>
    <t>03-5774-4621</t>
  </si>
  <si>
    <t>月・火・木・金 9:00～19:00
水 9:00～18:00
土 9:00～13:00
日・祝休み</t>
  </si>
  <si>
    <t>中川　冴佳</t>
  </si>
  <si>
    <t>太陽堂薬局</t>
  </si>
  <si>
    <t>渋谷区恵比寿南1-10-10</t>
  </si>
  <si>
    <t>03-3792-1161</t>
  </si>
  <si>
    <t>03-3792-1173</t>
  </si>
  <si>
    <t>月～金 9:00～19:00
土 9:00～13:30</t>
  </si>
  <si>
    <t>080-1125-5067</t>
  </si>
  <si>
    <t>金内　勝</t>
  </si>
  <si>
    <t>つつじ薬局</t>
  </si>
  <si>
    <t>世田谷区赤堤2-43-15</t>
  </si>
  <si>
    <t>03-5376-5527</t>
  </si>
  <si>
    <t>03-5376-5528</t>
  </si>
  <si>
    <t>090-5312-4068</t>
  </si>
  <si>
    <t>上野　恭子</t>
  </si>
  <si>
    <t>世田谷区宮坂3-20-4</t>
  </si>
  <si>
    <t>03-3429-5567</t>
  </si>
  <si>
    <t>月～金 9:30～18:30
土 9:30～13:00</t>
  </si>
  <si>
    <t>09-05312-4068</t>
  </si>
  <si>
    <t>山田　七海</t>
  </si>
  <si>
    <t>みさき薬局　千歳台</t>
  </si>
  <si>
    <t>世田谷区千歳台5-1-10</t>
  </si>
  <si>
    <t>03-5429-1090</t>
  </si>
  <si>
    <t>03-5429-1091</t>
  </si>
  <si>
    <t>月～水・金 9:00～18:00
木 9:00～17:00
土 9:00～12:30</t>
  </si>
  <si>
    <t>080-5361-9889</t>
  </si>
  <si>
    <t>岩本　幸子</t>
  </si>
  <si>
    <t>雄飛堂薬局　新井薬師店</t>
  </si>
  <si>
    <t>中野区上高田2-54-9　メゾンカンパ-ニュ1F</t>
  </si>
  <si>
    <t>03-5318-0611</t>
  </si>
  <si>
    <t>03-5318-0612</t>
  </si>
  <si>
    <t>月～金 9:00～18:00
土 9:00～14:00</t>
  </si>
  <si>
    <t>杉並区西荻南４－４－５</t>
  </si>
  <si>
    <t>03-5941-6477</t>
  </si>
  <si>
    <t>03-5941‐6477</t>
  </si>
  <si>
    <t>月～水・金 9:00～18:30
木 9:00～13:00、15:00～18:30
土 9:00～16:30</t>
    <rPh sb="2" eb="3">
      <t>スイ</t>
    </rPh>
    <phoneticPr fontId="4"/>
  </si>
  <si>
    <t>080-1338-8212</t>
  </si>
  <si>
    <t>福田　帆南美</t>
  </si>
  <si>
    <t>豊島区上池袋3-1-6</t>
  </si>
  <si>
    <t>03-3949-9511</t>
  </si>
  <si>
    <t>03-3949-9512</t>
  </si>
  <si>
    <t>080-2059-2128</t>
  </si>
  <si>
    <t>雄飛堂薬局　西池袋店</t>
  </si>
  <si>
    <t>豊島区西池袋3-2-17</t>
  </si>
  <si>
    <t>03-5985-6500</t>
  </si>
  <si>
    <t>03-5985-6511</t>
  </si>
  <si>
    <t>9:00～18:00</t>
  </si>
  <si>
    <t>加賀公園薬局</t>
  </si>
  <si>
    <t>板橋区板橋4-47-12</t>
  </si>
  <si>
    <t>03-5943-7380</t>
  </si>
  <si>
    <t>03-5943-7383</t>
  </si>
  <si>
    <t>月～金 9:00～18:00
土 9:00～11:30</t>
  </si>
  <si>
    <t>080-5277-5656</t>
  </si>
  <si>
    <t>田坂　克己</t>
  </si>
  <si>
    <t>ルクール薬局</t>
  </si>
  <si>
    <t>三鷹市井の頭2-7-6</t>
  </si>
  <si>
    <t>0422-26-7767</t>
  </si>
  <si>
    <t>0422-26-7768</t>
  </si>
  <si>
    <t>月～金 9:00～19:00
土 9:00～15:00</t>
  </si>
  <si>
    <t>荒井　孝子</t>
  </si>
  <si>
    <t>三鷹グリーン薬局</t>
  </si>
  <si>
    <t>三鷹市新川6-10-9</t>
  </si>
  <si>
    <t>0422-24-8566</t>
  </si>
  <si>
    <t>月～金 9:00～17:00
土 9:00～14:00</t>
    <rPh sb="0" eb="1">
      <t>ゲツ</t>
    </rPh>
    <rPh sb="2" eb="3">
      <t>キン</t>
    </rPh>
    <rPh sb="15" eb="16">
      <t>ド</t>
    </rPh>
    <phoneticPr fontId="1"/>
  </si>
  <si>
    <t>中島　麻衣</t>
  </si>
  <si>
    <t>府中西薬局</t>
  </si>
  <si>
    <t>183-0036</t>
  </si>
  <si>
    <t>府中市日新町5丁目42-16</t>
  </si>
  <si>
    <t>042-401-1990</t>
  </si>
  <si>
    <t>042-401-1991</t>
  </si>
  <si>
    <t>080-2111-9560</t>
  </si>
  <si>
    <t>佐伯　隼平</t>
  </si>
  <si>
    <t>府中市府中町1-14-7</t>
  </si>
  <si>
    <t>八王子市旭町13-15</t>
  </si>
  <si>
    <t>042-639-0274</t>
  </si>
  <si>
    <t>042-639-0276</t>
  </si>
  <si>
    <t>月～土 9:00～18:30</t>
  </si>
  <si>
    <t>粉川　茅奈美</t>
  </si>
  <si>
    <t>アサイ調剤薬局</t>
  </si>
  <si>
    <t>町田市能ヶ谷7-11-5</t>
  </si>
  <si>
    <t>042-736-1870</t>
  </si>
  <si>
    <t>042-735-7993</t>
  </si>
  <si>
    <t>月～金 9:00～18:00
土 9:00～13:30</t>
  </si>
  <si>
    <t>笠原　昌子</t>
  </si>
  <si>
    <t>恵誠堂薬局</t>
  </si>
  <si>
    <t>197-0004</t>
  </si>
  <si>
    <t>福生市南田園2-15-5</t>
  </si>
  <si>
    <t>042-569-7080</t>
  </si>
  <si>
    <t>042-569-7081</t>
  </si>
  <si>
    <t>月・火・木・金 9:00～18:30
水 9:00～17:00
土 9:00～13:30</t>
  </si>
  <si>
    <t>070-4565-0266</t>
  </si>
  <si>
    <t>佐藤　智佳子</t>
  </si>
  <si>
    <t>イオン薬局　東久留米店</t>
  </si>
  <si>
    <t>203-0023</t>
  </si>
  <si>
    <t>東久留米市南沢5丁目17番62号　イオン東久留米店2階</t>
  </si>
  <si>
    <t>042-460-7450</t>
  </si>
  <si>
    <t>042-460-7451</t>
  </si>
  <si>
    <t>9:00～21:00（年中無休）</t>
    <rPh sb="11" eb="15">
      <t>ネンジュウムキュウ</t>
    </rPh>
    <phoneticPr fontId="4"/>
  </si>
  <si>
    <t>070-6487-6324</t>
  </si>
  <si>
    <t>石橋　美穂、伊藤　友希</t>
    <phoneticPr fontId="1"/>
  </si>
  <si>
    <t>アイン薬局月島店</t>
  </si>
  <si>
    <t>中央区月島1-13-6　ウェルネス月島1階</t>
  </si>
  <si>
    <t>03-6204-9693</t>
  </si>
  <si>
    <t>03-6204-9694</t>
  </si>
  <si>
    <t>今泉駿吾</t>
  </si>
  <si>
    <t>アイン薬局池尻店</t>
  </si>
  <si>
    <t>154-0001</t>
  </si>
  <si>
    <t>世田谷区池尻2-34-18</t>
  </si>
  <si>
    <t>03-6805-5193</t>
  </si>
  <si>
    <t>03-6805-5278</t>
  </si>
  <si>
    <t>月～金8:30～18:15　土8:30～18:00</t>
  </si>
  <si>
    <t>丹羽勇貴</t>
  </si>
  <si>
    <t>アイン薬局池袋駅東口店</t>
  </si>
  <si>
    <t>豊島区南池袋1-24-10　油木第1ビル1Ｆ</t>
  </si>
  <si>
    <t>03-6907-2056</t>
  </si>
  <si>
    <t>03-6907-2057</t>
  </si>
  <si>
    <t>月～金10:00～20:00　土日祝9:00～18:00</t>
  </si>
  <si>
    <t>山田優</t>
  </si>
  <si>
    <t>アイン薬局目黒店</t>
  </si>
  <si>
    <t>目黒区中町2-30-5　敦岡ビル1階</t>
  </si>
  <si>
    <t>03-5768-6260</t>
  </si>
  <si>
    <t>03-5768-6261</t>
  </si>
  <si>
    <t>月・火・木・金9:30～18:00　水9:30～17:30　土9:00～14:00</t>
  </si>
  <si>
    <t>宮川幸子</t>
  </si>
  <si>
    <t>アイン薬局門前仲町店舗</t>
  </si>
  <si>
    <t>135-0047</t>
  </si>
  <si>
    <t>江東区富岡1-26-20　NMTビル1階</t>
  </si>
  <si>
    <t>03-3630-8610</t>
  </si>
  <si>
    <t>03-3630-8615</t>
  </si>
  <si>
    <t>月～金9:00～19:00　土9:00～18:00</t>
  </si>
  <si>
    <t>藤木千晶</t>
  </si>
  <si>
    <t>あい薬局武蔵村山店</t>
  </si>
  <si>
    <t>武蔵村山市伊奈平4-5-3</t>
  </si>
  <si>
    <t>042-520-1261</t>
  </si>
  <si>
    <t>042-520-1265</t>
  </si>
  <si>
    <t>月火木金9:00～18:00　土9:00～13:00</t>
  </si>
  <si>
    <t>笹野はるか</t>
  </si>
  <si>
    <t>アオノ薬局葛西店</t>
  </si>
  <si>
    <t>江戸川区東葛西6-1-28-102</t>
  </si>
  <si>
    <t>03-6808-8826</t>
  </si>
  <si>
    <t>03-6808-8827</t>
  </si>
  <si>
    <t>月～土9:00～18:00</t>
  </si>
  <si>
    <t>080-1369-0885</t>
  </si>
  <si>
    <t>あさひ調剤薬局亀有店</t>
  </si>
  <si>
    <t>葛飾区亀有2-18-27</t>
  </si>
  <si>
    <t>03-6231-2793</t>
  </si>
  <si>
    <t>03-6231-2792</t>
  </si>
  <si>
    <t>月・水～金9:00～17:00　火9:00～18:00　土9:00～13:00</t>
  </si>
  <si>
    <t>保科美紀</t>
  </si>
  <si>
    <t>あさひ調剤薬局町田店</t>
  </si>
  <si>
    <t>町田市鶴間4-3-3</t>
  </si>
  <si>
    <t>042-788-4193</t>
  </si>
  <si>
    <t>042-788-3440</t>
  </si>
  <si>
    <t>月～金9:00～18:30　土9:00～13:00</t>
  </si>
  <si>
    <t>長谷川由紀子</t>
  </si>
  <si>
    <t>あさひ調剤薬局立石2号店</t>
  </si>
  <si>
    <t>葛飾区立石5-7-5</t>
  </si>
  <si>
    <t>03-6662-8693</t>
  </si>
  <si>
    <t>03-6662-8694</t>
  </si>
  <si>
    <t>月～土9:00～18:30</t>
  </si>
  <si>
    <t>高津潤子</t>
  </si>
  <si>
    <t>あさひ調剤薬局立石店</t>
  </si>
  <si>
    <t>葛飾区立石5-2-1</t>
  </si>
  <si>
    <t>03-6657-7220</t>
  </si>
  <si>
    <t>03-6657-7221</t>
  </si>
  <si>
    <t>月～金9:00～17:30　土9:00～13:00</t>
  </si>
  <si>
    <t>河村美智保</t>
  </si>
  <si>
    <t>あやめ薬局井草八幡店</t>
  </si>
  <si>
    <t>167-0023</t>
  </si>
  <si>
    <t>杉並区上井草4-5-27</t>
  </si>
  <si>
    <t>03-5311-3512</t>
  </si>
  <si>
    <t>03-3301-1178</t>
  </si>
  <si>
    <t>090-8018-0093</t>
  </si>
  <si>
    <t>赤平樹彦</t>
  </si>
  <si>
    <t>イオックス薬局高円寺店</t>
  </si>
  <si>
    <t>中野区大和町1-31-5-1F</t>
  </si>
  <si>
    <t>03-5364-9120</t>
  </si>
  <si>
    <t>03-5364-9121</t>
  </si>
  <si>
    <t>月～金9:00～19:00　土9:00～15:00</t>
  </si>
  <si>
    <t>土井正人</t>
  </si>
  <si>
    <t>イズミ薬局葛西駅前店</t>
  </si>
  <si>
    <t>江戸川区東葛西6-2-13</t>
  </si>
  <si>
    <t>03-6808-8741</t>
  </si>
  <si>
    <t>03-6808-8641</t>
  </si>
  <si>
    <t>月～水・金9:00～19:00　木9:00～18:00　土9:00～14:00</t>
  </si>
  <si>
    <t>エース薬局</t>
  </si>
  <si>
    <t>葛飾区西新小岩4-37-14　石橋ビル1階</t>
  </si>
  <si>
    <t>03-3694-0939</t>
  </si>
  <si>
    <t>月～金9:00～19:00　土9:00～13:00</t>
  </si>
  <si>
    <t>南澤諭</t>
  </si>
  <si>
    <t>クレヨン薬局神楽坂店</t>
  </si>
  <si>
    <t>新宿区矢来町57　メゾンドゥ神楽坂1階</t>
  </si>
  <si>
    <t>03-5206-6931</t>
  </si>
  <si>
    <t>03-5206-6932</t>
  </si>
  <si>
    <t>月～水・金10:00～19:30　木9:00～17:00　土10:00～13:00</t>
  </si>
  <si>
    <t>090-2319-0093</t>
  </si>
  <si>
    <t>高橋千代</t>
  </si>
  <si>
    <t>こうま薬局　糀谷店</t>
  </si>
  <si>
    <t>大田区萩中2-2-41階</t>
  </si>
  <si>
    <t>03-6423-9490</t>
  </si>
  <si>
    <t>03-6423-9491</t>
  </si>
  <si>
    <t>月・火・木・金9:00～19:30　水9:00～17:00　土9:00～14:00</t>
  </si>
  <si>
    <t>080-5191-9355</t>
  </si>
  <si>
    <t>内田敏治</t>
  </si>
  <si>
    <t>ざんぼり薬局</t>
  </si>
  <si>
    <t>208-0034</t>
  </si>
  <si>
    <t>武蔵村山市残堀4-112-3-101</t>
  </si>
  <si>
    <t>042-560-7066</t>
  </si>
  <si>
    <t>042-560-7063</t>
  </si>
  <si>
    <t>月～水・金9:00～18:00　木9:30～18:00　土9:00～17:30</t>
  </si>
  <si>
    <t>杉原菊奈</t>
  </si>
  <si>
    <t>たから薬局江戸川橋店</t>
  </si>
  <si>
    <t>162-0812</t>
  </si>
  <si>
    <t>新宿区西五軒町13-3</t>
  </si>
  <si>
    <t>03-5227-7018</t>
  </si>
  <si>
    <t>03-5227-7019</t>
  </si>
  <si>
    <t>月・火・木・金9:00～18:30　水9:30～17:30　土9:00～13:00</t>
  </si>
  <si>
    <t>たから薬局高幡不動店</t>
  </si>
  <si>
    <t>日野市高幡1009-4</t>
  </si>
  <si>
    <t>042-599-8838</t>
  </si>
  <si>
    <t>042-599-8839</t>
  </si>
  <si>
    <t>月～水・金9:00～19:30　木9:00～19:00　土9:00～17:30　日9:00～12:30・14:00～16:30</t>
  </si>
  <si>
    <t>たから薬局狛江店</t>
  </si>
  <si>
    <t>201-0003</t>
  </si>
  <si>
    <t>狛江市和泉本町4-10-2</t>
  </si>
  <si>
    <t>03-5497-7841</t>
  </si>
  <si>
    <t>03-5497-7843</t>
  </si>
  <si>
    <t>月～土8:30～17:30</t>
  </si>
  <si>
    <t>たから薬局杉並和田2号店</t>
  </si>
  <si>
    <t>杉並区和田2-24-5</t>
  </si>
  <si>
    <t>03-5340-7630</t>
  </si>
  <si>
    <t>03-5340-7631</t>
  </si>
  <si>
    <t>月～金9:00～18:00　土9:00～14:00</t>
  </si>
  <si>
    <t>たから薬局杉並和田店</t>
  </si>
  <si>
    <t>杉並区和田2-24-7</t>
  </si>
  <si>
    <t>03-5385-5370</t>
  </si>
  <si>
    <t>03-5385-5371</t>
  </si>
  <si>
    <t>たから薬局西調布店</t>
  </si>
  <si>
    <t>調布市上石原2-33-2</t>
  </si>
  <si>
    <t>042-442-1501</t>
  </si>
  <si>
    <t>042-442-1502</t>
  </si>
  <si>
    <t>たから薬局浅草店</t>
  </si>
  <si>
    <t>台東区浅草2-34-7　グレイプス1階</t>
  </si>
  <si>
    <t>03-5827-0365</t>
  </si>
  <si>
    <t>03-5827-0375</t>
  </si>
  <si>
    <t>月～金9:00～18:30　土9:00～17:00</t>
  </si>
  <si>
    <t>棚田真帆</t>
  </si>
  <si>
    <t>たから薬局中和泉店</t>
  </si>
  <si>
    <t>狛江市中和泉5-33-35</t>
  </si>
  <si>
    <t>03-3488-6447</t>
  </si>
  <si>
    <t>03-3488-6448</t>
  </si>
  <si>
    <t>月～土8:30～18:30</t>
  </si>
  <si>
    <t>たから薬局東中野店</t>
  </si>
  <si>
    <t>中野区東中野3-8-9</t>
  </si>
  <si>
    <t>03-5338-2622</t>
  </si>
  <si>
    <t>03-5338-2623</t>
  </si>
  <si>
    <t>月・火・木・金9:00～18:30　水10:00～18:00　土9:00～14:00</t>
  </si>
  <si>
    <t>たから薬局鈴木町店</t>
  </si>
  <si>
    <t>187-0011</t>
  </si>
  <si>
    <t>042-329-8096</t>
  </si>
  <si>
    <t>テトラ薬局八丁堀店</t>
  </si>
  <si>
    <t>104-0032</t>
  </si>
  <si>
    <t>中央区八丁堀3-20-1　共伸ビル1F</t>
  </si>
  <si>
    <t>03-5543-0141</t>
  </si>
  <si>
    <t>03-5543-0142</t>
  </si>
  <si>
    <t>月～金9:00～18:30</t>
  </si>
  <si>
    <t>遠藤紬</t>
  </si>
  <si>
    <t>なごみ薬局矢口渡店</t>
  </si>
  <si>
    <t>大田区多摩川1-19-1　SKビル一階</t>
  </si>
  <si>
    <t>03-6715-5105</t>
  </si>
  <si>
    <t>03-6715-5106</t>
  </si>
  <si>
    <t>月～金9:00～19:00　土9:00～16:00</t>
  </si>
  <si>
    <t>03-4400-2947</t>
  </si>
  <si>
    <t>高橋礼奈</t>
  </si>
  <si>
    <t>はな薬局吉祥寺店</t>
  </si>
  <si>
    <t>武蔵野市吉祥寺南町2-5-4　仁愛ビル1階</t>
  </si>
  <si>
    <t>0422-26-6287</t>
  </si>
  <si>
    <t>0422-26-6987</t>
  </si>
  <si>
    <t>月～金9:30～19:00　土9:30～13:00</t>
  </si>
  <si>
    <t>有松進仁</t>
  </si>
  <si>
    <t>ハロー薬局鷹番店</t>
  </si>
  <si>
    <t>目黒区鷹番3-3-7　フェリシアス学芸大学1階</t>
  </si>
  <si>
    <t>03-5724-3486</t>
  </si>
  <si>
    <t>月～水・金9:00-1900　木土9:00～17:00</t>
  </si>
  <si>
    <t>080-5524-0086</t>
  </si>
  <si>
    <t>みずほ薬局</t>
  </si>
  <si>
    <t>墨田区立花1-23-5　サンタウン立花117</t>
  </si>
  <si>
    <t>03-3618-3188</t>
  </si>
  <si>
    <t>080-1360-5917</t>
  </si>
  <si>
    <t>みなみ調剤薬局南小岩店</t>
  </si>
  <si>
    <t>江戸川区南小岩5-20-13　SKビル1F</t>
  </si>
  <si>
    <t>03-5612-0456</t>
  </si>
  <si>
    <t>03-5612-0467</t>
  </si>
  <si>
    <t>小池政光</t>
  </si>
  <si>
    <t>みよの台薬局西保木間店</t>
  </si>
  <si>
    <t>月～水・金・土8:30～17:30　</t>
  </si>
  <si>
    <t>みよの台薬局千住仲町店</t>
  </si>
  <si>
    <t>120-0036</t>
  </si>
  <si>
    <t>足立区千住仲町24-1</t>
  </si>
  <si>
    <t>03-3879-0975</t>
  </si>
  <si>
    <t>03-6683-2185</t>
  </si>
  <si>
    <t>月～水・金9:00～18:00　木9:00～17:00　土9:00～13:00</t>
  </si>
  <si>
    <t>みよの台薬局島根店</t>
  </si>
  <si>
    <t>121-0815</t>
  </si>
  <si>
    <t>足立区島根2-20-12</t>
  </si>
  <si>
    <t>03-3850-3997</t>
  </si>
  <si>
    <t>03-3850-5595</t>
  </si>
  <si>
    <t>月～水・金9:00～18:30　木9:00～17:00　土9:00～13:00</t>
  </si>
  <si>
    <t>080-4182-9110</t>
  </si>
  <si>
    <t>みよの台薬局南田中店</t>
  </si>
  <si>
    <t>練馬区南田中1-13-13　プレミールコート1階</t>
  </si>
  <si>
    <t>阿部寛子</t>
  </si>
  <si>
    <t>みよの台薬局八王子店</t>
  </si>
  <si>
    <t>八王子市子安町2-10-15</t>
  </si>
  <si>
    <t>042-646-3787</t>
  </si>
  <si>
    <t>042-646-5275</t>
  </si>
  <si>
    <t>月～水・金9:00～18:30　木9:00～17:30　土9:00～13:00</t>
  </si>
  <si>
    <t>080-4739-3018</t>
  </si>
  <si>
    <t>みよの台薬局本木店</t>
  </si>
  <si>
    <t>123-0857</t>
  </si>
  <si>
    <t>足立区本木北町14-10</t>
  </si>
  <si>
    <t>03-5691-0783</t>
  </si>
  <si>
    <t>03-5691-0878</t>
  </si>
  <si>
    <t>月～水・金8:30～17:30　木8:30～16:30　土8:30～13:00</t>
  </si>
  <si>
    <t>丘の上薬局 つつじヶ丘店</t>
  </si>
  <si>
    <t>182-0005</t>
  </si>
  <si>
    <t>調布市東つつじケ丘1-2-4　OGビル１F</t>
  </si>
  <si>
    <t>03-3308-2068</t>
  </si>
  <si>
    <t>03-5314-5258</t>
  </si>
  <si>
    <t>月～土8:30～19:30</t>
  </si>
  <si>
    <t>小林大紀</t>
  </si>
  <si>
    <t>五ノ橋薬局</t>
  </si>
  <si>
    <t>江東区亀戸1-28-7</t>
  </si>
  <si>
    <t>03-3684-2988</t>
  </si>
  <si>
    <t>03-3684-2987</t>
  </si>
  <si>
    <t>月～水・金8:30～13:00・15:00～19:30　土8:30～15:00</t>
  </si>
  <si>
    <t>村田竜馬</t>
  </si>
  <si>
    <t>御代の台薬局音羽店</t>
  </si>
  <si>
    <t>文京区音羽1-5-18</t>
  </si>
  <si>
    <t>03-6902-9228</t>
  </si>
  <si>
    <t>03-6902-9230</t>
  </si>
  <si>
    <t>月～水・金9:00～19:00　土9:00～13:00</t>
  </si>
  <si>
    <t>町田威</t>
  </si>
  <si>
    <t>広尾調剤薬局</t>
  </si>
  <si>
    <t>港区南青山7-14-7　小寺ビル1F</t>
  </si>
  <si>
    <t>03-5468-8931</t>
  </si>
  <si>
    <t>03-5468-8933</t>
  </si>
  <si>
    <t>月～金9:00～18:00　土9:00～13:00</t>
  </si>
  <si>
    <t>狛江和泉薬局</t>
  </si>
  <si>
    <t>狛江市和泉本町1-2-12</t>
  </si>
  <si>
    <t>03-5438-2481</t>
  </si>
  <si>
    <t>03-5438-2482</t>
  </si>
  <si>
    <t>月～金9:00～18:30　土9:00～13:30</t>
  </si>
  <si>
    <t>三和調剤薬局うきた店</t>
  </si>
  <si>
    <t>江戸川区宇喜田町167-2</t>
  </si>
  <si>
    <t>03-5878-1796</t>
  </si>
  <si>
    <t>03-5878-1797</t>
  </si>
  <si>
    <t>月～金9:00～18:00　土9:00～13:00　日・祝日休み</t>
  </si>
  <si>
    <t>玉木千春</t>
  </si>
  <si>
    <t>三和調剤薬局西葛西店</t>
  </si>
  <si>
    <t>江戸川区西葛西6-24-7</t>
  </si>
  <si>
    <t>03-6663-9670</t>
  </si>
  <si>
    <t>03-3869-2666</t>
  </si>
  <si>
    <t>月・火・金9:00～18:30　水・土9:00～13:00</t>
  </si>
  <si>
    <t>小野里恵</t>
  </si>
  <si>
    <t>昭和堂調剤薬局</t>
  </si>
  <si>
    <t>132-0014</t>
  </si>
  <si>
    <t>江戸川区東瑞江2-31-1</t>
  </si>
  <si>
    <t>03-3678-9150</t>
  </si>
  <si>
    <t>小山佳志</t>
  </si>
  <si>
    <t>上祖師谷薬局</t>
  </si>
  <si>
    <t>157-0065</t>
  </si>
  <si>
    <t>世田谷区上祖師谷5-22-2</t>
  </si>
  <si>
    <t>03-3305-4891</t>
  </si>
  <si>
    <t>03-3305-4851</t>
  </si>
  <si>
    <t>月～金9:00～17:30　土9:00～14:00</t>
  </si>
  <si>
    <t>新エース薬局</t>
  </si>
  <si>
    <t>葛飾区西新小岩4-14-16　サンハイツ103</t>
  </si>
  <si>
    <t>03-6662-8399</t>
  </si>
  <si>
    <t>03-6662-8339</t>
  </si>
  <si>
    <t>090-4435-4874</t>
  </si>
  <si>
    <t>後藤和司</t>
  </si>
  <si>
    <t>調剤薬局ファルマテラス　府中西原</t>
  </si>
  <si>
    <t>府中市西原町1-14-2</t>
  </si>
  <si>
    <t>042-572-4193</t>
  </si>
  <si>
    <t>042-572-4194</t>
  </si>
  <si>
    <t>近藤竜太</t>
  </si>
  <si>
    <t>日本調剤練馬北町薬局</t>
  </si>
  <si>
    <t>練馬区北町3-16-10　ソライエアイル練馬北町1階</t>
  </si>
  <si>
    <t>月・火・木・金9:00～18:30　水・土9:00～18:00</t>
  </si>
  <si>
    <t>白金調剤薬局</t>
  </si>
  <si>
    <t>港区白金一丁目14-11</t>
  </si>
  <si>
    <t>03-6277-3242</t>
  </si>
  <si>
    <t>03-6277-3243</t>
  </si>
  <si>
    <t>月～金8:30～18:00　土9:00～13:30・14:30～17:30　日11:00～17:00</t>
  </si>
  <si>
    <t>070-9100-4646</t>
  </si>
  <si>
    <t>島田英将</t>
  </si>
  <si>
    <t>本木薬局曳舟店</t>
  </si>
  <si>
    <t>墨田区京島1-39-1-120</t>
  </si>
  <si>
    <t>03-6657-0616</t>
  </si>
  <si>
    <t>03-6657-0626</t>
  </si>
  <si>
    <t>本木薬局花畑店</t>
  </si>
  <si>
    <t>足立区花畑1-7-1</t>
  </si>
  <si>
    <t>月～土9:00～19:00　日9:00～16:00</t>
  </si>
  <si>
    <t>080-3722-3658</t>
  </si>
  <si>
    <t>本木薬局曙店</t>
  </si>
  <si>
    <t>足立区千住曙町41-2-108</t>
  </si>
  <si>
    <t>03-3888-9314</t>
  </si>
  <si>
    <t>03-3888-9317</t>
  </si>
  <si>
    <t>本木薬局保木間一丁目店</t>
  </si>
  <si>
    <t>足立区保木間1-33-16</t>
  </si>
  <si>
    <t>03-5851-8981</t>
  </si>
  <si>
    <t>03-5851-8643</t>
  </si>
  <si>
    <t>090-9805-4917</t>
  </si>
  <si>
    <t>雄飛堂薬局千駄木店</t>
  </si>
  <si>
    <t>113-0023</t>
  </si>
  <si>
    <t>文京区向丘2-14-6</t>
  </si>
  <si>
    <t>03-3823-8551</t>
  </si>
  <si>
    <t>03-3827-0111</t>
  </si>
  <si>
    <t>月～水・金8:30～19:00　木8:30～17:30　土8:30～15:00</t>
  </si>
  <si>
    <t>志田良美</t>
  </si>
  <si>
    <t>和光薬局新宿店</t>
  </si>
  <si>
    <t>125-0051</t>
  </si>
  <si>
    <t>葛飾区新宿2-5-9</t>
  </si>
  <si>
    <t>03-3608-8666</t>
  </si>
  <si>
    <t>03-3608-8702</t>
  </si>
  <si>
    <t>090-4709-4301</t>
  </si>
  <si>
    <t>和光薬局西大島店</t>
  </si>
  <si>
    <t>江東区大島1-33-15　ネルフマスヤマビル1F</t>
  </si>
  <si>
    <t>03-5626-3424</t>
  </si>
  <si>
    <t>03-5626-3425</t>
  </si>
  <si>
    <t>090-2450-9488</t>
  </si>
  <si>
    <t>ウエルシア薬局足立弘道店</t>
  </si>
  <si>
    <t>120-0013</t>
  </si>
  <si>
    <t>足立区弘道2-18-7</t>
  </si>
  <si>
    <t>03-5845-3632</t>
  </si>
  <si>
    <t>03-5845-3567</t>
  </si>
  <si>
    <t>月～土10:00～14:00・15:00～19:00</t>
  </si>
  <si>
    <t>岩田　圭司</t>
  </si>
  <si>
    <t>いづみ薬局板橋店</t>
  </si>
  <si>
    <t>板橋区小豆沢2-36-13　マツエクリニックビル1F</t>
  </si>
  <si>
    <t>03-3960-0551</t>
  </si>
  <si>
    <t>月～金9:00～19:00　土9:00～12:30　日9:00～18:30</t>
  </si>
  <si>
    <t>070-2799-1230</t>
  </si>
  <si>
    <t>クローバー薬局</t>
  </si>
  <si>
    <t>荒川区荒川1ー49ー2　</t>
  </si>
  <si>
    <t>03-3805-0384</t>
  </si>
  <si>
    <t>03-3805-0484</t>
  </si>
  <si>
    <t>月・火・木・金9:00～19:00、水9:00～17:00、土9:00～14:00</t>
  </si>
  <si>
    <t>070-2357-1086</t>
  </si>
  <si>
    <t>須藤　裕介</t>
  </si>
  <si>
    <t>足立区西新井本町2-22-6　</t>
  </si>
  <si>
    <t>月～土9:00～17:30</t>
  </si>
  <si>
    <t>品川区中延4ー5ー10　</t>
  </si>
  <si>
    <t>03-6451-3581</t>
  </si>
  <si>
    <t>03-6451-3582</t>
  </si>
  <si>
    <t>月火水金9:00～19:00、木土9:00～17:00、日10:00～13:00</t>
  </si>
  <si>
    <t>080-5347-2565</t>
  </si>
  <si>
    <t>室岡　純子</t>
  </si>
  <si>
    <t>森薬局西中延店</t>
  </si>
  <si>
    <t>品川区西中延2ー9ー4　</t>
  </si>
  <si>
    <t>03-6426-9914</t>
  </si>
  <si>
    <t>03-6426-9954</t>
  </si>
  <si>
    <t>月～金9:00～19:00、土9:00～13:00</t>
  </si>
  <si>
    <t>今島　満夫</t>
  </si>
  <si>
    <t>中川薬局　雑色店</t>
  </si>
  <si>
    <t>大田区仲六郷2ー12ー14　</t>
  </si>
  <si>
    <t>03-5744-3471</t>
  </si>
  <si>
    <t>03-5744-3472</t>
  </si>
  <si>
    <t>月曜～金曜9時～19時、水曜9時～18時、土曜9時～13時</t>
  </si>
  <si>
    <t>草野　亜美</t>
  </si>
  <si>
    <t>くじら薬局</t>
  </si>
  <si>
    <t>昭島市玉川町4ー7ー15　</t>
  </si>
  <si>
    <t>042-500-1121</t>
  </si>
  <si>
    <t>042-500-1123</t>
  </si>
  <si>
    <t>月～金9:00～18:00、土9:00～15:00</t>
  </si>
  <si>
    <t>070-5588-8157</t>
  </si>
  <si>
    <t>植竹　由梨枝</t>
  </si>
  <si>
    <t>116-0002</t>
    <phoneticPr fontId="1"/>
  </si>
  <si>
    <t>123-0845</t>
    <phoneticPr fontId="1"/>
  </si>
  <si>
    <t>142-0053</t>
    <phoneticPr fontId="1"/>
  </si>
  <si>
    <t>142-0054</t>
    <phoneticPr fontId="1"/>
  </si>
  <si>
    <t>144-0055</t>
    <phoneticPr fontId="1"/>
  </si>
  <si>
    <t>196-0034</t>
    <phoneticPr fontId="1"/>
  </si>
  <si>
    <t>村木 陸、吉留貴瑛</t>
    <phoneticPr fontId="1"/>
  </si>
  <si>
    <t>丸野久美、山南英史</t>
    <phoneticPr fontId="1"/>
  </si>
  <si>
    <t>水上かおる、彌富冴</t>
    <phoneticPr fontId="1"/>
  </si>
  <si>
    <t>宮恵、宮上愛理</t>
    <phoneticPr fontId="1"/>
  </si>
  <si>
    <t>志方陽子、武藤岬</t>
    <phoneticPr fontId="1"/>
  </si>
  <si>
    <t>志田浩、岡谷俊</t>
    <phoneticPr fontId="1"/>
  </si>
  <si>
    <t>小島健志、行方彩華</t>
    <phoneticPr fontId="1"/>
  </si>
  <si>
    <t>畑中知子、松戸智之</t>
    <phoneticPr fontId="1"/>
  </si>
  <si>
    <t>大黒　梨沙、市川一比左</t>
    <phoneticPr fontId="1"/>
  </si>
  <si>
    <t>持地 静香、竹内英子</t>
    <phoneticPr fontId="1"/>
  </si>
  <si>
    <t>濱中哉江、河村あき、伊藤さやか</t>
    <phoneticPr fontId="1"/>
  </si>
  <si>
    <t>宮本美沙子、大川由</t>
    <phoneticPr fontId="1"/>
  </si>
  <si>
    <t>本橋結花、永江広海</t>
    <phoneticPr fontId="1"/>
  </si>
  <si>
    <t>白川亮、田中基陽</t>
    <phoneticPr fontId="1"/>
  </si>
  <si>
    <t>橋本敏明、角田麻衣子</t>
    <phoneticPr fontId="1"/>
  </si>
  <si>
    <t>中川　浩、小林好美</t>
    <phoneticPr fontId="1"/>
  </si>
  <si>
    <t>森初恵、吉元洋子</t>
    <phoneticPr fontId="1"/>
  </si>
  <si>
    <t>田中信光、水内謙吾</t>
    <phoneticPr fontId="1"/>
  </si>
  <si>
    <t>小平 有希、大和佳介</t>
    <phoneticPr fontId="1"/>
  </si>
  <si>
    <t>飯盛和佳子、井上倫世</t>
    <phoneticPr fontId="1"/>
  </si>
  <si>
    <t>谷口　好恵、小原　隼人</t>
    <phoneticPr fontId="1"/>
  </si>
  <si>
    <t>河野絢子、三部陽司</t>
    <phoneticPr fontId="1"/>
  </si>
  <si>
    <t>松田一沙、柴田美希</t>
    <phoneticPr fontId="1"/>
  </si>
  <si>
    <t>原 円、原裕美</t>
    <phoneticPr fontId="1"/>
  </si>
  <si>
    <t>金子　麻記、谷戸　正之</t>
    <phoneticPr fontId="1"/>
  </si>
  <si>
    <t>野村　瑞帆、岩重　明子、石田理紗</t>
    <phoneticPr fontId="1"/>
  </si>
  <si>
    <t>古山 嘉紀、伊藤翼</t>
    <phoneticPr fontId="1"/>
  </si>
  <si>
    <t>𠮷川孝、平本美紀</t>
    <phoneticPr fontId="1"/>
  </si>
  <si>
    <t>嶋山 裕佳子、飯田有希菜、石垣誠子</t>
    <phoneticPr fontId="1"/>
  </si>
  <si>
    <t>友本 球子、佐伯忠俊</t>
    <phoneticPr fontId="1"/>
  </si>
  <si>
    <t>ときわ薬局</t>
  </si>
  <si>
    <t>狛江市和泉本町3-27-10</t>
  </si>
  <si>
    <t>03-5761-8907</t>
  </si>
  <si>
    <t>03-5761-8917</t>
  </si>
  <si>
    <t>月火水金8:30～18:00　木9:00～17:00　土8:30～13:30</t>
  </si>
  <si>
    <t>070-2675-3001</t>
  </si>
  <si>
    <t>和泉薬局</t>
  </si>
  <si>
    <t>新宿区西早稲田1-18-7　たいざん荘1F</t>
  </si>
  <si>
    <t>03-5155-5416</t>
  </si>
  <si>
    <t>03-5155-5417</t>
  </si>
  <si>
    <t>月～金9:00～13:30・14:30～18:30　土9:00～13:00</t>
  </si>
  <si>
    <t>090-5800-6538</t>
  </si>
  <si>
    <t>清水　咲良</t>
  </si>
  <si>
    <t>南山堂薬局府中店</t>
  </si>
  <si>
    <t>183-0042</t>
  </si>
  <si>
    <t>府中市武蔵台2-16-3</t>
  </si>
  <si>
    <t>042-312-4731</t>
  </si>
  <si>
    <t>042-312-4732</t>
  </si>
  <si>
    <t>月～金9:00～18:00　土9:00～17:00</t>
  </si>
  <si>
    <t/>
  </si>
  <si>
    <t>高橋　里奈</t>
  </si>
  <si>
    <t>セルフケア薬局新宿店</t>
  </si>
  <si>
    <t>新宿区新宿2-9-1　第31宮廷マンション102号室</t>
  </si>
  <si>
    <t>03-6380-6096</t>
  </si>
  <si>
    <t>月～金11:00～14:00・15:00～20:00　日祝10:00～14:00・15:00～19:00</t>
  </si>
  <si>
    <t>原田　郁子</t>
  </si>
  <si>
    <t>大和薬局</t>
  </si>
  <si>
    <t>世田谷区喜多見8-19-15　森田ビル1F</t>
  </si>
  <si>
    <t>03-5727-1360</t>
  </si>
  <si>
    <t>03-5727-1361</t>
  </si>
  <si>
    <t>月火木金8:00～19:00　水9:00～1900　土8:00～13:00</t>
  </si>
  <si>
    <t>090-7940-4808</t>
  </si>
  <si>
    <t>遊佐　智子</t>
  </si>
  <si>
    <t>大石　真由実、白井　右挙</t>
    <phoneticPr fontId="1"/>
  </si>
  <si>
    <t>多摩調剤薬局稲城店</t>
  </si>
  <si>
    <t>稲城市大丸1156-1</t>
  </si>
  <si>
    <t>042-378-6521</t>
  </si>
  <si>
    <t>042-378-6524</t>
  </si>
  <si>
    <t>月9:00～18:00/火9:00～18:00/水9:00～18:00/木9:00～18:00/金9:00～18:00/土9:00～13:00</t>
  </si>
  <si>
    <t>090-3694-7618</t>
  </si>
  <si>
    <t>竹本　育子</t>
  </si>
  <si>
    <t>奥戸中央薬局</t>
  </si>
  <si>
    <t>葛飾区奥戸2-16-7</t>
  </si>
  <si>
    <t>03-5698-1025</t>
  </si>
  <si>
    <t>03-5698-1026</t>
  </si>
  <si>
    <t>月9:00～19:00/火9:00～19:00/水9:00～19:00/木9:00～19:00/金9:00～19:00/土9:00～17:00/備考：第2.5土曜のみ9：00～14：00</t>
  </si>
  <si>
    <t>070-5551-9985</t>
  </si>
  <si>
    <t>内野　萌</t>
  </si>
  <si>
    <t>アイン薬局よつぎ店</t>
  </si>
  <si>
    <t>124-0011</t>
  </si>
  <si>
    <t>葛飾区四つ木1-47-12ﾊﾙﾒﾃﾞｨｶﾙﾋﾞﾙ1F</t>
  </si>
  <si>
    <t>03-6657-6386</t>
  </si>
  <si>
    <t>03-5671-1970</t>
  </si>
  <si>
    <t>月9:00～19:15/火9:00～19:15/水9:00～19:15/木9:00～19:15/金9:00～19:15/土9:00～13:15</t>
  </si>
  <si>
    <t>玉地　祐子</t>
  </si>
  <si>
    <t>水元調剤薬局</t>
  </si>
  <si>
    <t>葛飾区東金町4-1-12</t>
  </si>
  <si>
    <t>03-3607-1670</t>
  </si>
  <si>
    <t>03-3607-1528</t>
  </si>
  <si>
    <t>月9:00-19:00/火9:00-19:00/水9:00-19:00/木9:00-19:00/金9:00-19:00/土9:00-17:00</t>
  </si>
  <si>
    <t>090-5763-8587</t>
  </si>
  <si>
    <t>横田　誠</t>
  </si>
  <si>
    <t>本田薬局</t>
  </si>
  <si>
    <t>124-0013</t>
  </si>
  <si>
    <t>葛飾区東立石4-45-12</t>
  </si>
  <si>
    <t>03-3696-6231</t>
  </si>
  <si>
    <t>03-3696-6232</t>
  </si>
  <si>
    <t>月9:00～18:30/火9:00～18:30/水9:00～18:30/木9:00～17:00/金9:00～18:30/土9:00～12:30</t>
  </si>
  <si>
    <t>田中　勝</t>
  </si>
  <si>
    <t>スカイ薬局青戸店</t>
  </si>
  <si>
    <t>葛飾区立石6丁目34-13</t>
  </si>
  <si>
    <t>03-5654-6866</t>
  </si>
  <si>
    <t>03-3695-8212</t>
  </si>
  <si>
    <t>月9:00～18:30/火9:00～18:30/水9:00～18:30/木9:00～17:00/金9:00～18:30/土9:00～16:30</t>
  </si>
  <si>
    <t>谷口　雄基</t>
  </si>
  <si>
    <t>ことぶき薬局一之江店</t>
  </si>
  <si>
    <t>江戸川区一之江4-7-4</t>
  </si>
  <si>
    <t>03-3655-3480</t>
  </si>
  <si>
    <t>03-3655-3481</t>
  </si>
  <si>
    <t>月9:00～19:00/火9:00～19:00/水9:00～19:00/木9:00～18:00/金9:00～19:00/土9:00～13:00</t>
  </si>
  <si>
    <t>櫻井　都</t>
  </si>
  <si>
    <t>薬局ビーエヌファーマシー駅前店</t>
  </si>
  <si>
    <t>江戸川区西葛西6-13-7</t>
  </si>
  <si>
    <t>03-3686-0331</t>
  </si>
  <si>
    <t xml:space="preserve"> 0120-888-791</t>
  </si>
  <si>
    <t>月8:30～19:30/火8:30～19:30/水8:30～19:30/木8:30～19:30/金8:30～19:30/土8:30～17:00</t>
  </si>
  <si>
    <t>小林　真里</t>
  </si>
  <si>
    <t>ことぶき薬局　西小岩店</t>
  </si>
  <si>
    <t>江戸川区西小岩3-5-5</t>
  </si>
  <si>
    <t>03-3671-2501</t>
  </si>
  <si>
    <t>03-3671-2502</t>
  </si>
  <si>
    <t>月9:00～18:30/火9:00～18:30/水9:00～17:00/木9:00～18:30/金9:00～17:00/土9:00～13:00</t>
  </si>
  <si>
    <t>石川　博之</t>
  </si>
  <si>
    <t>132-0021</t>
  </si>
  <si>
    <t>江戸川区中央4-11-8ｱﾙｶﾃﾞｨｱ親水公園ﾋﾞﾙ1F</t>
  </si>
  <si>
    <t>03-5879-2514</t>
  </si>
  <si>
    <t>03-5879-2518</t>
  </si>
  <si>
    <t>月9:30～18:30/火9:30～18:30/水9:30～18:30/木9:30～18:30/金9:30～18:30/土9:30～18:30</t>
  </si>
  <si>
    <t>有限会社ニコニコファミリーケア　薬局ニコニコ</t>
  </si>
  <si>
    <t>ユニスマイル薬局　平井店</t>
  </si>
  <si>
    <t>江戸川区平井3-24-17</t>
  </si>
  <si>
    <t>03-3684-5971</t>
  </si>
  <si>
    <t>03-3684-5972</t>
  </si>
  <si>
    <t>月9:00～19:00/火9:00～19:00/水9:00～19:00/木9:00～19:00/金9:00～19:00/土9:00～18:00</t>
  </si>
  <si>
    <t>髙岡　志帆</t>
  </si>
  <si>
    <t>135-0043</t>
  </si>
  <si>
    <t>江東区塩浜2-5-23</t>
  </si>
  <si>
    <t>03-5677-5157</t>
  </si>
  <si>
    <t>03-5677-5158</t>
  </si>
  <si>
    <t>月9:00～18:30/火9:00～18:30/水9:00～18:30/木9:00～18:00/金9:00～18:30/土9:00～17:00</t>
  </si>
  <si>
    <t>080-4886-8623</t>
  </si>
  <si>
    <t>木下　美佳</t>
  </si>
  <si>
    <t>アイセイ薬局亀戸店</t>
  </si>
  <si>
    <t>江東区亀戸2-42-5くらまえ三洋ﾋﾞﾙ1F</t>
  </si>
  <si>
    <t>03-5628-1410</t>
  </si>
  <si>
    <t>03-3683-1750</t>
  </si>
  <si>
    <t>月9:00～18:30/火9:00～18:30/水9:00～17:00/木9:00～18:30/金9:00～18:30/土9:00～13:30</t>
  </si>
  <si>
    <t>かちどき薬局　みなみすな店</t>
  </si>
  <si>
    <t>江東区南砂1-25-12</t>
  </si>
  <si>
    <t>03-6666-6890</t>
  </si>
  <si>
    <t>03-6666-6891</t>
  </si>
  <si>
    <t>月9:00～17:30/火9:00～17:30/水9:00～17:30/木9:00～17:30/金9:00～17:30/土9:00～14:00</t>
  </si>
  <si>
    <t>070-6445-1528</t>
  </si>
  <si>
    <t>大嶋　京子</t>
  </si>
  <si>
    <t>かちどき薬局砂町店</t>
  </si>
  <si>
    <t>江東区南砂1-25-13</t>
  </si>
  <si>
    <t>03-5683-4891</t>
  </si>
  <si>
    <t>03-5683-4898</t>
  </si>
  <si>
    <t>和田　麻衣子</t>
  </si>
  <si>
    <t>アイン薬局三田店</t>
  </si>
  <si>
    <t>港区芝4-5-8池藤ﾋﾞﾙ1階</t>
  </si>
  <si>
    <t>03-6722-0971</t>
  </si>
  <si>
    <t>03-6722-0972</t>
  </si>
  <si>
    <t>月8:45～18:00/火8:45～18:00/水8:45～18:00/木10:00～18:00/金8:45～18:00/土8:30～13:00</t>
  </si>
  <si>
    <t>藤代　麻美</t>
  </si>
  <si>
    <t>いるか田町薬局</t>
  </si>
  <si>
    <t>港区芝5-27ｰ5</t>
  </si>
  <si>
    <t>0364538207</t>
  </si>
  <si>
    <t>0364538208</t>
  </si>
  <si>
    <t>月9:00～19:00/火9:00～19:00/水9:00～19:00/木9:00～19:00/金9:00～19:00/土10:00～19:00</t>
  </si>
  <si>
    <t>大石　加奈子</t>
  </si>
  <si>
    <t>アイン薬局　芝大門店</t>
  </si>
  <si>
    <t>港区芝大門1ｰ1-33三洋ﾋﾞﾙ1階</t>
  </si>
  <si>
    <t>03-6452-8952</t>
  </si>
  <si>
    <t>03-6452-8953</t>
  </si>
  <si>
    <t>月8:00～18:00/火8:00～18:00/水8:00～18:00/木8:00～18:00/金8:00～18:00/土8:30～12:30</t>
  </si>
  <si>
    <t>越野　雅子</t>
  </si>
  <si>
    <t>月9:00～19:00/火9:00～19:00/水9:00～19:00/木9:00～19:00/金9:00～19:00/土9:00～13:00</t>
  </si>
  <si>
    <t>広尾中央薬局</t>
  </si>
  <si>
    <t>港区南青山7-14-6</t>
  </si>
  <si>
    <t>03-5774-0630</t>
  </si>
  <si>
    <t>03-5774-0670</t>
  </si>
  <si>
    <t>月9:00～18:00/火9:00～18:00/水9:00～18:00/木9:00～18:00/金9:00～18:00/土10:00～13:00</t>
  </si>
  <si>
    <t>ことぶき薬局　青山店</t>
  </si>
  <si>
    <t>港区北青山3-12-2 武村ﾋﾞﾙ1-A</t>
  </si>
  <si>
    <t>03-3499-5165</t>
  </si>
  <si>
    <t>03-3499-5166</t>
  </si>
  <si>
    <t>月9:00～19:00/火9:00～19:00/水9:00～19:00/木9:00～19:00/金9:00～19:00/土10:00～15:00</t>
  </si>
  <si>
    <t>080-6866-1741</t>
  </si>
  <si>
    <t>北山　由佳</t>
  </si>
  <si>
    <t>えくぼ薬局</t>
  </si>
  <si>
    <t>荒川区荒川4-3-3</t>
  </si>
  <si>
    <t>03-3801-2184</t>
  </si>
  <si>
    <t>03-3801-2185</t>
  </si>
  <si>
    <t>月9：00～19：00/火9：00～19：00/水9：00～19：00/木9：00～19：00/金9：00～19：00/土9：00～19：00/日9：00～13：00/備考：祝日はお休みです</t>
  </si>
  <si>
    <t>0120-812-184</t>
  </si>
  <si>
    <t>奥井　惠子</t>
  </si>
  <si>
    <t>関口薬局</t>
  </si>
  <si>
    <t>荒川区西尾久5-8-25</t>
  </si>
  <si>
    <t>0338003570</t>
  </si>
  <si>
    <t>月8:30～18:00/火8:30～18:00/水8:30～18:00/木8:30～18:00/金8:30～18:00/土8:30～14:00</t>
  </si>
  <si>
    <t>03-3800-3570</t>
  </si>
  <si>
    <t>井上　茂一</t>
  </si>
  <si>
    <t>ことぶき薬局　尾久店</t>
  </si>
  <si>
    <t>荒川区西尾久6-30-3</t>
  </si>
  <si>
    <t>03-3800-9563</t>
  </si>
  <si>
    <t>03-3800-9564</t>
  </si>
  <si>
    <t>070-2167-3437</t>
  </si>
  <si>
    <t>坪田　真季</t>
  </si>
  <si>
    <t>あさひ調剤薬局東尾久店</t>
  </si>
  <si>
    <t>荒川区東尾久5□46□2 ﾃﾞｨｰｱ1階</t>
  </si>
  <si>
    <t>03-6807-9661</t>
  </si>
  <si>
    <t>03-3810-6230</t>
  </si>
  <si>
    <t>月9：00～18：00/火9：00～18：00/水9：00～18：00/木9：00～18：00/金9：00～18：00/土9：00～13：00</t>
  </si>
  <si>
    <t>長谷川　丈弘</t>
  </si>
  <si>
    <t>アイン薬局汐入店</t>
  </si>
  <si>
    <t>荒川区南千住8-4-4</t>
  </si>
  <si>
    <t>03-5604-7093</t>
  </si>
  <si>
    <t>03-5604-7095</t>
  </si>
  <si>
    <t>月9:00～18:00/火9:00～18:00/水9:00～18:00/木9:00～18:00/金9:00～18:00/土9:00～15:00</t>
  </si>
  <si>
    <t>高畑　陽一</t>
  </si>
  <si>
    <t>アイセイ薬局南千住店</t>
  </si>
  <si>
    <t>荒川区南千住8‐4‐5‐106</t>
  </si>
  <si>
    <t>03‐5850‐5599</t>
  </si>
  <si>
    <t>03‐5850‐5590</t>
  </si>
  <si>
    <t>りゅう薬局</t>
  </si>
  <si>
    <t>185-0013</t>
  </si>
  <si>
    <t>042-312-4847</t>
  </si>
  <si>
    <t>国分寺市西恋ｹ窪3-21-21</t>
  </si>
  <si>
    <t>042-312- 0484</t>
  </si>
  <si>
    <t>月9:00～18:00/火9:00～18:00/水9:00～18:00/木9:00～18:00/金9:00～18:00/土9:00～18:00</t>
  </si>
  <si>
    <t>0422-26-8236</t>
  </si>
  <si>
    <t>0422-26-8237</t>
  </si>
  <si>
    <t>月9:00～17:00/火9:00～17:00/水9:00～17:00/木9:00～17:00/金9:00～17:00/土9:00～13:00</t>
  </si>
  <si>
    <t>三鷹市下連雀5-1-12りゅう薬局</t>
  </si>
  <si>
    <t>株式会社ＫＭＲ　りゅう薬局</t>
  </si>
  <si>
    <t>三鷹市下連雀5ｰ1ｰ12</t>
  </si>
  <si>
    <t>0422ｰ26ｰ8236</t>
  </si>
  <si>
    <t>0422ｰ26ｰ8237</t>
  </si>
  <si>
    <t>0422ｰ26-8236</t>
  </si>
  <si>
    <t>石島　馨</t>
  </si>
  <si>
    <t>原調剤薬局</t>
  </si>
  <si>
    <t>渋谷区広尾5-19-19 ｻﾝｾｰﾙ広尾101</t>
  </si>
  <si>
    <t>03-3473-1777</t>
  </si>
  <si>
    <t>03-3440-2243</t>
  </si>
  <si>
    <t>月9:00～18:00/火9:00～18:00/水9:00～18:00/木9:00～18:00/金9:00～18:00/土第1.3.5土曜日9:00～17:00､第2.4土曜日9:00～13:00</t>
  </si>
  <si>
    <t>金内　文香</t>
  </si>
  <si>
    <t>渋谷区広尾5-3-14 仲江ﾋﾞﾙ1階</t>
  </si>
  <si>
    <t>03-5791-5491</t>
  </si>
  <si>
    <t>03-5791-5492</t>
  </si>
  <si>
    <t>月9:00～19:00/火9:00～19:00/水9:00～19:00/木9:00～19:00/金9:00～19:00/土9:00～16:00</t>
  </si>
  <si>
    <t>090-6598-2866</t>
  </si>
  <si>
    <t>ファルマルシェ薬局広尾</t>
  </si>
  <si>
    <t>セントラル薬局　渋谷</t>
  </si>
  <si>
    <t>渋谷区渋谷1-22-4</t>
  </si>
  <si>
    <t>03-5466-1710</t>
  </si>
  <si>
    <t>03-5466-3580</t>
  </si>
  <si>
    <t>月9:00～18:00/火9:00～18:00/水9:00～18:00/木9:00～18:00/金9:00～18:00</t>
  </si>
  <si>
    <t>鈴木　孝幸</t>
  </si>
  <si>
    <t>たんぽぽ代々木薬局</t>
  </si>
  <si>
    <t>渋谷区代々木1-43-7 SKﾋﾞﾙ別館1階</t>
  </si>
  <si>
    <t>03-5302-0087</t>
  </si>
  <si>
    <t>03-5302-0089</t>
  </si>
  <si>
    <t>月8:30～18:00/火8:30～18:00/水8:30～18:00/木8:30～18:00/金8:30～18:00/土(第2､第4) 8:30～13:00   (第3､第4) 9:00～10:00/備考：日□祝　休み</t>
  </si>
  <si>
    <t>窪川　　美和子</t>
  </si>
  <si>
    <t>薬局コアファーマシー代々木八幡店</t>
  </si>
  <si>
    <t>渋谷区富ヶ谷1-51-4-1階</t>
  </si>
  <si>
    <t>03-6638-6256</t>
  </si>
  <si>
    <t>03-6638-6258</t>
  </si>
  <si>
    <t>月9:00-18:30/火9:00-18:30/水9:00-18:30/木9:00-17:30/金9:00-18:30/土9:00-13:00/備考：なし</t>
  </si>
  <si>
    <t>070-7639-4881</t>
  </si>
  <si>
    <t>田代　智子</t>
  </si>
  <si>
    <t>かちどき薬局小金井店</t>
  </si>
  <si>
    <t>小金井市桜町1-9-10</t>
  </si>
  <si>
    <t>042-383-6300</t>
  </si>
  <si>
    <t>042-383-6301</t>
  </si>
  <si>
    <t>月9:00～17:00/火9:00～17:00/水9:00～17:00/木9:00～17:00/金9:00～17:00/土9:00～17:00</t>
  </si>
  <si>
    <t>070-6445-1504</t>
  </si>
  <si>
    <t>阿部　直子</t>
  </si>
  <si>
    <t>かちどき薬局小平店</t>
  </si>
  <si>
    <t>小平市小川町1-451-8</t>
  </si>
  <si>
    <t>042-345-6123</t>
  </si>
  <si>
    <t>042-345-6125</t>
  </si>
  <si>
    <t>070-6445-1493</t>
  </si>
  <si>
    <t>大和　俊夫</t>
  </si>
  <si>
    <t>ことぶき薬局　目白店</t>
  </si>
  <si>
    <t>新宿区下落合4-20-20 101</t>
  </si>
  <si>
    <t>03-6908-1381</t>
  </si>
  <si>
    <t>03-6908-1388</t>
  </si>
  <si>
    <t>月9:00～18:30/火9:00～18:30/水9:00～18:30/木9:00～18:30/金9:00～18:30/土9:00～13:30</t>
  </si>
  <si>
    <t>木村　真也</t>
  </si>
  <si>
    <t>アイセイ薬局江戸川橋店</t>
  </si>
  <si>
    <t>新宿区水道町4番13号</t>
  </si>
  <si>
    <t>03-5206-6400</t>
  </si>
  <si>
    <t>03-3268-2800</t>
  </si>
  <si>
    <t>月9:00～18:30/火9:00～18:30/水9:00～18:00/木9:00～18:30/金9:00～18:30/土9:00～13:00/日9:30～13:00</t>
  </si>
  <si>
    <t>宗宮　理重</t>
  </si>
  <si>
    <t>かちどき薬局センター店</t>
  </si>
  <si>
    <t>163-0605</t>
  </si>
  <si>
    <t>新宿区西新宿1-25-1 新宿ｾﾝﾀｰﾋﾞﾙ5階</t>
  </si>
  <si>
    <t>03-3344-5633</t>
  </si>
  <si>
    <t>03-3344-5636</t>
  </si>
  <si>
    <t>月9:30～18:30/火9:30～18:30/水9:30～18:30/木9:30～18:30/金9:30～18:30/土9:00～15:30</t>
  </si>
  <si>
    <t>上杉　治子</t>
  </si>
  <si>
    <t>かちどき薬局三井店</t>
  </si>
  <si>
    <t>163-0404</t>
  </si>
  <si>
    <t>新宿区西新宿2-1-1新宿三井ﾋﾞﾙ4階</t>
  </si>
  <si>
    <t>03-3344-4739</t>
  </si>
  <si>
    <t>月9:00～18:00/火9:00～18:00/水9:00～18:00/木9:00～18:00/金9:00～18:00/土9:00～14:00</t>
  </si>
  <si>
    <t>070-6445-1510</t>
  </si>
  <si>
    <t>大瀧　由紀</t>
  </si>
  <si>
    <t>かちどき薬局</t>
  </si>
  <si>
    <t>新宿区中落合2-4-1</t>
  </si>
  <si>
    <t>03-3950-6006</t>
  </si>
  <si>
    <t>03-3950-6036</t>
  </si>
  <si>
    <t>月9:00～18:00/火9:00～18:00/水9:00～18:00/木9:00～18:00/金9:00～19:00/土9:00～18:00/備考：第3土曜は休業</t>
  </si>
  <si>
    <t>070-6445-1526</t>
  </si>
  <si>
    <t>産方　一義</t>
  </si>
  <si>
    <t>セントラル薬局　永福</t>
  </si>
  <si>
    <t>杉並区永福4-18-5 ﾌｪﾘｰﾁｪ杉並1階</t>
  </si>
  <si>
    <t>03-6379-5157</t>
  </si>
  <si>
    <t>03-6379-5158</t>
  </si>
  <si>
    <t>03-6379-4989</t>
  </si>
  <si>
    <t>荒木　勇太　</t>
  </si>
  <si>
    <t>月9:00～19:00/火9:00～19:00/水9:00～19:00/木9:00～19:00/金9:00～19:00/土9:00～17:00</t>
  </si>
  <si>
    <t>杉並区上井草3-33-22</t>
  </si>
  <si>
    <t>03-6913-9446</t>
  </si>
  <si>
    <t>03-6913-9447</t>
  </si>
  <si>
    <t>菊地　政彦</t>
  </si>
  <si>
    <t>プラザ薬局富士見ヶ丘</t>
  </si>
  <si>
    <t>杉並区上高井戸2-18-1-104</t>
  </si>
  <si>
    <t>03-3334-3301</t>
  </si>
  <si>
    <t>03-3334-3302</t>
  </si>
  <si>
    <t>月9:00～18:00/火 9:00～18:00/水 9:00～18:00/木 9:00～18:00/金 9:00～18:00</t>
  </si>
  <si>
    <t>永田　真由</t>
  </si>
  <si>
    <t>アーバン薬局</t>
  </si>
  <si>
    <t>杉並区和泉3-15-7</t>
  </si>
  <si>
    <t>03-3324-3344</t>
  </si>
  <si>
    <t>03-3324-3947</t>
  </si>
  <si>
    <t>月9:00～19:00/火9:00～19:00/水9:00～17:00/木9:00～19:00/金9:00～19:00/土9:00～16:00/備考：祝日は閉局</t>
  </si>
  <si>
    <t>永野　さや華</t>
  </si>
  <si>
    <t>調剤薬局日本メディカルシステム世田谷下馬店</t>
  </si>
  <si>
    <t>154-0002</t>
  </si>
  <si>
    <t>世田谷区下馬2丁目27-13</t>
  </si>
  <si>
    <t>03-6450-9102</t>
  </si>
  <si>
    <t>03-6450-9103</t>
  </si>
  <si>
    <t>月9:00～19:00/火9:00～18:30/水9:00～18:30/木9:00～18:30/金9:00～18:30/土9:00～17:00/備考：特になし</t>
  </si>
  <si>
    <t>08037679219</t>
  </si>
  <si>
    <t>石橋　寿丈</t>
  </si>
  <si>
    <t>かちどき薬局下馬店</t>
  </si>
  <si>
    <t>世田谷区下馬6-31-20</t>
  </si>
  <si>
    <t>03-5486-2930</t>
  </si>
  <si>
    <t>070-6445-1490</t>
  </si>
  <si>
    <t>井上　博美</t>
  </si>
  <si>
    <t>薬局さくらファーマシー</t>
  </si>
  <si>
    <t>世田谷区豪徳寺1-45-2</t>
  </si>
  <si>
    <t>03-5426-4600</t>
  </si>
  <si>
    <t>03-5426-4601</t>
  </si>
  <si>
    <t>月9：30～19：00/火9：30～19：00/水9：30～18：30/木9：30～18：30/金9：30～19：00/土9：30～13：30</t>
  </si>
  <si>
    <t>田代　眞理子</t>
  </si>
  <si>
    <t>ことぶき薬局　砧店</t>
  </si>
  <si>
    <t>世田谷区祖師谷3-32-11</t>
  </si>
  <si>
    <t>03-3484-8253</t>
  </si>
  <si>
    <t>(03-3484-8254)</t>
  </si>
  <si>
    <t>月9:00～19:00/火9:00～19:00/水9:00～19:00/木9::00～19:00/金9:00～19:00/土9:00～13:00</t>
  </si>
  <si>
    <t>080-9873-9730</t>
  </si>
  <si>
    <t>淺田　優子</t>
  </si>
  <si>
    <t>世田谷区代沢2-28-12</t>
  </si>
  <si>
    <t>03-3414-3400</t>
  </si>
  <si>
    <t>033414-3401</t>
  </si>
  <si>
    <t>月9:00-19:00/火9:00-20:00/水9:00-19:00/木9:00-19:00/金9:00-19:00/土9:00-17:00</t>
  </si>
  <si>
    <t>かちどき薬局久我山店</t>
  </si>
  <si>
    <t>世田谷区北烏山2-14-25</t>
  </si>
  <si>
    <t>03-5313-2032</t>
  </si>
  <si>
    <t>03-5313-2073</t>
  </si>
  <si>
    <t>月9:00～17:30/火9:00～17:30/水9:00～17:30/木9:00～17:30/金9:00～17:30/土9:00～14:30</t>
  </si>
  <si>
    <t>長澤　美子</t>
  </si>
  <si>
    <t>世田谷区北沢2-7-7</t>
  </si>
  <si>
    <t>03-3481-5268</t>
  </si>
  <si>
    <t>03-3481-5289</t>
  </si>
  <si>
    <t>月9:00～19:00/火9:00～20:00/水9:00～19:00/木9:00～19:00/金9:00～19:00/土9:00～19:00/備考：祝日閉局</t>
  </si>
  <si>
    <t>アイン薬局瑞穂店</t>
  </si>
  <si>
    <t>190-1232</t>
  </si>
  <si>
    <t>西多摩郡瑞穂町長岡1-13-22</t>
  </si>
  <si>
    <t>042-568-7978</t>
  </si>
  <si>
    <t>042-568-7976</t>
  </si>
  <si>
    <t>月9:00～18:00/火9:00～18:00/水9:00～18:00/木9:00～18:00/金9:00～17:00/土9:00～13:00</t>
  </si>
  <si>
    <t>汐見　典彦</t>
  </si>
  <si>
    <t>イオン薬局イオンスタイル河辺</t>
  </si>
  <si>
    <t>青梅市河辺町10-7-1 ｲｵﾝｽﾀｲﾙ河辺2階</t>
  </si>
  <si>
    <t>0428-20-1210</t>
  </si>
  <si>
    <t>0428-20-1209</t>
  </si>
  <si>
    <t>月9:00～19:00/火9:00～19:00/水9:00～19:00/木9:00～19:00/金9:00～19:00/土9:00～18:00/日9:00～18:00/備考：祝日の営業時間は9：00～18：00</t>
  </si>
  <si>
    <t>亀﨑　健司</t>
  </si>
  <si>
    <t>アイン薬局八重洲口店</t>
  </si>
  <si>
    <t>100-0005</t>
  </si>
  <si>
    <t>千代田区丸の内1-8-2鉄鋼ﾋﾞﾙﾃﾞｨﾝｸﾞB1F</t>
  </si>
  <si>
    <t>03-6256-0278</t>
  </si>
  <si>
    <t>03-6256-0279</t>
  </si>
  <si>
    <t>月9:00～21:00/火9:00～21:00/水9:00～21:00/木9:00～21:00/金9:00～21:00/土9:00～21:00/日9:00～21:00</t>
  </si>
  <si>
    <t>中村　有来</t>
  </si>
  <si>
    <t>アイン薬局グランスタ丸の内店</t>
  </si>
  <si>
    <t>千代田区丸の内1丁目9-1JR東日本東京駅構内地下1階</t>
  </si>
  <si>
    <t>03-6259-1561</t>
  </si>
  <si>
    <t>03-6259-1562</t>
  </si>
  <si>
    <t>矢口　良貴</t>
  </si>
  <si>
    <t>アイン薬局三崎店</t>
  </si>
  <si>
    <t>千代田区神田駿河台2-2 御茶ﾉ水杏雲ﾋﾞﾙ1F</t>
  </si>
  <si>
    <t>0332961210</t>
  </si>
  <si>
    <t>0332961238</t>
  </si>
  <si>
    <t>03-3296-1210</t>
  </si>
  <si>
    <t>森平　彩友美</t>
  </si>
  <si>
    <t>エール薬局日比谷店</t>
  </si>
  <si>
    <t>千代田区有楽町1丁目7-1 有楽町電気ﾋﾞﾙ北館507</t>
  </si>
  <si>
    <t>03-3283-7078</t>
  </si>
  <si>
    <t>03-3283-7350</t>
  </si>
  <si>
    <t>月9:00～19:00/火9:00～19:00/水9:00～19:00/木9:00～19:00/金9:00～19:00/土10:00～12:00/備考：第2第4土曜日は10:00?13:30　祝日休み</t>
  </si>
  <si>
    <t>芝﨑　絢</t>
  </si>
  <si>
    <t>ファーマシィ薬局江北</t>
  </si>
  <si>
    <t>足立区江北4-29-5</t>
  </si>
  <si>
    <t>0358374560</t>
  </si>
  <si>
    <t>0338548435</t>
  </si>
  <si>
    <t>月9:00～18:30/火9:00～18:30/水9:00～18:30/木9:00～18:30/金9:00～18:30/土9:00～140:00</t>
  </si>
  <si>
    <t>0358374560自動転送</t>
  </si>
  <si>
    <t>道野　真優美</t>
  </si>
  <si>
    <t>田辺薬局足立江北店</t>
  </si>
  <si>
    <t>足立区江北6-24-11ｾﾚｰﾅ江北1F</t>
  </si>
  <si>
    <t>03-3898-9722</t>
  </si>
  <si>
    <t>筒井　さくら</t>
  </si>
  <si>
    <t>アイン薬局鹿浜２号店</t>
  </si>
  <si>
    <t>123-0864</t>
  </si>
  <si>
    <t>足立区鹿浜5-12-4</t>
  </si>
  <si>
    <t>03-5856-9490</t>
  </si>
  <si>
    <t>03-5856-9491</t>
  </si>
  <si>
    <t>月9:00～18:00/火9:00～18:00/水9:00～18:00/木9:00か ～18:00/金9:00～18:00/土9:00～18:00/備考：祝日は休み</t>
  </si>
  <si>
    <t>大久保　愛子</t>
  </si>
  <si>
    <t>アイン薬局鹿浜店</t>
  </si>
  <si>
    <t>足立区鹿浜5-12-8</t>
  </si>
  <si>
    <t>03-3853-1420</t>
  </si>
  <si>
    <t>03-3899-3679</t>
  </si>
  <si>
    <t>月8:45 ～18:30/火8:45 ～18:30/水8:45 ～18:30/木8:45 ～18:30/金8:45 ～18:30/土8:45 ～18:30/備考：祝日は通常開局 　8:45 ～18:30</t>
  </si>
  <si>
    <t>四百刈　敦子</t>
  </si>
  <si>
    <t>アイセイ薬局</t>
  </si>
  <si>
    <t>121-0831</t>
  </si>
  <si>
    <t>足立区舎人1-11-17</t>
  </si>
  <si>
    <t>03-5837-1777</t>
  </si>
  <si>
    <t>03-3890-2111</t>
  </si>
  <si>
    <t>月9:00-18:30/火9:00-18:30/水9:00-18:30/木9:00-18:30/金9:00-18:30/土9:00-13:00</t>
  </si>
  <si>
    <t>増田　亮</t>
  </si>
  <si>
    <t>アイン薬局舎人店</t>
  </si>
  <si>
    <t>足立区舎人2-20-16</t>
  </si>
  <si>
    <t>03-3853-5511</t>
  </si>
  <si>
    <t>03-3853-5512</t>
  </si>
  <si>
    <t>山田　怜子</t>
  </si>
  <si>
    <t>なつめ薬局</t>
  </si>
  <si>
    <t>足立区西新井5-42-7</t>
  </si>
  <si>
    <t>03-5647-9822</t>
  </si>
  <si>
    <t>03-5647-9823</t>
  </si>
  <si>
    <t>大川　里緒</t>
  </si>
  <si>
    <t>アイン薬局西新井六丁目店</t>
  </si>
  <si>
    <t>足立区西新井6-31-14</t>
  </si>
  <si>
    <t>03-5647-8073</t>
  </si>
  <si>
    <t>03-5647-8076</t>
  </si>
  <si>
    <t>大澤　里沙</t>
  </si>
  <si>
    <t>アイン薬局西新井店</t>
  </si>
  <si>
    <t>足立区西新井6丁目31-13 宮崎ﾋﾞﾙ1F</t>
  </si>
  <si>
    <t>03-3855-7340</t>
  </si>
  <si>
    <t>03-3855-7352</t>
  </si>
  <si>
    <t>月9:00～19:00/火9:00～19:00/水9:00～19:00/木9:00～19:00/金9:00～19:00/土9:00～15:00</t>
  </si>
  <si>
    <t>須藤　洋伸</t>
  </si>
  <si>
    <t>足立区西新井栄町1-18-11</t>
  </si>
  <si>
    <t>03-6914-1265</t>
  </si>
  <si>
    <t>03-6914-1264</t>
  </si>
  <si>
    <t>070-5371-0294</t>
  </si>
  <si>
    <t>芳賀　清</t>
  </si>
  <si>
    <t>ウエルシア薬局足立竹の塚１丁目店</t>
  </si>
  <si>
    <t>足立区竹の塚1-13-10</t>
  </si>
  <si>
    <t>03-5831-3911</t>
  </si>
  <si>
    <t>03-5831-3912</t>
  </si>
  <si>
    <t>月10:00～20:00/火10:00～20:00/水10:00～20:00/木10:00～20:00/金10:00～20:00/土10:00～20:00/備考：祝日は閉局</t>
  </si>
  <si>
    <t>川元　駿</t>
  </si>
  <si>
    <t>ことぶき薬局　竹の塚店</t>
  </si>
  <si>
    <t>足立区竹の塚5-6-9川本ﾋﾞﾙ1階</t>
  </si>
  <si>
    <t>03-3860-5667</t>
  </si>
  <si>
    <t>03-3860-5668</t>
  </si>
  <si>
    <t>月9:00～18:30/火9:00～18:30/木9:00～18:30/金9:00～18:30/土9:00～14:00/備考：平日13:30～14:30はお休みです</t>
  </si>
  <si>
    <t>岩﨑　淑子</t>
  </si>
  <si>
    <t>120-0004</t>
  </si>
  <si>
    <t>あけぼの薬局永山店</t>
  </si>
  <si>
    <t>多摩市永山4-2-5-101</t>
  </si>
  <si>
    <t>042-374-3145</t>
  </si>
  <si>
    <t>042-374-3137</t>
  </si>
  <si>
    <t>月9:00～18:00/火9:00～18:00/水9:00～18:00/木10:00～18:00/金9:00～18:00/土9:00～13:00</t>
  </si>
  <si>
    <t>新井　ひろみ</t>
  </si>
  <si>
    <t>多摩調剤薬局</t>
  </si>
  <si>
    <t>206-0036</t>
  </si>
  <si>
    <t>多摩市中沢2-5-6</t>
  </si>
  <si>
    <t>042-338-2861</t>
  </si>
  <si>
    <t>042-372-6871</t>
  </si>
  <si>
    <t>月9:00～18:00/火9:00～18:00/水9:00～18:00/木9:00～18:00/金9:00～18:00/土8:30～12:30/備考：祝日は閉局</t>
  </si>
  <si>
    <t>090-1215-9203</t>
  </si>
  <si>
    <t>中里　徒規子</t>
  </si>
  <si>
    <t>多摩センター調剤薬局</t>
  </si>
  <si>
    <t>多摩市鶴牧1-24-1 新都市ｾﾝﾀｰﾋﾞﾙ3F</t>
  </si>
  <si>
    <t>042-373-0517</t>
  </si>
  <si>
    <t>042-373-0510</t>
  </si>
  <si>
    <t>月9:00～19:00/火9:00～19:00/水9:00～19:00/木9:00～17:00/金9:00～19:00/土9:00～18:00</t>
  </si>
  <si>
    <t>川野　哲也</t>
  </si>
  <si>
    <t>111-0023</t>
  </si>
  <si>
    <t>台東区橋場2-2-8-1F</t>
  </si>
  <si>
    <t>03-3876-5007</t>
  </si>
  <si>
    <t>03-3876-5017</t>
  </si>
  <si>
    <t>月9:00～17:00/火9:00～20:30/水9:00～17:00/木9:00～17:00/金9:00～20:30/土9:00～13:00</t>
  </si>
  <si>
    <t>大岸　弘和</t>
  </si>
  <si>
    <t>アイン薬局エキュート上野店</t>
  </si>
  <si>
    <t>台東区上野7丁目1-1JR上野駅3F</t>
  </si>
  <si>
    <t>03-5830-3325</t>
  </si>
  <si>
    <t>03-5830-3326</t>
  </si>
  <si>
    <t>月9:00～18:00/火9:00～18:00/水9:00～18:00/木9:00～18:00/金9:00～18:00/土9:00～18:00/日9:00～18:00/備考：年中無休</t>
  </si>
  <si>
    <t>080-2683-4652</t>
  </si>
  <si>
    <t>石塚　陽子</t>
  </si>
  <si>
    <t>アイン薬局　千束店</t>
  </si>
  <si>
    <t>111-0031</t>
  </si>
  <si>
    <t>台東区千束3-23-9</t>
  </si>
  <si>
    <t>03-3875-8281</t>
  </si>
  <si>
    <t>03-3875-8282</t>
  </si>
  <si>
    <t>月9:00～17:30/火9:00～17:30/水9:00～17:30/木9:00～17:30/金9:00～17:30/土9:00～13:00/備考：日曜、祝日　閉局</t>
  </si>
  <si>
    <t>080-1971-0995</t>
  </si>
  <si>
    <t>船水　典子</t>
  </si>
  <si>
    <t>アイン薬局浅草店</t>
  </si>
  <si>
    <t>台東区浅草2-29-14</t>
  </si>
  <si>
    <t>03-5827-1237</t>
  </si>
  <si>
    <t>03-5827-1285</t>
  </si>
  <si>
    <t>月9:00～18:00/火9:00～18:00/水9:00～18:00/木9:00～18:00/金9:00～18:00/土9:00～18:00/備考：祝日、日曜日は休み</t>
  </si>
  <si>
    <t>勝倉　庸子</t>
  </si>
  <si>
    <t>薬局日本メディカル蔵前店</t>
  </si>
  <si>
    <t>台東区蔵前3-4-9蔵ﾋﾞﾙ1F</t>
  </si>
  <si>
    <t>03-5829-8941</t>
  </si>
  <si>
    <t>03-5829-8942</t>
  </si>
  <si>
    <t>月9:00～19:00/火9:00～19:00/水9:00～19:00/木9:00～19:00/金9:00～19:00/土9:00～19:00/備考：祝日休み</t>
  </si>
  <si>
    <t>070-5550-0553</t>
  </si>
  <si>
    <t>山元　優</t>
  </si>
  <si>
    <t>アイン薬局秋葉原駅東口</t>
  </si>
  <si>
    <t>台東区台東1-4-2 柿澤ﾋﾞﾙ1F･2F</t>
  </si>
  <si>
    <t>03-5816-5759</t>
  </si>
  <si>
    <t>03-5817-4189</t>
  </si>
  <si>
    <t>月9:00～18:30/火9:00～18:30/水9:00～18:30/木9:00～18:30/金9:00～18:00/土9:00～18:30/備考：第2土曜日は10:00～18:30</t>
  </si>
  <si>
    <t>岩出　由吏</t>
  </si>
  <si>
    <t>アイン薬局上野店</t>
  </si>
  <si>
    <t>台東区東上野3-11-2</t>
  </si>
  <si>
    <t>03-5812-5781</t>
  </si>
  <si>
    <t>03-5812-5782</t>
  </si>
  <si>
    <t>月9:00～18:00/火9:00～18:00/水9:00～18:00/木9:00～18:00/金9:00～18:00/土9:00～13:00/備考：祝日閉局</t>
  </si>
  <si>
    <t>村山　朋子</t>
  </si>
  <si>
    <t>月9:00～18:30/火9:00～18:30/水9:00～18:30/木9:00～18:30/金9:00～18:30/土9:00～15:00</t>
  </si>
  <si>
    <t>ぷらむ薬局</t>
  </si>
  <si>
    <t>大田区蒲田2-5-3</t>
  </si>
  <si>
    <t>03-5714-1730</t>
  </si>
  <si>
    <t>03-5714-1740</t>
  </si>
  <si>
    <t>月9:00～19:00/火9:00～19:00/水9:00～19:00/木9:00～18:30/金9:00～19:00/土9:00～15:00</t>
  </si>
  <si>
    <t>塚原　由理子</t>
  </si>
  <si>
    <t>ココカラファイン薬局大森山王店</t>
  </si>
  <si>
    <t>大田区山王2-1-7 大森神興ﾋﾞﾙ1F</t>
  </si>
  <si>
    <t>03-5718-2866</t>
  </si>
  <si>
    <t>070-3140-6976</t>
  </si>
  <si>
    <t>髙田　和香</t>
  </si>
  <si>
    <t>ハナブサ薬局２号店</t>
  </si>
  <si>
    <t>大田区山王3-17-14</t>
  </si>
  <si>
    <t>03-6809-9302</t>
  </si>
  <si>
    <t>03-6809-9304</t>
  </si>
  <si>
    <t>月9:30～18:30/火9:30～18:30/水9:30～18:30/木9:00～17:00/金9:30～18:30/土9:30～14:30</t>
  </si>
  <si>
    <t>杉山　良枝</t>
  </si>
  <si>
    <t>ほりぐち薬局新蒲田店</t>
  </si>
  <si>
    <t>大田区新蒲田2-19-17</t>
  </si>
  <si>
    <t>03-5711-7627</t>
  </si>
  <si>
    <t>03-5711-7628</t>
  </si>
  <si>
    <t>月9:00～18:00/火9:00～18:00/水9:00～18:00/木10:00～18:00/金9:00～18:00/土9:00～12:30</t>
  </si>
  <si>
    <t>亀田　裕梨</t>
  </si>
  <si>
    <t>第一薬局</t>
  </si>
  <si>
    <t>大田区西蒲田3-9-5</t>
  </si>
  <si>
    <t>03-3753-3620</t>
  </si>
  <si>
    <t>03-3753-5907</t>
  </si>
  <si>
    <t>近　泰三郎</t>
  </si>
  <si>
    <t>ほりぐち薬局西六郷店</t>
  </si>
  <si>
    <t>大田区西六郷1-22-5</t>
  </si>
  <si>
    <t>03-6424-8073</t>
  </si>
  <si>
    <t>03-6424-8074</t>
  </si>
  <si>
    <t>淺沼　明博</t>
  </si>
  <si>
    <t>糀谷薬局</t>
  </si>
  <si>
    <t>144-0034</t>
  </si>
  <si>
    <t>大田区西糀谷2-9-4-105</t>
  </si>
  <si>
    <t>03-5735-1185</t>
  </si>
  <si>
    <t>03-5735-1126</t>
  </si>
  <si>
    <t>月9:00～19:00/火9:00～19:00/水9:00～19:00/木9:00～19:00/金9:00～19:00/土9:00～14:00</t>
  </si>
  <si>
    <t>03-6450-0557</t>
  </si>
  <si>
    <t>03-6450-0357</t>
  </si>
  <si>
    <t>薬局日本メディカル大森店</t>
  </si>
  <si>
    <t>みなみ薬局　サンフラワー店</t>
  </si>
  <si>
    <t>大田区大森北1-33-4</t>
  </si>
  <si>
    <t>03-5753-3145</t>
  </si>
  <si>
    <t>03-3764-7888</t>
  </si>
  <si>
    <t>髙橋　秀典</t>
  </si>
  <si>
    <t>みなみ薬局大森店</t>
  </si>
  <si>
    <t>大田区大森北1-34-5</t>
  </si>
  <si>
    <t>03-5767-4207</t>
  </si>
  <si>
    <t>03-5767-4208</t>
  </si>
  <si>
    <t>志田　知子</t>
  </si>
  <si>
    <t>ユニスマイル薬局　観音通り店</t>
  </si>
  <si>
    <t>大田区中央3-22-20</t>
  </si>
  <si>
    <t>03-5718-6868</t>
  </si>
  <si>
    <t>03-3774-7751</t>
  </si>
  <si>
    <t>月9:00～19:00/火9:00～19:00/水9:00～19:00/木9:00～17:00/金9:00～19:00/土9:00～13:30</t>
  </si>
  <si>
    <t>神部　瑛里子</t>
  </si>
  <si>
    <t>まごめ薬局</t>
  </si>
  <si>
    <t>大田区中馬込3-25-7</t>
  </si>
  <si>
    <t>03-5709-5566</t>
  </si>
  <si>
    <t>月9:00～18:00/火9:00～18:00/水9:00～18:00/木9:00～17:00/金9:00～18:00/土9:00～13:00</t>
  </si>
  <si>
    <t>090-2218-6669</t>
  </si>
  <si>
    <t>小澤　典子</t>
  </si>
  <si>
    <t>145-0065</t>
  </si>
  <si>
    <t>大田区東雪谷5-1-1</t>
  </si>
  <si>
    <t>03-3748-3710</t>
  </si>
  <si>
    <t>03-3748-4720</t>
  </si>
  <si>
    <t>薬樹薬局雪谷</t>
  </si>
  <si>
    <t>まごころ薬局西馬込店</t>
  </si>
  <si>
    <t>大田区南馬込6-27-11</t>
  </si>
  <si>
    <t>03-6410-3689</t>
  </si>
  <si>
    <t>03-6410-3690</t>
  </si>
  <si>
    <t>月9:00～18:30/火9:00～18:30/水9:00～18:30/木9:00～17:00/金9:00～18:30/土9:00～12:00</t>
  </si>
  <si>
    <t>伊藤　久美</t>
  </si>
  <si>
    <t>みんと薬局</t>
  </si>
  <si>
    <t>大田区北千束3-18-10</t>
  </si>
  <si>
    <t>03-6425-9937</t>
  </si>
  <si>
    <t>03-6425-9947</t>
  </si>
  <si>
    <t>月9:00～19:00/火9:00～19:00/水9:00～19:00/木9:00～17:00/金9:00～19:00/土9:00～14:00</t>
  </si>
  <si>
    <t>石井　将典</t>
  </si>
  <si>
    <t>リーフ薬局　大岡山店</t>
  </si>
  <si>
    <t>大田区北千束3-29-13 ﾐｭｽｶ1階</t>
  </si>
  <si>
    <t>03-3726-1193</t>
  </si>
  <si>
    <t>03-3726-1192</t>
  </si>
  <si>
    <t>大田区北嶺町11-8</t>
  </si>
  <si>
    <t>03-6451-7526</t>
  </si>
  <si>
    <t>03-6451-7527</t>
  </si>
  <si>
    <t>薬局日本メディカルシステム御嶽山店</t>
  </si>
  <si>
    <t>月9:00～19:00/火9:00～19:00/水9:00～19:00/木9:00～19:00/金9:00～18:00/土9:00～17:30/備考：祝日9：00~17：30</t>
  </si>
  <si>
    <t>080-7537-4556</t>
  </si>
  <si>
    <t>テトラ薬局</t>
  </si>
  <si>
    <t>中央区日本橋人形町1-4-14</t>
  </si>
  <si>
    <t>西武スバル薬局</t>
  </si>
  <si>
    <t>165-0033</t>
  </si>
  <si>
    <t>中野区若宮3-18-3</t>
  </si>
  <si>
    <t>03-3310-6478</t>
  </si>
  <si>
    <t>03-3310-6033</t>
  </si>
  <si>
    <t>月9:00-19:00/火9:00-19:00/水9:00-18:00/木9:00-18:00/金9:00-19:00/土9:00-14:00</t>
  </si>
  <si>
    <t>080-8033-0092</t>
  </si>
  <si>
    <t>矢崎　哲也</t>
  </si>
  <si>
    <t>矢崎薬局</t>
  </si>
  <si>
    <t>中野区沼袋3-26-12</t>
  </si>
  <si>
    <t>03-3386-0055</t>
  </si>
  <si>
    <t>03-3386-0166</t>
  </si>
  <si>
    <t>080-1849-2474</t>
  </si>
  <si>
    <t>165-0026</t>
  </si>
  <si>
    <t>03-5860-0313</t>
  </si>
  <si>
    <t>03-5860-0314</t>
  </si>
  <si>
    <t>月9:00～17:00/火9:00～17:00/水9:00～17:00/木9:00～17:00/金9:00～17:00</t>
  </si>
  <si>
    <t>阪神調剤薬局　なかの新井店</t>
  </si>
  <si>
    <t>中野区新井2-24-4 丸京ﾏﾝｼｮﾝ1階</t>
  </si>
  <si>
    <t>ことぶき薬局　末広橋店</t>
  </si>
  <si>
    <t>中野区中央1-25-3</t>
  </si>
  <si>
    <t>03-3227-1907</t>
  </si>
  <si>
    <t>03-3227-1908</t>
  </si>
  <si>
    <t>月9:00～18:45/火9:00～18:45/水9:00～18:45/木9:00～18:45/金9:00～18:45/土9:00～14:00</t>
  </si>
  <si>
    <t>吉田　清香</t>
  </si>
  <si>
    <t>ことぶき薬局　中野中央店</t>
  </si>
  <si>
    <t>中野区中央4-59-11-1</t>
  </si>
  <si>
    <t>03-5385-2971</t>
  </si>
  <si>
    <t>03-5385-2972</t>
  </si>
  <si>
    <t>月9:00～18:45/火9:00～18:45/水9:00～18:45/木9:00～18:45/金9:00～18:45/土9:00～14:00/備考：2024/4より上記の時間に営業時間が変更となります</t>
  </si>
  <si>
    <t>芳野　真弓</t>
  </si>
  <si>
    <t>ことぶき薬局　新中野店</t>
  </si>
  <si>
    <t>中野区本町4丁目19ｰ12 しおのﾋﾞﾙ1階</t>
  </si>
  <si>
    <t>03□3383□8101</t>
  </si>
  <si>
    <t>03-3383-8102</t>
  </si>
  <si>
    <t>月9:00～19:00/火9:00～19:00/水9:00～19:00/木9:00～19:00/金9:00～19:00/土9:00～13:30/備考：日祝日は閉局</t>
  </si>
  <si>
    <t>080-6535-0600</t>
  </si>
  <si>
    <t>今給黎　貴江</t>
  </si>
  <si>
    <t>アイン薬局金森店</t>
  </si>
  <si>
    <t>194-0012</t>
  </si>
  <si>
    <t>町田市金森1-27-18</t>
  </si>
  <si>
    <t>042-860-6693</t>
  </si>
  <si>
    <t>042-860-6695</t>
  </si>
  <si>
    <t>月 9:00～18:00/火 9:00～18:00/水 9:00～18:00/木 9:00～17:00/金 9:00～18:00/土 9:00～12:00</t>
  </si>
  <si>
    <t>コトブキ調剤薬局　板橋店</t>
  </si>
  <si>
    <t>板橋区稲荷台10-4</t>
  </si>
  <si>
    <t>03-5943-5567</t>
  </si>
  <si>
    <t>03-5943-5960</t>
  </si>
  <si>
    <t>090-8388-9468</t>
  </si>
  <si>
    <t>志知　敬子</t>
  </si>
  <si>
    <t>やまなみ薬局</t>
  </si>
  <si>
    <t>板橋区稲荷台10-6</t>
  </si>
  <si>
    <t>03-5943-9061</t>
  </si>
  <si>
    <t>03-5943-9062</t>
  </si>
  <si>
    <t>月9:00～18:00/火9:00～18:00/水9:00～18:00/木9:00～18:00/金9:00～18:00/土9:00～18:00/備考：近隣薬局で輪番で休日当番あり。9:00~18:00</t>
  </si>
  <si>
    <t>平家　早紀</t>
  </si>
  <si>
    <t>アイン薬局　板橋店</t>
  </si>
  <si>
    <t>板橋区稲荷台10-8</t>
  </si>
  <si>
    <t>03-6905-0366</t>
  </si>
  <si>
    <t>03-6905-0367</t>
  </si>
  <si>
    <t>大熊　祐美</t>
  </si>
  <si>
    <t>ことぶき薬局　大山店</t>
  </si>
  <si>
    <t>173-0034</t>
  </si>
  <si>
    <t>板橋区幸町22-5-101</t>
  </si>
  <si>
    <t>03-3554-5712</t>
  </si>
  <si>
    <t>03-3554-5713</t>
  </si>
  <si>
    <t>笠原　崇</t>
  </si>
  <si>
    <t>かちどき薬局常盤台店</t>
  </si>
  <si>
    <t>板橋区常盤台1-30-6</t>
  </si>
  <si>
    <t>03-5970-6220</t>
  </si>
  <si>
    <t>03-5970-6236</t>
  </si>
  <si>
    <t>月9:00～19:00/火 9:00～19:00/水 9:00～19:00/木 9:00～18:00/金 9:00～19:00/土 9:00～17:00</t>
  </si>
  <si>
    <t>寒河江　和</t>
  </si>
  <si>
    <t>成増けやき薬局</t>
  </si>
  <si>
    <t>板橋区成増2-17-8 1F</t>
  </si>
  <si>
    <t>03-5967-3800</t>
  </si>
  <si>
    <t>03-5967-3801</t>
  </si>
  <si>
    <t>月9:00～19:00/火9:00～19:00/木9:00～13:00/金9:00～19:00/土9:00～13:00/日9:00～12:30</t>
  </si>
  <si>
    <t>080-4196-4310</t>
  </si>
  <si>
    <t>井上　天暉</t>
  </si>
  <si>
    <t>ことぶき薬局　板橋店</t>
  </si>
  <si>
    <t>板橋区板橋1-21-6</t>
  </si>
  <si>
    <t>03-3963-2715</t>
  </si>
  <si>
    <t>03-3963-2716</t>
  </si>
  <si>
    <t>月9:30～19:30/火9:30～19:30/水10:00～19:30/木9:30～19:30/金9:30～19:30/土9:30～17:00</t>
  </si>
  <si>
    <t>08058895840</t>
  </si>
  <si>
    <t>吉村　有紗</t>
  </si>
  <si>
    <t>ユニスマイル薬局　品川店</t>
  </si>
  <si>
    <t>品川区大井5-5-29 石井ﾋﾞﾙ1階</t>
  </si>
  <si>
    <t>03-5746-2092</t>
  </si>
  <si>
    <t>03-5746-2093</t>
  </si>
  <si>
    <t>月9:00～19:00/火9:00～19:00/水9:00～17:00/木9:00～19:00/金9:00～19:00/土9:00～16:30</t>
  </si>
  <si>
    <t>上薗　正剛</t>
  </si>
  <si>
    <t>イオンリテール株式会社</t>
  </si>
  <si>
    <t>品川区東品川4-12-5</t>
  </si>
  <si>
    <t>03-5460-9385</t>
  </si>
  <si>
    <t>03-5715-8309</t>
  </si>
  <si>
    <t>月9:00～22:00/火9:00～22:00/水9:00～22:00/木9:00～22:00/金9:00～22:00/土9:00～22:00/日9:00～22:00</t>
  </si>
  <si>
    <t>福原　央香</t>
  </si>
  <si>
    <t>八潮調剤薬局</t>
  </si>
  <si>
    <t>品川区八潮5-6-37</t>
  </si>
  <si>
    <t>03-3799-1958</t>
  </si>
  <si>
    <t>03-3799-1937</t>
  </si>
  <si>
    <t>月9:00～18:30/火9:00～18:30/水9:00～18:00/木9:00～18:30/金9:00～18:30/土9:00～13:00</t>
  </si>
  <si>
    <t>07083384728</t>
  </si>
  <si>
    <t>服部　小百合</t>
  </si>
  <si>
    <t>小山薬局</t>
  </si>
  <si>
    <t>府中市住吉町5-16-1</t>
  </si>
  <si>
    <t>042-334-7110</t>
  </si>
  <si>
    <t>042-334-7117</t>
  </si>
  <si>
    <t>月9:00～17:30/火9:00～17:30/水9:00～17:30/木9:00～17:30/金9:00～17:30/土9:00～13:30</t>
  </si>
  <si>
    <t>042-334-7110転送対応</t>
  </si>
  <si>
    <t>セントラル薬局　府中</t>
  </si>
  <si>
    <t>府中市白糸台5-39-10 谷中商事ﾋﾞﾙ1階</t>
  </si>
  <si>
    <t>042-319-2791</t>
  </si>
  <si>
    <t>042-319-2792</t>
  </si>
  <si>
    <t>月9:00～18:00/火9:00～18:00/水9:00～18:00/木9:00～18:00/土9:00～18:00</t>
  </si>
  <si>
    <t>佐藤　純一</t>
  </si>
  <si>
    <t>福生市熊川420-13</t>
  </si>
  <si>
    <t>042-519-5001</t>
  </si>
  <si>
    <t>042-519-5002</t>
  </si>
  <si>
    <t>月9:00～19:00/火9:00～19:00/水9:00～19:00/木8:30～17:00/金9:00～19:00/土8:30～13:00</t>
  </si>
  <si>
    <t>070-1312-7701</t>
  </si>
  <si>
    <t>アイセイハート薬局　千駄木店</t>
  </si>
  <si>
    <t>文京区千駄木3-48-5</t>
  </si>
  <si>
    <t>03-3827-4112</t>
  </si>
  <si>
    <t>03-3824-2566</t>
  </si>
  <si>
    <t>月9:00～18:30/火9:00～18:30/水9:00～18:00/木9:00～18:30/金9:00～18:30/土9:00～17:00/日9:00～12:00/備考：第２、4、５日曜日は閉局</t>
  </si>
  <si>
    <t>アイン薬局動坂店</t>
  </si>
  <si>
    <t>文京区千駄木4-16-2</t>
  </si>
  <si>
    <t>03-5814-0006</t>
  </si>
  <si>
    <t>03-5814-0012</t>
  </si>
  <si>
    <t>成田　冴子</t>
  </si>
  <si>
    <t>文京区本郷7丁目3番1号 南研究棟1F B</t>
  </si>
  <si>
    <t>03-5844-6335</t>
  </si>
  <si>
    <t>03-5844-6336</t>
  </si>
  <si>
    <t>アイン薬局東大店</t>
  </si>
  <si>
    <t>月8:30～19:00/火8:30～19:00/水8:30～19:00/木8:30～19:00/金8:30～19:00/土9:00～12:00/備考：第2.第4土曜日は9:00?13:00</t>
  </si>
  <si>
    <t>パイン薬局</t>
  </si>
  <si>
    <t>文京区本駒込4-20-11 ｴｸｾﾚﾝﾄ文京動坂1F</t>
  </si>
  <si>
    <t>03-3823-8487</t>
  </si>
  <si>
    <t>03-3823-8488</t>
  </si>
  <si>
    <t>月8:30～18:00/火8:30～18:00/水9:00～17:00/木8:30～18:00/金8:30～18:00/土9:00～13:00</t>
  </si>
  <si>
    <t>090-8807-2699</t>
  </si>
  <si>
    <t>野口　博道</t>
  </si>
  <si>
    <t>アスト薬局巣鴨店</t>
  </si>
  <si>
    <t>豊島区巣鴨1-20-10  宝生第一ﾋﾞﾙ2階A</t>
  </si>
  <si>
    <t>03-6902-0690</t>
  </si>
  <si>
    <t>03-6902-0691</t>
  </si>
  <si>
    <t>畔原　篤</t>
  </si>
  <si>
    <t>雄飛堂薬局巣鴨店</t>
  </si>
  <si>
    <t>豊島区巣鴨1-31-5茂木ﾋﾞﾙ1階</t>
  </si>
  <si>
    <t>03-5319-4940</t>
  </si>
  <si>
    <t>03-5319-4941</t>
  </si>
  <si>
    <t>月9:30～19:00/火9:30～19:00/水9:30～19:00/木9:30～19:00/金9:30～19:00/土9:30～13:00</t>
  </si>
  <si>
    <t>村上　明美</t>
  </si>
  <si>
    <t>巣鴨やまなみ薬局</t>
  </si>
  <si>
    <t>豊島区巣鴨2-5-12 真野ﾋﾞﾙ1階</t>
  </si>
  <si>
    <t>03-5944-5118</t>
  </si>
  <si>
    <t>03-5944-5119</t>
  </si>
  <si>
    <t>月9:30～19:00/火9:30～18:00/水9:30～19:00/木9:30～18:00/金9:30～19:00/土9:30～18:00</t>
  </si>
  <si>
    <t>池端　梢</t>
  </si>
  <si>
    <t>ことぶき薬局巣鴨店</t>
  </si>
  <si>
    <t>豊島区巣鴨3-23-10</t>
  </si>
  <si>
    <t>03-5980-7991</t>
  </si>
  <si>
    <t>03-5980-7992</t>
  </si>
  <si>
    <t>月9:00～19:00/火9:00～19:00/水9:00～17:00/木9:00～19:00/金9:00～19:00/土9:00～13:00</t>
  </si>
  <si>
    <t>青木　史子</t>
  </si>
  <si>
    <t>雄飛堂薬局　池袋トキワ通り店</t>
  </si>
  <si>
    <t>豊島区池袋3-30-25</t>
  </si>
  <si>
    <t>03-5911-5677</t>
  </si>
  <si>
    <t>03-5911-5688</t>
  </si>
  <si>
    <t>月9:00～17:30/火9:00～17:30/水9:00～17:30/木9:00～17:30/金9:00～17:30/土9:00～13:00</t>
  </si>
  <si>
    <t>金子　忠孝</t>
  </si>
  <si>
    <t>テイケイ調剤薬局</t>
  </si>
  <si>
    <t>豊島区南大塚2-10-1</t>
  </si>
  <si>
    <t>03?3941?6200</t>
  </si>
  <si>
    <t>03?3941?1166</t>
  </si>
  <si>
    <t>月8:40～17:30/火8:40～17:30/水8:40～17:30/木8:40～17:30/金8:40分～17:30</t>
  </si>
  <si>
    <t>藤田　　　菜々子</t>
  </si>
  <si>
    <t>タサキ薬局　二丁目店</t>
  </si>
  <si>
    <t>豊島区南大塚2-42-6</t>
  </si>
  <si>
    <t>03-5976-1931</t>
  </si>
  <si>
    <t>03-6902-2321</t>
  </si>
  <si>
    <t>月9:00～18:00/火9:00～18:00/水9:00～18:00/木9:00～17:00/金9:00～18:00/土9:00～14:00</t>
  </si>
  <si>
    <t>田崎　崇</t>
  </si>
  <si>
    <t>株式会社タサキ薬局２丁目店</t>
  </si>
  <si>
    <t>豊島区南大塚2-42-6信友大塚ﾋﾞﾙ1F</t>
  </si>
  <si>
    <t>0359761931</t>
  </si>
  <si>
    <t>0369022321</t>
  </si>
  <si>
    <t>設樂　亮</t>
  </si>
  <si>
    <t>タサキ薬局大塚駅前店</t>
  </si>
  <si>
    <t>豊島区南大塚3-53-5</t>
  </si>
  <si>
    <t>03-3980-1931</t>
  </si>
  <si>
    <t>03-3980-1131</t>
  </si>
  <si>
    <t>溝端　真由子</t>
  </si>
  <si>
    <t>雄飛堂薬局　上十条二丁目店</t>
  </si>
  <si>
    <t>北区上十条二丁目26番5号1階</t>
  </si>
  <si>
    <t>03-3906-1233</t>
  </si>
  <si>
    <t>03-0306-1289</t>
  </si>
  <si>
    <t>090-7286-0114</t>
  </si>
  <si>
    <t>田中　暉大</t>
  </si>
  <si>
    <t>あさひ調剤薬局西ヶ原店</t>
  </si>
  <si>
    <t>北区西ｹ原2-3-2</t>
  </si>
  <si>
    <t>03-693-5793</t>
  </si>
  <si>
    <t>03-6903-5796</t>
  </si>
  <si>
    <t>03-693-5793転送対応</t>
  </si>
  <si>
    <t>多田　晴香</t>
  </si>
  <si>
    <t>ユーカリ薬局</t>
  </si>
  <si>
    <t>北区豊島8-11-9</t>
  </si>
  <si>
    <t>03-5902-3506</t>
  </si>
  <si>
    <t>03-5902-3526</t>
  </si>
  <si>
    <t>月9:00-19:00/火9:00-19:00/水9:00-19:00/木9:00-17:00/金9:00-19:00/土9:00-13:00</t>
  </si>
  <si>
    <t>090-1274-0185</t>
  </si>
  <si>
    <t>栗田　竣動</t>
  </si>
  <si>
    <t>ことぶき薬局　梶原銀座店</t>
  </si>
  <si>
    <t>114-0004</t>
  </si>
  <si>
    <t>北区堀船3-32-2</t>
  </si>
  <si>
    <t>03-6908-4590</t>
  </si>
  <si>
    <t>03-6908-4591</t>
  </si>
  <si>
    <t>070-3625-6451</t>
  </si>
  <si>
    <t>志賀　春奈</t>
  </si>
  <si>
    <t>ことぶき薬局　梶原店</t>
  </si>
  <si>
    <t>北区堀船3-33-2</t>
  </si>
  <si>
    <t>03-3919-0061</t>
  </si>
  <si>
    <t>03-3919-0062</t>
  </si>
  <si>
    <t>月9:00～19:00/火9:00～21:00/水9:00～19:00/木9:00～19:00/金9:00～19:00/土9:00～14:00</t>
  </si>
  <si>
    <t>佐竹　和奈</t>
  </si>
  <si>
    <t>アイン薬局両国店</t>
  </si>
  <si>
    <t>墨田区横網2-1-11</t>
  </si>
  <si>
    <t>03-6456-1036</t>
  </si>
  <si>
    <t>03-6456-1037</t>
  </si>
  <si>
    <t>月8:45～22:00/火8:45～22:00/水8:45～22:00/木8:45～22:00/金8:45～22:00/土8:45～17:00</t>
  </si>
  <si>
    <t>飯田　眞唯</t>
  </si>
  <si>
    <t>アイン薬局錦糸町店</t>
  </si>
  <si>
    <t>墨田区太平4丁目1-2</t>
  </si>
  <si>
    <t>03-6284-1823</t>
  </si>
  <si>
    <t>03-6284-1824</t>
  </si>
  <si>
    <t>月10:00～19:00/火10:00～19:00/水10:00～19:00/木10:00～19:00/金10:00～19:00/土10:00～19:00/日10:00～19:00/備考：365日営業</t>
  </si>
  <si>
    <t>青木　崇弘</t>
  </si>
  <si>
    <t>ひきふね薬局</t>
  </si>
  <si>
    <t>墨田区東向島2-13-15</t>
  </si>
  <si>
    <t>03-3618-3031</t>
  </si>
  <si>
    <t>03-3618-3401</t>
  </si>
  <si>
    <t>佐々木　孝和</t>
  </si>
  <si>
    <t>かちどき薬局　向島店</t>
  </si>
  <si>
    <t>墨田区八広1-4-4</t>
  </si>
  <si>
    <t>03-3613-4691</t>
  </si>
  <si>
    <t>03-3613-3825</t>
  </si>
  <si>
    <t>月9:00=17:00/火9:00～17:00/水9:00～17:00/木9:00～17:00/金9:00～17:00/土9:00～14:00</t>
  </si>
  <si>
    <t>かちどき薬局ひきふね店</t>
  </si>
  <si>
    <t>墨田区八広1ｰ2-14</t>
  </si>
  <si>
    <t>03-6657-3588</t>
  </si>
  <si>
    <t>03-6657-3589</t>
  </si>
  <si>
    <t>月9:00～17:00/火9:00～17:00 /水9:00～17:00/木9:00～17:00/金9:00～17:00/土9:00～14:00</t>
  </si>
  <si>
    <t>070-5552-7660</t>
  </si>
  <si>
    <t>増穂　暁子</t>
  </si>
  <si>
    <t>かちどき薬局墨田店</t>
  </si>
  <si>
    <t>墨田区墨田2-6-16</t>
  </si>
  <si>
    <t>03-3614-3245</t>
  </si>
  <si>
    <t>月9:00～18:30/火9:00～18:30/水9:00～18:30/木9:00～17:00/金9:00～18:30/土9:00～14:00</t>
  </si>
  <si>
    <t>070-6445-1533</t>
  </si>
  <si>
    <t>山城　幸子</t>
  </si>
  <si>
    <t>薬局コアファーマシー</t>
  </si>
  <si>
    <t>目黒区下目黒5-17-10</t>
  </si>
  <si>
    <t>03-5794-5565</t>
  </si>
  <si>
    <t>03-5794-5575</t>
  </si>
  <si>
    <t>月9:00～18:00/火9:00～18:00/水9:00～18:00/木9:00～18:00/金9:00～18:00/土隔週9:00～18:00/備考：不定期に土曜日閉局</t>
  </si>
  <si>
    <t>090-7568-9246</t>
  </si>
  <si>
    <t>佐藤　真実子</t>
  </si>
  <si>
    <t>ファーマシィ薬局恵比寿中央</t>
  </si>
  <si>
    <t>目黒区三田1-11-29</t>
  </si>
  <si>
    <t>03-5794-5220</t>
  </si>
  <si>
    <t>03-5794-5223</t>
  </si>
  <si>
    <t>月9:00～18:30/火9:00～18:30/水9:00～18:30/木9:00～18:30/金9:00～18:30/土9:00～14:00</t>
  </si>
  <si>
    <t>080-8234-9828</t>
  </si>
  <si>
    <t>服部　隆之</t>
  </si>
  <si>
    <t>カメイ調剤薬局目黒鷹番店</t>
  </si>
  <si>
    <t>目黒区鷹番1丁目10-1 1F</t>
  </si>
  <si>
    <t>03-5724-5022</t>
  </si>
  <si>
    <t>03-5724-2840</t>
  </si>
  <si>
    <t>月9:30～18:30/火9:30～18:30/水9:30～18:30/木9:30～18:30/金9:30～18:30/土9:30～12:30</t>
  </si>
  <si>
    <t>080-8227-0639</t>
  </si>
  <si>
    <t>アイン薬局目黒鷹番店</t>
  </si>
  <si>
    <t>目黒区鷹番3-6-18ｶｻﾞｰﾅ学芸大学1F</t>
  </si>
  <si>
    <t>03-5725-8273</t>
  </si>
  <si>
    <t>03-5725-8274</t>
  </si>
  <si>
    <t>月9:00～18:30/火9:00～18:30/水9:00～18:30/木9:00～18:30/金9:00～18:30/土9:00～14:00/備考：臨時でGW・夏期休暇・年末年始に休業あり</t>
  </si>
  <si>
    <t>小川　奈津美</t>
  </si>
  <si>
    <t>アイン薬局中目黒店</t>
  </si>
  <si>
    <t>目黒区中目黒2-3-8 管理棟1階</t>
  </si>
  <si>
    <t>03-6452-3861</t>
  </si>
  <si>
    <t>03-6452-3862</t>
  </si>
  <si>
    <t>月8:30～21:00/火8:30～21:00/水8:30～21:00/木8:30～21:00/金8:30～21:00/土9:00～18:00/日9:00～18:00</t>
  </si>
  <si>
    <t>銭谷　誓志朗</t>
  </si>
  <si>
    <t>ふすま調剤薬局</t>
  </si>
  <si>
    <t>目黒区八雲5-14-21</t>
  </si>
  <si>
    <t>03-6317-2124</t>
  </si>
  <si>
    <t>03-6321-5953</t>
  </si>
  <si>
    <t>月9:00～1830/火9:00.～18:30/水9:00～18:30/木9:00～18:30/金9:00～18:30/土9:00～14:00</t>
  </si>
  <si>
    <t>070-6467-1834</t>
  </si>
  <si>
    <t>子リス薬局</t>
  </si>
  <si>
    <t>練馬区関町北1-22-10</t>
  </si>
  <si>
    <t>03-3928-1661</t>
  </si>
  <si>
    <t>03-3928-1663</t>
  </si>
  <si>
    <t>080-9826-4906</t>
  </si>
  <si>
    <t>山本　和彦</t>
  </si>
  <si>
    <t>セントラル薬局　練馬</t>
  </si>
  <si>
    <t>178-0062</t>
  </si>
  <si>
    <t>練馬区大泉町3-2-9</t>
  </si>
  <si>
    <t>03-6904-4581</t>
  </si>
  <si>
    <t>03-6904-4681</t>
  </si>
  <si>
    <t>本多　伸行</t>
  </si>
  <si>
    <t>雄飛堂薬局　田柄店</t>
  </si>
  <si>
    <t>練馬区田柄4-45-2</t>
  </si>
  <si>
    <t>03-3976-7611</t>
  </si>
  <si>
    <t>03-5997-0791</t>
  </si>
  <si>
    <t>菊地　裕子</t>
  </si>
  <si>
    <t>薬局日本メディカルシステム氷川台店</t>
  </si>
  <si>
    <t>練馬区氷川台3-40-10</t>
  </si>
  <si>
    <t>03-6915-8403</t>
  </si>
  <si>
    <t>03-6915-8408</t>
  </si>
  <si>
    <t>080-4074-4907</t>
  </si>
  <si>
    <t>森田　和裕</t>
  </si>
  <si>
    <t>亀井　匡、吉原　有美</t>
    <phoneticPr fontId="1"/>
  </si>
  <si>
    <t>野崎　冴子、伊能　美恵子</t>
    <phoneticPr fontId="1"/>
  </si>
  <si>
    <t>坂井　奈津子、佐藤　将行</t>
    <phoneticPr fontId="1"/>
  </si>
  <si>
    <t>永村　洋子、齋藤　洋映</t>
    <phoneticPr fontId="1"/>
  </si>
  <si>
    <t>羽富　貴美代、堀　玄</t>
    <phoneticPr fontId="1"/>
  </si>
  <si>
    <t>山下祥子、梅澤 洋一</t>
    <phoneticPr fontId="1"/>
  </si>
  <si>
    <t>宮下 雅嗣、古橋　美咲</t>
    <phoneticPr fontId="1"/>
  </si>
  <si>
    <t>竹内 きい、山崎　みさえ</t>
    <phoneticPr fontId="1"/>
  </si>
  <si>
    <t>小笠原　栄子、新井　晴子</t>
    <phoneticPr fontId="1"/>
  </si>
  <si>
    <t>亀田　まき、船越　恵</t>
    <phoneticPr fontId="1"/>
  </si>
  <si>
    <t>酢田　萌、村上　敦哉</t>
    <phoneticPr fontId="1"/>
  </si>
  <si>
    <t>高城　里奈、二宮　早紀</t>
    <phoneticPr fontId="1"/>
  </si>
  <si>
    <t>吉原　智子、吉原　昌弘</t>
    <phoneticPr fontId="1"/>
  </si>
  <si>
    <t>野地　理恵子、四本　聡美、水渕　絢子</t>
    <phoneticPr fontId="1"/>
  </si>
  <si>
    <t>鈴木　さやか、鈴木　崇啓</t>
    <phoneticPr fontId="1"/>
  </si>
  <si>
    <t>岩田　知子、瀧口　悠</t>
    <phoneticPr fontId="1"/>
  </si>
  <si>
    <t>角掛 薫、石山 美奈子、平井 由紀恵</t>
    <phoneticPr fontId="1"/>
  </si>
  <si>
    <t>高口　みゆき、安藤　里沙</t>
    <phoneticPr fontId="1"/>
  </si>
  <si>
    <t>山木　春奈、蕪木　朋幸</t>
    <phoneticPr fontId="1"/>
  </si>
  <si>
    <t>柳瀬　裕延、大野　夏歩、有本　真衣、齋藤　拓人、徳丸　陽平、成田　昌世、熊坂　麻希、柳瀬　裕延、大野　夏歩、伊藤　綾、細谷　実央、伊藤　麻結</t>
    <rPh sb="42" eb="44">
      <t>ヤナセ</t>
    </rPh>
    <rPh sb="45" eb="46">
      <t>ユウ</t>
    </rPh>
    <rPh sb="46" eb="47">
      <t>ノブ</t>
    </rPh>
    <rPh sb="48" eb="50">
      <t>オオノ</t>
    </rPh>
    <rPh sb="51" eb="53">
      <t>カホ</t>
    </rPh>
    <rPh sb="54" eb="56">
      <t>イトウ</t>
    </rPh>
    <rPh sb="57" eb="58">
      <t>アヤ</t>
    </rPh>
    <rPh sb="59" eb="61">
      <t>ホソヤ</t>
    </rPh>
    <rPh sb="62" eb="64">
      <t>ミオ</t>
    </rPh>
    <phoneticPr fontId="1"/>
  </si>
  <si>
    <t>木本　秀一、井口　丈也</t>
    <phoneticPr fontId="1"/>
  </si>
  <si>
    <t>新井　将也、内山　優太</t>
    <phoneticPr fontId="1"/>
  </si>
  <si>
    <t>北里 匡隆、森　香菜子</t>
    <phoneticPr fontId="1"/>
  </si>
  <si>
    <t>森　秋子、山岸　かおり</t>
    <phoneticPr fontId="1"/>
  </si>
  <si>
    <t>加島　純一、白山　久美子</t>
    <phoneticPr fontId="1"/>
  </si>
  <si>
    <t>中野 泰岳、安藤絵里子</t>
    <phoneticPr fontId="1"/>
  </si>
  <si>
    <t>鄭　大潤、若松　紋、山下　翔子、神谷小百合</t>
    <phoneticPr fontId="1"/>
  </si>
  <si>
    <t>松原 つぐみ、海野朔</t>
    <phoneticPr fontId="1"/>
  </si>
  <si>
    <t>粕谷　竜一、鷲田　裕樹、唐沢　秋奈</t>
    <phoneticPr fontId="1"/>
  </si>
  <si>
    <t>藤谷　猛、山下　浩司</t>
    <phoneticPr fontId="1"/>
  </si>
  <si>
    <t>近藤　香奈子、城間　輝来里、田村　嘉至</t>
    <phoneticPr fontId="1"/>
  </si>
  <si>
    <t>金子　 英、吉原　達哉市</t>
    <phoneticPr fontId="1"/>
  </si>
  <si>
    <t>大矢　翠、明　恵、髙橋　未央</t>
    <phoneticPr fontId="1"/>
  </si>
  <si>
    <t>内藤　彰菜、宮川　志乃、庄司　裕子、海老沼　美貴子</t>
    <phoneticPr fontId="1"/>
  </si>
  <si>
    <t>石橋 優梨、福田 拓哉、野村　寛子</t>
    <phoneticPr fontId="1"/>
  </si>
  <si>
    <t>三木　真紀、石井　葉子、森川　麻紀</t>
    <phoneticPr fontId="1"/>
  </si>
  <si>
    <t>飯野　雄太、櫻井　めぐみ</t>
    <phoneticPr fontId="1"/>
  </si>
  <si>
    <t>三浦　由起子、大久保　美菜、大町 夏鈴、浦﨑 歩美、多田 惟子</t>
    <phoneticPr fontId="1"/>
  </si>
  <si>
    <t>入田 孟大、三浦 るり</t>
    <phoneticPr fontId="1"/>
  </si>
  <si>
    <t>御代の台薬局仲通り店</t>
  </si>
  <si>
    <t>北区滝野川6-39-12</t>
  </si>
  <si>
    <t>03-3916-2648</t>
  </si>
  <si>
    <t>03-3916-0789</t>
  </si>
  <si>
    <t>080-3584-3849</t>
  </si>
  <si>
    <t>鎌田 麻希子、大久保 美枝</t>
    <phoneticPr fontId="1"/>
  </si>
  <si>
    <t>157-0062</t>
    <phoneticPr fontId="1"/>
  </si>
  <si>
    <t>薬局マツモトキヨシ芦花公園駅前店</t>
    <rPh sb="9" eb="11">
      <t>ロカ</t>
    </rPh>
    <rPh sb="11" eb="13">
      <t>コウエン</t>
    </rPh>
    <rPh sb="13" eb="15">
      <t>エキマエ</t>
    </rPh>
    <rPh sb="15" eb="16">
      <t>テン</t>
    </rPh>
    <phoneticPr fontId="1"/>
  </si>
  <si>
    <t>世田谷区南烏山１－１３－２芦花公園駅前メディカルモール１階</t>
    <rPh sb="0" eb="4">
      <t>セタガヤク</t>
    </rPh>
    <rPh sb="4" eb="5">
      <t>ミナミ</t>
    </rPh>
    <rPh sb="5" eb="6">
      <t>カラス</t>
    </rPh>
    <rPh sb="6" eb="7">
      <t>ヤマ</t>
    </rPh>
    <rPh sb="13" eb="15">
      <t>ロカ</t>
    </rPh>
    <rPh sb="15" eb="17">
      <t>コウエン</t>
    </rPh>
    <rPh sb="17" eb="19">
      <t>エキマエ</t>
    </rPh>
    <rPh sb="28" eb="29">
      <t>カイ</t>
    </rPh>
    <phoneticPr fontId="1"/>
  </si>
  <si>
    <t>03-5942-1319</t>
    <phoneticPr fontId="1"/>
  </si>
  <si>
    <t>03-3329-7520</t>
    <phoneticPr fontId="1"/>
  </si>
  <si>
    <t>山口 莉穂</t>
    <phoneticPr fontId="1"/>
  </si>
  <si>
    <t>無</t>
    <rPh sb="0" eb="1">
      <t>ナ</t>
    </rPh>
    <phoneticPr fontId="1"/>
  </si>
  <si>
    <t>　</t>
    <phoneticPr fontId="1"/>
  </si>
  <si>
    <t>03-5697-2101</t>
    <phoneticPr fontId="1"/>
  </si>
  <si>
    <t>安達 清子</t>
    <phoneticPr fontId="1"/>
  </si>
  <si>
    <t>西尾　華奈</t>
    <rPh sb="0" eb="2">
      <t>ニシオ</t>
    </rPh>
    <rPh sb="3" eb="5">
      <t>カナ</t>
    </rPh>
    <phoneticPr fontId="1"/>
  </si>
  <si>
    <t>プラザ薬局学芸大学駅前５</t>
    <phoneticPr fontId="1"/>
  </si>
  <si>
    <t>熊谷 早織、鈴木 真由、吉田 拓史、茂野 江里香、田中　俊充</t>
    <phoneticPr fontId="1"/>
  </si>
  <si>
    <t>染谷　枝里、野口　俊幸、内藤　久也</t>
    <rPh sb="0" eb="2">
      <t>ソメヤ</t>
    </rPh>
    <rPh sb="3" eb="4">
      <t>エダ</t>
    </rPh>
    <rPh sb="4" eb="5">
      <t>サト</t>
    </rPh>
    <rPh sb="6" eb="8">
      <t>ノグチ</t>
    </rPh>
    <rPh sb="9" eb="10">
      <t>トシ</t>
    </rPh>
    <rPh sb="10" eb="11">
      <t>シアワ</t>
    </rPh>
    <rPh sb="12" eb="14">
      <t>ナイトウ</t>
    </rPh>
    <rPh sb="15" eb="17">
      <t>ヒサヤ</t>
    </rPh>
    <phoneticPr fontId="1"/>
  </si>
  <si>
    <t>みよの台薬局仲宿店</t>
    <rPh sb="3" eb="4">
      <t>ダイ</t>
    </rPh>
    <rPh sb="4" eb="6">
      <t>ヤッキョク</t>
    </rPh>
    <rPh sb="6" eb="7">
      <t>ナカ</t>
    </rPh>
    <rPh sb="7" eb="8">
      <t>シュク</t>
    </rPh>
    <rPh sb="8" eb="9">
      <t>テン</t>
    </rPh>
    <phoneticPr fontId="1"/>
  </si>
  <si>
    <t>加藤　哲也、青木 竜也、水沼 知彦</t>
    <phoneticPr fontId="1"/>
  </si>
  <si>
    <t>松浦　　千恵子</t>
    <rPh sb="0" eb="2">
      <t>マツウラ</t>
    </rPh>
    <rPh sb="4" eb="7">
      <t>チエコ</t>
    </rPh>
    <phoneticPr fontId="1"/>
  </si>
  <si>
    <t>増尾　寛子</t>
    <rPh sb="0" eb="2">
      <t>マスオ</t>
    </rPh>
    <rPh sb="3" eb="5">
      <t>ヒロコ</t>
    </rPh>
    <phoneticPr fontId="1"/>
  </si>
  <si>
    <t>関口 宏恵</t>
    <phoneticPr fontId="1"/>
  </si>
  <si>
    <t>岡田　彩生</t>
    <rPh sb="0" eb="2">
      <t>オカダ</t>
    </rPh>
    <rPh sb="3" eb="4">
      <t>アヤ</t>
    </rPh>
    <rPh sb="4" eb="5">
      <t>ウ</t>
    </rPh>
    <phoneticPr fontId="1"/>
  </si>
  <si>
    <t>114-0003</t>
    <phoneticPr fontId="1"/>
  </si>
  <si>
    <t>なの花薬局豊島団地店</t>
    <rPh sb="2" eb="3">
      <t>ハナ</t>
    </rPh>
    <rPh sb="3" eb="5">
      <t>ヤッキョク</t>
    </rPh>
    <rPh sb="5" eb="7">
      <t>トシマ</t>
    </rPh>
    <rPh sb="7" eb="9">
      <t>ダンチ</t>
    </rPh>
    <rPh sb="9" eb="10">
      <t>テン</t>
    </rPh>
    <phoneticPr fontId="1"/>
  </si>
  <si>
    <t>北区豊島５－５－６－１１３</t>
    <rPh sb="0" eb="2">
      <t>キタク</t>
    </rPh>
    <rPh sb="2" eb="4">
      <t>トシマ</t>
    </rPh>
    <phoneticPr fontId="1"/>
  </si>
  <si>
    <t>03-3914-1146</t>
    <phoneticPr fontId="1"/>
  </si>
  <si>
    <t>03-3914-8750</t>
    <phoneticPr fontId="1"/>
  </si>
  <si>
    <t>有</t>
    <rPh sb="0" eb="1">
      <t>ア</t>
    </rPh>
    <phoneticPr fontId="1"/>
  </si>
  <si>
    <t>03-3914-1146　（転送）</t>
    <rPh sb="14" eb="16">
      <t>テンソウ</t>
    </rPh>
    <phoneticPr fontId="1"/>
  </si>
  <si>
    <t>小原　早織</t>
    <rPh sb="0" eb="2">
      <t>オハラ</t>
    </rPh>
    <rPh sb="3" eb="4">
      <t>ハヤ</t>
    </rPh>
    <rPh sb="4" eb="5">
      <t>オ</t>
    </rPh>
    <phoneticPr fontId="1"/>
  </si>
  <si>
    <t>健ナビ薬樹薬局都立大学</t>
    <rPh sb="7" eb="9">
      <t>トリツ</t>
    </rPh>
    <rPh sb="9" eb="11">
      <t>ダイガク</t>
    </rPh>
    <phoneticPr fontId="1"/>
  </si>
  <si>
    <t>目黒区中根２－１２－５大菊ビル１階</t>
    <rPh sb="0" eb="3">
      <t>メグロク</t>
    </rPh>
    <rPh sb="3" eb="5">
      <t>ナカネ</t>
    </rPh>
    <rPh sb="11" eb="12">
      <t>オオ</t>
    </rPh>
    <rPh sb="12" eb="13">
      <t>キク</t>
    </rPh>
    <rPh sb="16" eb="17">
      <t>カイ</t>
    </rPh>
    <phoneticPr fontId="1"/>
  </si>
  <si>
    <t>03-5731-1347</t>
    <phoneticPr fontId="1"/>
  </si>
  <si>
    <t>03-5731-1348</t>
    <phoneticPr fontId="1"/>
  </si>
  <si>
    <t>柴田　優希</t>
    <rPh sb="0" eb="2">
      <t>シバタ</t>
    </rPh>
    <rPh sb="3" eb="5">
      <t>ユウキ</t>
    </rPh>
    <phoneticPr fontId="1"/>
  </si>
  <si>
    <t>042-329-8095</t>
  </si>
  <si>
    <t>村主　直美、前田　要</t>
    <rPh sb="6" eb="8">
      <t>マエダ</t>
    </rPh>
    <rPh sb="9" eb="10">
      <t>カナメ</t>
    </rPh>
    <phoneticPr fontId="1"/>
  </si>
  <si>
    <t>小平市鈴木町１－４１４－１</t>
    <phoneticPr fontId="1"/>
  </si>
  <si>
    <t>有</t>
    <rPh sb="0" eb="1">
      <t>ア</t>
    </rPh>
    <phoneticPr fontId="1"/>
  </si>
  <si>
    <t>カミヤ健康薬局</t>
    <rPh sb="3" eb="5">
      <t>ケンコウ</t>
    </rPh>
    <rPh sb="5" eb="7">
      <t>ヤッキョク</t>
    </rPh>
    <phoneticPr fontId="1"/>
  </si>
  <si>
    <t>町田市玉川学園２－７－１２－１０１</t>
    <rPh sb="0" eb="3">
      <t>マチダシ</t>
    </rPh>
    <rPh sb="3" eb="5">
      <t>タマガワ</t>
    </rPh>
    <rPh sb="5" eb="7">
      <t>ガクエン</t>
    </rPh>
    <phoneticPr fontId="1"/>
  </si>
  <si>
    <t>042-709-3229</t>
    <phoneticPr fontId="1"/>
  </si>
  <si>
    <t>042-709-3228</t>
    <phoneticPr fontId="1"/>
  </si>
  <si>
    <t>月～金9:00～18:00</t>
    <rPh sb="0" eb="1">
      <t>ゲツ</t>
    </rPh>
    <rPh sb="2" eb="3">
      <t>キン</t>
    </rPh>
    <phoneticPr fontId="1"/>
  </si>
  <si>
    <t>山口　拓也</t>
    <rPh sb="0" eb="2">
      <t>ヤマグチ</t>
    </rPh>
    <rPh sb="3" eb="5">
      <t>タクヤ</t>
    </rPh>
    <phoneticPr fontId="1"/>
  </si>
  <si>
    <t>中野中央薬局</t>
    <rPh sb="0" eb="2">
      <t>ナカノ</t>
    </rPh>
    <rPh sb="2" eb="4">
      <t>チュウオウ</t>
    </rPh>
    <rPh sb="4" eb="6">
      <t>ヤッキョク</t>
    </rPh>
    <phoneticPr fontId="1"/>
  </si>
  <si>
    <t>中野区中央４－６０－５自然村ビル１A</t>
    <rPh sb="0" eb="3">
      <t>ナカノク</t>
    </rPh>
    <rPh sb="3" eb="5">
      <t>チュウオウ</t>
    </rPh>
    <rPh sb="11" eb="13">
      <t>シゼン</t>
    </rPh>
    <rPh sb="13" eb="14">
      <t>ムラ</t>
    </rPh>
    <phoneticPr fontId="1"/>
  </si>
  <si>
    <t>03-6304-8530</t>
    <phoneticPr fontId="1"/>
  </si>
  <si>
    <t>03-6304-8531</t>
    <phoneticPr fontId="1"/>
  </si>
  <si>
    <t>090-8894-5473</t>
    <phoneticPr fontId="1"/>
  </si>
  <si>
    <t>竹田　彩華</t>
    <rPh sb="0" eb="2">
      <t>タケダ</t>
    </rPh>
    <rPh sb="3" eb="4">
      <t>アヤ</t>
    </rPh>
    <rPh sb="4" eb="5">
      <t>ハナ</t>
    </rPh>
    <phoneticPr fontId="1"/>
  </si>
  <si>
    <t>大田区大森西５－２１－１９</t>
    <phoneticPr fontId="1"/>
  </si>
  <si>
    <t>月～金8:30～18:00   土8:30～14:00</t>
    <rPh sb="0" eb="1">
      <t>ゲツ</t>
    </rPh>
    <rPh sb="2" eb="3">
      <t>キン</t>
    </rPh>
    <rPh sb="16" eb="17">
      <t>ツチ</t>
    </rPh>
    <phoneticPr fontId="1"/>
  </si>
  <si>
    <t>070-5374-9311</t>
    <phoneticPr fontId="1"/>
  </si>
  <si>
    <t>大田区大森西５－２１－２０</t>
    <phoneticPr fontId="1"/>
  </si>
  <si>
    <t>龍生堂薬局新大久保店</t>
    <rPh sb="0" eb="2">
      <t>リュウセイ</t>
    </rPh>
    <rPh sb="2" eb="3">
      <t>ドウ</t>
    </rPh>
    <rPh sb="3" eb="5">
      <t>ヤッキョク</t>
    </rPh>
    <rPh sb="5" eb="9">
      <t>シンオオクボ</t>
    </rPh>
    <rPh sb="9" eb="10">
      <t>テン</t>
    </rPh>
    <phoneticPr fontId="1"/>
  </si>
  <si>
    <t>新宿区百人町２－５－４土屋ビル１０１号</t>
    <rPh sb="0" eb="3">
      <t>シンジュクク</t>
    </rPh>
    <rPh sb="3" eb="6">
      <t>ヒャクニンチョウ</t>
    </rPh>
    <rPh sb="11" eb="13">
      <t>ツチヤ</t>
    </rPh>
    <rPh sb="18" eb="19">
      <t>ゴウ</t>
    </rPh>
    <phoneticPr fontId="1"/>
  </si>
  <si>
    <t>03-5389-5858</t>
    <phoneticPr fontId="1"/>
  </si>
  <si>
    <t>03-5389-5862</t>
    <phoneticPr fontId="1"/>
  </si>
  <si>
    <t>070-4248-4213</t>
    <phoneticPr fontId="1"/>
  </si>
  <si>
    <t>渡井　亘昭、佐藤　潤</t>
    <rPh sb="0" eb="2">
      <t>ワタイ</t>
    </rPh>
    <rPh sb="3" eb="4">
      <t>ワタル</t>
    </rPh>
    <rPh sb="4" eb="5">
      <t>アキラ</t>
    </rPh>
    <rPh sb="6" eb="8">
      <t>サトウ</t>
    </rPh>
    <rPh sb="9" eb="10">
      <t>ジュン</t>
    </rPh>
    <phoneticPr fontId="1"/>
  </si>
  <si>
    <t>ハロー薬局学芸大学３号店</t>
    <rPh sb="3" eb="5">
      <t>ヤッキョク</t>
    </rPh>
    <rPh sb="5" eb="7">
      <t>ガクゲイ</t>
    </rPh>
    <rPh sb="7" eb="9">
      <t>ダイガク</t>
    </rPh>
    <rPh sb="10" eb="12">
      <t>ゴウテン</t>
    </rPh>
    <phoneticPr fontId="1"/>
  </si>
  <si>
    <t>03-6451-0186</t>
    <phoneticPr fontId="1"/>
  </si>
  <si>
    <t>福井　隆二、吉野　実紗</t>
    <rPh sb="0" eb="2">
      <t>フクイ</t>
    </rPh>
    <rPh sb="3" eb="5">
      <t>リュウジ</t>
    </rPh>
    <rPh sb="6" eb="8">
      <t>ヨシノ</t>
    </rPh>
    <rPh sb="9" eb="11">
      <t>ミサ</t>
    </rPh>
    <phoneticPr fontId="1"/>
  </si>
  <si>
    <t>目黒区鷹番２－１７－１４エスポワール鷹番１F</t>
    <rPh sb="0" eb="3">
      <t>メグロク</t>
    </rPh>
    <rPh sb="3" eb="4">
      <t>タカ</t>
    </rPh>
    <rPh sb="4" eb="5">
      <t>バン</t>
    </rPh>
    <rPh sb="18" eb="19">
      <t>タカ</t>
    </rPh>
    <rPh sb="19" eb="20">
      <t>バン</t>
    </rPh>
    <phoneticPr fontId="1"/>
  </si>
  <si>
    <t>有田　悠</t>
    <phoneticPr fontId="1"/>
  </si>
  <si>
    <t>坂上　直樹</t>
    <phoneticPr fontId="1"/>
  </si>
  <si>
    <t>保坂　貴大、矢作 智彦</t>
    <phoneticPr fontId="1"/>
  </si>
  <si>
    <t>月～金9:00～19:30
土9:00～15:00</t>
    <rPh sb="0" eb="1">
      <t>ゲツ</t>
    </rPh>
    <rPh sb="2" eb="3">
      <t>キン</t>
    </rPh>
    <rPh sb="14" eb="15">
      <t>ツチ</t>
    </rPh>
    <phoneticPr fontId="1"/>
  </si>
  <si>
    <t>月・火・木・金9:00～18:00
水・土9:00～17:00</t>
    <rPh sb="0" eb="1">
      <t>ゲツ</t>
    </rPh>
    <rPh sb="2" eb="3">
      <t>カ</t>
    </rPh>
    <rPh sb="4" eb="5">
      <t>モク</t>
    </rPh>
    <rPh sb="6" eb="7">
      <t>キン</t>
    </rPh>
    <rPh sb="18" eb="19">
      <t>スイ</t>
    </rPh>
    <rPh sb="20" eb="21">
      <t>ツチ</t>
    </rPh>
    <phoneticPr fontId="1"/>
  </si>
  <si>
    <t>月・火・水・金9:30～18:30 
木9:30～19:30
土9:30～13:30</t>
    <rPh sb="0" eb="1">
      <t>ゲツ</t>
    </rPh>
    <rPh sb="2" eb="3">
      <t>ヒ</t>
    </rPh>
    <rPh sb="4" eb="5">
      <t>スイ</t>
    </rPh>
    <rPh sb="6" eb="7">
      <t>キン</t>
    </rPh>
    <rPh sb="19" eb="20">
      <t>キ</t>
    </rPh>
    <rPh sb="31" eb="32">
      <t>ド</t>
    </rPh>
    <phoneticPr fontId="1"/>
  </si>
  <si>
    <t>月・火・木・金9:00～19:00
水・土9:00～18:00
日・祝：休み</t>
    <rPh sb="0" eb="1">
      <t>ゲツ</t>
    </rPh>
    <rPh sb="2" eb="3">
      <t>ヒ</t>
    </rPh>
    <rPh sb="4" eb="5">
      <t>キ</t>
    </rPh>
    <rPh sb="6" eb="7">
      <t>キン</t>
    </rPh>
    <rPh sb="18" eb="19">
      <t>ミズ</t>
    </rPh>
    <rPh sb="20" eb="21">
      <t>ツチ</t>
    </rPh>
    <rPh sb="32" eb="33">
      <t>ニチ</t>
    </rPh>
    <rPh sb="34" eb="35">
      <t>シュク</t>
    </rPh>
    <rPh sb="36" eb="37">
      <t>ヤス</t>
    </rPh>
    <phoneticPr fontId="1"/>
  </si>
  <si>
    <t>中山 知子</t>
    <rPh sb="3" eb="5">
      <t>トモコ</t>
    </rPh>
    <phoneticPr fontId="1"/>
  </si>
  <si>
    <t>月～金9:00～18:00
土9:00～14:00</t>
    <rPh sb="0" eb="1">
      <t>ゲツ</t>
    </rPh>
    <rPh sb="2" eb="3">
      <t>キン</t>
    </rPh>
    <rPh sb="14" eb="15">
      <t>ツチ</t>
    </rPh>
    <phoneticPr fontId="1"/>
  </si>
  <si>
    <t>月～金9:00～19:00
 土・祝10:00～19:00</t>
    <rPh sb="0" eb="1">
      <t>ゲツ</t>
    </rPh>
    <rPh sb="2" eb="3">
      <t>キン</t>
    </rPh>
    <rPh sb="15" eb="16">
      <t>ツチ</t>
    </rPh>
    <rPh sb="17" eb="18">
      <t>シュク</t>
    </rPh>
    <phoneticPr fontId="1"/>
  </si>
  <si>
    <t>月・火・木・金9:00～17:30
水9:00～20:00
土9:00～17:00</t>
    <rPh sb="0" eb="1">
      <t>ゲツ</t>
    </rPh>
    <rPh sb="2" eb="3">
      <t>カ</t>
    </rPh>
    <rPh sb="4" eb="5">
      <t>モク</t>
    </rPh>
    <rPh sb="6" eb="7">
      <t>キン</t>
    </rPh>
    <rPh sb="18" eb="19">
      <t>ミズ</t>
    </rPh>
    <rPh sb="30" eb="31">
      <t>ツチ</t>
    </rPh>
    <phoneticPr fontId="1"/>
  </si>
  <si>
    <t>月・火・木～土9:30～20:00
水12:00～20:00</t>
    <rPh sb="0" eb="1">
      <t>ゲツ</t>
    </rPh>
    <rPh sb="2" eb="3">
      <t>ヒ</t>
    </rPh>
    <rPh sb="4" eb="5">
      <t>モク</t>
    </rPh>
    <rPh sb="6" eb="7">
      <t>ド</t>
    </rPh>
    <rPh sb="18" eb="19">
      <t>ミズ</t>
    </rPh>
    <phoneticPr fontId="1"/>
  </si>
  <si>
    <t>月・火・水・金9:00～19:00 
 土9:00～14:00</t>
    <rPh sb="0" eb="1">
      <t>ゲツ</t>
    </rPh>
    <rPh sb="2" eb="3">
      <t>ヒ</t>
    </rPh>
    <rPh sb="4" eb="5">
      <t>スイ</t>
    </rPh>
    <rPh sb="6" eb="7">
      <t>キン</t>
    </rPh>
    <rPh sb="20" eb="21">
      <t>ツチ</t>
    </rPh>
    <phoneticPr fontId="1"/>
  </si>
  <si>
    <t>月・火・木・金9:00～18:30
土9:00～13:00</t>
    <rPh sb="18" eb="19">
      <t>ツチ</t>
    </rPh>
    <phoneticPr fontId="8"/>
  </si>
  <si>
    <t>土支田薬局南店</t>
  </si>
  <si>
    <t>179-0076</t>
  </si>
  <si>
    <t>練馬区土支田2-29-19</t>
  </si>
  <si>
    <t>03-6904-4440</t>
  </si>
  <si>
    <t>03-6904-4480</t>
  </si>
  <si>
    <t>月～金 9:00～19:00 土 9:00～13:30</t>
    <rPh sb="0" eb="1">
      <t>ツキ</t>
    </rPh>
    <rPh sb="2" eb="3">
      <t>キン</t>
    </rPh>
    <rPh sb="15" eb="16">
      <t>ド</t>
    </rPh>
    <phoneticPr fontId="2"/>
  </si>
  <si>
    <t>090-8304-1536</t>
  </si>
  <si>
    <t>大川 麻未</t>
  </si>
  <si>
    <t>土支田薬局</t>
  </si>
  <si>
    <t>練馬区土支田2-42-16 パークさつみ1F</t>
    <rPh sb="0" eb="2">
      <t>ネリマ</t>
    </rPh>
    <phoneticPr fontId="2"/>
  </si>
  <si>
    <t>03-5953-1818</t>
  </si>
  <si>
    <t>03-5953-1819</t>
  </si>
  <si>
    <t>月～金 9:00～19:00 土 9:00～13:30</t>
    <rPh sb="0" eb="1">
      <t>ゲツ</t>
    </rPh>
    <rPh sb="2" eb="3">
      <t>キン</t>
    </rPh>
    <rPh sb="15" eb="16">
      <t>ド</t>
    </rPh>
    <phoneticPr fontId="2"/>
  </si>
  <si>
    <t>090-4629-3265</t>
  </si>
  <si>
    <t>安原 文</t>
  </si>
  <si>
    <t>丸山薬局</t>
  </si>
  <si>
    <t>大田区蒲田4-20-2</t>
    <rPh sb="0" eb="2">
      <t>オオタ</t>
    </rPh>
    <phoneticPr fontId="2"/>
  </si>
  <si>
    <t>03-3732-7011</t>
  </si>
  <si>
    <t>03-3732-7053</t>
  </si>
  <si>
    <t>月～金 9:15～19:00 土 9:15～13:30</t>
    <rPh sb="0" eb="1">
      <t>ツキ</t>
    </rPh>
    <rPh sb="2" eb="3">
      <t>キン</t>
    </rPh>
    <rPh sb="15" eb="16">
      <t>ド</t>
    </rPh>
    <phoneticPr fontId="2"/>
  </si>
  <si>
    <t>090-3545-3341</t>
  </si>
  <si>
    <t>丸山 真慶</t>
  </si>
  <si>
    <t>アイビス薬局</t>
  </si>
  <si>
    <t>大田区山王2-19-3</t>
  </si>
  <si>
    <t>03-3774-4870</t>
  </si>
  <si>
    <t>03-3774-4890</t>
  </si>
  <si>
    <t>月～金 9:30～19:00 日 9:30～13:00</t>
    <rPh sb="0" eb="1">
      <t>ゲツ</t>
    </rPh>
    <rPh sb="2" eb="3">
      <t>キン</t>
    </rPh>
    <rPh sb="15" eb="16">
      <t>ニチ</t>
    </rPh>
    <phoneticPr fontId="2"/>
  </si>
  <si>
    <t>無</t>
    <rPh sb="0" eb="1">
      <t>ナシ</t>
    </rPh>
    <phoneticPr fontId="2"/>
  </si>
  <si>
    <t>墨田区東駒形4-24-3  伊藤ビル1階</t>
  </si>
  <si>
    <t>03-3623-6688</t>
  </si>
  <si>
    <t>月･火･木･金 9:00～19:30
水 9:00～18:30
土 9:00～16:30</t>
    <rPh sb="0" eb="1">
      <t>ツキ</t>
    </rPh>
    <rPh sb="2" eb="3">
      <t>カ</t>
    </rPh>
    <rPh sb="4" eb="5">
      <t>モク</t>
    </rPh>
    <rPh sb="6" eb="7">
      <t>キン</t>
    </rPh>
    <rPh sb="19" eb="20">
      <t>スイ</t>
    </rPh>
    <rPh sb="32" eb="33">
      <t>ド</t>
    </rPh>
    <phoneticPr fontId="2"/>
  </si>
  <si>
    <t>090-3903-5569</t>
  </si>
  <si>
    <t>田辺 浩朗</t>
  </si>
  <si>
    <t>日本調剤御成門薬局</t>
  </si>
  <si>
    <t xml:space="preserve">港区西新橋3-22-8 </t>
  </si>
  <si>
    <t>03-3433-8781</t>
  </si>
  <si>
    <t>03-3433-8778</t>
  </si>
  <si>
    <t>月～金 9:00～18:30 土 9:00～17:00</t>
    <rPh sb="0" eb="1">
      <t>ツキ</t>
    </rPh>
    <rPh sb="2" eb="3">
      <t>キン</t>
    </rPh>
    <rPh sb="15" eb="16">
      <t>ド</t>
    </rPh>
    <phoneticPr fontId="2"/>
  </si>
  <si>
    <t>080-1054-6499</t>
  </si>
  <si>
    <t>佐々木 春香</t>
  </si>
  <si>
    <t>内田薬局</t>
  </si>
  <si>
    <t>世田谷区大原2-17-15</t>
  </si>
  <si>
    <t>03-3322-0645</t>
  </si>
  <si>
    <t>月～金 9:00～19:00 土 9:00～15:00</t>
    <rPh sb="0" eb="1">
      <t>ツキ</t>
    </rPh>
    <rPh sb="2" eb="3">
      <t>キン</t>
    </rPh>
    <rPh sb="15" eb="16">
      <t>ド</t>
    </rPh>
    <phoneticPr fontId="2"/>
  </si>
  <si>
    <t>内田 雅彦</t>
  </si>
  <si>
    <t>株式会社岩崎薬局</t>
  </si>
  <si>
    <t>立川市富士見町4-9-18</t>
  </si>
  <si>
    <t>042-526-2731</t>
  </si>
  <si>
    <t>042-528-6422</t>
  </si>
  <si>
    <t>月･火･水･金 9:00～18:30
木 9:00～16:30
土 9:00～13:00</t>
    <rPh sb="0" eb="1">
      <t>ゲツ</t>
    </rPh>
    <rPh sb="2" eb="3">
      <t>カ</t>
    </rPh>
    <rPh sb="4" eb="5">
      <t>スイ</t>
    </rPh>
    <rPh sb="6" eb="7">
      <t>キン</t>
    </rPh>
    <rPh sb="19" eb="20">
      <t>モク</t>
    </rPh>
    <rPh sb="32" eb="33">
      <t>ド</t>
    </rPh>
    <phoneticPr fontId="2"/>
  </si>
  <si>
    <t>042-526-2731(転送)</t>
    <rPh sb="13" eb="15">
      <t>テンソウ</t>
    </rPh>
    <phoneticPr fontId="2"/>
  </si>
  <si>
    <t>有賀 靖子</t>
  </si>
  <si>
    <t>コスモ薬局西東京店</t>
  </si>
  <si>
    <t>西東京市田無町4-11-2</t>
  </si>
  <si>
    <t>042-452-1193</t>
  </si>
  <si>
    <t>042-452-1194</t>
  </si>
  <si>
    <t>月～金 9:00～18:00 土 9:00～13:00</t>
    <rPh sb="0" eb="1">
      <t>ツキ</t>
    </rPh>
    <rPh sb="2" eb="3">
      <t>キン</t>
    </rPh>
    <rPh sb="15" eb="16">
      <t>ド</t>
    </rPh>
    <phoneticPr fontId="2"/>
  </si>
  <si>
    <t>小林 友之</t>
  </si>
  <si>
    <t>三浦 朋子、山崎 久美子</t>
    <phoneticPr fontId="1"/>
  </si>
  <si>
    <t>村川　万里、平井 友梨</t>
    <phoneticPr fontId="1"/>
  </si>
  <si>
    <t>大脇　和貴、関口 勝洋</t>
    <rPh sb="0" eb="2">
      <t>オオワキ</t>
    </rPh>
    <rPh sb="3" eb="5">
      <t>カズタカ</t>
    </rPh>
    <phoneticPr fontId="1"/>
  </si>
  <si>
    <t>森谷　昌子、杉浦 郁子</t>
    <phoneticPr fontId="1"/>
  </si>
  <si>
    <r>
      <rPr>
        <sz val="10"/>
        <rFont val="ＭＳ ゴシック"/>
        <family val="3"/>
        <charset val="128"/>
      </rPr>
      <t>月～土9:00～18:00</t>
    </r>
    <rPh sb="2" eb="3">
      <t>ツチ</t>
    </rPh>
    <phoneticPr fontId="7"/>
  </si>
  <si>
    <r>
      <rPr>
        <sz val="10"/>
        <rFont val="ＭＳ ゴシック"/>
        <family val="3"/>
        <charset val="128"/>
      </rPr>
      <t>山﨑文</t>
    </r>
    <r>
      <rPr>
        <sz val="11"/>
        <rFont val="ＭＳ Ｐゴシック"/>
        <family val="3"/>
        <charset val="128"/>
        <scheme val="minor"/>
      </rPr>
      <t>、飯塚宥美</t>
    </r>
    <rPh sb="0" eb="2">
      <t>ヤマザキ</t>
    </rPh>
    <phoneticPr fontId="7"/>
  </si>
  <si>
    <r>
      <rPr>
        <sz val="10"/>
        <rFont val="ＭＳ ゴシック"/>
        <family val="3"/>
        <charset val="128"/>
      </rPr>
      <t>月・火・木・金9:00～19:00　水8:00～16:00　土9:00～12:00</t>
    </r>
    <rPh sb="2" eb="3">
      <t>ヒ</t>
    </rPh>
    <rPh sb="4" eb="5">
      <t>モク</t>
    </rPh>
    <rPh sb="6" eb="7">
      <t>キン</t>
    </rPh>
    <phoneticPr fontId="7"/>
  </si>
  <si>
    <r>
      <rPr>
        <sz val="10"/>
        <rFont val="ＭＳ ゴシック"/>
        <family val="3"/>
        <charset val="128"/>
      </rPr>
      <t>月～金9:00～18:00　土9:00～13:00</t>
    </r>
    <rPh sb="2" eb="3">
      <t>キン</t>
    </rPh>
    <phoneticPr fontId="7"/>
  </si>
  <si>
    <t>妻倉　佑弥</t>
    <phoneticPr fontId="1"/>
  </si>
  <si>
    <t>中央区月島4-3-3ｳｨﾝﾄﾞ月島Ⅱ 1階</t>
  </si>
  <si>
    <t>03-3533-3903</t>
  </si>
  <si>
    <t>03-3536-5920</t>
  </si>
  <si>
    <t>月、木：9：00～18：00、火、水、金：9：00～19：00、土：9：00～13：00</t>
  </si>
  <si>
    <t>清水 睦美</t>
  </si>
  <si>
    <t>しらかば薬局</t>
  </si>
  <si>
    <t>武蔵野市吉祥寺本町4-7-9</t>
  </si>
  <si>
    <t>スマイル薬局久我山3丁目店</t>
  </si>
  <si>
    <t>杉並区久我山3-25-9</t>
  </si>
  <si>
    <t>03-5370-4553</t>
  </si>
  <si>
    <t>03-5370-4554</t>
  </si>
  <si>
    <t>月～金：9：00～18：30、土：9：00～13：00</t>
  </si>
  <si>
    <t>入江薬局本店</t>
  </si>
  <si>
    <t>荒川区東尾久3-31-9-101ｸﾞﾗﾝ･ｴｽﾎﾟﾜｰﾙ</t>
  </si>
  <si>
    <t>03-3895-0129</t>
  </si>
  <si>
    <t>03-3895-0195</t>
  </si>
  <si>
    <t>月～金：9：00～18：30　　土：9：00～17：00</t>
  </si>
  <si>
    <t>トモ薬局</t>
  </si>
  <si>
    <t>151-0065</t>
  </si>
  <si>
    <t>渋谷区大山町13-1</t>
  </si>
  <si>
    <t>03-3465-0987</t>
  </si>
  <si>
    <t>月～金：10：00～18：30、土：10：00～13：00</t>
  </si>
  <si>
    <t>090-4940-4183</t>
  </si>
  <si>
    <t>鴨志田 智子</t>
  </si>
  <si>
    <t>オゾン薬局</t>
  </si>
  <si>
    <t>足立区梅島1-13-8</t>
  </si>
  <si>
    <t>03-3886-2200</t>
  </si>
  <si>
    <t>03-5681-2600</t>
  </si>
  <si>
    <t>月～金：9：00～19：00、土：9：00～14：00</t>
  </si>
  <si>
    <t>みらくる薬局日本橋店</t>
  </si>
  <si>
    <t>103-0012</t>
  </si>
  <si>
    <t>中央区日本橋堀留町2-6-6ﾗｲﾌｻｲｴﾝｽﾋﾞﾙ1階</t>
  </si>
  <si>
    <t>03-6383-0089</t>
  </si>
  <si>
    <t>03-6383-0221</t>
  </si>
  <si>
    <t>月･金9:00～20:00、火~木9:00～19:30、土日9:00～18:00</t>
  </si>
  <si>
    <t>アイセイ薬局　五日市店</t>
  </si>
  <si>
    <t>190-0163</t>
  </si>
  <si>
    <t>あきる野市舘谷156-1</t>
  </si>
  <si>
    <t>042-595-3567</t>
  </si>
  <si>
    <t>アイセイ薬局成増駅前店</t>
  </si>
  <si>
    <t>板橋区成増2-14-5</t>
  </si>
  <si>
    <t>03-5968-8260</t>
  </si>
  <si>
    <t>01-2092-3121</t>
  </si>
  <si>
    <t>西新井薬局</t>
  </si>
  <si>
    <t>足立区西新井本町2-2-29</t>
  </si>
  <si>
    <t>03-3856-4807</t>
  </si>
  <si>
    <t>月～金：9:00～18:00　土：9:00～13:00</t>
  </si>
  <si>
    <t>0422-20-4471</t>
  </si>
  <si>
    <t>0422-40-4782</t>
  </si>
  <si>
    <t>月火水金:9:00〜18:00、木:9:99〜17:00、土:9:00〜13:00</t>
  </si>
  <si>
    <t>アイセイ薬局　子安町店</t>
  </si>
  <si>
    <t>八王子市子安町3-7-16</t>
  </si>
  <si>
    <t>042-621-1555</t>
  </si>
  <si>
    <t>042-621-1564</t>
  </si>
  <si>
    <t>月～金：9：00～17：45　土：9：00～13：30</t>
  </si>
  <si>
    <t>042-621-1555(転送)</t>
  </si>
  <si>
    <t>アイセイ薬局国領店</t>
  </si>
  <si>
    <t>調布市国領町3-3-20よろずやﾋﾞﾙ104</t>
  </si>
  <si>
    <t>042-440-3346</t>
  </si>
  <si>
    <t>042-440-3347</t>
  </si>
  <si>
    <t>月～金：9：00～18：00、土：9：00～13：00</t>
  </si>
  <si>
    <t>畑中 るり</t>
  </si>
  <si>
    <t>きぼう堂薬局四谷店</t>
  </si>
  <si>
    <t>新宿区四谷1-20-2ｸﾞﾘｰﾝﾗﾝﾄﾞﾋﾞﾙ1階</t>
  </si>
  <si>
    <t>03-3350-8720</t>
  </si>
  <si>
    <t>03-3350-8721</t>
  </si>
  <si>
    <t>090-2841-6815</t>
  </si>
  <si>
    <t>廣田 圭二</t>
  </si>
  <si>
    <t>糀谷調剤薬局</t>
  </si>
  <si>
    <t>大田区西糀谷4-9-22-1F</t>
  </si>
  <si>
    <t>03-6423-6328</t>
  </si>
  <si>
    <t>03-6423-6329</t>
  </si>
  <si>
    <t>月〜金9：00〜18：00 土曜日9：00〜13:00</t>
  </si>
  <si>
    <t>後藤 孝子</t>
  </si>
  <si>
    <t>子安薬局広尾ガーデン店</t>
  </si>
  <si>
    <t>港区南麻布4-1-29広尾ｶﾞｰﾃﾞﾝ1階</t>
  </si>
  <si>
    <t>03-3446-4701</t>
  </si>
  <si>
    <t>03-3446-2184</t>
  </si>
  <si>
    <t>月～土：9:00～19:00</t>
  </si>
  <si>
    <t>坂井 尚美</t>
  </si>
  <si>
    <t>アイセイ薬局　野上店</t>
  </si>
  <si>
    <t>198-0032</t>
  </si>
  <si>
    <t>青梅市野上町4-1-10ながさわ第一ﾋﾞﾙ</t>
  </si>
  <si>
    <t>042-822-5351</t>
  </si>
  <si>
    <t>042-823-8193</t>
  </si>
  <si>
    <t>月・水・木：9：00～18：00、火・金：9：00～17：00、土：9：00～12：30</t>
  </si>
  <si>
    <t>橋本 寿雅子</t>
  </si>
  <si>
    <t>あおば薬局八王子みなみ野店</t>
  </si>
  <si>
    <t>八王子市兵衛1-3-1</t>
  </si>
  <si>
    <t>042-632-5051</t>
  </si>
  <si>
    <t>042-632-5052</t>
  </si>
  <si>
    <t>月～金9:00～18:30、土9:00～13:30</t>
  </si>
  <si>
    <t>070-5082-7748</t>
  </si>
  <si>
    <t>山口 季見子</t>
  </si>
  <si>
    <t>入江薬局トダカコーポ店</t>
  </si>
  <si>
    <t>荒川区東尾久3-30-5</t>
  </si>
  <si>
    <t>03-3895-0152</t>
  </si>
  <si>
    <t>03-3895-0162</t>
  </si>
  <si>
    <t>月～金：8：30～18：30、土：8：30～13：00</t>
  </si>
  <si>
    <t>北澤 卓弥</t>
  </si>
  <si>
    <t>セイムス小作駅西口薬局</t>
  </si>
  <si>
    <t>205-0001</t>
  </si>
  <si>
    <t>042-570-1431</t>
  </si>
  <si>
    <t>042-570-1432</t>
  </si>
  <si>
    <t>アイセイ薬局　多摩平店</t>
  </si>
  <si>
    <t>042-589-7520</t>
  </si>
  <si>
    <t>042-583-2806</t>
  </si>
  <si>
    <t>03-5819-4193</t>
  </si>
  <si>
    <t>03-3626-0165</t>
  </si>
  <si>
    <t>荒川区町屋3-9-12</t>
  </si>
  <si>
    <t>03-3895-6900</t>
  </si>
  <si>
    <t>03-3895-6903</t>
  </si>
  <si>
    <t>サカエ薬局竹の塚店</t>
  </si>
  <si>
    <t>足立区竹の塚1-30-20</t>
  </si>
  <si>
    <t>03-5242-2010</t>
  </si>
  <si>
    <t>03-5242-2012</t>
  </si>
  <si>
    <t>月～金：9:00～19:00　土：9:00～17:00</t>
  </si>
  <si>
    <t>丸山 竜弥</t>
  </si>
  <si>
    <t>足立区千住柳町7-5</t>
  </si>
  <si>
    <t>03-3882-8621</t>
  </si>
  <si>
    <t>03-5284-8991</t>
  </si>
  <si>
    <t>月～金:9:00～19:00、土:9:00～14:00</t>
  </si>
  <si>
    <t>080-3528-9310</t>
  </si>
  <si>
    <t>藤森 冴子</t>
  </si>
  <si>
    <t>みらくる薬局神田店</t>
  </si>
  <si>
    <t>千代田区鍛冶町1-8-3神田91ﾋﾞﾙﾃﾞｨﾝｸﾞ1F</t>
  </si>
  <si>
    <t>03-3526-2495</t>
  </si>
  <si>
    <t>03-3526-2496</t>
  </si>
  <si>
    <t>月火水金：9：00～19：00、木：9：00～18：30、土：10：00～14：00</t>
  </si>
  <si>
    <t>池田 慎吾</t>
  </si>
  <si>
    <t>あおい薬局</t>
  </si>
  <si>
    <t>練馬区貫井4-30-25-1B寿光ﾋﾞﾙ</t>
  </si>
  <si>
    <t>03-5987-3334</t>
  </si>
  <si>
    <t>03-5987-3343</t>
  </si>
  <si>
    <t>月～金：9：00～18：00、土：9：00～12：30</t>
  </si>
  <si>
    <t>スマイル薬局福生店</t>
  </si>
  <si>
    <t>福生市加美平1-6-11</t>
  </si>
  <si>
    <t>042-530-7270</t>
  </si>
  <si>
    <t>042-530-7282</t>
  </si>
  <si>
    <t>月～金：9：00～18：00、土：9：00～13：00　</t>
  </si>
  <si>
    <t>192-0903</t>
  </si>
  <si>
    <t>八王子市万町175-1</t>
  </si>
  <si>
    <t>042-621-1556</t>
  </si>
  <si>
    <t>月～金：8：30～18：30、土：8：30～17：00、日：8：30～12：30</t>
  </si>
  <si>
    <t>アイセイ薬局　錦糸町北口店</t>
  </si>
  <si>
    <t>墨田区立花5-16-1ﾌﾟﾗﾑﾊｲﾂ208</t>
  </si>
  <si>
    <t>たから薬局　千歳烏山店</t>
  </si>
  <si>
    <t>世田谷区南烏山5-11-4TNﾋﾞﾙ1階</t>
  </si>
  <si>
    <t>03-5384-4466</t>
  </si>
  <si>
    <t>03-5384-4467</t>
  </si>
  <si>
    <t>月火木金：9：00～19：00、水：9：00～17：00、土：9：00～13：00、14：00～17：00</t>
  </si>
  <si>
    <t>林 朋子</t>
  </si>
  <si>
    <t>アイセイ薬局万町店</t>
  </si>
  <si>
    <t>042-621-1567</t>
  </si>
  <si>
    <t>スマイル薬局新高円寺店</t>
  </si>
  <si>
    <t>杉並区梅里1-6-12</t>
  </si>
  <si>
    <t>03-5913-9170</t>
  </si>
  <si>
    <t>03-5913-8133</t>
  </si>
  <si>
    <t>月～金：9：00～19：00、土：9：00～13：00</t>
  </si>
  <si>
    <t>03-5913-8170</t>
  </si>
  <si>
    <t>042-370-2131</t>
  </si>
  <si>
    <t>042-379-2137</t>
  </si>
  <si>
    <t>月火木金：9：00～19：00、水：9：00～17：00、土：9：00～14：00</t>
  </si>
  <si>
    <t>北区王子1-22-5ｻﾝﾌﾟﾚｰ王子ﾋﾞﾙ1F</t>
  </si>
  <si>
    <t>03-3913-8373</t>
  </si>
  <si>
    <t>03-5944-6294</t>
  </si>
  <si>
    <t>平家 隆司</t>
  </si>
  <si>
    <t>三鷹市下連雀3-36-1-305</t>
  </si>
  <si>
    <t>0422-79-5570</t>
  </si>
  <si>
    <t>0422-41-8845</t>
  </si>
  <si>
    <t>ドラッグセイムス東日暮里薬局</t>
  </si>
  <si>
    <t>荒川区東日暮里2-47-6</t>
  </si>
  <si>
    <t>03-5615-2953</t>
  </si>
  <si>
    <t>03-5615-2954</t>
  </si>
  <si>
    <t>月〜金9:00〜18:30、土9:00〜18:00</t>
  </si>
  <si>
    <t>加藤 千晶</t>
  </si>
  <si>
    <t>アイセイ薬局西荻店</t>
  </si>
  <si>
    <t>杉並区西荻北3-32-12</t>
  </si>
  <si>
    <t>03-5303-0785</t>
  </si>
  <si>
    <t>03-5303-0786</t>
  </si>
  <si>
    <t>はなまる薬局武蔵境店</t>
  </si>
  <si>
    <t>武蔵野市境1-15-5</t>
  </si>
  <si>
    <t>0422-59-0797</t>
  </si>
  <si>
    <t>0422-37-9885</t>
  </si>
  <si>
    <t>月～金：9:00～20:00、土・日・祝：9:00～17:00</t>
  </si>
  <si>
    <t>みそら薬局自由が丘店</t>
  </si>
  <si>
    <t>目黒区自由が丘2-15-9ｵﾀｵﾋﾞﾙ1階</t>
  </si>
  <si>
    <t>03-6421-1891</t>
  </si>
  <si>
    <t>03-6421-1892</t>
  </si>
  <si>
    <t>月〜土9時〜19時　水のみ9時〜17時</t>
  </si>
  <si>
    <t>髙橋 理惠</t>
  </si>
  <si>
    <t>池袋萬盛堂薬局</t>
  </si>
  <si>
    <t>豊島区西池袋1-21-13</t>
  </si>
  <si>
    <t>03-3971-2157</t>
  </si>
  <si>
    <t>03-3971-2159</t>
  </si>
  <si>
    <t>月〜金:9:30〜20:00　土9:30〜16:0</t>
  </si>
  <si>
    <t>藤平 健</t>
  </si>
  <si>
    <t>薬局ビーエヌファーマシー6丁目店</t>
  </si>
  <si>
    <t>江戸川区西葛西6-6-1-101ｷﾗｸﾋﾞﾙ</t>
  </si>
  <si>
    <t>03-3688-9026</t>
  </si>
  <si>
    <t>月～金：9：00～18：00、土：9：00～17:00</t>
  </si>
  <si>
    <t>千田 愛</t>
  </si>
  <si>
    <t>187-0044</t>
  </si>
  <si>
    <t>小平市喜平町1-7-17</t>
  </si>
  <si>
    <t>042-320-4004</t>
  </si>
  <si>
    <t>042-326-6500</t>
  </si>
  <si>
    <t>セイムス町屋薬局</t>
  </si>
  <si>
    <t>アイセイ薬局　野上8番店</t>
  </si>
  <si>
    <t>青梅市野上町4-8-1</t>
  </si>
  <si>
    <t>042-823-8355</t>
  </si>
  <si>
    <t>042-824-6261</t>
  </si>
  <si>
    <t>9:00～19:00（土曜9:00～13:00、日祝休み）</t>
  </si>
  <si>
    <t>橋本 圭</t>
  </si>
  <si>
    <t>株式会社アイセイ薬物若葉台店</t>
  </si>
  <si>
    <t>稲城市若葉台2-4-4若葉台駅前KMﾋﾞﾙ</t>
  </si>
  <si>
    <t>042-350-6171</t>
  </si>
  <si>
    <t>042-350-6172</t>
  </si>
  <si>
    <t>髙橋 美里</t>
  </si>
  <si>
    <t>アイセイ薬局稲城店</t>
  </si>
  <si>
    <t>サカエ薬局蒲田店</t>
  </si>
  <si>
    <t>大田区西蒲田7-28-6</t>
  </si>
  <si>
    <t>03-5713-3877</t>
  </si>
  <si>
    <t>03-5713-3883</t>
  </si>
  <si>
    <t>月金9：00～19：30　火水木9：00～20：30　土9：00～14：00　日10：00～18：00</t>
  </si>
  <si>
    <t>03-5713-3877（転送）</t>
  </si>
  <si>
    <t>奥田 亮太</t>
  </si>
  <si>
    <t>せわのわ在宅支援&amp;健康薬局</t>
  </si>
  <si>
    <t>大田区池上3-32-17ﾂｲﾝｳｯﾄﾞｽｸｴｱ1階</t>
  </si>
  <si>
    <t>03-6303-5382</t>
  </si>
  <si>
    <t>03-6303-5371</t>
  </si>
  <si>
    <t>月～金：9：00～18：00、土：9：00～18：00</t>
  </si>
  <si>
    <t>03-6303-5382(転送)</t>
  </si>
  <si>
    <t>松井 智</t>
  </si>
  <si>
    <t>月～金：9：00～19：00、土：9：00～18：00</t>
  </si>
  <si>
    <t>03-5986-0222</t>
  </si>
  <si>
    <t>優愛薬局</t>
  </si>
  <si>
    <t>稲城市百村1604-6</t>
  </si>
  <si>
    <t>042-401-5728</t>
  </si>
  <si>
    <t>042-401-5729</t>
  </si>
  <si>
    <t>月～土：9：00～18：30</t>
  </si>
  <si>
    <t>080-5531-6817</t>
  </si>
  <si>
    <t>藤木 雅也</t>
  </si>
  <si>
    <t>豊島区要町3-39-5ｱｼﾞﾘｱ千川駅前2F</t>
  </si>
  <si>
    <t>スマイル薬局久我山店</t>
  </si>
  <si>
    <t>杉並区久我山2-12-9ﾌｪﾆｯｸｽﾊｲﾑ1階</t>
  </si>
  <si>
    <t>03-3331-2160</t>
  </si>
  <si>
    <t>03-3331-2110</t>
  </si>
  <si>
    <t>月～金：9:00~19:00、土：9:00~18:00</t>
  </si>
  <si>
    <t>192-0355</t>
  </si>
  <si>
    <t>八王子市堀之内3-35-13谷合ﾋﾞﾙ101</t>
  </si>
  <si>
    <t>042-670-2593</t>
  </si>
  <si>
    <t>042-670-2519</t>
  </si>
  <si>
    <t>おひさま薬局福生店</t>
  </si>
  <si>
    <t>福生市牛浜5-1</t>
  </si>
  <si>
    <t>アイセイハート薬局千歳烏山駅前店</t>
  </si>
  <si>
    <t>世田谷区南烏山5-17-9ﾌﾙｰヴﾍﾞｰﾙ烏山1F</t>
  </si>
  <si>
    <t>03-5384-7330</t>
  </si>
  <si>
    <t>03-3326-8348</t>
  </si>
  <si>
    <t>月火水金土：9：00~18：00</t>
  </si>
  <si>
    <t>野水 崇寛</t>
  </si>
  <si>
    <t>三鷹市北野4-12-17きたのﾒﾃﾞｨｶﾙﾊﾟｰｸ1階</t>
  </si>
  <si>
    <t>0422-70-3188</t>
  </si>
  <si>
    <t>0422-49-8857</t>
  </si>
  <si>
    <t>月：9：00～19：00、火：9：00～20：00、水：9：00～19：00、木：9：00～17：00、金：9：00～19：00、土：9：00～13：00</t>
  </si>
  <si>
    <t>辻本 有美子</t>
  </si>
  <si>
    <t>03-5384-7030</t>
  </si>
  <si>
    <t>03-5384-8078</t>
  </si>
  <si>
    <t>03-5305-5682</t>
  </si>
  <si>
    <t>月〜金:9:00〜19:00、土:9:00〜18:00</t>
  </si>
  <si>
    <t>アイセイ薬局三鷹駅前店</t>
  </si>
  <si>
    <t>アイセイ薬局国立富士見台店</t>
  </si>
  <si>
    <t>042-580-1311</t>
  </si>
  <si>
    <t>042-576-0641</t>
  </si>
  <si>
    <t>青山薬局</t>
  </si>
  <si>
    <t>港区南青山2-10-9</t>
  </si>
  <si>
    <t>03-3402-9313</t>
  </si>
  <si>
    <t>03-3402-9329</t>
  </si>
  <si>
    <t>月、火、金:9:00〜20:00 水、木:9:00〜19:00 土:9:00〜18:00</t>
  </si>
  <si>
    <t>090-4748-0135</t>
  </si>
  <si>
    <t>堀口 明子</t>
  </si>
  <si>
    <t>アイン薬局江北店</t>
  </si>
  <si>
    <t>足立区江北1-33-23ﾛｲﾔﾙKJ1階</t>
  </si>
  <si>
    <t>03-5837-4415</t>
  </si>
  <si>
    <t>03-5837-4416</t>
  </si>
  <si>
    <t>月曜日から土曜日09:00-18:00</t>
  </si>
  <si>
    <t>金子 美希</t>
  </si>
  <si>
    <t>アイセイ薬局河辺店</t>
  </si>
  <si>
    <t>青梅市河辺町10-16-31</t>
  </si>
  <si>
    <t>042-823-4274</t>
  </si>
  <si>
    <t>042-823-4240</t>
  </si>
  <si>
    <t>月火水金：9：00～18：00、木：9：00～17：00、土：9：00～13：00</t>
  </si>
  <si>
    <t>042-823-4275</t>
  </si>
  <si>
    <t>長沢 雄太郎</t>
  </si>
  <si>
    <t>セイムス鶴川台薬局</t>
  </si>
  <si>
    <t>195-0057</t>
  </si>
  <si>
    <t>アイセイ薬局　小平店</t>
  </si>
  <si>
    <t>月～金：8：30～18：30、土8：30～13：00</t>
  </si>
  <si>
    <t>杉並区久我山2-28-4久我山MCﾋﾞﾙﾃﾞｨﾝｸﾞ1階</t>
  </si>
  <si>
    <t>03-5941-6350</t>
  </si>
  <si>
    <t>03-5941-6353</t>
  </si>
  <si>
    <t>アイセイ薬局　堀之内店</t>
  </si>
  <si>
    <t>月火水金:9:00〜19:30、木土:9:00〜17:00</t>
  </si>
  <si>
    <t>世田谷区南烏山5-16-4Salud南烏山1階</t>
  </si>
  <si>
    <t>月･火･金：8：30～20：00、水：8：30～18：30、木：9：00～20：00、土：8：30～18：00、日：8：30～11：30</t>
  </si>
  <si>
    <t>アイセイ薬局千川店</t>
  </si>
  <si>
    <t>薬局やくも</t>
  </si>
  <si>
    <t>目黒区八雲1-6-7</t>
  </si>
  <si>
    <t>03-5726-9923</t>
  </si>
  <si>
    <t>03-5726-9924</t>
  </si>
  <si>
    <t>月～金：8：30～19：30、土：8：30～18：00</t>
  </si>
  <si>
    <t>倉谷 桃</t>
  </si>
  <si>
    <t>きぼう堂薬局</t>
  </si>
  <si>
    <t>足立区梅田5-26-9ﾒｿﾞﾝ弥生1階</t>
  </si>
  <si>
    <t>03-3840-6200</t>
  </si>
  <si>
    <t>03-3840-6201</t>
  </si>
  <si>
    <t>山邊 健司</t>
  </si>
  <si>
    <t>サカエ薬局駅前店</t>
  </si>
  <si>
    <t>アイセイ薬局西新小岩店</t>
  </si>
  <si>
    <t>葛飾区西新小岩4-17-6</t>
  </si>
  <si>
    <t>03-5671-5024</t>
  </si>
  <si>
    <t>03-3696-9586</t>
  </si>
  <si>
    <t>月〜金:9:00〜18:00、土9:00〜17:00</t>
  </si>
  <si>
    <t>雄飛堂薬局梶原店</t>
  </si>
  <si>
    <t>114-0016</t>
  </si>
  <si>
    <t>北区上中里3-6-13ｴｽﾎﾟﾜｰﾙｺｰｼﾝ101</t>
  </si>
  <si>
    <t>03-5959-3980</t>
  </si>
  <si>
    <t>03-5959-3981</t>
  </si>
  <si>
    <t>橋田 采実</t>
  </si>
  <si>
    <t>03-5305-5683</t>
  </si>
  <si>
    <t>稲城市東長沼3107-4京王ﾘﾄﾅｰﾄﾞ稲城3階302</t>
  </si>
  <si>
    <t>042-370-2121</t>
  </si>
  <si>
    <t>ドラッグセイムス池袋西口薬局</t>
  </si>
  <si>
    <t>豊島区池袋2-2-1ｳｨｯｸｽﾋﾞﾙ</t>
  </si>
  <si>
    <t>03-6709-0581</t>
  </si>
  <si>
    <t>03-6709-0582</t>
  </si>
  <si>
    <t>月〜金:10:00〜21:00、土:10:00〜18:00</t>
  </si>
  <si>
    <t>齋田 航一</t>
  </si>
  <si>
    <t>港区芝浦3-2-22</t>
  </si>
  <si>
    <t>アイセイ薬局千歳烏山店</t>
  </si>
  <si>
    <t>アイセイ薬局福生駅前通り店</t>
  </si>
  <si>
    <t>福生市福生774-13</t>
  </si>
  <si>
    <t>042-539-1598</t>
  </si>
  <si>
    <t>042-551-7990</t>
  </si>
  <si>
    <t>月～木：9:00-18:00、金：9:00-17:00、土：9:00-12:00</t>
  </si>
  <si>
    <t>森田 海聖</t>
  </si>
  <si>
    <t>月、火、木、金:9:00〜19:00・水:9:00〜18:00・土:9:00〜14:00</t>
  </si>
  <si>
    <t>042-595-3568</t>
  </si>
  <si>
    <t>月、火、木、金:9:00〜18:00、水:9:00〜17:00、土:9:00〜13:00</t>
  </si>
  <si>
    <t>03-3957-0200</t>
  </si>
  <si>
    <t>03-5986-0222（転送）</t>
  </si>
  <si>
    <t xml:space="preserve">羽村市小作台5-9-10 </t>
  </si>
  <si>
    <t>月.火.水.金;9:00～19:00 木:9:00～17:00　土:9:00～13:00</t>
  </si>
  <si>
    <t>月～水、金:9:00~19:00、 木、土日:9:00~18:30</t>
  </si>
  <si>
    <t>国立市富士見台ﾗｲｵﾝｽﾞﾏﾝｼｮﾝ一階</t>
  </si>
  <si>
    <t>192-0032</t>
  </si>
  <si>
    <t>八王子市石川町453-7</t>
  </si>
  <si>
    <t>アイセイ薬局羽村店</t>
  </si>
  <si>
    <t>205-0011</t>
  </si>
  <si>
    <t>羽村市五ﾉ神1-2-2</t>
  </si>
  <si>
    <t>042-570-1516</t>
  </si>
  <si>
    <t>042-570-1517</t>
  </si>
  <si>
    <t>月～土：9：00～19：00</t>
  </si>
  <si>
    <t>042-570-1516（転送）</t>
  </si>
  <si>
    <t>石井 遼香</t>
  </si>
  <si>
    <t>アイセイ薬局　町屋店</t>
  </si>
  <si>
    <t>アイセイハート薬局西台店</t>
  </si>
  <si>
    <t>板橋区高島平1-55-5ｼｬﾄｰ･ﾄﾞｩ･ﾍﾟｰﾙ1階</t>
  </si>
  <si>
    <t>03-6281-0610</t>
  </si>
  <si>
    <t>03-3937-7001</t>
  </si>
  <si>
    <t>月～金：9：00～18：30、土：9：00～16：00</t>
  </si>
  <si>
    <t>原 綾乃</t>
  </si>
  <si>
    <t>ドラッグセイムス墨田横川薬局</t>
  </si>
  <si>
    <t>03-6658-8765</t>
  </si>
  <si>
    <t>03-6658-8795</t>
  </si>
  <si>
    <t>井上 里恵子、桑原 千紘</t>
    <phoneticPr fontId="1"/>
  </si>
  <si>
    <t>味岡　桜、日向 磨裕子</t>
    <phoneticPr fontId="1"/>
  </si>
  <si>
    <t>玉 淳希、菱沼 夏生</t>
    <phoneticPr fontId="1"/>
  </si>
  <si>
    <t>安川 怜央、木下 洋、安藤 光結</t>
    <phoneticPr fontId="1"/>
  </si>
  <si>
    <t>吉田 ひとみ、大塚 絢子、山田 和正、山本 里香</t>
    <phoneticPr fontId="1"/>
  </si>
  <si>
    <t>瀬戸口　敬史、廣瀬 茉奈美、阿久井 肇子</t>
    <phoneticPr fontId="1"/>
  </si>
  <si>
    <t>加藤 涼子、鈴木 絢奈、山田 幸香</t>
    <phoneticPr fontId="1"/>
  </si>
  <si>
    <t>寺本 仁、高村 茉衣</t>
    <phoneticPr fontId="1"/>
  </si>
  <si>
    <t>菅谷 孝、石橋 赳人</t>
    <phoneticPr fontId="1"/>
  </si>
  <si>
    <t>都築 佳州子、長島 ひより、相澤 美紗</t>
    <phoneticPr fontId="1"/>
  </si>
  <si>
    <t>金城 翔矢、鈴木 千秋</t>
    <phoneticPr fontId="1"/>
  </si>
  <si>
    <t>茂木 瞳、池野谷 依子</t>
    <phoneticPr fontId="1"/>
  </si>
  <si>
    <t>千田 夏生、平井 玲衣、森 麻衣子、井上 高志、天野 麻矢、川人 祐太、柿﨑 詩野、吉田 明</t>
    <phoneticPr fontId="1"/>
  </si>
  <si>
    <t>尾島 祥子、田上 歩美</t>
    <phoneticPr fontId="1"/>
  </si>
  <si>
    <t>西村 真麻、佐々木 沙織</t>
    <phoneticPr fontId="1"/>
  </si>
  <si>
    <t>平澤 理紗、永井 智子</t>
    <phoneticPr fontId="1"/>
  </si>
  <si>
    <t>神保 亜季、大島 理紗、新村 彩乃</t>
    <phoneticPr fontId="1"/>
  </si>
  <si>
    <t>平石 裕、寺島 正治、鈴木 直美</t>
    <phoneticPr fontId="1"/>
  </si>
  <si>
    <t>佐藤 寛聡、畑山 遼太</t>
    <phoneticPr fontId="1"/>
  </si>
  <si>
    <t>八木 みゆき、板垣 裕美</t>
    <phoneticPr fontId="1"/>
  </si>
  <si>
    <t>日野 郁子、多賀 結</t>
    <phoneticPr fontId="1"/>
  </si>
  <si>
    <t>安掛 光裕、小林　史果、手嶋　孝紀、清水　真帆香</t>
    <phoneticPr fontId="1"/>
  </si>
  <si>
    <t>中村 友美、立堀 華奈子、遠山 光沙、蓑島 百花、浅野 莉穂、福田 みなみ</t>
    <phoneticPr fontId="1"/>
  </si>
  <si>
    <t>六郷薬局</t>
  </si>
  <si>
    <t>大田区東六郷2-11-10</t>
  </si>
  <si>
    <t>03-3733-6877</t>
  </si>
  <si>
    <t>03-3731-4176</t>
  </si>
  <si>
    <t>有限会社大野薬局</t>
  </si>
  <si>
    <t>大田区東矢口2-17-12</t>
  </si>
  <si>
    <t>03-3758-0660</t>
  </si>
  <si>
    <t>03-3758-0609</t>
  </si>
  <si>
    <t>月〜金: 9:00〜19:00 土:9:00〜17:00</t>
  </si>
  <si>
    <t>03-3580-0660</t>
  </si>
  <si>
    <t>ひばり薬局</t>
  </si>
  <si>
    <t>練馬区平和台4-26-8ｻﾞ･ｸﾞﾗﾝﾃﾞｨｰﾙ平和台1階</t>
  </si>
  <si>
    <t>03-3937-8208</t>
  </si>
  <si>
    <t>月、火、木：9:00~19:00、金：9:00~18:00、土：9:00~14:00</t>
  </si>
  <si>
    <t>090-5582-3558</t>
  </si>
  <si>
    <t>東 竜平</t>
  </si>
  <si>
    <t>メディトビア江東薬局</t>
  </si>
  <si>
    <t>江東区北砂6-27-18</t>
  </si>
  <si>
    <t>03-3615-1171</t>
  </si>
  <si>
    <t>03-3615-1655</t>
  </si>
  <si>
    <t>月〜金:9時〜18時　土:9時〜１３時</t>
  </si>
  <si>
    <t>070-5071-2302</t>
  </si>
  <si>
    <t>セイムス学芸大学駅前薬局</t>
  </si>
  <si>
    <t>目黒区鷹番2-19-21-1F</t>
  </si>
  <si>
    <t>03-5704-2018</t>
  </si>
  <si>
    <t>03-5704-2019</t>
  </si>
  <si>
    <t>月～金:9:00~20:00　土・日:9:00~18:00</t>
  </si>
  <si>
    <t>080-3528-9319</t>
  </si>
  <si>
    <t>まゆみ薬局松濤店</t>
  </si>
  <si>
    <t>150-0046</t>
  </si>
  <si>
    <t>渋谷区松濤1-29-2松尾ﾋﾞﾙ1階</t>
  </si>
  <si>
    <t>03-6416-3695</t>
  </si>
  <si>
    <t>03-6416-3696</t>
  </si>
  <si>
    <t>月～金：9：00～19：00、土：9：00～17：00</t>
  </si>
  <si>
    <t>大谷口調剤薬局</t>
  </si>
  <si>
    <t>板橋区大谷口上町32-8</t>
  </si>
  <si>
    <t>03-3958-8771</t>
  </si>
  <si>
    <t>03-3958-8772</t>
  </si>
  <si>
    <t>アポス石田薬局</t>
  </si>
  <si>
    <t>江東区北砂2-14-19</t>
  </si>
  <si>
    <t>03-3644-9301</t>
  </si>
  <si>
    <t>03-3644-9300</t>
  </si>
  <si>
    <t>アポスシロモト薬局</t>
  </si>
  <si>
    <t>足立区谷中2-10-1小倉ﾋﾞﾙ1階</t>
  </si>
  <si>
    <t>03-5682-4193</t>
  </si>
  <si>
    <t>03-5682-2525</t>
  </si>
  <si>
    <t>月水金：9：00~19：00、火木：9：00~17：00、土：9：00~14：00</t>
  </si>
  <si>
    <t>アイム氷川台薬局</t>
  </si>
  <si>
    <t>練馬区氷川台3-40-6</t>
  </si>
  <si>
    <t>03-6915-8693</t>
  </si>
  <si>
    <t>03-6915-8694</t>
  </si>
  <si>
    <t>月~金:9:00~18:30、土:9:00~13:30</t>
  </si>
  <si>
    <t>八名 見江子</t>
  </si>
  <si>
    <t>レジーナ薬局東新宿店</t>
  </si>
  <si>
    <t>162-0055</t>
  </si>
  <si>
    <t>新宿区余丁町8-6ﾌﾟﾗｻﾞ小島屋抜弁天ﾋﾞﾙ1階</t>
  </si>
  <si>
    <t>03-5919-1046</t>
  </si>
  <si>
    <t>03-5919-1048</t>
  </si>
  <si>
    <t>月火水金：9：30〜19：00、木：9：30〜17：30、土：9：00〜14：00</t>
  </si>
  <si>
    <t>080-6843-6145</t>
  </si>
  <si>
    <t>伊藤 奈津子</t>
  </si>
  <si>
    <t>月～金：9：00～18：00、土：9：00～1４：00</t>
  </si>
  <si>
    <t>090-9144-8585</t>
  </si>
  <si>
    <t>アイム平和台薬局</t>
  </si>
  <si>
    <t>練馬区平和台4-10-14</t>
  </si>
  <si>
    <t>03-3931-1493</t>
  </si>
  <si>
    <t>03-3931-1893</t>
  </si>
  <si>
    <t>月・火・水・金：9：00～19：00、木：9：00～17：00、土：9：00～15：30</t>
  </si>
  <si>
    <t>080-4868-9301</t>
  </si>
  <si>
    <t>山本 ひとみ</t>
  </si>
  <si>
    <t>南山堂薬局江東千石店</t>
  </si>
  <si>
    <t>135-0015</t>
  </si>
  <si>
    <t>江東区千石2-10-6</t>
  </si>
  <si>
    <t>03-6666-7561</t>
  </si>
  <si>
    <t>03-6666-7562</t>
  </si>
  <si>
    <t>月火金：8：30~18：30水9：00~18：30木8：30~18：00土8：30~13：30日祝休み</t>
  </si>
  <si>
    <t>ケンポドーファーマシー</t>
  </si>
  <si>
    <t>世田谷区経堂2-16-15</t>
  </si>
  <si>
    <t>03-3428-7066</t>
  </si>
  <si>
    <t>03-5477-4493</t>
  </si>
  <si>
    <t>月〜金:9:00〜19:00 土9:00〜18:00</t>
  </si>
  <si>
    <t>03-3428-7066(転送)</t>
    <rPh sb="13" eb="15">
      <t>テンソウ</t>
    </rPh>
    <phoneticPr fontId="1"/>
  </si>
  <si>
    <t>佐々木 珠希</t>
  </si>
  <si>
    <t>小茂根白十字薬局</t>
  </si>
  <si>
    <t>板橋区小茂根4-10-1</t>
  </si>
  <si>
    <t>03-3554-1971</t>
  </si>
  <si>
    <t>月～土：9：00～17：30</t>
  </si>
  <si>
    <t>080-7824-1528</t>
  </si>
  <si>
    <t>馬渕 愛美、菅原 祐子、前島 雄一</t>
    <phoneticPr fontId="1"/>
  </si>
  <si>
    <t>田村 玉枝、平野 名々枝</t>
    <phoneticPr fontId="1"/>
  </si>
  <si>
    <t>柴田 展代、弘中 悠登、眞鍋 友理乃</t>
    <phoneticPr fontId="1"/>
  </si>
  <si>
    <t>日野原 涼平、野島 美紀</t>
    <phoneticPr fontId="1"/>
  </si>
  <si>
    <t>志村薬局</t>
    <rPh sb="0" eb="2">
      <t>シムラ</t>
    </rPh>
    <rPh sb="2" eb="4">
      <t>ヤッキョク</t>
    </rPh>
    <phoneticPr fontId="1"/>
  </si>
  <si>
    <t>板橋区坂下１－１２ー２１</t>
    <rPh sb="0" eb="3">
      <t>イタバシク</t>
    </rPh>
    <rPh sb="3" eb="5">
      <t>サカシタ</t>
    </rPh>
    <phoneticPr fontId="1"/>
  </si>
  <si>
    <t>03-3966-0680</t>
    <phoneticPr fontId="1"/>
  </si>
  <si>
    <t>03-3966-0652</t>
    <phoneticPr fontId="1"/>
  </si>
  <si>
    <t>月・水9：00～18：00
火・木・金9：00～17：00
土9：00～13：00</t>
    <rPh sb="0" eb="1">
      <t>ゲツ</t>
    </rPh>
    <rPh sb="2" eb="3">
      <t>スイ</t>
    </rPh>
    <rPh sb="14" eb="15">
      <t>カ</t>
    </rPh>
    <rPh sb="16" eb="17">
      <t>モク</t>
    </rPh>
    <rPh sb="18" eb="19">
      <t>キン</t>
    </rPh>
    <rPh sb="30" eb="31">
      <t>ド</t>
    </rPh>
    <phoneticPr fontId="1"/>
  </si>
  <si>
    <t>090-3345-0680</t>
    <phoneticPr fontId="1"/>
  </si>
  <si>
    <t>篠崎　洋子、稲月　恵理</t>
    <rPh sb="0" eb="2">
      <t>シノザキ</t>
    </rPh>
    <rPh sb="3" eb="5">
      <t>ヨウコ</t>
    </rPh>
    <rPh sb="6" eb="8">
      <t>イナヅキ</t>
    </rPh>
    <rPh sb="9" eb="11">
      <t>エリ</t>
    </rPh>
    <phoneticPr fontId="1"/>
  </si>
  <si>
    <t>あけぼの薬局ひばりヶ丘店</t>
    <rPh sb="4" eb="6">
      <t>ヤッキョク</t>
    </rPh>
    <rPh sb="10" eb="11">
      <t>オカ</t>
    </rPh>
    <rPh sb="11" eb="12">
      <t>ミセ</t>
    </rPh>
    <phoneticPr fontId="1"/>
  </si>
  <si>
    <t>202-0005</t>
  </si>
  <si>
    <t>西東京市住吉町3-10-25HIBARI　TOWER　店舗E</t>
    <rPh sb="0" eb="4">
      <t>ニシトウキョウシ</t>
    </rPh>
    <rPh sb="4" eb="6">
      <t>スミヨシ</t>
    </rPh>
    <rPh sb="6" eb="7">
      <t>マチ</t>
    </rPh>
    <rPh sb="27" eb="29">
      <t>テンポ</t>
    </rPh>
    <phoneticPr fontId="1"/>
  </si>
  <si>
    <t>042-422-5033</t>
    <phoneticPr fontId="1"/>
  </si>
  <si>
    <t>042-422-6360</t>
    <phoneticPr fontId="1"/>
  </si>
  <si>
    <t>9：00～19：30</t>
    <phoneticPr fontId="1"/>
  </si>
  <si>
    <t>090-7804-6058</t>
    <phoneticPr fontId="1"/>
  </si>
  <si>
    <t>油川　遼、久昌　喜和子</t>
    <rPh sb="0" eb="1">
      <t>アブラ</t>
    </rPh>
    <rPh sb="1" eb="2">
      <t>カワ</t>
    </rPh>
    <rPh sb="3" eb="4">
      <t>リョウ</t>
    </rPh>
    <rPh sb="5" eb="6">
      <t>ヒサ</t>
    </rPh>
    <rPh sb="6" eb="7">
      <t>マサ</t>
    </rPh>
    <rPh sb="8" eb="10">
      <t>キワ</t>
    </rPh>
    <rPh sb="10" eb="11">
      <t>コ</t>
    </rPh>
    <phoneticPr fontId="1"/>
  </si>
  <si>
    <t>南町調剤薬局</t>
    <rPh sb="0" eb="2">
      <t>ミナミマチ</t>
    </rPh>
    <rPh sb="2" eb="4">
      <t>チョウザイ</t>
    </rPh>
    <rPh sb="4" eb="6">
      <t>ヤッキョク</t>
    </rPh>
    <phoneticPr fontId="1"/>
  </si>
  <si>
    <t>西東京市南町３－２５－４　アベニュート１F</t>
    <phoneticPr fontId="1"/>
  </si>
  <si>
    <t>042-451-5557</t>
    <phoneticPr fontId="1"/>
  </si>
  <si>
    <t>月～金　9：00～18：00
土9：00～17：30</t>
    <rPh sb="0" eb="1">
      <t>ゲツ</t>
    </rPh>
    <rPh sb="2" eb="3">
      <t>キン</t>
    </rPh>
    <rPh sb="15" eb="16">
      <t>ド</t>
    </rPh>
    <phoneticPr fontId="1"/>
  </si>
  <si>
    <t>村井　悦子、宮本　莉帆</t>
    <rPh sb="0" eb="2">
      <t>ムライ</t>
    </rPh>
    <rPh sb="3" eb="5">
      <t>エツコ</t>
    </rPh>
    <rPh sb="6" eb="8">
      <t>ミヤモト</t>
    </rPh>
    <rPh sb="9" eb="11">
      <t>リホ</t>
    </rPh>
    <phoneticPr fontId="1"/>
  </si>
  <si>
    <t>岡田 真弓、武田　雅美</t>
    <rPh sb="6" eb="8">
      <t>タケダ</t>
    </rPh>
    <rPh sb="9" eb="11">
      <t>マサミ</t>
    </rPh>
    <phoneticPr fontId="1"/>
  </si>
  <si>
    <t>花岡 夕貴、寺井 麻理、猪股 恋菜、平野 千寿子</t>
    <phoneticPr fontId="1"/>
  </si>
  <si>
    <t>大野　愛、三好　清香、齋藤 幸子、鈴木　綾子、塗師 宏美、吉田 一美</t>
    <phoneticPr fontId="1"/>
  </si>
  <si>
    <t>岩田 敬子、工藤　智子、江上　らら</t>
    <rPh sb="6" eb="8">
      <t>クドウ</t>
    </rPh>
    <rPh sb="9" eb="11">
      <t>トモコ</t>
    </rPh>
    <rPh sb="12" eb="14">
      <t>エガミ</t>
    </rPh>
    <phoneticPr fontId="1"/>
  </si>
  <si>
    <t>品川区戸越5-19-1-101-3</t>
    <phoneticPr fontId="1"/>
  </si>
  <si>
    <t>後瀬 沙織</t>
    <rPh sb="0" eb="1">
      <t>アト</t>
    </rPh>
    <rPh sb="1" eb="2">
      <t>セ</t>
    </rPh>
    <phoneticPr fontId="1"/>
  </si>
  <si>
    <t>髙橋　由香</t>
    <rPh sb="0" eb="2">
      <t>タカハシ</t>
    </rPh>
    <phoneticPr fontId="1"/>
  </si>
  <si>
    <t>中川 玲子、武内 雅美、坂口　里美</t>
    <rPh sb="12" eb="14">
      <t>サカグチ</t>
    </rPh>
    <rPh sb="15" eb="17">
      <t>サトミ</t>
    </rPh>
    <phoneticPr fontId="1"/>
  </si>
  <si>
    <t>奈良　義明、石山　裕希、柿沼　暁子、福島　桂子、乾　夏乃</t>
    <rPh sb="24" eb="25">
      <t>イヌイ</t>
    </rPh>
    <rPh sb="26" eb="27">
      <t>ナツ</t>
    </rPh>
    <rPh sb="27" eb="28">
      <t>ノ</t>
    </rPh>
    <phoneticPr fontId="1"/>
  </si>
  <si>
    <t>大松 知恵、相澤 明美、輕部 志帆里、伊藤 典子</t>
    <phoneticPr fontId="1"/>
  </si>
  <si>
    <t>板橋　里恵、袖崎　彩香</t>
    <rPh sb="6" eb="8">
      <t>ソデザキ</t>
    </rPh>
    <rPh sb="9" eb="10">
      <t>アヤ</t>
    </rPh>
    <rPh sb="10" eb="11">
      <t>カオリ</t>
    </rPh>
    <phoneticPr fontId="1"/>
  </si>
  <si>
    <t>木場谷　範子、吉川　香花、梅津　正美</t>
    <rPh sb="13" eb="15">
      <t>ウメヅ</t>
    </rPh>
    <rPh sb="16" eb="18">
      <t>マサミ</t>
    </rPh>
    <phoneticPr fontId="1"/>
  </si>
  <si>
    <t>齊藤　忍、林　美希、小野　陽子、宮津慶子、別役　真帆</t>
    <rPh sb="16" eb="18">
      <t>ミヤヅ</t>
    </rPh>
    <rPh sb="18" eb="20">
      <t>ケイコ</t>
    </rPh>
    <rPh sb="21" eb="22">
      <t>ベツ</t>
    </rPh>
    <rPh sb="22" eb="23">
      <t>ヤク</t>
    </rPh>
    <rPh sb="24" eb="26">
      <t>マホ</t>
    </rPh>
    <phoneticPr fontId="1"/>
  </si>
  <si>
    <t>菅原　幸子、曽木　明子、清水　芳世、増子　由紀、武野　香月、小澤　倫有、岩田　真味、上田　麗子､髙木　希世美</t>
    <rPh sb="30" eb="32">
      <t>オザワ</t>
    </rPh>
    <rPh sb="33" eb="34">
      <t>リン</t>
    </rPh>
    <rPh sb="34" eb="35">
      <t>タモツ</t>
    </rPh>
    <rPh sb="48" eb="50">
      <t>タカギ</t>
    </rPh>
    <rPh sb="51" eb="52">
      <t>キ</t>
    </rPh>
    <rPh sb="52" eb="53">
      <t>ヨ</t>
    </rPh>
    <rPh sb="53" eb="54">
      <t>ミ</t>
    </rPh>
    <phoneticPr fontId="1"/>
  </si>
  <si>
    <t>山﨑　生佳、伊藤　恵美、木村　美帆子、吉里　佳奈</t>
    <rPh sb="0" eb="2">
      <t>ヤマザキ</t>
    </rPh>
    <rPh sb="3" eb="4">
      <t>セイ</t>
    </rPh>
    <rPh sb="4" eb="5">
      <t>カ</t>
    </rPh>
    <rPh sb="6" eb="8">
      <t>イトウ</t>
    </rPh>
    <rPh sb="9" eb="11">
      <t>メグミ</t>
    </rPh>
    <rPh sb="12" eb="14">
      <t>キムラ</t>
    </rPh>
    <rPh sb="15" eb="18">
      <t>ミホコ</t>
    </rPh>
    <rPh sb="19" eb="21">
      <t>ヨシザト</t>
    </rPh>
    <rPh sb="22" eb="23">
      <t>カ</t>
    </rPh>
    <rPh sb="23" eb="24">
      <t>ナ</t>
    </rPh>
    <phoneticPr fontId="1"/>
  </si>
  <si>
    <t>丹澤 夏実、川﨑 理恵、森 礼、中嶋 統子</t>
    <phoneticPr fontId="1"/>
  </si>
  <si>
    <t>183-0014</t>
  </si>
  <si>
    <t>府中市是政５－７－４</t>
    <rPh sb="3" eb="5">
      <t>コレマサ</t>
    </rPh>
    <phoneticPr fontId="1"/>
  </si>
  <si>
    <t>042-361-7461</t>
    <phoneticPr fontId="1"/>
  </si>
  <si>
    <t>042-361-7455</t>
    <phoneticPr fontId="1"/>
  </si>
  <si>
    <t>月～水・金　9：00～18：00
木9：00～12：40、14：40～18：00
土9：00～13：30</t>
    <rPh sb="0" eb="1">
      <t>ゲツ</t>
    </rPh>
    <rPh sb="2" eb="3">
      <t>スイ</t>
    </rPh>
    <rPh sb="4" eb="5">
      <t>キン</t>
    </rPh>
    <rPh sb="17" eb="18">
      <t>モク</t>
    </rPh>
    <rPh sb="41" eb="42">
      <t>ド</t>
    </rPh>
    <phoneticPr fontId="1"/>
  </si>
  <si>
    <t>鏑城　正則、杉﨑　浩子、三科　沙織、佐藤　梨恵</t>
    <rPh sb="1" eb="2">
      <t>シロ</t>
    </rPh>
    <rPh sb="3" eb="5">
      <t>マサノリ</t>
    </rPh>
    <rPh sb="6" eb="8">
      <t>スギザキ</t>
    </rPh>
    <rPh sb="9" eb="11">
      <t>ヒロコ</t>
    </rPh>
    <rPh sb="12" eb="14">
      <t>ミシナ</t>
    </rPh>
    <rPh sb="15" eb="17">
      <t>サオリ</t>
    </rPh>
    <rPh sb="18" eb="20">
      <t>サトウ</t>
    </rPh>
    <rPh sb="21" eb="23">
      <t>リエ</t>
    </rPh>
    <phoneticPr fontId="1"/>
  </si>
  <si>
    <t>なぎさ薬局千石駅前店</t>
  </si>
  <si>
    <t>文京区本駒込2-10-4　四季ビル千石1階</t>
  </si>
  <si>
    <t>03-6902-2477</t>
  </si>
  <si>
    <t>03-6902-2478</t>
  </si>
  <si>
    <t>月～金9：00～19：00
土9：00～13：30</t>
  </si>
  <si>
    <t>金岡　美恵</t>
  </si>
  <si>
    <t>なぎさ薬局せんだぎ店</t>
  </si>
  <si>
    <t>文京区千駄木二丁目13番1号　ルネ千駄木プラザ1階</t>
  </si>
  <si>
    <t>03-5834-1280</t>
  </si>
  <si>
    <t>03-5834-1282</t>
  </si>
  <si>
    <t>月・火・木・金9：00～18：30
水9：00～17：00　土9：00～14：00</t>
  </si>
  <si>
    <t>深柄　志眞</t>
  </si>
  <si>
    <t>三和薬局パトリア店</t>
  </si>
  <si>
    <t>134-0087</t>
  </si>
  <si>
    <t>江戸川区清心町1ｰ3ｰ6</t>
  </si>
  <si>
    <t>03-3675-8103</t>
  </si>
  <si>
    <t>03-3675-8060</t>
  </si>
  <si>
    <t>月－金9時半ー19時
土曜日　9時半ー14時</t>
  </si>
  <si>
    <t>090-2528-4950</t>
  </si>
  <si>
    <t>柴岡　美登里</t>
  </si>
  <si>
    <t>平井　文朗、中澤　恵子</t>
    <phoneticPr fontId="1"/>
  </si>
  <si>
    <t>03-6809-3156</t>
  </si>
  <si>
    <t>みよの台薬局前野町店</t>
  </si>
  <si>
    <t>小豆沢2-19-7-102</t>
  </si>
  <si>
    <t>年中無休：9:00～19:00</t>
  </si>
  <si>
    <t>江戸川区南葛西6-17-1ｻﾞ･ﾌｧﾐﾘｱ101</t>
  </si>
  <si>
    <t>月～水・金：9：00～19：00、木：9：00～18：30、土：9：00～16：30</t>
  </si>
  <si>
    <t>栗城　亜己子</t>
    <phoneticPr fontId="1"/>
  </si>
  <si>
    <t>侭田　敏秀、村井　庸亮、勝田　里奈</t>
    <phoneticPr fontId="1"/>
  </si>
  <si>
    <t>アイセイ薬局南葛西店</t>
    <phoneticPr fontId="1"/>
  </si>
  <si>
    <t>八代　珠緒、安増　知子、八代　珠緒</t>
    <phoneticPr fontId="1"/>
  </si>
  <si>
    <t>03-3869-2432
（転送）</t>
    <phoneticPr fontId="1"/>
  </si>
  <si>
    <t>松田　陽子</t>
    <phoneticPr fontId="1"/>
  </si>
  <si>
    <t>宮澤　鞠映、篠原　早織</t>
    <phoneticPr fontId="1"/>
  </si>
  <si>
    <t>安田　啓信、佐倉　美和、宮崎　千尋、長尾　真理、鈴木　菜穂子</t>
    <phoneticPr fontId="1"/>
  </si>
  <si>
    <t>みよの台薬局志村坂上店</t>
    <phoneticPr fontId="1"/>
  </si>
  <si>
    <t>富永　直美、林　真優、内田　奈々</t>
    <phoneticPr fontId="1"/>
  </si>
  <si>
    <t>03-5392-0292
(転送）</t>
    <rPh sb="14" eb="16">
      <t>テンソウ</t>
    </rPh>
    <phoneticPr fontId="11"/>
  </si>
  <si>
    <t>小山　寿美子</t>
    <phoneticPr fontId="1"/>
  </si>
  <si>
    <t>みよの台薬局千川店</t>
    <phoneticPr fontId="1"/>
  </si>
  <si>
    <t>冨岡　正博</t>
    <phoneticPr fontId="1"/>
  </si>
  <si>
    <t>山下　昌彦、小嶋　美和子、山本　早織、長谷部　菜穂子</t>
    <phoneticPr fontId="1"/>
  </si>
  <si>
    <t>岡本　桂子</t>
    <phoneticPr fontId="1"/>
  </si>
  <si>
    <t>伊藤　洋介、谷口 千秋、岡井　明子、堀田　博子、春日　由美子</t>
    <phoneticPr fontId="1"/>
  </si>
  <si>
    <t>石橋　済</t>
    <phoneticPr fontId="1"/>
  </si>
  <si>
    <t>立石　正和</t>
    <phoneticPr fontId="1"/>
  </si>
  <si>
    <t>スミレ薬局茗荷谷店</t>
  </si>
  <si>
    <t>03-5840-7567</t>
  </si>
  <si>
    <t>03-5840-7578</t>
  </si>
  <si>
    <t>月火木金9:00～13:00　15:00～19:00　水9:00～17:00　土9:00～14:00</t>
  </si>
  <si>
    <t>03-5840-7567　転送電話対応</t>
  </si>
  <si>
    <t>小原　史朗</t>
  </si>
  <si>
    <t>スミレ薬局</t>
  </si>
  <si>
    <t>月～土9:00～13:00、15:00～19:00　日､祝休み</t>
  </si>
  <si>
    <t>齋藤　祥平</t>
  </si>
  <si>
    <t>スミレ薬局駅前店</t>
  </si>
  <si>
    <t>03-6456-0381</t>
  </si>
  <si>
    <t>03-6456-0382</t>
  </si>
  <si>
    <t>月～金9:00～13:00/15:00～19:00　土9:00～14:00</t>
  </si>
  <si>
    <t>近藤　秀雄</t>
  </si>
  <si>
    <t>ちょうちょ薬局</t>
  </si>
  <si>
    <t>03-6426-7667</t>
  </si>
  <si>
    <t>03-6426-7668</t>
  </si>
  <si>
    <t>080-5474-5144</t>
  </si>
  <si>
    <t>東海林　康平</t>
  </si>
  <si>
    <t>わかみや薬局</t>
  </si>
  <si>
    <t>03-5327-3663</t>
  </si>
  <si>
    <t>03-5327-3664</t>
  </si>
  <si>
    <t>月～金9:00～18:00　土8:30～17:30　日9:00～17:30</t>
    <rPh sb="14" eb="15">
      <t>ド</t>
    </rPh>
    <rPh sb="26" eb="27">
      <t>ニチ</t>
    </rPh>
    <phoneticPr fontId="10"/>
  </si>
  <si>
    <t>03-5327-3663(転送)</t>
  </si>
  <si>
    <t>松頭　省</t>
  </si>
  <si>
    <t>文京区白山3-3-4　田中ビル1階</t>
    <phoneticPr fontId="1"/>
  </si>
  <si>
    <t>江戸川区中葛西5-39-2GRANDEⅡ１F</t>
    <phoneticPr fontId="1"/>
  </si>
  <si>
    <t>江戸川区中葛西5-36-11第２シルバーハイツ１階</t>
    <phoneticPr fontId="1"/>
  </si>
  <si>
    <t>品川区中延5-5-3　Wing　Court　1F</t>
    <phoneticPr fontId="1"/>
  </si>
  <si>
    <t>中野区若宮1-43-11</t>
    <phoneticPr fontId="1"/>
  </si>
  <si>
    <t>吉沢　浩美</t>
    <phoneticPr fontId="1"/>
  </si>
  <si>
    <t>白倉　知子、新井　美奈、堀　真理子、庄司　哲郎</t>
    <rPh sb="18" eb="20">
      <t>ショウジ</t>
    </rPh>
    <rPh sb="21" eb="23">
      <t>テツロウ</t>
    </rPh>
    <phoneticPr fontId="1"/>
  </si>
  <si>
    <t>松橋　小百合、渡邊　健太郎</t>
    <rPh sb="7" eb="9">
      <t>ワタナベ</t>
    </rPh>
    <rPh sb="10" eb="13">
      <t>ケンタロウ</t>
    </rPh>
    <phoneticPr fontId="1"/>
  </si>
  <si>
    <t>月火水金8:30～18:30</t>
    <rPh sb="0" eb="1">
      <t>ゲツ</t>
    </rPh>
    <rPh sb="1" eb="2">
      <t>カ</t>
    </rPh>
    <rPh sb="2" eb="3">
      <t>スイ</t>
    </rPh>
    <rPh sb="3" eb="4">
      <t>キン</t>
    </rPh>
    <phoneticPr fontId="1"/>
  </si>
  <si>
    <t>無</t>
    <rPh sb="0" eb="1">
      <t>ナ</t>
    </rPh>
    <phoneticPr fontId="1"/>
  </si>
  <si>
    <t>佐藤　果林、穂積　佳子</t>
    <phoneticPr fontId="1"/>
  </si>
  <si>
    <t>東京都</t>
    <rPh sb="0" eb="3">
      <t>トウキョウト</t>
    </rPh>
    <phoneticPr fontId="1"/>
  </si>
  <si>
    <t>杉田　真紀</t>
    <phoneticPr fontId="1"/>
  </si>
  <si>
    <t>あけぼの薬局新馬場店</t>
    <rPh sb="4" eb="6">
      <t>ヤッキョク</t>
    </rPh>
    <rPh sb="6" eb="7">
      <t>シン</t>
    </rPh>
    <rPh sb="7" eb="9">
      <t>ババ</t>
    </rPh>
    <rPh sb="9" eb="10">
      <t>テン</t>
    </rPh>
    <phoneticPr fontId="1"/>
  </si>
  <si>
    <t>140-0001</t>
    <phoneticPr fontId="1"/>
  </si>
  <si>
    <t>北品川２－２３－２レジデンス品川１F</t>
    <rPh sb="0" eb="3">
      <t>キタシナガワ</t>
    </rPh>
    <rPh sb="14" eb="16">
      <t>シナガワ</t>
    </rPh>
    <phoneticPr fontId="1"/>
  </si>
  <si>
    <t>03-5769-4189</t>
    <phoneticPr fontId="1"/>
  </si>
  <si>
    <t>03-5769-4190</t>
    <phoneticPr fontId="1"/>
  </si>
  <si>
    <t>有</t>
    <rPh sb="0" eb="1">
      <t>ア</t>
    </rPh>
    <phoneticPr fontId="1"/>
  </si>
  <si>
    <t>080-2158-5403</t>
    <phoneticPr fontId="1"/>
  </si>
  <si>
    <t>月火水金9:30～18:30
木9:30～17:30
土9:30～12:30</t>
    <rPh sb="0" eb="1">
      <t>ゲツ</t>
    </rPh>
    <rPh sb="1" eb="2">
      <t>カ</t>
    </rPh>
    <rPh sb="2" eb="3">
      <t>スイ</t>
    </rPh>
    <rPh sb="3" eb="4">
      <t>キン</t>
    </rPh>
    <rPh sb="15" eb="16">
      <t>モク</t>
    </rPh>
    <rPh sb="27" eb="28">
      <t>ド</t>
    </rPh>
    <phoneticPr fontId="1"/>
  </si>
  <si>
    <t>土屋　知宏</t>
    <rPh sb="3" eb="4">
      <t>シ</t>
    </rPh>
    <rPh sb="4" eb="5">
      <t>ヒロシ</t>
    </rPh>
    <phoneticPr fontId="1"/>
  </si>
  <si>
    <t>早石　優美、西面　恵太、金澤　優里、重谷　英寿、大野　裕人、西川　晶子、藤田　茂起、米川　綾、杉井　龍、渡邉　康司、半沢　陽子</t>
    <phoneticPr fontId="1"/>
  </si>
  <si>
    <t>佐藤　直子、安齋　沙織</t>
    <phoneticPr fontId="1"/>
  </si>
  <si>
    <t>月9:00～18:00,火9:00～18:00,水9:00～18:00,木9:00～18:00,金9:00～18:00,土9:00～13:00,日定休日,祝定休日</t>
    <phoneticPr fontId="1"/>
  </si>
  <si>
    <t>坂口　眞弓、田中　雪葉、田中　みずき、白根　満里子、木内　翔太、三宅　更紗</t>
    <rPh sb="6" eb="8">
      <t>タナカ</t>
    </rPh>
    <rPh sb="9" eb="10">
      <t>ユキ</t>
    </rPh>
    <rPh sb="10" eb="11">
      <t>ハ</t>
    </rPh>
    <rPh sb="12" eb="14">
      <t>タナカ</t>
    </rPh>
    <rPh sb="19" eb="21">
      <t>シラネ</t>
    </rPh>
    <rPh sb="22" eb="25">
      <t>マリコ</t>
    </rPh>
    <rPh sb="26" eb="28">
      <t>キウチ</t>
    </rPh>
    <rPh sb="29" eb="31">
      <t>ショウタ</t>
    </rPh>
    <rPh sb="32" eb="34">
      <t>ミヤケ</t>
    </rPh>
    <rPh sb="35" eb="37">
      <t>サラサ</t>
    </rPh>
    <phoneticPr fontId="1"/>
  </si>
  <si>
    <t>香川　のぞみ、平川　志帆</t>
    <rPh sb="7" eb="9">
      <t>ヒラカワ</t>
    </rPh>
    <rPh sb="10" eb="12">
      <t>シホ</t>
    </rPh>
    <phoneticPr fontId="1"/>
  </si>
  <si>
    <t>松堂　梓</t>
    <rPh sb="0" eb="2">
      <t>マツドウ</t>
    </rPh>
    <rPh sb="3" eb="4">
      <t>アズサ</t>
    </rPh>
    <phoneticPr fontId="1"/>
  </si>
  <si>
    <t>すず薬局上池袋店</t>
    <rPh sb="2" eb="4">
      <t>ヤッキョク</t>
    </rPh>
    <rPh sb="4" eb="7">
      <t>カミイケブクロ</t>
    </rPh>
    <rPh sb="7" eb="8">
      <t>テン</t>
    </rPh>
    <phoneticPr fontId="1"/>
  </si>
  <si>
    <t>鵜野　郁子</t>
    <phoneticPr fontId="1"/>
  </si>
  <si>
    <t>谷口　公子</t>
    <phoneticPr fontId="1"/>
  </si>
  <si>
    <t>月～金10:00～22:00
土日祝9:15～18:45</t>
    <rPh sb="0" eb="1">
      <t>ゲツ</t>
    </rPh>
    <rPh sb="2" eb="3">
      <t>キン</t>
    </rPh>
    <rPh sb="15" eb="17">
      <t>ドニチ</t>
    </rPh>
    <rPh sb="17" eb="18">
      <t>シュク</t>
    </rPh>
    <phoneticPr fontId="1"/>
  </si>
  <si>
    <t>福島　恵利子、鎌田　範子</t>
    <phoneticPr fontId="1"/>
  </si>
  <si>
    <t>新井　理恵</t>
    <phoneticPr fontId="1"/>
  </si>
  <si>
    <t>鈴木　春美</t>
    <phoneticPr fontId="1"/>
  </si>
  <si>
    <t>東京都</t>
    <rPh sb="0" eb="3">
      <t>トウキョウト</t>
    </rPh>
    <phoneticPr fontId="1"/>
  </si>
  <si>
    <t>千住調剤薬局</t>
    <rPh sb="0" eb="2">
      <t>センジュ</t>
    </rPh>
    <rPh sb="2" eb="4">
      <t>チョウザイ</t>
    </rPh>
    <rPh sb="4" eb="6">
      <t>ヤッキョク</t>
    </rPh>
    <phoneticPr fontId="1"/>
  </si>
  <si>
    <t>足立区千住２－１８</t>
    <rPh sb="0" eb="3">
      <t>アダチク</t>
    </rPh>
    <rPh sb="3" eb="5">
      <t>センジュ</t>
    </rPh>
    <phoneticPr fontId="1"/>
  </si>
  <si>
    <t>03-3870-7664</t>
    <phoneticPr fontId="1"/>
  </si>
  <si>
    <t>03-3870-7665</t>
    <phoneticPr fontId="1"/>
  </si>
  <si>
    <t>月～土9:00～19:00</t>
    <rPh sb="0" eb="1">
      <t>ゲツ</t>
    </rPh>
    <rPh sb="2" eb="3">
      <t>ド</t>
    </rPh>
    <phoneticPr fontId="1"/>
  </si>
  <si>
    <t>有</t>
    <rPh sb="0" eb="1">
      <t>ア</t>
    </rPh>
    <phoneticPr fontId="1"/>
  </si>
  <si>
    <t>080-3214-0182</t>
    <phoneticPr fontId="1"/>
  </si>
  <si>
    <t>荒木　美智子</t>
    <rPh sb="0" eb="2">
      <t>アラキ</t>
    </rPh>
    <rPh sb="3" eb="6">
      <t>ミチコ</t>
    </rPh>
    <phoneticPr fontId="1"/>
  </si>
  <si>
    <t>ウエルシア薬局立川栄町店</t>
    <rPh sb="5" eb="7">
      <t>ヤッキョク</t>
    </rPh>
    <rPh sb="7" eb="9">
      <t>タチカワ</t>
    </rPh>
    <rPh sb="9" eb="10">
      <t>サカエ</t>
    </rPh>
    <rPh sb="10" eb="11">
      <t>マチ</t>
    </rPh>
    <rPh sb="11" eb="12">
      <t>テン</t>
    </rPh>
    <phoneticPr fontId="1"/>
  </si>
  <si>
    <t>立川市栄町５－６２－１</t>
    <rPh sb="0" eb="3">
      <t>タチカワシ</t>
    </rPh>
    <rPh sb="3" eb="5">
      <t>サカエマチ</t>
    </rPh>
    <phoneticPr fontId="1"/>
  </si>
  <si>
    <t>042-538-3779</t>
    <phoneticPr fontId="1"/>
  </si>
  <si>
    <t>042-538-3780</t>
    <phoneticPr fontId="1"/>
  </si>
  <si>
    <t>月～土10:00～20:00</t>
    <rPh sb="0" eb="1">
      <t>ゲツ</t>
    </rPh>
    <rPh sb="2" eb="3">
      <t>ド</t>
    </rPh>
    <phoneticPr fontId="1"/>
  </si>
  <si>
    <t>無</t>
    <rPh sb="0" eb="1">
      <t>ナ</t>
    </rPh>
    <phoneticPr fontId="1"/>
  </si>
  <si>
    <t>北浦　栞</t>
    <rPh sb="0" eb="2">
      <t>キタウラ</t>
    </rPh>
    <rPh sb="3" eb="4">
      <t>シオリ</t>
    </rPh>
    <phoneticPr fontId="1"/>
  </si>
  <si>
    <t>浦山　和香子、山崎　映理香</t>
    <rPh sb="7" eb="9">
      <t>ヤマザキ</t>
    </rPh>
    <rPh sb="10" eb="11">
      <t>エイ</t>
    </rPh>
    <rPh sb="11" eb="13">
      <t>リカ</t>
    </rPh>
    <phoneticPr fontId="1"/>
  </si>
  <si>
    <t>03-3945-4308</t>
    <phoneticPr fontId="1"/>
  </si>
  <si>
    <t>高橋　彩香、渡辺　智子、吉田　陽</t>
    <rPh sb="12" eb="14">
      <t>ヨシダ</t>
    </rPh>
    <rPh sb="15" eb="16">
      <t>ヨウ</t>
    </rPh>
    <phoneticPr fontId="1"/>
  </si>
  <si>
    <t>03-3611-1631</t>
  </si>
  <si>
    <t>原竹　英子、中山　礼野、萩原 しず子</t>
    <phoneticPr fontId="1"/>
  </si>
  <si>
    <t>寺山　侑作</t>
    <phoneticPr fontId="1"/>
  </si>
  <si>
    <t>平林　悦子</t>
    <phoneticPr fontId="1"/>
  </si>
  <si>
    <t>田村　裕子</t>
    <phoneticPr fontId="1"/>
  </si>
  <si>
    <t>佐田　里実、土屋　理香</t>
    <phoneticPr fontId="1"/>
  </si>
  <si>
    <t>佐藤　貴絵、宮上　愛理　</t>
    <rPh sb="6" eb="8">
      <t>ミヤガミ</t>
    </rPh>
    <rPh sb="9" eb="10">
      <t>アイ</t>
    </rPh>
    <rPh sb="10" eb="11">
      <t>リ</t>
    </rPh>
    <phoneticPr fontId="1"/>
  </si>
  <si>
    <t>小谷　容子、佐々木　京香、小林　直登、山川　佑和、小谷　真生</t>
    <rPh sb="25" eb="27">
      <t>コタニ</t>
    </rPh>
    <rPh sb="28" eb="30">
      <t>マサキ</t>
    </rPh>
    <phoneticPr fontId="1"/>
  </si>
  <si>
    <t>マロン薬局鶴川店</t>
    <phoneticPr fontId="1"/>
  </si>
  <si>
    <t>末松　歩</t>
    <phoneticPr fontId="1"/>
  </si>
  <si>
    <t>澤田　史帆</t>
    <rPh sb="0" eb="2">
      <t>サワダ</t>
    </rPh>
    <rPh sb="3" eb="5">
      <t>シホ</t>
    </rPh>
    <phoneticPr fontId="1"/>
  </si>
  <si>
    <t>ウエルシア薬局ダイエー武蔵村山店</t>
    <phoneticPr fontId="1"/>
  </si>
  <si>
    <t>そうごう薬局OtemachiOne店</t>
    <phoneticPr fontId="1"/>
  </si>
  <si>
    <t>207-0014</t>
    <phoneticPr fontId="1"/>
  </si>
  <si>
    <t>東大和鈴薬局</t>
    <rPh sb="0" eb="1">
      <t>ヒガシ</t>
    </rPh>
    <rPh sb="1" eb="3">
      <t>ヤマト</t>
    </rPh>
    <rPh sb="3" eb="4">
      <t>スズ</t>
    </rPh>
    <rPh sb="4" eb="6">
      <t>ヤッキョク</t>
    </rPh>
    <phoneticPr fontId="1"/>
  </si>
  <si>
    <t>月～金9:00～17:00</t>
    <rPh sb="2" eb="3">
      <t>キン</t>
    </rPh>
    <phoneticPr fontId="1"/>
  </si>
  <si>
    <t>134-0084</t>
    <phoneticPr fontId="1"/>
  </si>
  <si>
    <t>ひかり薬局</t>
    <phoneticPr fontId="1"/>
  </si>
  <si>
    <t>江戸川区東葛西２－９－１０　
クリスタルビル１０２</t>
    <rPh sb="0" eb="4">
      <t>エドガワク</t>
    </rPh>
    <rPh sb="4" eb="7">
      <t>ヒガシカサイ</t>
    </rPh>
    <phoneticPr fontId="1"/>
  </si>
  <si>
    <t>03-5659-2085</t>
    <phoneticPr fontId="1"/>
  </si>
  <si>
    <t>03-5659-2086</t>
    <phoneticPr fontId="1"/>
  </si>
  <si>
    <t>月9:00～20:00
火・水・金:9:00～18:30
木9:00～17:00
土9:00～13:00</t>
    <rPh sb="0" eb="1">
      <t>ゲツ</t>
    </rPh>
    <rPh sb="12" eb="13">
      <t>ヒ</t>
    </rPh>
    <rPh sb="14" eb="15">
      <t>スイ</t>
    </rPh>
    <rPh sb="16" eb="17">
      <t>キン</t>
    </rPh>
    <rPh sb="29" eb="30">
      <t>モク</t>
    </rPh>
    <rPh sb="41" eb="42">
      <t>ド</t>
    </rPh>
    <phoneticPr fontId="1"/>
  </si>
  <si>
    <t>090-5678-3835</t>
    <phoneticPr fontId="1"/>
  </si>
  <si>
    <t>本田　幸子　</t>
    <rPh sb="0" eb="2">
      <t>ホンダ</t>
    </rPh>
    <rPh sb="3" eb="5">
      <t>サチコ</t>
    </rPh>
    <phoneticPr fontId="1"/>
  </si>
  <si>
    <t>202-0001</t>
    <phoneticPr fontId="1"/>
  </si>
  <si>
    <t>日生薬局ひばりが丘店</t>
    <rPh sb="8" eb="9">
      <t>オカ</t>
    </rPh>
    <rPh sb="9" eb="10">
      <t>テン</t>
    </rPh>
    <phoneticPr fontId="1"/>
  </si>
  <si>
    <t>西東京市ひばりが丘３－３－１６</t>
    <rPh sb="0" eb="4">
      <t>ニシトウキョウシ</t>
    </rPh>
    <rPh sb="8" eb="9">
      <t>オカ</t>
    </rPh>
    <phoneticPr fontId="1"/>
  </si>
  <si>
    <t>042-452-5145</t>
    <phoneticPr fontId="1"/>
  </si>
  <si>
    <t>042-452-5146</t>
    <phoneticPr fontId="1"/>
  </si>
  <si>
    <t>月・水・金9:00～19:00
木9:00～17:00
土9:00～13:00
日・祝：休</t>
    <rPh sb="0" eb="1">
      <t>ツキ</t>
    </rPh>
    <rPh sb="2" eb="3">
      <t>スイ</t>
    </rPh>
    <rPh sb="4" eb="5">
      <t>キン</t>
    </rPh>
    <rPh sb="16" eb="17">
      <t>モク</t>
    </rPh>
    <rPh sb="28" eb="29">
      <t>ド</t>
    </rPh>
    <rPh sb="40" eb="41">
      <t>ニチ</t>
    </rPh>
    <rPh sb="42" eb="43">
      <t>シュク</t>
    </rPh>
    <rPh sb="44" eb="45">
      <t>キュウ</t>
    </rPh>
    <phoneticPr fontId="1"/>
  </si>
  <si>
    <t>八木　明奈</t>
    <rPh sb="0" eb="2">
      <t>ヤギ</t>
    </rPh>
    <rPh sb="3" eb="5">
      <t>アキナ</t>
    </rPh>
    <phoneticPr fontId="1"/>
  </si>
  <si>
    <t>153-0063</t>
    <phoneticPr fontId="1"/>
  </si>
  <si>
    <t>東京都</t>
    <rPh sb="0" eb="3">
      <t>トウキョウト</t>
    </rPh>
    <phoneticPr fontId="1"/>
  </si>
  <si>
    <t>目黒薬局</t>
    <rPh sb="0" eb="2">
      <t>メグロ</t>
    </rPh>
    <rPh sb="2" eb="4">
      <t>ヤッキョク</t>
    </rPh>
    <phoneticPr fontId="1"/>
  </si>
  <si>
    <t>目黒区目黒２－９－３　メグロフラッツ１０２</t>
    <rPh sb="0" eb="3">
      <t>メグロク</t>
    </rPh>
    <rPh sb="3" eb="5">
      <t>メグロ</t>
    </rPh>
    <phoneticPr fontId="1"/>
  </si>
  <si>
    <t>03-3491-3764</t>
    <phoneticPr fontId="1"/>
  </si>
  <si>
    <t>03-3491-9539</t>
    <phoneticPr fontId="1"/>
  </si>
  <si>
    <t>月～金9:00～19:00土9:00～14:00</t>
    <rPh sb="0" eb="1">
      <t>ゲツ</t>
    </rPh>
    <rPh sb="2" eb="3">
      <t>キン</t>
    </rPh>
    <rPh sb="13" eb="14">
      <t>ド</t>
    </rPh>
    <phoneticPr fontId="1"/>
  </si>
  <si>
    <t>無</t>
    <rPh sb="0" eb="1">
      <t>ナ</t>
    </rPh>
    <phoneticPr fontId="1"/>
  </si>
  <si>
    <t>佐藤　庸大</t>
    <rPh sb="0" eb="2">
      <t>サトウ</t>
    </rPh>
    <rPh sb="3" eb="4">
      <t>ヨウ</t>
    </rPh>
    <rPh sb="4" eb="5">
      <t>ダイ</t>
    </rPh>
    <phoneticPr fontId="1"/>
  </si>
  <si>
    <t>田辺薬局天王洲駅店</t>
    <phoneticPr fontId="1"/>
  </si>
  <si>
    <t>谷本　絵美</t>
    <phoneticPr fontId="1"/>
  </si>
  <si>
    <t>加藤　洋幸、長井　章浩</t>
    <phoneticPr fontId="1"/>
  </si>
  <si>
    <t>御前　三香子、植木  久輝、日下部　ふみ</t>
    <phoneticPr fontId="1"/>
  </si>
  <si>
    <t>月～金9:00～19:00　
土9:00～14:00</t>
    <phoneticPr fontId="1"/>
  </si>
  <si>
    <t>高山　悠志、若林　愛美</t>
    <rPh sb="6" eb="8">
      <t>ワカバヤシ</t>
    </rPh>
    <rPh sb="9" eb="11">
      <t>マナミ</t>
    </rPh>
    <phoneticPr fontId="1"/>
  </si>
  <si>
    <t>141-0031</t>
    <phoneticPr fontId="1"/>
  </si>
  <si>
    <t>薬局しなやく</t>
    <rPh sb="0" eb="2">
      <t>ヤッキョク</t>
    </rPh>
    <phoneticPr fontId="1"/>
  </si>
  <si>
    <t>品川区西五反田３－６－６</t>
    <rPh sb="0" eb="3">
      <t>シナガワク</t>
    </rPh>
    <rPh sb="3" eb="4">
      <t>ニシ</t>
    </rPh>
    <rPh sb="4" eb="7">
      <t>ゴタンダ</t>
    </rPh>
    <phoneticPr fontId="1"/>
  </si>
  <si>
    <t>03-5759-5455</t>
    <phoneticPr fontId="1"/>
  </si>
  <si>
    <t>03-5759-5456</t>
    <phoneticPr fontId="1"/>
  </si>
  <si>
    <t>月～水・金9:00～19:00 
木10:00～19:00
土9:00～17:30</t>
    <rPh sb="0" eb="1">
      <t>ゲツ</t>
    </rPh>
    <rPh sb="2" eb="3">
      <t>スイ</t>
    </rPh>
    <rPh sb="4" eb="5">
      <t>キン</t>
    </rPh>
    <rPh sb="17" eb="18">
      <t>モク</t>
    </rPh>
    <rPh sb="30" eb="31">
      <t>ド</t>
    </rPh>
    <phoneticPr fontId="1"/>
  </si>
  <si>
    <t>有</t>
    <rPh sb="0" eb="1">
      <t>ア</t>
    </rPh>
    <phoneticPr fontId="1"/>
  </si>
  <si>
    <t>加藤　肇、笠井　美雪、中村　ゆみ</t>
    <rPh sb="0" eb="2">
      <t>カトウ</t>
    </rPh>
    <rPh sb="3" eb="4">
      <t>ハジメ</t>
    </rPh>
    <rPh sb="5" eb="7">
      <t>カサイ</t>
    </rPh>
    <rPh sb="8" eb="10">
      <t>ミユキ</t>
    </rPh>
    <rPh sb="11" eb="13">
      <t>ナカムラ</t>
    </rPh>
    <phoneticPr fontId="1"/>
  </si>
  <si>
    <t>　　</t>
    <phoneticPr fontId="1"/>
  </si>
  <si>
    <t>177-0053</t>
    <phoneticPr fontId="1"/>
  </si>
  <si>
    <t>東京都</t>
    <rPh sb="0" eb="3">
      <t>トウキョウト</t>
    </rPh>
    <phoneticPr fontId="1"/>
  </si>
  <si>
    <t>なの花薬局関町南店</t>
    <rPh sb="2" eb="3">
      <t>ハナ</t>
    </rPh>
    <rPh sb="3" eb="5">
      <t>ヤッキョク</t>
    </rPh>
    <rPh sb="5" eb="7">
      <t>セキマチ</t>
    </rPh>
    <rPh sb="7" eb="8">
      <t>ミナミ</t>
    </rPh>
    <rPh sb="8" eb="9">
      <t>テン</t>
    </rPh>
    <phoneticPr fontId="1"/>
  </si>
  <si>
    <t>練馬区関町南４－１３－１４</t>
    <rPh sb="0" eb="3">
      <t>ネリマク</t>
    </rPh>
    <rPh sb="3" eb="5">
      <t>セキマチ</t>
    </rPh>
    <rPh sb="5" eb="6">
      <t>ミナミ</t>
    </rPh>
    <phoneticPr fontId="1"/>
  </si>
  <si>
    <t>03-3594-5011</t>
    <phoneticPr fontId="1"/>
  </si>
  <si>
    <t>03-3594-5012</t>
    <phoneticPr fontId="1"/>
  </si>
  <si>
    <t>月～金9:00～17:00
土9:00～14:00</t>
    <rPh sb="0" eb="1">
      <t>ゲツ</t>
    </rPh>
    <rPh sb="2" eb="3">
      <t>キン</t>
    </rPh>
    <phoneticPr fontId="1"/>
  </si>
  <si>
    <t>西城　愛</t>
    <rPh sb="0" eb="2">
      <t>サイジョウ</t>
    </rPh>
    <rPh sb="3" eb="4">
      <t>アイ</t>
    </rPh>
    <phoneticPr fontId="1"/>
  </si>
  <si>
    <t>田辺薬局西新井東店</t>
    <phoneticPr fontId="1"/>
  </si>
  <si>
    <t>月・木9:00〜18:00
火9:00〜12:30
金9:00〜17:00
土:9:00〜12:30</t>
    <rPh sb="2" eb="3">
      <t>モク</t>
    </rPh>
    <rPh sb="26" eb="27">
      <t>キン</t>
    </rPh>
    <phoneticPr fontId="1"/>
  </si>
  <si>
    <t>永吉 倫、三宅 英里子、近澤 佳奈</t>
    <phoneticPr fontId="1"/>
  </si>
  <si>
    <t>寺岡 一葉、中塚 眞起子</t>
    <phoneticPr fontId="1"/>
  </si>
  <si>
    <t>山口　奈々、寺田　大輝、土方　香澄、中村　未奈子</t>
    <rPh sb="18" eb="20">
      <t>ナカムラ</t>
    </rPh>
    <rPh sb="21" eb="24">
      <t>ミナコ</t>
    </rPh>
    <phoneticPr fontId="1"/>
  </si>
  <si>
    <t>髙野　優子、堀内　尚美、鈴木　真理子</t>
    <rPh sb="12" eb="14">
      <t>スズキ</t>
    </rPh>
    <rPh sb="15" eb="18">
      <t>マリコ</t>
    </rPh>
    <phoneticPr fontId="1"/>
  </si>
  <si>
    <t>135-8514</t>
    <phoneticPr fontId="1"/>
  </si>
  <si>
    <t>ウエルシア薬局ららぽーと豊洲店</t>
    <rPh sb="5" eb="7">
      <t>ヤッキョク</t>
    </rPh>
    <rPh sb="12" eb="14">
      <t>トヨス</t>
    </rPh>
    <rPh sb="14" eb="15">
      <t>テン</t>
    </rPh>
    <phoneticPr fontId="1"/>
  </si>
  <si>
    <t>江東区豊洲２－１－１４アーバンドッグららぽーと豊洲２１階50101</t>
    <rPh sb="0" eb="3">
      <t>コウトウク</t>
    </rPh>
    <rPh sb="3" eb="5">
      <t>トヨス</t>
    </rPh>
    <rPh sb="23" eb="25">
      <t>トヨス</t>
    </rPh>
    <rPh sb="27" eb="28">
      <t>カイ</t>
    </rPh>
    <phoneticPr fontId="1"/>
  </si>
  <si>
    <t>03-6388-5661</t>
    <phoneticPr fontId="1"/>
  </si>
  <si>
    <t>03-6388-5662</t>
    <phoneticPr fontId="1"/>
  </si>
  <si>
    <t>9:00:～20:00</t>
    <phoneticPr fontId="1"/>
  </si>
  <si>
    <t>無</t>
    <rPh sb="0" eb="1">
      <t>ナ</t>
    </rPh>
    <phoneticPr fontId="1"/>
  </si>
  <si>
    <t>伊東　美咲</t>
    <rPh sb="0" eb="2">
      <t>イトウ</t>
    </rPh>
    <rPh sb="3" eb="5">
      <t>ミサキ</t>
    </rPh>
    <phoneticPr fontId="1"/>
  </si>
  <si>
    <t>髙橋　絵梨子、長尾　昌哉、大西　応</t>
    <rPh sb="13" eb="15">
      <t>オオニシ</t>
    </rPh>
    <rPh sb="16" eb="17">
      <t>オウ</t>
    </rPh>
    <phoneticPr fontId="1"/>
  </si>
  <si>
    <t>月・火・木・金:8:30-19:00
土:8:30-13:00</t>
    <rPh sb="0" eb="1">
      <t>ゲツ</t>
    </rPh>
    <rPh sb="2" eb="3">
      <t>ヒ</t>
    </rPh>
    <rPh sb="4" eb="5">
      <t>キ</t>
    </rPh>
    <rPh sb="6" eb="7">
      <t>キン</t>
    </rPh>
    <phoneticPr fontId="1"/>
  </si>
  <si>
    <t>アスカ薬局西新井店</t>
    <phoneticPr fontId="1"/>
  </si>
  <si>
    <t>橋本　真弓、高橋　雅子、北川　美帆、栗原　彩</t>
    <phoneticPr fontId="1"/>
  </si>
  <si>
    <t>佐藤　寿枝</t>
    <phoneticPr fontId="1"/>
  </si>
  <si>
    <t>小島　綾乃</t>
    <rPh sb="0" eb="2">
      <t>コジマ</t>
    </rPh>
    <rPh sb="3" eb="5">
      <t>アヤノ</t>
    </rPh>
    <phoneticPr fontId="1"/>
  </si>
  <si>
    <t>月～水9:00～19:30
金9:00～19:30
土9:00～12:00</t>
    <rPh sb="2" eb="3">
      <t>スイ</t>
    </rPh>
    <phoneticPr fontId="1"/>
  </si>
  <si>
    <t>墨田区押上１－１１－４</t>
    <phoneticPr fontId="1"/>
  </si>
  <si>
    <t>可兒　正崇</t>
    <phoneticPr fontId="1"/>
  </si>
  <si>
    <t>金子　ちひろ、大澤　千恵、青柳　祐希</t>
    <phoneticPr fontId="1"/>
  </si>
  <si>
    <t>栗原　典子</t>
    <phoneticPr fontId="1"/>
  </si>
  <si>
    <t>小川　真璃、小島　大空</t>
    <phoneticPr fontId="1"/>
  </si>
  <si>
    <t>大庭　将史</t>
    <rPh sb="0" eb="2">
      <t>オオバ</t>
    </rPh>
    <rPh sb="3" eb="5">
      <t>マサフミ</t>
    </rPh>
    <phoneticPr fontId="1"/>
  </si>
  <si>
    <t>八王子市子安町４－１０－１４</t>
    <phoneticPr fontId="1"/>
  </si>
  <si>
    <t>石﨑　千夏、田中　恵子</t>
    <rPh sb="0" eb="2">
      <t>イシザキ</t>
    </rPh>
    <rPh sb="3" eb="5">
      <t>チナツ</t>
    </rPh>
    <rPh sb="6" eb="8">
      <t>タナカ</t>
    </rPh>
    <rPh sb="9" eb="11">
      <t>ケイコ</t>
    </rPh>
    <phoneticPr fontId="1"/>
  </si>
  <si>
    <t>月～金9:00~18:30
土:9:00~13:00</t>
    <rPh sb="2" eb="3">
      <t>キン</t>
    </rPh>
    <phoneticPr fontId="1"/>
  </si>
  <si>
    <t>とまと薬局西日暮里店</t>
    <phoneticPr fontId="1"/>
  </si>
  <si>
    <t>本木薬局船堀店</t>
    <phoneticPr fontId="1"/>
  </si>
  <si>
    <t>みよの台薬局府中店</t>
    <rPh sb="3" eb="4">
      <t>ダイ</t>
    </rPh>
    <rPh sb="4" eb="6">
      <t>ヤッキョク</t>
    </rPh>
    <rPh sb="6" eb="8">
      <t>フチュウ</t>
    </rPh>
    <rPh sb="8" eb="9">
      <t>テン</t>
    </rPh>
    <phoneticPr fontId="1"/>
  </si>
  <si>
    <t>山谷　和代、西村　裕美、山口　裕子</t>
    <phoneticPr fontId="1"/>
  </si>
  <si>
    <t>みよの台薬局大泉学園店</t>
    <phoneticPr fontId="1"/>
  </si>
  <si>
    <t>みよの台薬局新小金井店</t>
    <phoneticPr fontId="1"/>
  </si>
  <si>
    <t>みよの台薬局国分寺店</t>
    <rPh sb="3" eb="4">
      <t>ダイ</t>
    </rPh>
    <rPh sb="4" eb="6">
      <t>ヤッキョク</t>
    </rPh>
    <rPh sb="6" eb="10">
      <t>コクブンジミセ</t>
    </rPh>
    <phoneticPr fontId="1"/>
  </si>
  <si>
    <t>みよの台薬局要町店</t>
    <rPh sb="3" eb="4">
      <t>ダイ</t>
    </rPh>
    <rPh sb="4" eb="6">
      <t>ヤッキョク</t>
    </rPh>
    <rPh sb="8" eb="9">
      <t>ミセ</t>
    </rPh>
    <phoneticPr fontId="1"/>
  </si>
  <si>
    <t>小林拓郎</t>
    <phoneticPr fontId="1"/>
  </si>
  <si>
    <t>月8:15～16:45
火～金8:45～18:00
土:8:45～13:00</t>
    <rPh sb="12" eb="13">
      <t>カ</t>
    </rPh>
    <rPh sb="14" eb="15">
      <t>キン</t>
    </rPh>
    <rPh sb="26" eb="27">
      <t>ツチ</t>
    </rPh>
    <phoneticPr fontId="1"/>
  </si>
  <si>
    <t>田辺薬局深沢新町店</t>
    <phoneticPr fontId="1"/>
  </si>
  <si>
    <t>山田 美紗、外間　槙希</t>
    <rPh sb="6" eb="8">
      <t>ソトマ</t>
    </rPh>
    <rPh sb="9" eb="10">
      <t>マキ</t>
    </rPh>
    <rPh sb="10" eb="11">
      <t>ノゾミ</t>
    </rPh>
    <phoneticPr fontId="1"/>
  </si>
  <si>
    <t>竹内　恵子、有田　真帆</t>
    <rPh sb="6" eb="8">
      <t>アリタ</t>
    </rPh>
    <rPh sb="9" eb="11">
      <t>マホ</t>
    </rPh>
    <phoneticPr fontId="1"/>
  </si>
  <si>
    <t>永山　雅啓</t>
    <phoneticPr fontId="1"/>
  </si>
  <si>
    <t>月～金9:00～18:00
土9:00～15:00</t>
    <rPh sb="0" eb="1">
      <t>ゲツ</t>
    </rPh>
    <rPh sb="2" eb="3">
      <t>キン</t>
    </rPh>
    <rPh sb="14" eb="15">
      <t>ド</t>
    </rPh>
    <phoneticPr fontId="1"/>
  </si>
  <si>
    <t>内山　早苗、大久保　香織</t>
    <rPh sb="6" eb="9">
      <t>オオクボ</t>
    </rPh>
    <rPh sb="10" eb="12">
      <t>カオリ</t>
    </rPh>
    <phoneticPr fontId="1"/>
  </si>
  <si>
    <t>松井　美咲、坂本　優美花、佐藤　依子、沢登　康平、中村 理奈、瀧　千佳、東海林　永理香、星野　花織</t>
    <rPh sb="44" eb="46">
      <t>ホシノ</t>
    </rPh>
    <rPh sb="47" eb="48">
      <t>ハナ</t>
    </rPh>
    <rPh sb="48" eb="49">
      <t>オリ</t>
    </rPh>
    <phoneticPr fontId="1"/>
  </si>
  <si>
    <t>東京都</t>
    <rPh sb="0" eb="3">
      <t>トウキョウト</t>
    </rPh>
    <phoneticPr fontId="1"/>
  </si>
  <si>
    <t>葛飾区東金町１－１２－１２</t>
    <rPh sb="0" eb="3">
      <t>カツシカク</t>
    </rPh>
    <rPh sb="3" eb="4">
      <t>ヒガシ</t>
    </rPh>
    <rPh sb="4" eb="5">
      <t>カネ</t>
    </rPh>
    <rPh sb="5" eb="6">
      <t>マチ</t>
    </rPh>
    <phoneticPr fontId="1"/>
  </si>
  <si>
    <t>Mito薬局かなまち</t>
    <rPh sb="4" eb="6">
      <t>ヤッキョク</t>
    </rPh>
    <phoneticPr fontId="1"/>
  </si>
  <si>
    <t>03-6231-3622</t>
    <phoneticPr fontId="1"/>
  </si>
  <si>
    <t>03-6231-3633</t>
    <phoneticPr fontId="1"/>
  </si>
  <si>
    <t>月・火・水・金9:00～18:30
木・土9:00～12:30</t>
    <rPh sb="0" eb="1">
      <t>ゲツ</t>
    </rPh>
    <rPh sb="2" eb="3">
      <t>カ</t>
    </rPh>
    <rPh sb="4" eb="5">
      <t>スイ</t>
    </rPh>
    <rPh sb="6" eb="7">
      <t>キン</t>
    </rPh>
    <rPh sb="18" eb="19">
      <t>モク</t>
    </rPh>
    <rPh sb="20" eb="21">
      <t>ツチ</t>
    </rPh>
    <phoneticPr fontId="1"/>
  </si>
  <si>
    <t>090-4571-8918</t>
    <phoneticPr fontId="1"/>
  </si>
  <si>
    <t>ドラッグセイムス東長崎駅前薬局</t>
    <rPh sb="8" eb="9">
      <t>ヒガシ</t>
    </rPh>
    <rPh sb="9" eb="11">
      <t>ナガサキ</t>
    </rPh>
    <rPh sb="11" eb="13">
      <t>エキマエ</t>
    </rPh>
    <rPh sb="13" eb="15">
      <t>ヤッキョク</t>
    </rPh>
    <phoneticPr fontId="1"/>
  </si>
  <si>
    <t>豊島区長崎4丁目7-8 第3大同ビル</t>
  </si>
  <si>
    <t>03-6905-9027</t>
    <phoneticPr fontId="1"/>
  </si>
  <si>
    <t>03-6905-9028</t>
    <phoneticPr fontId="1"/>
  </si>
  <si>
    <t>無</t>
    <rPh sb="0" eb="1">
      <t>ナ</t>
    </rPh>
    <phoneticPr fontId="1"/>
  </si>
  <si>
    <t>月～金9:00～19:00
土9:00～18:00</t>
    <rPh sb="0" eb="1">
      <t>ゲツ</t>
    </rPh>
    <rPh sb="2" eb="3">
      <t>キン</t>
    </rPh>
    <rPh sb="14" eb="15">
      <t>ド</t>
    </rPh>
    <phoneticPr fontId="1"/>
  </si>
  <si>
    <t>井田　実令</t>
    <rPh sb="0" eb="1">
      <t>イ</t>
    </rPh>
    <rPh sb="1" eb="2">
      <t>ダ</t>
    </rPh>
    <rPh sb="3" eb="4">
      <t>ミノ</t>
    </rPh>
    <rPh sb="4" eb="5">
      <t>レイ</t>
    </rPh>
    <phoneticPr fontId="1"/>
  </si>
  <si>
    <t>川口　絵里、早乙女　那智</t>
    <rPh sb="6" eb="9">
      <t>サオトメ</t>
    </rPh>
    <rPh sb="10" eb="12">
      <t>ナチ</t>
    </rPh>
    <phoneticPr fontId="1"/>
  </si>
  <si>
    <t>荒木　瑞生</t>
    <rPh sb="0" eb="2">
      <t>アラキ</t>
    </rPh>
    <rPh sb="3" eb="5">
      <t>ミズキ</t>
    </rPh>
    <phoneticPr fontId="1"/>
  </si>
  <si>
    <t>深田　翔一</t>
    <rPh sb="0" eb="1">
      <t>フカ</t>
    </rPh>
    <rPh sb="1" eb="2">
      <t>タ</t>
    </rPh>
    <rPh sb="3" eb="5">
      <t>ショウイチ</t>
    </rPh>
    <phoneticPr fontId="1"/>
  </si>
  <si>
    <t>月・火・木・金10:00〜19:00土:9:00〜18:00
日:10:00〜17:00</t>
    <rPh sb="2" eb="3">
      <t>カ</t>
    </rPh>
    <rPh sb="4" eb="5">
      <t>キ</t>
    </rPh>
    <rPh sb="6" eb="7">
      <t>キン</t>
    </rPh>
    <phoneticPr fontId="1"/>
  </si>
  <si>
    <t>今西　利香、林 しのぶ、二又川 智博、佐藤 碩夫、植竹 優子、戸村　雪花</t>
    <rPh sb="31" eb="33">
      <t>トムラ</t>
    </rPh>
    <rPh sb="34" eb="35">
      <t>ユキ</t>
    </rPh>
    <rPh sb="35" eb="36">
      <t>ハナ</t>
    </rPh>
    <phoneticPr fontId="1"/>
  </si>
  <si>
    <t>金子　柚希、木内　朋子、若尾　亜耶、渡邊　加奈子、加藤　麻実、松丸　江梨、伊原　曜</t>
    <rPh sb="37" eb="39">
      <t>イハラ</t>
    </rPh>
    <rPh sb="40" eb="41">
      <t>ヨウ</t>
    </rPh>
    <phoneticPr fontId="1"/>
  </si>
  <si>
    <t>荒川　陽華、早坂　美代子、鈴鹿　佑介、長尾　朋美</t>
    <rPh sb="19" eb="21">
      <t>ナガオ</t>
    </rPh>
    <rPh sb="22" eb="24">
      <t>トモミ</t>
    </rPh>
    <phoneticPr fontId="1"/>
  </si>
  <si>
    <t>有</t>
    <rPh sb="0" eb="1">
      <t>ア</t>
    </rPh>
    <phoneticPr fontId="1"/>
  </si>
  <si>
    <t>03-3885-9941</t>
    <phoneticPr fontId="1"/>
  </si>
  <si>
    <t>アクア薬局永福町店</t>
    <rPh sb="3" eb="5">
      <t>ヤッキョク</t>
    </rPh>
    <rPh sb="5" eb="7">
      <t>エイフク</t>
    </rPh>
    <rPh sb="7" eb="8">
      <t>チョウ</t>
    </rPh>
    <rPh sb="8" eb="9">
      <t>テン</t>
    </rPh>
    <phoneticPr fontId="1"/>
  </si>
  <si>
    <t>杉並区和泉３－１４－１６</t>
    <rPh sb="0" eb="3">
      <t>スギナミク</t>
    </rPh>
    <rPh sb="3" eb="5">
      <t>イズミ</t>
    </rPh>
    <phoneticPr fontId="1"/>
  </si>
  <si>
    <t>03-3324-7480</t>
    <phoneticPr fontId="1"/>
  </si>
  <si>
    <t>03-3324-7561</t>
    <phoneticPr fontId="1"/>
  </si>
  <si>
    <t>月火木金9:00～12:30、14:00～17:30
土9:00～13:30</t>
    <rPh sb="0" eb="1">
      <t>ゲツ</t>
    </rPh>
    <rPh sb="1" eb="2">
      <t>カ</t>
    </rPh>
    <rPh sb="2" eb="3">
      <t>モク</t>
    </rPh>
    <rPh sb="3" eb="4">
      <t>キン</t>
    </rPh>
    <rPh sb="27" eb="28">
      <t>ド</t>
    </rPh>
    <phoneticPr fontId="1"/>
  </si>
  <si>
    <t>090-5782-6294</t>
    <phoneticPr fontId="1"/>
  </si>
  <si>
    <t>本多　悠</t>
    <rPh sb="0" eb="2">
      <t>ホンダ</t>
    </rPh>
    <rPh sb="3" eb="4">
      <t>ユウ</t>
    </rPh>
    <phoneticPr fontId="1"/>
  </si>
  <si>
    <t>月火水金8:45～19:00
木8:45～18:30
土8：45～17:30
日10:00～13:00
祝日：休</t>
    <rPh sb="1" eb="2">
      <t>カ</t>
    </rPh>
    <rPh sb="2" eb="3">
      <t>スイ</t>
    </rPh>
    <rPh sb="3" eb="4">
      <t>キン</t>
    </rPh>
    <rPh sb="15" eb="16">
      <t>モク</t>
    </rPh>
    <rPh sb="52" eb="53">
      <t>シュク</t>
    </rPh>
    <rPh sb="53" eb="54">
      <t>ジツ</t>
    </rPh>
    <rPh sb="55" eb="56">
      <t>ヤス</t>
    </rPh>
    <phoneticPr fontId="1"/>
  </si>
  <si>
    <t>日本調剤丸正さくら薬局</t>
    <phoneticPr fontId="1"/>
  </si>
  <si>
    <t>金子　武弘、森　麻生</t>
    <rPh sb="6" eb="7">
      <t>モリ</t>
    </rPh>
    <phoneticPr fontId="1"/>
  </si>
  <si>
    <t>在原　慧子</t>
    <phoneticPr fontId="1"/>
  </si>
  <si>
    <t>青木　未優、渡邉　宰子、小島　菜奈、堂土　幹、篠塚　奈美</t>
    <phoneticPr fontId="1"/>
  </si>
  <si>
    <t>野中　拓人</t>
    <rPh sb="0" eb="2">
      <t>ノナカ</t>
    </rPh>
    <rPh sb="3" eb="5">
      <t>タクト</t>
    </rPh>
    <phoneticPr fontId="1"/>
  </si>
  <si>
    <t>大川　愛季子</t>
    <rPh sb="0" eb="2">
      <t>オオカワ</t>
    </rPh>
    <phoneticPr fontId="1"/>
  </si>
  <si>
    <t>日本調剤馬喰町駅前薬局</t>
    <phoneticPr fontId="1"/>
  </si>
  <si>
    <t>日本調剤馬喰町薬局</t>
    <phoneticPr fontId="1"/>
  </si>
  <si>
    <t>日本調剤練馬桜台薬局</t>
    <phoneticPr fontId="1"/>
  </si>
  <si>
    <t>中嶋　智子</t>
    <phoneticPr fontId="1"/>
  </si>
  <si>
    <t>沼田　隆博</t>
    <phoneticPr fontId="1"/>
  </si>
  <si>
    <t>柴田　房枝</t>
    <phoneticPr fontId="1"/>
  </si>
  <si>
    <t>蓼沼　篤志</t>
    <phoneticPr fontId="1"/>
  </si>
  <si>
    <t>中島　陽子、川原　美加子</t>
    <phoneticPr fontId="1"/>
  </si>
  <si>
    <t>足立　朋子、村田　真瑞、山口　裕美</t>
    <phoneticPr fontId="1"/>
  </si>
  <si>
    <t>宮崎　愛乃香</t>
    <phoneticPr fontId="1"/>
  </si>
  <si>
    <t>施賀　智子</t>
    <phoneticPr fontId="1"/>
  </si>
  <si>
    <t>小松　美智代、井倉　栞</t>
    <phoneticPr fontId="1"/>
  </si>
  <si>
    <t xml:space="preserve">月～金9:00～18:00
</t>
    <rPh sb="2" eb="3">
      <t>キン</t>
    </rPh>
    <phoneticPr fontId="1"/>
  </si>
  <si>
    <t>相川　智子</t>
    <rPh sb="0" eb="2">
      <t>アイカワ</t>
    </rPh>
    <rPh sb="3" eb="5">
      <t>トモコ</t>
    </rPh>
    <phoneticPr fontId="1"/>
  </si>
  <si>
    <t>田辺薬局豊島長崎店</t>
    <phoneticPr fontId="1"/>
  </si>
  <si>
    <t>藤田　絢哉、小嶋　真委</t>
    <rPh sb="6" eb="8">
      <t>コジマ</t>
    </rPh>
    <rPh sb="9" eb="10">
      <t>シン</t>
    </rPh>
    <rPh sb="10" eb="11">
      <t>イ</t>
    </rPh>
    <phoneticPr fontId="1"/>
  </si>
  <si>
    <t>ファーコス薬局成城</t>
    <phoneticPr fontId="1"/>
  </si>
  <si>
    <t>ココカラファイン薬局成城西口店</t>
    <phoneticPr fontId="1"/>
  </si>
  <si>
    <t>板橋区板橋2-67-5アクロスキューブ板橋1F</t>
  </si>
  <si>
    <t xml:space="preserve">	03-	6905-	6715</t>
  </si>
  <si>
    <t xml:space="preserve">	03-	5375-	5250</t>
  </si>
  <si>
    <t>月~金 9:00-19:00
土 9:00-17:00
日 10:00ｰ13:00</t>
  </si>
  <si>
    <t>北区王子5-1-40 2階</t>
  </si>
  <si>
    <t xml:space="preserve">	03-	5902-	3015</t>
  </si>
  <si>
    <t xml:space="preserve">	03-	3927-	7212</t>
  </si>
  <si>
    <t>月火木金:8:30-18:30
水:9:00-18:30
土:9:00-14:00
日祝休み</t>
  </si>
  <si>
    <t>アイセイ薬局三ノ輪店</t>
  </si>
  <si>
    <t>台東区竜泉2-19-18　中川ビル1階</t>
  </si>
  <si>
    <t xml:space="preserve">	03-	5808-	1210</t>
  </si>
  <si>
    <t>月火水金 0800-1800
木 0800-1600
土 0900-1300
定休日 日祝</t>
  </si>
  <si>
    <t>北区志茂2-12-6</t>
  </si>
  <si>
    <t xml:space="preserve">	03-	5249-	7338</t>
  </si>
  <si>
    <t>休業日:日曜祝日
水曜･土曜:09:00-17:00
それ以外:09:00-18:30</t>
  </si>
  <si>
    <t>アイセイ薬局大泉学園店</t>
  </si>
  <si>
    <t>練馬区大泉学園町7-15-16ﾊﾅﾌﾞｻ第一ﾋﾞﾙ1階</t>
  </si>
  <si>
    <t xml:space="preserve">	03-	5933-	1193</t>
  </si>
  <si>
    <t xml:space="preserve">	03-	5933-	1194</t>
  </si>
  <si>
    <t>月~金:9:00~18:00
土:9:00~13:00
第1･3日:9:00~12:00
(祝日･祝日と連なる日曜は休業日)</t>
  </si>
  <si>
    <t>羽田 あゆみ</t>
  </si>
  <si>
    <t>アイセイ薬局東綾瀬店</t>
  </si>
  <si>
    <t>足立区綾瀬3-15-9</t>
  </si>
  <si>
    <t xml:space="preserve">	03-	5613-	1191</t>
  </si>
  <si>
    <t>月･火･水･金:9時~18時半
木:9時~17時
土:9時~12時半</t>
  </si>
  <si>
    <t>アイン薬局大手町店</t>
  </si>
  <si>
    <t>千代田区大手町1-9-7大手町フィナンシャルシティサウスタワー1階</t>
  </si>
  <si>
    <t xml:space="preserve">	03-	3510-	6318</t>
  </si>
  <si>
    <t xml:space="preserve">	03-	3510-	6319</t>
  </si>
  <si>
    <t>月曜日~金曜日 9時~18時半
土曜日 9時~15時
日祝 店休</t>
  </si>
  <si>
    <t>上市 敦子</t>
  </si>
  <si>
    <t xml:space="preserve">	042-	736-	5570</t>
  </si>
  <si>
    <t>月･火･水･金 9:00~19:00
木 9:00~17:00
土 9:00~14:00
日･祝 休み</t>
  </si>
  <si>
    <t>ウエルシア薬局八王子椚田店</t>
  </si>
  <si>
    <t>八王子市椚田町72-1</t>
  </si>
  <si>
    <t xml:space="preserve">	042-	668-	8691</t>
  </si>
  <si>
    <t>平日 9:00-21:00
土曜 9:00-20:00
日曜･祝日 休み</t>
  </si>
  <si>
    <t>佐藤 和久</t>
  </si>
  <si>
    <t xml:space="preserve">	042-	513-	4176</t>
  </si>
  <si>
    <t xml:space="preserve">	042-	513-	4178</t>
  </si>
  <si>
    <t>9時~18時半
土曜日は9時~13時</t>
  </si>
  <si>
    <t>世田谷区代沢2-44-11</t>
  </si>
  <si>
    <t xml:space="preserve">	03-	5433-	8266</t>
  </si>
  <si>
    <t xml:space="preserve">	03-	5433-	8267</t>
  </si>
  <si>
    <t>月･火･木･金 9:00~18:30
水       9:00~18:00
土       9:00~13:00
日･祝 休み</t>
  </si>
  <si>
    <t>久保田 由起子</t>
  </si>
  <si>
    <t>グリーン調剤薬局</t>
  </si>
  <si>
    <t>府中市是政2-38-1エステートKSビル1Ｆ</t>
  </si>
  <si>
    <t xml:space="preserve">	042-	360-	2343</t>
  </si>
  <si>
    <t xml:space="preserve">	042-	360-	2344</t>
  </si>
  <si>
    <t>9時~17時半(日曜日､祝日のぞく)</t>
  </si>
  <si>
    <t xml:space="preserve">	080-	7741-	5456</t>
  </si>
  <si>
    <t>高橋 恭子</t>
  </si>
  <si>
    <t>サカエ薬局</t>
  </si>
  <si>
    <t xml:space="preserve">	03-	3879-	1601</t>
  </si>
  <si>
    <t xml:space="preserve">	03-	3879-	6212</t>
  </si>
  <si>
    <t>足立区千住旭町9-14北嶋ビル　１階</t>
  </si>
  <si>
    <t>月曜日~金曜日:9時00分~19時15分
土曜日:9時00分~13時15分
日曜祝日 休み
12/31~1/3まで休み
その他に夏休みが3日程度あります｡</t>
  </si>
  <si>
    <t>足立区千住旭町1-14Clair de lune101</t>
  </si>
  <si>
    <t xml:space="preserve">	03-	6812-	0631</t>
  </si>
  <si>
    <t>平日 9:00~18:45
土曜 9:00~13:30
日祝 休み</t>
  </si>
  <si>
    <t>サン薬局西新井店</t>
  </si>
  <si>
    <t>足立区西新井6-32-8</t>
  </si>
  <si>
    <t xml:space="preserve">	03-	5837-	4888</t>
  </si>
  <si>
    <t xml:space="preserve">	03-	5837-	4889</t>
  </si>
  <si>
    <t>平日9時~18時30分
土曜日9時~15時</t>
  </si>
  <si>
    <t>古川 哲也</t>
  </si>
  <si>
    <t>ジャスミン薬局</t>
  </si>
  <si>
    <t>世田谷区千歳台2-26-20</t>
  </si>
  <si>
    <t xml:space="preserve">	03-	6411-	3647</t>
  </si>
  <si>
    <t>月曜日~水曜日･金曜日 9:00~19:00
木曜日 9:00~17:00
土曜日 9:00~13:00</t>
  </si>
  <si>
    <t>迫 匡子</t>
  </si>
  <si>
    <t>しんわ薬局横山町店</t>
  </si>
  <si>
    <t>192-0081</t>
  </si>
  <si>
    <t>八王子市横山町11-5斗南堂ビル1F</t>
  </si>
  <si>
    <t xml:space="preserve">	042-	643-	1882</t>
  </si>
  <si>
    <t>09:00~18:00(月･火･水･木)
10:00~18:00(金)
09:00~17:30(土)
10:00~13:00(第一/第三日曜日)</t>
  </si>
  <si>
    <t>すかい薬局</t>
  </si>
  <si>
    <t>府中市宮西町3-1-1プラウド府中パサージュ705</t>
  </si>
  <si>
    <t xml:space="preserve">	045-	364-	9982</t>
  </si>
  <si>
    <t>月･火･木･金 9:00~18:00
水       9:00~17:00
土       9:00~13:00</t>
  </si>
  <si>
    <t>藤井 佳永子</t>
  </si>
  <si>
    <t>スマイル薬局西糀谷店</t>
  </si>
  <si>
    <t>大田区西糀谷4-14-18コーポ中村1F</t>
  </si>
  <si>
    <t xml:space="preserve">	03-	3742-	3590</t>
  </si>
  <si>
    <t xml:space="preserve">	03-	3743-	1076</t>
  </si>
  <si>
    <t>平日9:00-20:00
土曜9:00-19:00
日曜9:00-18:00
祝日休み</t>
  </si>
  <si>
    <t>安藤 慶顕</t>
  </si>
  <si>
    <t>セイムス王子薬局</t>
  </si>
  <si>
    <t xml:space="preserve">	03-	3927-	6181</t>
  </si>
  <si>
    <t>月曜日~金曜日 9:00~19:00
土曜日 9:00~17:30
定休日 日曜日･祝日</t>
  </si>
  <si>
    <t>北区王子2-27-7サン・21　1F</t>
  </si>
  <si>
    <t xml:space="preserve">	03-	5902-	4951</t>
  </si>
  <si>
    <t>セイムス三田慶應義塾前薬局</t>
  </si>
  <si>
    <t xml:space="preserve">	03-	6453-	9590</t>
  </si>
  <si>
    <t xml:space="preserve">	03-	6453-	9591</t>
  </si>
  <si>
    <t>港区芝5-13-14MAビル芝Ⅲ 1F</t>
  </si>
  <si>
    <t>平日9:00-13:30,14:30-19:00
土曜日9:00-13:00
日･祝 休み</t>
  </si>
  <si>
    <t xml:space="preserve">	080-	8455-	0636</t>
  </si>
  <si>
    <t xml:space="preserve">	042-	519-	1545</t>
  </si>
  <si>
    <t>セイムス昭島駅前2号薬局</t>
  </si>
  <si>
    <t>昭島市昭和町2-3-16CHERS AMISⅡ 1階</t>
  </si>
  <si>
    <t>9:00~19:00</t>
  </si>
  <si>
    <t xml:space="preserve">	042-	519-	1546</t>
  </si>
  <si>
    <t>荒川区荒川6-70-12ベルシティオ町屋101</t>
  </si>
  <si>
    <t xml:space="preserve">	03-	5855-	3822</t>
  </si>
  <si>
    <t>月~金 9:00~18:00
土 9:00~17:00
日祝 休</t>
  </si>
  <si>
    <t>セイムス調剤薬局人形町店</t>
  </si>
  <si>
    <t>中央区日本橋人形町2-2-3アライヴ人形町1階</t>
  </si>
  <si>
    <t xml:space="preserve">	03-	5623-	4325</t>
  </si>
  <si>
    <t>月火木金 9:00-19:00
水 9:00-18:00
土 9:00-15:00
日祝休み</t>
  </si>
  <si>
    <t>町田市真光寺2-37-12</t>
  </si>
  <si>
    <t xml:space="preserve">	042-	708-	1860</t>
  </si>
  <si>
    <t xml:space="preserve">	042-	708-	1861</t>
  </si>
  <si>
    <t>月火水金土 9時~19時
木 9時~17時
日 9時~12時</t>
  </si>
  <si>
    <t>セイムス田町薬局</t>
  </si>
  <si>
    <t>港区芝浦3-12-2　1階</t>
  </si>
  <si>
    <t xml:space="preserve">	03-	6435-	3310</t>
  </si>
  <si>
    <t xml:space="preserve">	03-	6435-	3320</t>
  </si>
  <si>
    <t>月~金曜日 9:00-19:00
土曜日 9:00-13:00
日曜日･祝日 休業</t>
  </si>
  <si>
    <t>木島 彩那</t>
  </si>
  <si>
    <t>セイムス東金町薬局</t>
  </si>
  <si>
    <t>葛飾区東金町3-17-8</t>
  </si>
  <si>
    <t xml:space="preserve">	03-	5876-	5861</t>
  </si>
  <si>
    <t xml:space="preserve">	03-	5876-	5862</t>
  </si>
  <si>
    <t>平日 9:00~19:00(昼休憩 14:00~15:00)
土曜日 9:00~18:00(昼休憩 14:00~15:00)
日曜･祝日 定休日</t>
  </si>
  <si>
    <t>田中 彰太</t>
  </si>
  <si>
    <t>セイムス藤橋2丁目薬局</t>
  </si>
  <si>
    <t>198-0022</t>
  </si>
  <si>
    <t>青梅市藤橋2-9-1</t>
  </si>
  <si>
    <t xml:space="preserve">	0428-	30-	0185</t>
  </si>
  <si>
    <t>月曜火曜水曜金曜 9時~19時
土曜 9時~15時</t>
  </si>
  <si>
    <t>窪島 史乃</t>
  </si>
  <si>
    <t>セレン薬局中野店</t>
  </si>
  <si>
    <t>中野区中央4-60-10シウダ・ソル</t>
  </si>
  <si>
    <t xml:space="preserve">	03-	5328-	2345</t>
  </si>
  <si>
    <t>平日→9:00~18:00
土曜日→9:00~14:00
日･祝は休み</t>
  </si>
  <si>
    <t>青木 沙奈絵</t>
  </si>
  <si>
    <t xml:space="preserve">	03-	3663-	1311</t>
  </si>
  <si>
    <t xml:space="preserve">	03-	3663-	1312</t>
  </si>
  <si>
    <t>月･火･木･金 9:00~19:00
水 9:00~18:00
土 9:00~13:00
日･祝 休み</t>
  </si>
  <si>
    <t>武蔵村山市残堀5-155-1</t>
  </si>
  <si>
    <t xml:space="preserve">	042-	531-	6851</t>
  </si>
  <si>
    <t xml:space="preserve">	042-	531-	6829</t>
  </si>
  <si>
    <t>ドラッグセイムス一ツ家薬局</t>
  </si>
  <si>
    <t>121-0075</t>
  </si>
  <si>
    <t>足立区一ツ家2-16-9</t>
  </si>
  <si>
    <t xml:space="preserve">	03-	5851-	8403</t>
  </si>
  <si>
    <t>月~土:10:00~14:00,15:00~19:00
日祝休み</t>
  </si>
  <si>
    <t>柴田 綾</t>
  </si>
  <si>
    <t>ドラッグセイムス稲城平尾薬局</t>
  </si>
  <si>
    <t>稲城市平尾2-1-1</t>
  </si>
  <si>
    <t xml:space="preserve">	042-	350-	5471</t>
  </si>
  <si>
    <t xml:space="preserve">	042-	350-	5472</t>
  </si>
  <si>
    <t>月~土曜 10:00~14:00､15:00~19:00</t>
  </si>
  <si>
    <t>ドラックセイムス久が原薬局</t>
  </si>
  <si>
    <t>145-0074</t>
  </si>
  <si>
    <t>大田区東嶺町30-17</t>
  </si>
  <si>
    <t xml:space="preserve">	03-	3756-	2581</t>
  </si>
  <si>
    <t>平日9:00~19:00
土曜日9:00~18:00</t>
  </si>
  <si>
    <t>ドラッグセイムス牛浜薬局</t>
  </si>
  <si>
    <t>福生市牛浜109</t>
  </si>
  <si>
    <t xml:space="preserve">	042-	551-	3800</t>
  </si>
  <si>
    <t>月曜日から土曜日
9:00-14:00
15:00-19:00
(日曜･祝日除く)</t>
  </si>
  <si>
    <t>鹿子木 慎治</t>
  </si>
  <si>
    <t>ドラッグセイムス笹塚十号通薬局</t>
  </si>
  <si>
    <t>渋谷区笹塚2-10-4</t>
  </si>
  <si>
    <t xml:space="preserve">	03-	3320-	6388</t>
  </si>
  <si>
    <t>平日9-19
土曜日9-18
日祝 休</t>
  </si>
  <si>
    <t>佐藤 世紀</t>
  </si>
  <si>
    <t>ドラッグセイムス残堀薬局</t>
  </si>
  <si>
    <t>月~土 9:00~19:00
日･祝  休み</t>
  </si>
  <si>
    <t>ドラッグセイムス小平天神薬局</t>
  </si>
  <si>
    <t>187-0004</t>
  </si>
  <si>
    <t>小平市天神町4-35-7</t>
  </si>
  <si>
    <t xml:space="preserve">	042-	349-	0381</t>
  </si>
  <si>
    <t xml:space="preserve">	042-	349-	0382</t>
  </si>
  <si>
    <t xml:space="preserve">月~金 9:00~14:00､15:00~19:30
土 9:00~14:00､15:00~18:00
日祝休み
</t>
  </si>
  <si>
    <t>ドラッグセイムス小平東薬局</t>
  </si>
  <si>
    <t>187-0043</t>
  </si>
  <si>
    <t>小平市学園東町3-6-25</t>
  </si>
  <si>
    <t xml:space="preserve">	042-	312-	1750</t>
  </si>
  <si>
    <t xml:space="preserve">	042-	312-	1751</t>
  </si>
  <si>
    <t>月曜日~土曜日 10:00~14:00､15:00~19:00
日曜日･祝日は閉局</t>
  </si>
  <si>
    <t>ドラッグセイムス昭島駅前薬局</t>
  </si>
  <si>
    <t>昭島市昭和町2-3-8ダイアパレス昭島</t>
  </si>
  <si>
    <t xml:space="preserve">	042-	500-	0931</t>
  </si>
  <si>
    <t>10時~21時</t>
  </si>
  <si>
    <t>井手 はるか</t>
  </si>
  <si>
    <t>ドラッグセイムス昭島薬局</t>
  </si>
  <si>
    <t>昭島市松原町2-12-13</t>
  </si>
  <si>
    <t xml:space="preserve">	042-	500-	6701</t>
  </si>
  <si>
    <t>9時~14時､15時~19時(平日)
9時~14時､15時~19時(土曜)</t>
  </si>
  <si>
    <t>片岡 つかさ</t>
  </si>
  <si>
    <t>ドラッグセイムス上板橋南口薬局</t>
  </si>
  <si>
    <t>板橋区上板橋2-31-13木下ビル</t>
  </si>
  <si>
    <t xml:space="preserve">	03-	6906-	5312</t>
  </si>
  <si>
    <t xml:space="preserve">	03-	6909-	5412</t>
  </si>
  <si>
    <t>月~金:9:00~14:00､15:00~19:00
  土:9:00~14:00､15:00~17:00
日･祝:休み</t>
  </si>
  <si>
    <t xml:space="preserve">	080-	2309-	2481</t>
  </si>
  <si>
    <t>酒井 晴之</t>
  </si>
  <si>
    <t>ドラッグセイムス清瀬駅前薬局</t>
  </si>
  <si>
    <t>清瀬市元町1-2-11清瀬アミュービル１F</t>
  </si>
  <si>
    <t xml:space="preserve">	042-	497-	1031</t>
  </si>
  <si>
    <t xml:space="preserve">	042-	497-	1032</t>
  </si>
  <si>
    <t>月曜~土曜
10:00~19:00(14:00~15:00休憩)</t>
  </si>
  <si>
    <t>立川 聖太</t>
  </si>
  <si>
    <t xml:space="preserve">	03-	6302-	3293</t>
  </si>
  <si>
    <t>ドラックセイムス西新宿六丁目薬局</t>
  </si>
  <si>
    <t>新宿区西新宿6-16-6タツミビル１F</t>
  </si>
  <si>
    <t>平日9時~21時
土日祝10時~19時</t>
  </si>
  <si>
    <t>ドラッグセイムス西村山薬局</t>
  </si>
  <si>
    <t>208-0031</t>
  </si>
  <si>
    <t>武蔵村山市岸1-37-2</t>
  </si>
  <si>
    <t xml:space="preserve">	042-	569-	7315</t>
  </si>
  <si>
    <t>月~土曜日;10時~14時､15時~19時</t>
  </si>
  <si>
    <t>櫻井 美和</t>
  </si>
  <si>
    <t>ドラッグセイムス青梅河辺6丁目薬局</t>
  </si>
  <si>
    <t>青梅市河辺町6-10-1</t>
    <phoneticPr fontId="2"/>
  </si>
  <si>
    <t xml:space="preserve">	0428-	84-	0577</t>
  </si>
  <si>
    <t xml:space="preserve">	0428-	84-	0578</t>
  </si>
  <si>
    <t>平日 10‐14時 15-19時
土･日･祝は休日</t>
  </si>
  <si>
    <t>北村 英子</t>
  </si>
  <si>
    <t>ドラッグセイムス青梅大門薬局</t>
  </si>
  <si>
    <t>198-0014</t>
  </si>
  <si>
    <t>青梅市大門3-16-22</t>
  </si>
  <si>
    <t xml:space="preserve">	0428-	34-	9747</t>
  </si>
  <si>
    <t>月曜日~土曜日 9:00~14:00 15:00~18:00
定休日 日曜日･祝日</t>
  </si>
  <si>
    <t>大塚 里奈</t>
  </si>
  <si>
    <t>ドラッグセイムス青梅藤橋薬局</t>
  </si>
  <si>
    <t>青梅市藤橋2-561-4</t>
  </si>
  <si>
    <t xml:space="preserve">	0428-	32-	5002</t>
  </si>
  <si>
    <t>9:00~14:00
15:00~19:00</t>
  </si>
  <si>
    <t>宇津木 智</t>
  </si>
  <si>
    <t>台東区蔵前3-1-10セントラルビル１F</t>
  </si>
  <si>
    <t xml:space="preserve">	03-	5835-	2621</t>
  </si>
  <si>
    <t>月~金:9時~19時
土:9時~18時</t>
  </si>
  <si>
    <t>ドラッグセイムス蔵前3丁目薬局</t>
  </si>
  <si>
    <t xml:space="preserve">	042-	374-	4682</t>
  </si>
  <si>
    <t xml:space="preserve">	042-	355-	7838</t>
  </si>
  <si>
    <t>ドラッグセイムス多摩落合薬局</t>
  </si>
  <si>
    <t>多摩市落合6-15-4第五椎の木ビル</t>
  </si>
  <si>
    <t>月~水､金曜:9:00~19:00
木､土曜:9:00~17:00</t>
  </si>
  <si>
    <t>ドラッグセイムス中神駅北口薬局</t>
  </si>
  <si>
    <t>196-0022</t>
  </si>
  <si>
    <t>昭島市中神町1174‐9</t>
  </si>
  <si>
    <t xml:space="preserve">	042-	500-	0807</t>
  </si>
  <si>
    <t>月曜~土曜日9時~19時
日曜､祝日休み</t>
  </si>
  <si>
    <t>ドラッグセイムス町田中町薬局</t>
  </si>
  <si>
    <t>町田市中町1-2-5SHELL MIYAKO V 1F</t>
  </si>
  <si>
    <t xml:space="preserve">	042-	850-	8972</t>
  </si>
  <si>
    <t xml:space="preserve">	042-	850-	8973</t>
  </si>
  <si>
    <t>10:00~19:00</t>
  </si>
  <si>
    <t>吉野 美穂</t>
  </si>
  <si>
    <t>ドラッグセイムス東綾瀬薬局</t>
  </si>
  <si>
    <t>足立区東綾瀬1-10-6</t>
  </si>
  <si>
    <t xml:space="preserve">	03-	5682-	1330</t>
  </si>
  <si>
    <t>月~日 9:00~20:00 
定休日 祝日</t>
  </si>
  <si>
    <t>ドラッグセイムス板橋向原薬局</t>
  </si>
  <si>
    <t>173-0036</t>
  </si>
  <si>
    <t>板橋区向原2-8-2</t>
    <phoneticPr fontId="2"/>
  </si>
  <si>
    <t xml:space="preserve">	03-	6909-	4227</t>
  </si>
  <si>
    <t>月~土:9:00~13:30､14:30~19:00
日･祝:定休日</t>
  </si>
  <si>
    <t>本山 博章</t>
  </si>
  <si>
    <t>ドラッグセイムス府中西府薬局</t>
  </si>
  <si>
    <t>183-0031</t>
  </si>
  <si>
    <t>府中市西府町1-45-5ジョイ・レジデンス１F</t>
  </si>
  <si>
    <t xml:space="preserve">	042-	370-	1852</t>
  </si>
  <si>
    <t xml:space="preserve">	042-	370-	1853</t>
  </si>
  <si>
    <t>平日9:00-14:00､15:00-19:00
土曜日:9:00-14:00､15:00-18:00</t>
  </si>
  <si>
    <t>柿澤 龍弥</t>
  </si>
  <si>
    <t>ドラックセイムス武蔵村山三ツ藤薬局</t>
  </si>
  <si>
    <t>武蔵村山市三ツ藤3-1-3</t>
  </si>
  <si>
    <t xml:space="preserve">	042-	506-	8415</t>
  </si>
  <si>
    <t>月~金 9:00~19:00
土 9:00~18:00
日･祝 定休日</t>
  </si>
  <si>
    <t>斉藤 和也</t>
  </si>
  <si>
    <t>ドラッグセイムス北千住本町センター通り薬局</t>
  </si>
  <si>
    <t>足立区千住1-18-9タワーフロント北千住</t>
  </si>
  <si>
    <t xml:space="preserve">	03-	6812-	0842</t>
  </si>
  <si>
    <t xml:space="preserve">	03-	6812-	0843</t>
  </si>
  <si>
    <t>月~土 9:00~20:00
日･祝 9:00~13:00</t>
  </si>
  <si>
    <t>ドラッグセイムス墨田両国薬局</t>
  </si>
  <si>
    <t xml:space="preserve">	03-	5638-	0731</t>
  </si>
  <si>
    <t>墨田区両国2-10-14両国シティコア１F</t>
  </si>
  <si>
    <t>月~金:9:00~20:00
土:10:00~20:00
日祝休み</t>
  </si>
  <si>
    <t>ドラッグセイムス本町田薬局</t>
  </si>
  <si>
    <t>194-0032</t>
  </si>
  <si>
    <t>なみき薬局</t>
  </si>
  <si>
    <t xml:space="preserve">	042-	361-	3568</t>
  </si>
  <si>
    <t xml:space="preserve">	042-	361-	3579</t>
  </si>
  <si>
    <t>月~土曜日9:00~20:30
日祝日9:30~19:00</t>
  </si>
  <si>
    <t xml:space="preserve">	090-	6148-	6390</t>
  </si>
  <si>
    <t>板橋区徳丸7-1-13階</t>
  </si>
  <si>
    <t xml:space="preserve">	03-	5945-	2665</t>
  </si>
  <si>
    <t xml:space="preserve">	03-	3932-	5200</t>
  </si>
  <si>
    <t>月､火､木､金 9:00~18:30
水 9:00~17:00
土 9:00~13:30</t>
  </si>
  <si>
    <t>今村 友紀</t>
  </si>
  <si>
    <t>はるかぜ薬局</t>
  </si>
  <si>
    <t>足立区花畑4-35-20プルーメ花畑29</t>
  </si>
  <si>
    <t xml:space="preserve">	03-	5856-	6946</t>
  </si>
  <si>
    <t xml:space="preserve">	03-	5856-	6948</t>
  </si>
  <si>
    <t>月水金 9:00~17:00
火木  9:00~19:00
土   9:00~13:00</t>
  </si>
  <si>
    <t>宮崎 恵</t>
  </si>
  <si>
    <t>江戸川区東葛西2-9-10クリスタルビル102</t>
  </si>
  <si>
    <t xml:space="preserve">	03-	5659-	2085</t>
  </si>
  <si>
    <t xml:space="preserve">	03-	5659-	2084</t>
  </si>
  <si>
    <t>月 9時-20時
火､水､金 9時-18時30分
木 9時-17時
土 9時-13時</t>
  </si>
  <si>
    <t xml:space="preserve">	090-	5678-	3835</t>
  </si>
  <si>
    <t>浅井 香奈枝</t>
  </si>
  <si>
    <t>江東区門前仲町1-6-11トレディパーチェ門前仲町1階</t>
  </si>
  <si>
    <t xml:space="preserve">	03-	5639-	6521</t>
  </si>
  <si>
    <t xml:space="preserve">	03-	5639-	6522</t>
  </si>
  <si>
    <t>大田区中央6-27-3</t>
  </si>
  <si>
    <t xml:space="preserve">	03-	6410-	3537</t>
  </si>
  <si>
    <t>平日9時から18時､土曜日9時から13時 日祝休み</t>
  </si>
  <si>
    <t>石倉 涼子</t>
  </si>
  <si>
    <t>世田谷区玉川1-15-6-203</t>
  </si>
  <si>
    <t xml:space="preserve">	03-	5797-	9041</t>
  </si>
  <si>
    <t>月~金 9:00~19:00
土   9:00~15:00</t>
  </si>
  <si>
    <t>廣瀨 伸一</t>
  </si>
  <si>
    <t>ﾕﾆｽﾏｲﾙ薬局駒込病院前店</t>
  </si>
  <si>
    <t>文京区千駄木5-50-1</t>
  </si>
  <si>
    <t xml:space="preserve">	03-	3828-	8833</t>
  </si>
  <si>
    <t xml:space="preserve">	03-	3828-	0086</t>
  </si>
  <si>
    <t>月曜日 9:00~18:30
火曜日~金曜日 9:00~17:30
土日祝日休局ですが､緊急時対応</t>
  </si>
  <si>
    <t>宮﨑 昌代</t>
  </si>
  <si>
    <t>中村薬局</t>
  </si>
  <si>
    <t>197-0023</t>
  </si>
  <si>
    <t>福生市志茂221-1</t>
  </si>
  <si>
    <t xml:space="preserve">	042-	553-	9638</t>
  </si>
  <si>
    <t>月･火･水･金 : 9:00~18:00
木･土 : 9:00~13:00</t>
  </si>
  <si>
    <t>杉森 由理</t>
  </si>
  <si>
    <t>天心堂薬局</t>
  </si>
  <si>
    <t>北区上十条4-15-10シルバーピア天心館1階</t>
  </si>
  <si>
    <t xml:space="preserve">	03-	3907-	5911</t>
  </si>
  <si>
    <t xml:space="preserve">	03-	3907-	5912</t>
  </si>
  <si>
    <t>月~金 9時~19時
土   9時~16時
日曜日､祝日休み</t>
  </si>
  <si>
    <t>寺澤 智子</t>
  </si>
  <si>
    <t>南山堂公園通り薬局本店</t>
  </si>
  <si>
    <t xml:space="preserve">	03-	5750-	3991</t>
  </si>
  <si>
    <t>品川区戸越5-6-5-1階アミューズ</t>
  </si>
  <si>
    <t>月･火･水･金→9:00~19:30
木→9:00~19:00
土→9:00~15:00</t>
  </si>
  <si>
    <t>薬局日本メディカル明大前</t>
  </si>
  <si>
    <t>世田谷区松原2-29-1-101</t>
  </si>
  <si>
    <t xml:space="preserve">	03-	6265-	7066</t>
  </si>
  <si>
    <t xml:space="preserve">	03-	6265-	7067</t>
  </si>
  <si>
    <t>月火水金9-19
木9-18
土9-13</t>
  </si>
  <si>
    <t>藤川 哲矢</t>
  </si>
  <si>
    <t>金子　涼奈、秋谷　夏子、河野　有希、鈴木　息吹、瀬戸口　竜星、高橋　えみ、野手　理里花、平井　柾宏、森　風吹</t>
    <phoneticPr fontId="1"/>
  </si>
  <si>
    <t>佐倉　真由美、石島　恵、浦久　麻裕子、下田　友理、竹村　佳恵、福井　有美、古橋　佳穂、宮本　小海</t>
    <phoneticPr fontId="1"/>
  </si>
  <si>
    <t>三浦　知臣、齊藤　ひかり、冨田　昌宏、松岡　晃平、森川　莉沙</t>
    <phoneticPr fontId="1"/>
  </si>
  <si>
    <t>無</t>
    <rPh sb="0" eb="1">
      <t>ナ</t>
    </rPh>
    <phoneticPr fontId="1"/>
  </si>
  <si>
    <t>榎本　愛理、笠原　志乃、富永　結菜、川内　彩帆里、篠原　智哉、霜越　紀輝、段木　麻里、松村　美綺、山本　菜摘</t>
    <phoneticPr fontId="1"/>
  </si>
  <si>
    <t>武井　温美、内田　優子、吉岡　美柚</t>
    <phoneticPr fontId="1"/>
  </si>
  <si>
    <t>野口　俊介、青山　由美子、二宮　恵梨、齊藤　真里佳</t>
    <phoneticPr fontId="1"/>
  </si>
  <si>
    <t>道添　理紗、米澤　博</t>
    <phoneticPr fontId="1"/>
  </si>
  <si>
    <t>大田区池上7-6-5</t>
    <phoneticPr fontId="1"/>
  </si>
  <si>
    <t>遠藤　伶、荒木　雄大、川嶋 　</t>
    <phoneticPr fontId="1"/>
  </si>
  <si>
    <t>錦織香　純、藤澤　伸伍、宮嶋　亜衣</t>
    <phoneticPr fontId="1"/>
  </si>
  <si>
    <t>そうごう薬局三軒茶屋店</t>
    <phoneticPr fontId="1"/>
  </si>
  <si>
    <t>川村　清美、花岡　朱里、佐々木　万里香、種村　真央、藁科　夢希</t>
    <phoneticPr fontId="1"/>
  </si>
  <si>
    <t>ゆずき薬局二子玉川ライズプラザモール店</t>
    <phoneticPr fontId="1"/>
  </si>
  <si>
    <t>小林　隼吾、西野　和也、森木　咲貴、田中　美咲</t>
    <phoneticPr fontId="1"/>
  </si>
  <si>
    <t>萬年 紘典</t>
    <phoneticPr fontId="1"/>
  </si>
  <si>
    <t>龍生堂薬局新宿店</t>
    <phoneticPr fontId="1"/>
  </si>
  <si>
    <t>新宿区新宿5-11-1</t>
    <phoneticPr fontId="1"/>
  </si>
  <si>
    <t>佐々木　めぐみ、長本　晃、髙橋　紫麻</t>
    <phoneticPr fontId="1"/>
  </si>
  <si>
    <t>小林　りこ、金田　樹、細田　旬、齊藤　梨沙、柳沢　侑花</t>
    <phoneticPr fontId="1"/>
  </si>
  <si>
    <t>フラワー薬局東中野店</t>
    <phoneticPr fontId="1"/>
  </si>
  <si>
    <t>みんなの薬局東中野駅前店</t>
    <phoneticPr fontId="1"/>
  </si>
  <si>
    <t>田辺薬局中野野方店</t>
    <phoneticPr fontId="1"/>
  </si>
  <si>
    <t>日本調剤野方駅前薬局</t>
    <phoneticPr fontId="1"/>
  </si>
  <si>
    <t>グラム薬局浜田山店</t>
    <phoneticPr fontId="1"/>
  </si>
  <si>
    <t>月~土9:30~18:30
日祝：休</t>
    <rPh sb="15" eb="16">
      <t>シュク</t>
    </rPh>
    <rPh sb="17" eb="18">
      <t>ヤス</t>
    </rPh>
    <phoneticPr fontId="1"/>
  </si>
  <si>
    <t>アイセイハート薬局板橋区役所前店</t>
    <rPh sb="15" eb="16">
      <t>テン</t>
    </rPh>
    <phoneticPr fontId="1"/>
  </si>
  <si>
    <t>亀田谷　真理子、柄澤　華子、青　 北薫斗、千葉　麗</t>
    <phoneticPr fontId="1"/>
  </si>
  <si>
    <t>桐原　陽一</t>
    <phoneticPr fontId="1"/>
  </si>
  <si>
    <t>はなまる薬局高島平店</t>
    <phoneticPr fontId="1"/>
  </si>
  <si>
    <t>佐々木　千智、江口　直子、杉山　怜美、小松　成、櫻井　琴乃、千代田　智仁、長沼　緑、鈴木　勇</t>
    <phoneticPr fontId="1"/>
  </si>
  <si>
    <t>03-6662-6107</t>
    <phoneticPr fontId="1"/>
  </si>
  <si>
    <t>稲垣薬局武蔵境店</t>
    <phoneticPr fontId="1"/>
  </si>
  <si>
    <t>日本調剤武蔵野薬局</t>
    <phoneticPr fontId="1"/>
  </si>
  <si>
    <t>佐藤　章二、出口　生成、平岡　直之</t>
    <phoneticPr fontId="1"/>
  </si>
  <si>
    <t>木下　裕介</t>
    <phoneticPr fontId="1"/>
  </si>
  <si>
    <t>宮野　翔希郎</t>
    <phoneticPr fontId="1"/>
  </si>
  <si>
    <t>駒形　美貴、小泉　玲子</t>
    <phoneticPr fontId="1"/>
  </si>
  <si>
    <t>しんわ薬局横川店</t>
    <phoneticPr fontId="1"/>
  </si>
  <si>
    <t xml:space="preserve">	042-	708-	1860</t>
    <phoneticPr fontId="1"/>
  </si>
  <si>
    <t>松本　恵美、日暮　芽衣、津村　亜紀、饗庭　智美、房崎 南海子、伊藤　里奈</t>
    <phoneticPr fontId="1"/>
  </si>
  <si>
    <t>太田 匡、鯨岡　健人　</t>
    <phoneticPr fontId="1"/>
  </si>
  <si>
    <t>042-736-5570</t>
    <phoneticPr fontId="1"/>
  </si>
  <si>
    <t>早川　夏美、岩村　由佳、佐藤　千恵</t>
    <phoneticPr fontId="1"/>
  </si>
  <si>
    <t>岡部　千明、岩井　茉子、尾間　萌歌、三舩 　</t>
    <phoneticPr fontId="1"/>
  </si>
  <si>
    <t>アポロン薬局是政店</t>
    <rPh sb="4" eb="6">
      <t>ヤッキョク</t>
    </rPh>
    <rPh sb="6" eb="8">
      <t>コレマサ</t>
    </rPh>
    <rPh sb="8" eb="9">
      <t>ミセ</t>
    </rPh>
    <phoneticPr fontId="1"/>
  </si>
  <si>
    <t>春日　玲那、池亀　雄太</t>
    <phoneticPr fontId="1"/>
  </si>
  <si>
    <t>山下　舞華、浅井　伸也、元井　よしえ、村本　美華子、原田　紗理奈</t>
    <phoneticPr fontId="1"/>
  </si>
  <si>
    <t>井坂　のぞみ、塚田　光暁、山﨑　豊子</t>
    <phoneticPr fontId="1"/>
  </si>
  <si>
    <t>太田智史、遠山　美玖</t>
    <phoneticPr fontId="1"/>
  </si>
  <si>
    <t>中嶋　恭子、菅野　佐百合</t>
    <phoneticPr fontId="1"/>
  </si>
  <si>
    <t>テトラ薬局人形町2丁目店</t>
    <phoneticPr fontId="1"/>
  </si>
  <si>
    <t>テトラ薬局小伝馬町店</t>
    <phoneticPr fontId="1"/>
  </si>
  <si>
    <t>田中　和真、大谷　香、齋藤　佳亮</t>
    <phoneticPr fontId="1"/>
  </si>
  <si>
    <t>アイセイ薬局東十条店</t>
    <phoneticPr fontId="1"/>
  </si>
  <si>
    <t>03-5855-3822</t>
    <phoneticPr fontId="1"/>
  </si>
  <si>
    <t>03-5855-3823</t>
    <phoneticPr fontId="1"/>
  </si>
  <si>
    <t>村瀬　慧里子,月橋　紗希子</t>
    <phoneticPr fontId="1"/>
  </si>
  <si>
    <t>田中　いづみ、高橋　徳、入江　純子</t>
    <phoneticPr fontId="1"/>
  </si>
  <si>
    <t>入江　直子、石川　敦、内野　雄太、大原　紫苑、鈴木　小春、山川　彩夏</t>
    <phoneticPr fontId="1"/>
  </si>
  <si>
    <t>長田　将輝、石神　愛、小笹　彩美、神山　和毅、平形　妙子</t>
    <phoneticPr fontId="1"/>
  </si>
  <si>
    <t>森山　勝也、鈴木　智行</t>
    <phoneticPr fontId="1"/>
  </si>
  <si>
    <t>千葉　裕介、市原　悠希</t>
    <phoneticPr fontId="1"/>
  </si>
  <si>
    <t>藤井　さとみ、 佐藤　祐依、細谷　悠衣、筒井　春水</t>
    <phoneticPr fontId="1"/>
  </si>
  <si>
    <t>佐川　ちえみ、飯塚　健二</t>
    <phoneticPr fontId="1"/>
  </si>
  <si>
    <t>菊池　倫代、中村　彩友美</t>
    <phoneticPr fontId="1"/>
  </si>
  <si>
    <t>マエノ薬局</t>
    <phoneticPr fontId="1"/>
  </si>
  <si>
    <t>奈良　安希子、桒原　里紗</t>
    <phoneticPr fontId="1"/>
  </si>
  <si>
    <t>13</t>
  </si>
  <si>
    <t>スマイル薬局立川店</t>
  </si>
  <si>
    <t>042-522-0431</t>
  </si>
  <si>
    <t>042-512-7175</t>
  </si>
  <si>
    <t>月~金：9:00~18:00、第2第4土曜︰9:00~14:00</t>
  </si>
  <si>
    <t>小林 将郎</t>
  </si>
  <si>
    <t>ドラッグセイムス田町薬局</t>
  </si>
  <si>
    <t>港区芝浦3-12-2田中ﾋﾞﾙ</t>
  </si>
  <si>
    <t>03-6435-3310</t>
  </si>
  <si>
    <t>03-6435-3320</t>
  </si>
  <si>
    <t>月〜金　9:00〜19:00、土9:00〜13:00</t>
  </si>
  <si>
    <t>ファーマライズ薬局上野店</t>
  </si>
  <si>
    <t>台東区東上野3-11-3</t>
  </si>
  <si>
    <t>03-5807-8775</t>
  </si>
  <si>
    <t>03-5807-8776</t>
  </si>
  <si>
    <t>月～金：8：30～17：30、土：8：30～12：30</t>
  </si>
  <si>
    <t>090-6925-0813</t>
  </si>
  <si>
    <t>佐藤 縁</t>
  </si>
  <si>
    <t>ドラッグセイムス足立保木間薬局</t>
  </si>
  <si>
    <t>足立区保木間3-20-10</t>
  </si>
  <si>
    <t>03-5831-5496</t>
  </si>
  <si>
    <t>03-5831-5497</t>
  </si>
  <si>
    <t>月～土：10：00～14：00　15：00～19：00</t>
  </si>
  <si>
    <t>ドラッグセイムス国立駅南口薬局</t>
  </si>
  <si>
    <t>国立市東1-6-31KSﾋﾞﾙ1階</t>
  </si>
  <si>
    <t>042-505-8665</t>
  </si>
  <si>
    <t>042-505-8667</t>
  </si>
  <si>
    <t>月〜土：10：00〜14：00、15：00〜19：00、日：9：00〜19：00</t>
  </si>
  <si>
    <t>森 寿江</t>
  </si>
  <si>
    <t>町田市本町田2943-1ﾏﾝｼｮﾝｻﾝﾗｲｽﾞﾋﾙ1階</t>
  </si>
  <si>
    <t>042-710-2380</t>
  </si>
  <si>
    <t>042-710-2382</t>
  </si>
  <si>
    <t>月、火、木、金、土曜:8:30-20:00、水曜日:9:00-20:00</t>
  </si>
  <si>
    <t>ドラッグセイムス芝浦3丁目薬局</t>
  </si>
  <si>
    <t>03-6809-3144</t>
  </si>
  <si>
    <t>月〜金:9:00〜21:00、土日祝:9:00〜18:00</t>
  </si>
  <si>
    <t>椎名町薬局</t>
  </si>
  <si>
    <t>豊島区長崎3-19-15</t>
  </si>
  <si>
    <t>03-5917-5600</t>
  </si>
  <si>
    <t>03-5917-5601</t>
  </si>
  <si>
    <t>080-8892-9246</t>
  </si>
  <si>
    <t>岸 佳世子</t>
  </si>
  <si>
    <t>ドラッグセイムス下北沢薬局</t>
  </si>
  <si>
    <t>世田谷区北沢2-35-15</t>
  </si>
  <si>
    <t>03-5465-0951</t>
  </si>
  <si>
    <t>03-5465-0957</t>
  </si>
  <si>
    <t>月～金：9：00～19：00木曜日：9：00～14：00　15：00～19：00　土：9：00～17：00</t>
  </si>
  <si>
    <t>ひまわり薬局都立大店</t>
  </si>
  <si>
    <t>目黒区八雲1-4-3駒原ﾋﾞﾙ3階</t>
  </si>
  <si>
    <t>03-6421-3681</t>
  </si>
  <si>
    <t>03-6421-3680</t>
  </si>
  <si>
    <t>月〜金9:00〜19:00 土9:00〜13:00</t>
  </si>
  <si>
    <t>ドラッグセイムス高円寺駅前薬局</t>
  </si>
  <si>
    <t>杉並区高円寺南4-29-2高円寺ﾒﾃﾞｨｶﾙﾌﾟﾗｻﾞ1階</t>
  </si>
  <si>
    <t>ドラッグセイムス舞浜薬局</t>
  </si>
  <si>
    <t>279-0043</t>
  </si>
  <si>
    <t>浦安市富士見5-7-40</t>
  </si>
  <si>
    <t>047-306-5561</t>
  </si>
  <si>
    <t>047-316-0168</t>
  </si>
  <si>
    <t>月曜日～土曜日 10:00～14:00、15:00～19:00</t>
  </si>
  <si>
    <t>比田井 敏博</t>
  </si>
  <si>
    <t>ドラッグセイムス久我山駅前薬局</t>
  </si>
  <si>
    <t>ドラッグセイムス南加瀬薬局</t>
  </si>
  <si>
    <t>212-0055</t>
  </si>
  <si>
    <t>川崎市幸区南加瀬3-12-27</t>
  </si>
  <si>
    <t>044-589-0612</t>
  </si>
  <si>
    <t>044-589-0613</t>
  </si>
  <si>
    <t>月～土：9:00～13:00、14:00～19:00</t>
  </si>
  <si>
    <t>中田 貫太</t>
  </si>
  <si>
    <t>そうごう薬局OtemachiOne店</t>
  </si>
  <si>
    <t>千代田区大手町1-2-1Otemachi one地下1階</t>
  </si>
  <si>
    <t>月～金:9:00～20:30　土:9:00～11:00</t>
  </si>
  <si>
    <t>ドラッグセイムス新橋日比谷口薬局</t>
  </si>
  <si>
    <t>港区新橋2-6-2新橋ｱｲﾏｰｸﾋﾞﾙ1階</t>
  </si>
  <si>
    <t>03-6811-2091</t>
  </si>
  <si>
    <t>03-6811-2092</t>
  </si>
  <si>
    <t>月〜金：9:00〜20:00、土：9:00〜18:00</t>
  </si>
  <si>
    <t>070-3033-2463</t>
  </si>
  <si>
    <t>墨田区横川5-8-52</t>
  </si>
  <si>
    <t>月〜金:9:00〜18:30、土:9:00〜18:00</t>
  </si>
  <si>
    <t>ドラッグセイムス東和中央薬局</t>
  </si>
  <si>
    <t>足立区東和3-12-1</t>
  </si>
  <si>
    <t>03-5697-9526</t>
  </si>
  <si>
    <t>03-5697-9527</t>
  </si>
  <si>
    <t>ドラッグセイムス芝浦海岸通薬局</t>
  </si>
  <si>
    <t>港区芝浦4-13-23MS芝浦ﾋﾞﾙ1階</t>
  </si>
  <si>
    <t>03-6435-3181</t>
  </si>
  <si>
    <t>03-6435-3182</t>
  </si>
  <si>
    <t>月〜金:9:00〜21:00、土日祝:10:00〜20:00</t>
  </si>
  <si>
    <t>080-3730-1916</t>
  </si>
  <si>
    <t>足立区千住河原町12-4大山ﾋﾞﾙ1F</t>
  </si>
  <si>
    <t>高田　枝里、花木村　由希、高橋　遥菜、山口　瞭</t>
    <phoneticPr fontId="1"/>
  </si>
  <si>
    <t>日本調剤日本橋室町薬局</t>
    <phoneticPr fontId="1"/>
  </si>
  <si>
    <t>日本調剤八重洲薬局</t>
    <phoneticPr fontId="1"/>
  </si>
  <si>
    <t>豊嶋　歩実、森田　裕貴</t>
    <phoneticPr fontId="1"/>
  </si>
  <si>
    <t>永島　実来、藤井　菜緒、松浦　加歩、鈴木　梨紗、小淵　重惠、鷹觜　昌伸、瀧澤　瞳</t>
    <phoneticPr fontId="1"/>
  </si>
  <si>
    <t>中道　梨沙、片山　由依、鈴木　杏</t>
    <phoneticPr fontId="1"/>
  </si>
  <si>
    <t>小出　希、長澤　桃夏、内掘　達弥</t>
    <phoneticPr fontId="1"/>
  </si>
  <si>
    <t>ぱぱす薬局三ノ輪橋店</t>
    <phoneticPr fontId="1"/>
  </si>
  <si>
    <t>調剤薬局日本メディカルシステム南千住駅前店</t>
    <phoneticPr fontId="1"/>
  </si>
  <si>
    <t>遠藤　彩、飛田　泰平</t>
    <phoneticPr fontId="1"/>
  </si>
  <si>
    <t>伊藤　紘憲、吉田　佳穂</t>
    <phoneticPr fontId="1"/>
  </si>
  <si>
    <t>すず薬局柳原店</t>
    <phoneticPr fontId="1"/>
  </si>
  <si>
    <t>浅岡　まゆみ、諏訪　佳祐</t>
    <phoneticPr fontId="1"/>
  </si>
  <si>
    <t>月～金9：00～17：30
土9：00～13：00</t>
    <phoneticPr fontId="1"/>
  </si>
  <si>
    <t>すず薬局千住大橋店</t>
    <phoneticPr fontId="1"/>
  </si>
  <si>
    <t>山﨑　慈、武藏　裕也</t>
    <phoneticPr fontId="1"/>
  </si>
  <si>
    <t>月～土9：00～18：30</t>
    <phoneticPr fontId="1"/>
  </si>
  <si>
    <t>田辺薬局西新井本店</t>
    <phoneticPr fontId="1"/>
  </si>
  <si>
    <t>田辺薬局西新井支店</t>
    <phoneticPr fontId="1"/>
  </si>
  <si>
    <t>飯田　彩花、熊谷　千尋</t>
    <phoneticPr fontId="1"/>
  </si>
  <si>
    <t>金正　有希子、設樂　尊人、座間　理喜</t>
    <phoneticPr fontId="1"/>
  </si>
  <si>
    <t>マエノ薬局下北沢店</t>
    <phoneticPr fontId="1"/>
  </si>
  <si>
    <t>相川 　優樹</t>
    <phoneticPr fontId="1"/>
  </si>
  <si>
    <t>日本調剤恵比寿ガーデン薬局</t>
    <phoneticPr fontId="1"/>
  </si>
  <si>
    <t>藤田　彩花、大西　沙菜、永谷　祐太朗</t>
    <phoneticPr fontId="1"/>
  </si>
  <si>
    <t>天野　衣真　酒井　利信</t>
    <phoneticPr fontId="1"/>
  </si>
  <si>
    <t>世田谷区代田3-42-8</t>
    <phoneticPr fontId="1"/>
  </si>
  <si>
    <t>志宝薬局代田店</t>
    <rPh sb="4" eb="6">
      <t>ダイタ</t>
    </rPh>
    <rPh sb="6" eb="7">
      <t>テン</t>
    </rPh>
    <phoneticPr fontId="1"/>
  </si>
  <si>
    <t>村山　夏音、齋田　彩夏、今井　仁史､山下　惠津子、金本　真里、野口　桃子</t>
    <phoneticPr fontId="1"/>
  </si>
  <si>
    <t>宮沢　順一、菅　清和</t>
    <phoneticPr fontId="1"/>
  </si>
  <si>
    <t>健幸堂薬局上井草店</t>
    <phoneticPr fontId="1"/>
  </si>
  <si>
    <t>グラム薬局西荻窪店</t>
    <phoneticPr fontId="1"/>
  </si>
  <si>
    <t>高橋　尚之、加藤　雄己、新海　愛実、大波多　怜王、齋藤　安那、石川　郁暁</t>
    <phoneticPr fontId="1"/>
  </si>
  <si>
    <t>月曜日・木曜日・金曜日 9:00～21:00 ／ 火曜日・水曜日 9:00～19:00 
土曜日 9:00～18:00 
第2・第4日曜日 9:00～14:00</t>
    <phoneticPr fontId="1"/>
  </si>
  <si>
    <t>月〜金:9:00〜18:00
土:9:00〜13:00</t>
    <phoneticPr fontId="1"/>
  </si>
  <si>
    <t>岩下　茉莉子、前田　久美、川邉　菜月、米井　裕子</t>
    <phoneticPr fontId="1"/>
  </si>
  <si>
    <t>小林　裕子、下黒澤　里旺、吉田　智哉、大貫　忠敏、大貫　剛、片桐　千晶</t>
    <phoneticPr fontId="1"/>
  </si>
  <si>
    <t>宮木　佳那子、樋口　真美</t>
    <rPh sb="0" eb="2">
      <t>ミヤキ</t>
    </rPh>
    <rPh sb="3" eb="6">
      <t>カナコ</t>
    </rPh>
    <phoneticPr fontId="1"/>
  </si>
  <si>
    <t>月・木9:00～19:00　
火・水・金9:00～18:00　
土9:00～13:30</t>
    <phoneticPr fontId="1"/>
  </si>
  <si>
    <t>月～水・金9:00～18:00　
木9:00～17:00　
土9:00～13:00</t>
    <phoneticPr fontId="1"/>
  </si>
  <si>
    <t>月～水・金8:30～18:30　
木9:00～17:00　
土8:30～12:30</t>
    <phoneticPr fontId="1"/>
  </si>
  <si>
    <t>寺島　裕子、小宮　粧子、大塚　有紗、長畑　智世子</t>
    <rPh sb="0" eb="2">
      <t>テラシマ</t>
    </rPh>
    <rPh sb="3" eb="5">
      <t>ユウコ</t>
    </rPh>
    <rPh sb="6" eb="8">
      <t>コミヤ</t>
    </rPh>
    <rPh sb="9" eb="10">
      <t>ショウ</t>
    </rPh>
    <rPh sb="10" eb="11">
      <t>コ</t>
    </rPh>
    <rPh sb="12" eb="14">
      <t>オオツカ</t>
    </rPh>
    <rPh sb="15" eb="17">
      <t>アリサ</t>
    </rPh>
    <rPh sb="18" eb="20">
      <t>ナガハタ</t>
    </rPh>
    <rPh sb="21" eb="24">
      <t>チヨコ</t>
    </rPh>
    <phoneticPr fontId="1"/>
  </si>
  <si>
    <t xml:space="preserve">月～金9:00～18:30
</t>
    <phoneticPr fontId="1"/>
  </si>
  <si>
    <t>樽井　宏子、比田井 歩、佐藤 智香、小林 恵美</t>
    <phoneticPr fontId="1"/>
  </si>
  <si>
    <t>酒井　えりか</t>
    <rPh sb="0" eb="2">
      <t>サカイ</t>
    </rPh>
    <phoneticPr fontId="1"/>
  </si>
  <si>
    <t>月火水金　9:00～19:00
木9:00～17:00
土　9:00～13:00</t>
    <phoneticPr fontId="1"/>
  </si>
  <si>
    <t>そうごう薬局志村坂上店</t>
    <phoneticPr fontId="1"/>
  </si>
  <si>
    <t>そうごう薬局赤塚店</t>
    <phoneticPr fontId="1"/>
  </si>
  <si>
    <t>そうごう薬局立川駅北口店</t>
    <phoneticPr fontId="1"/>
  </si>
  <si>
    <t>そうごう薬局太子堂店</t>
    <phoneticPr fontId="1"/>
  </si>
  <si>
    <t>そうごう薬局渋谷店</t>
    <phoneticPr fontId="1"/>
  </si>
  <si>
    <t>そうごう薬局雑色駅前店</t>
    <phoneticPr fontId="1"/>
  </si>
  <si>
    <t>そうごう薬局西蒲田店</t>
    <phoneticPr fontId="1"/>
  </si>
  <si>
    <t>そうごう薬局蒲田駅西口店</t>
    <phoneticPr fontId="1"/>
  </si>
  <si>
    <t>上野　喜子</t>
    <rPh sb="0" eb="2">
      <t>ウエノ</t>
    </rPh>
    <rPh sb="3" eb="4">
      <t>ヨロコ</t>
    </rPh>
    <rPh sb="4" eb="5">
      <t>コ</t>
    </rPh>
    <phoneticPr fontId="1"/>
  </si>
  <si>
    <t>中山 晶子、田島 佳代、髙橋　和恵</t>
    <rPh sb="12" eb="14">
      <t>タカハシ</t>
    </rPh>
    <rPh sb="15" eb="16">
      <t>カズ</t>
    </rPh>
    <rPh sb="16" eb="17">
      <t>メグミ</t>
    </rPh>
    <phoneticPr fontId="1"/>
  </si>
  <si>
    <t>森 恵子、齋藤 由美子、柿木園　美菜</t>
    <rPh sb="12" eb="13">
      <t>カキ</t>
    </rPh>
    <rPh sb="13" eb="14">
      <t>キ</t>
    </rPh>
    <rPh sb="14" eb="15">
      <t>ソノ</t>
    </rPh>
    <rPh sb="16" eb="17">
      <t>ウツク</t>
    </rPh>
    <rPh sb="17" eb="18">
      <t>ナ</t>
    </rPh>
    <phoneticPr fontId="1"/>
  </si>
  <si>
    <t>橋本　栄香、水野　さや香</t>
    <rPh sb="0" eb="2">
      <t>ハシモト</t>
    </rPh>
    <rPh sb="3" eb="4">
      <t>サカエ</t>
    </rPh>
    <rPh sb="4" eb="5">
      <t>カオリ</t>
    </rPh>
    <rPh sb="6" eb="8">
      <t>ミズノ</t>
    </rPh>
    <rPh sb="11" eb="12">
      <t>カオリ</t>
    </rPh>
    <phoneticPr fontId="1"/>
  </si>
  <si>
    <t>宮内　舞香、阿部　真弓、齋藤　美紀</t>
    <rPh sb="0" eb="2">
      <t>ミヤウチ</t>
    </rPh>
    <rPh sb="12" eb="14">
      <t>サイトウ</t>
    </rPh>
    <rPh sb="15" eb="17">
      <t>ミキ</t>
    </rPh>
    <phoneticPr fontId="1"/>
  </si>
  <si>
    <t>川原　拓海</t>
    <rPh sb="0" eb="2">
      <t>カワハラ</t>
    </rPh>
    <rPh sb="3" eb="5">
      <t>タクミ</t>
    </rPh>
    <phoneticPr fontId="1"/>
  </si>
  <si>
    <t xml:space="preserve">月～金　9:00～18:00
</t>
    <rPh sb="0" eb="1">
      <t>ゲツ</t>
    </rPh>
    <rPh sb="2" eb="3">
      <t>キン</t>
    </rPh>
    <phoneticPr fontId="1"/>
  </si>
  <si>
    <t>薬局トモズ水天宮前店</t>
    <phoneticPr fontId="1"/>
  </si>
  <si>
    <t>鈴木 果林</t>
    <phoneticPr fontId="1"/>
  </si>
  <si>
    <t>アイランド薬局王子店</t>
    <phoneticPr fontId="1"/>
  </si>
  <si>
    <t>雄飛堂薬局王子本町店</t>
    <phoneticPr fontId="1"/>
  </si>
  <si>
    <t>日本調剤世田谷薬局</t>
    <phoneticPr fontId="1"/>
  </si>
  <si>
    <t>富士薬局東十条店</t>
    <rPh sb="0" eb="2">
      <t>フジ</t>
    </rPh>
    <rPh sb="2" eb="4">
      <t>ヤッキョク</t>
    </rPh>
    <rPh sb="4" eb="7">
      <t>ヒガシジュウジョウ</t>
    </rPh>
    <rPh sb="7" eb="8">
      <t>テン</t>
    </rPh>
    <phoneticPr fontId="1"/>
  </si>
  <si>
    <t>北区東十条２－１４－１４</t>
    <rPh sb="0" eb="2">
      <t>キタク</t>
    </rPh>
    <rPh sb="2" eb="3">
      <t>ヒガシ</t>
    </rPh>
    <rPh sb="3" eb="5">
      <t>ジュウジョウ</t>
    </rPh>
    <phoneticPr fontId="1"/>
  </si>
  <si>
    <t>03-5959-5600</t>
    <phoneticPr fontId="1"/>
  </si>
  <si>
    <t>03-5959-5611</t>
    <phoneticPr fontId="1"/>
  </si>
  <si>
    <t>月～水金9:00～13:00、14:00～18:00土9:00～13:00</t>
    <rPh sb="0" eb="1">
      <t>ゲツ</t>
    </rPh>
    <rPh sb="2" eb="3">
      <t>スイ</t>
    </rPh>
    <rPh sb="3" eb="4">
      <t>キン</t>
    </rPh>
    <rPh sb="26" eb="27">
      <t>ド</t>
    </rPh>
    <phoneticPr fontId="1"/>
  </si>
  <si>
    <t>風間　望</t>
    <rPh sb="0" eb="2">
      <t>カザマ</t>
    </rPh>
    <rPh sb="3" eb="4">
      <t>ノゾ</t>
    </rPh>
    <phoneticPr fontId="1"/>
  </si>
  <si>
    <t>ユニスマイル薬局若林店</t>
    <rPh sb="6" eb="8">
      <t>ヤッキョク</t>
    </rPh>
    <rPh sb="8" eb="10">
      <t>ワカバヤシ</t>
    </rPh>
    <rPh sb="10" eb="11">
      <t>テン</t>
    </rPh>
    <phoneticPr fontId="1"/>
  </si>
  <si>
    <t>世田谷区若林４－２１－１６</t>
    <rPh sb="0" eb="4">
      <t>セタガヤク</t>
    </rPh>
    <rPh sb="4" eb="6">
      <t>ワカバヤシ</t>
    </rPh>
    <phoneticPr fontId="1"/>
  </si>
  <si>
    <t>03-3414-2747</t>
    <phoneticPr fontId="1"/>
  </si>
  <si>
    <t>月～金9:00～19:00
土9:00～18:00</t>
    <rPh sb="0" eb="1">
      <t>ゲツ</t>
    </rPh>
    <rPh sb="2" eb="3">
      <t>キン</t>
    </rPh>
    <rPh sb="14" eb="15">
      <t>ド</t>
    </rPh>
    <phoneticPr fontId="1"/>
  </si>
  <si>
    <t>無</t>
    <rPh sb="0" eb="1">
      <t>ナ</t>
    </rPh>
    <phoneticPr fontId="1"/>
  </si>
  <si>
    <t>鈴木　美穂</t>
    <rPh sb="0" eb="2">
      <t>スズキ</t>
    </rPh>
    <rPh sb="3" eb="5">
      <t>ミホ</t>
    </rPh>
    <phoneticPr fontId="1"/>
  </si>
  <si>
    <t>ユニスマイル薬局千住桜木店</t>
    <rPh sb="12" eb="13">
      <t>テン</t>
    </rPh>
    <phoneticPr fontId="1"/>
  </si>
  <si>
    <t>ユニスマイル薬局足立みやぎ店</t>
    <rPh sb="8" eb="10">
      <t>アダチ</t>
    </rPh>
    <rPh sb="13" eb="14">
      <t>テン</t>
    </rPh>
    <phoneticPr fontId="1"/>
  </si>
  <si>
    <t>佐藤　優子、川村 太朗</t>
    <phoneticPr fontId="1"/>
  </si>
  <si>
    <t>ユニスマイル薬局大森店</t>
    <rPh sb="8" eb="10">
      <t>オオモリ</t>
    </rPh>
    <rPh sb="10" eb="11">
      <t>テン</t>
    </rPh>
    <phoneticPr fontId="1"/>
  </si>
  <si>
    <t>ユニスマイル薬局中目黒店</t>
    <phoneticPr fontId="1"/>
  </si>
  <si>
    <t>ユニスマイル薬局都立大学</t>
    <rPh sb="8" eb="10">
      <t>トリツ</t>
    </rPh>
    <rPh sb="10" eb="12">
      <t>ダイガク</t>
    </rPh>
    <phoneticPr fontId="1"/>
  </si>
  <si>
    <t>ユニスマイル薬局東北沢店</t>
    <phoneticPr fontId="1"/>
  </si>
  <si>
    <t>ユニスマイル薬局 アキバ店</t>
    <rPh sb="12" eb="13">
      <t>テン</t>
    </rPh>
    <phoneticPr fontId="1"/>
  </si>
  <si>
    <t>ユニスマイル薬局せきばら店</t>
    <rPh sb="12" eb="13">
      <t>テン</t>
    </rPh>
    <phoneticPr fontId="1"/>
  </si>
  <si>
    <t>ユニスマイル薬局柴又店</t>
    <rPh sb="10" eb="11">
      <t>テン</t>
    </rPh>
    <phoneticPr fontId="1"/>
  </si>
  <si>
    <t>ユニスマイル薬局西尾久店</t>
    <rPh sb="11" eb="12">
      <t>テン</t>
    </rPh>
    <phoneticPr fontId="1"/>
  </si>
  <si>
    <t>ユニスマイル薬局駒沢店</t>
    <rPh sb="8" eb="10">
      <t>コマザワ</t>
    </rPh>
    <rPh sb="10" eb="11">
      <t>テン</t>
    </rPh>
    <phoneticPr fontId="1"/>
  </si>
  <si>
    <t>恩村　直樹</t>
    <phoneticPr fontId="1"/>
  </si>
  <si>
    <t>03-3565-6668</t>
    <phoneticPr fontId="1"/>
  </si>
  <si>
    <t>03-6905-9151</t>
    <phoneticPr fontId="1"/>
  </si>
  <si>
    <t>田村　憲胤、森本　康智、渋谷　夏未</t>
    <phoneticPr fontId="1"/>
  </si>
  <si>
    <t>富永　久美子、日吉　あかね</t>
    <phoneticPr fontId="1"/>
  </si>
  <si>
    <t>そうごう薬局亀戸駅前店</t>
    <phoneticPr fontId="1"/>
  </si>
  <si>
    <t>原　香菜子</t>
    <rPh sb="0" eb="1">
      <t>ハラ</t>
    </rPh>
    <rPh sb="2" eb="4">
      <t>カナ</t>
    </rPh>
    <rPh sb="4" eb="5">
      <t>コ</t>
    </rPh>
    <phoneticPr fontId="1"/>
  </si>
  <si>
    <t>鳩買　咲希、長尾　尚毅、円山　朋子</t>
    <rPh sb="0" eb="1">
      <t>ハト</t>
    </rPh>
    <rPh sb="1" eb="2">
      <t>カ</t>
    </rPh>
    <rPh sb="3" eb="4">
      <t>サ</t>
    </rPh>
    <rPh sb="6" eb="8">
      <t>ナガオ</t>
    </rPh>
    <rPh sb="9" eb="11">
      <t>ナオキ</t>
    </rPh>
    <rPh sb="12" eb="14">
      <t>マルヤマ</t>
    </rPh>
    <phoneticPr fontId="1"/>
  </si>
  <si>
    <t>宍倉　綾花、山田 亮太、田島　秀和</t>
    <rPh sb="12" eb="14">
      <t>タジマ</t>
    </rPh>
    <rPh sb="15" eb="16">
      <t>ヒデ</t>
    </rPh>
    <rPh sb="16" eb="17">
      <t>カズ</t>
    </rPh>
    <phoneticPr fontId="1"/>
  </si>
  <si>
    <t>森田　順子、深渡　恭子、安川　知香</t>
    <phoneticPr fontId="1"/>
  </si>
  <si>
    <t>越智　恵美子</t>
    <phoneticPr fontId="1"/>
  </si>
  <si>
    <t>月～金8:30～17:30
土日祝：休</t>
    <rPh sb="2" eb="3">
      <t>キン</t>
    </rPh>
    <rPh sb="15" eb="16">
      <t>ニチ</t>
    </rPh>
    <rPh sb="16" eb="17">
      <t>シュク</t>
    </rPh>
    <rPh sb="18" eb="19">
      <t>ヤス</t>
    </rPh>
    <phoneticPr fontId="1"/>
  </si>
  <si>
    <t>平良　真由美</t>
    <rPh sb="0" eb="2">
      <t>タイラ</t>
    </rPh>
    <rPh sb="3" eb="6">
      <t>マユミ</t>
    </rPh>
    <phoneticPr fontId="1"/>
  </si>
  <si>
    <t>松本　后世</t>
    <rPh sb="0" eb="2">
      <t>マツモト</t>
    </rPh>
    <rPh sb="3" eb="4">
      <t>キサキ</t>
    </rPh>
    <rPh sb="4" eb="5">
      <t>ヨ</t>
    </rPh>
    <phoneticPr fontId="1"/>
  </si>
  <si>
    <t>050-1722-7477</t>
    <phoneticPr fontId="1"/>
  </si>
  <si>
    <t>あい薬局</t>
    <phoneticPr fontId="1"/>
  </si>
  <si>
    <t>須田　千恵子</t>
    <phoneticPr fontId="1"/>
  </si>
  <si>
    <t>吉川　真帆</t>
    <rPh sb="0" eb="1">
      <t>カワ</t>
    </rPh>
    <rPh sb="2" eb="4">
      <t>マホ</t>
    </rPh>
    <phoneticPr fontId="1"/>
  </si>
  <si>
    <t>野々村　磨つ</t>
    <phoneticPr fontId="1"/>
  </si>
  <si>
    <t>濱川　みな</t>
    <rPh sb="0" eb="2">
      <t>ハマカワ</t>
    </rPh>
    <phoneticPr fontId="1"/>
  </si>
  <si>
    <t>宮本 由美、渡部　友美</t>
    <rPh sb="6" eb="8">
      <t>ワタベ</t>
    </rPh>
    <rPh sb="9" eb="11">
      <t>トモミ</t>
    </rPh>
    <phoneticPr fontId="1"/>
  </si>
  <si>
    <t>阿部　玲奈</t>
    <rPh sb="0" eb="2">
      <t>アベ</t>
    </rPh>
    <rPh sb="3" eb="5">
      <t>レイナ</t>
    </rPh>
    <phoneticPr fontId="1"/>
  </si>
  <si>
    <t>伊藤　徹、藤井　紗恵子</t>
    <rPh sb="5" eb="7">
      <t>フジイ</t>
    </rPh>
    <rPh sb="8" eb="9">
      <t>シャ</t>
    </rPh>
    <rPh sb="9" eb="11">
      <t>ケイコ</t>
    </rPh>
    <phoneticPr fontId="1"/>
  </si>
  <si>
    <t>松見 貴弘、鳥井 亮太、廣瀬　麻里</t>
    <rPh sb="12" eb="14">
      <t>ヒロセ</t>
    </rPh>
    <rPh sb="15" eb="17">
      <t>マリ</t>
    </rPh>
    <phoneticPr fontId="1"/>
  </si>
  <si>
    <t>小池　喜久子、平　富輝、江川　鈴美、砂田　実那、加藤　義隆、駒本　想子、萱沼　康博、石島　歓奈、佐藤　弘典、伊藤　譲、布施　悠紀</t>
    <rPh sb="36" eb="38">
      <t>カヤヌマ</t>
    </rPh>
    <rPh sb="39" eb="41">
      <t>ヤスヒロ</t>
    </rPh>
    <rPh sb="42" eb="44">
      <t>イシジマ</t>
    </rPh>
    <rPh sb="45" eb="46">
      <t>カン</t>
    </rPh>
    <rPh sb="46" eb="47">
      <t>ナ</t>
    </rPh>
    <rPh sb="48" eb="50">
      <t>サトウ</t>
    </rPh>
    <rPh sb="51" eb="52">
      <t>ヒロシ</t>
    </rPh>
    <rPh sb="52" eb="53">
      <t>ノリ</t>
    </rPh>
    <rPh sb="54" eb="56">
      <t>イトウ</t>
    </rPh>
    <rPh sb="57" eb="58">
      <t>ユヅル</t>
    </rPh>
    <rPh sb="59" eb="61">
      <t>フセ</t>
    </rPh>
    <rPh sb="62" eb="64">
      <t>ユキ</t>
    </rPh>
    <phoneticPr fontId="1"/>
  </si>
  <si>
    <t>反町　ひかる、坂口　佳奈江、佐藤　菜緒、栗原　直史</t>
    <rPh sb="20" eb="22">
      <t>クリハラ</t>
    </rPh>
    <rPh sb="23" eb="24">
      <t>チョク</t>
    </rPh>
    <phoneticPr fontId="1"/>
  </si>
  <si>
    <t>井村　洋平</t>
    <phoneticPr fontId="1"/>
  </si>
  <si>
    <t>馬場　賢一、向井地　薫</t>
    <phoneticPr fontId="1"/>
  </si>
  <si>
    <t>日本調剤大森薬局</t>
    <phoneticPr fontId="1"/>
  </si>
  <si>
    <t>ヒノミ薬局大森店</t>
    <phoneticPr fontId="1"/>
  </si>
  <si>
    <t>稲垣薬局三鷹北口店</t>
    <phoneticPr fontId="1"/>
  </si>
  <si>
    <t>中川薬局三鷹駅前2号店</t>
    <phoneticPr fontId="1"/>
  </si>
  <si>
    <t>中川薬局三鷹駅前店</t>
    <phoneticPr fontId="1"/>
  </si>
  <si>
    <t>アイセイ薬局三鷹店</t>
    <phoneticPr fontId="1"/>
  </si>
  <si>
    <t>日本調剤祐天寺駅前薬局</t>
    <rPh sb="0" eb="2">
      <t>ニホン</t>
    </rPh>
    <rPh sb="2" eb="4">
      <t>チョウザイ</t>
    </rPh>
    <rPh sb="4" eb="7">
      <t>ユウテンジ</t>
    </rPh>
    <rPh sb="7" eb="9">
      <t>エキマエ</t>
    </rPh>
    <rPh sb="9" eb="11">
      <t>ヤッキョク</t>
    </rPh>
    <phoneticPr fontId="1"/>
  </si>
  <si>
    <t>目黒区祐天寺１－２３－２０</t>
    <rPh sb="0" eb="3">
      <t>メグロク</t>
    </rPh>
    <rPh sb="3" eb="6">
      <t>ユウテンジ</t>
    </rPh>
    <phoneticPr fontId="1"/>
  </si>
  <si>
    <t>03-6451-0590</t>
    <phoneticPr fontId="1"/>
  </si>
  <si>
    <t>03-6451-0591</t>
    <phoneticPr fontId="1"/>
  </si>
  <si>
    <t>070-4229-1170</t>
    <phoneticPr fontId="1"/>
  </si>
  <si>
    <t>内山　京香、大村　武史</t>
    <rPh sb="0" eb="2">
      <t>ウチヤマ</t>
    </rPh>
    <rPh sb="3" eb="5">
      <t>キョウカ</t>
    </rPh>
    <rPh sb="6" eb="8">
      <t>オオムラ</t>
    </rPh>
    <rPh sb="9" eb="11">
      <t>タケシ</t>
    </rPh>
    <phoneticPr fontId="1"/>
  </si>
  <si>
    <t>月火木金9:00～19:00
水9:00～18:00
土日9:00～13:00</t>
    <rPh sb="0" eb="1">
      <t>ゲツ</t>
    </rPh>
    <rPh sb="1" eb="2">
      <t>カ</t>
    </rPh>
    <rPh sb="2" eb="3">
      <t>モク</t>
    </rPh>
    <rPh sb="3" eb="4">
      <t>キン</t>
    </rPh>
    <rPh sb="15" eb="16">
      <t>ミズ</t>
    </rPh>
    <rPh sb="27" eb="29">
      <t>ドニチ</t>
    </rPh>
    <phoneticPr fontId="1"/>
  </si>
  <si>
    <t>さんさん薬局</t>
    <rPh sb="4" eb="6">
      <t>ヤッキョク</t>
    </rPh>
    <phoneticPr fontId="1"/>
  </si>
  <si>
    <t>板橋区志村１－１３－２
ファインクレスト健和１０１</t>
    <rPh sb="0" eb="3">
      <t>イタバシク</t>
    </rPh>
    <rPh sb="3" eb="5">
      <t>シムラ</t>
    </rPh>
    <rPh sb="20" eb="22">
      <t>ケンワ</t>
    </rPh>
    <phoneticPr fontId="1"/>
  </si>
  <si>
    <t>03-3960-3331</t>
    <phoneticPr fontId="1"/>
  </si>
  <si>
    <t>03-3960-3371</t>
    <phoneticPr fontId="1"/>
  </si>
  <si>
    <t>月水木金9:00～18:00
火9:00～19:00
土9:00～13:00</t>
    <rPh sb="0" eb="1">
      <t>ゲツ</t>
    </rPh>
    <rPh sb="1" eb="2">
      <t>スイ</t>
    </rPh>
    <rPh sb="2" eb="3">
      <t>モク</t>
    </rPh>
    <rPh sb="3" eb="4">
      <t>キン</t>
    </rPh>
    <rPh sb="15" eb="16">
      <t>カ</t>
    </rPh>
    <rPh sb="27" eb="28">
      <t>ド</t>
    </rPh>
    <phoneticPr fontId="1"/>
  </si>
  <si>
    <t>無</t>
    <rPh sb="0" eb="1">
      <t>ナ</t>
    </rPh>
    <phoneticPr fontId="1"/>
  </si>
  <si>
    <t>佐藤　裕子</t>
    <rPh sb="0" eb="2">
      <t>サトウ</t>
    </rPh>
    <rPh sb="3" eb="5">
      <t>ユウコ</t>
    </rPh>
    <phoneticPr fontId="1"/>
  </si>
  <si>
    <t>月:8:45～19:00/火:8:45～19:00/水:8:45～18:30/木:8:45～19:00/金:8:45～19:00/土:8:45～13:00/</t>
    <phoneticPr fontId="1"/>
  </si>
  <si>
    <t>丸谷 理絵</t>
    <phoneticPr fontId="1"/>
  </si>
  <si>
    <t>090-5391-0117</t>
    <phoneticPr fontId="1"/>
  </si>
  <si>
    <t>森　優香</t>
    <rPh sb="0" eb="1">
      <t>モリ</t>
    </rPh>
    <rPh sb="2" eb="3">
      <t>ユウ</t>
    </rPh>
    <rPh sb="3" eb="4">
      <t>カオリ</t>
    </rPh>
    <phoneticPr fontId="1"/>
  </si>
  <si>
    <t>小澤　恵、橋本　樹、本澤　茉奈美</t>
    <rPh sb="5" eb="7">
      <t>ハシモト</t>
    </rPh>
    <rPh sb="8" eb="9">
      <t>イツキ</t>
    </rPh>
    <rPh sb="10" eb="12">
      <t>モトザワ</t>
    </rPh>
    <phoneticPr fontId="1"/>
  </si>
  <si>
    <t>和田　幸子、保坂　俊輔</t>
    <rPh sb="6" eb="8">
      <t>ホサカ</t>
    </rPh>
    <rPh sb="9" eb="11">
      <t>シュンスケ</t>
    </rPh>
    <phoneticPr fontId="1"/>
  </si>
  <si>
    <t>ぞら</t>
    <phoneticPr fontId="1"/>
  </si>
  <si>
    <t>木村　駿平、中西　菜月、奈良田　淳子、齋藤　雄太郎、堤　麻未、砂金　春奈、小宮　綾華</t>
    <rPh sb="31" eb="32">
      <t>スナ</t>
    </rPh>
    <rPh sb="32" eb="33">
      <t>カネ</t>
    </rPh>
    <rPh sb="34" eb="35">
      <t>ハル</t>
    </rPh>
    <rPh sb="37" eb="39">
      <t>コミヤ</t>
    </rPh>
    <rPh sb="40" eb="41">
      <t>アヤ</t>
    </rPh>
    <rPh sb="41" eb="42">
      <t>ハル</t>
    </rPh>
    <phoneticPr fontId="1"/>
  </si>
  <si>
    <t>金井　大樹</t>
    <phoneticPr fontId="1"/>
  </si>
  <si>
    <t>石井　悦子、嶋村　智子、山田　いず美、尾﨑　瑞穂</t>
    <phoneticPr fontId="1"/>
  </si>
  <si>
    <t>中村　太郎、髙瀬　圭子</t>
    <phoneticPr fontId="1"/>
  </si>
  <si>
    <t>兒玉　菜都生</t>
    <rPh sb="0" eb="1">
      <t>ニ</t>
    </rPh>
    <rPh sb="1" eb="2">
      <t>タマ</t>
    </rPh>
    <rPh sb="3" eb="4">
      <t>ナ</t>
    </rPh>
    <rPh sb="4" eb="5">
      <t>ト</t>
    </rPh>
    <rPh sb="5" eb="6">
      <t>ウ</t>
    </rPh>
    <phoneticPr fontId="1"/>
  </si>
  <si>
    <t>クオール薬局髙幡店</t>
    <rPh sb="6" eb="7">
      <t>ダカイ</t>
    </rPh>
    <rPh sb="7" eb="8">
      <t>ハタ</t>
    </rPh>
    <phoneticPr fontId="1"/>
  </si>
  <si>
    <t>しんじゅ</t>
    <phoneticPr fontId="1"/>
  </si>
  <si>
    <t>佐藤　郁穂</t>
    <rPh sb="0" eb="2">
      <t>サトウ</t>
    </rPh>
    <rPh sb="3" eb="4">
      <t>イク</t>
    </rPh>
    <rPh sb="4" eb="5">
      <t>ホ</t>
    </rPh>
    <phoneticPr fontId="1"/>
  </si>
  <si>
    <t>サン薬局王子店</t>
    <phoneticPr fontId="1"/>
  </si>
  <si>
    <t>ウェルパーク薬局八王子北口店</t>
    <phoneticPr fontId="1"/>
  </si>
  <si>
    <t>日本調剤八王子南口薬局</t>
    <phoneticPr fontId="1"/>
  </si>
  <si>
    <t>メトロファーマシー新川</t>
    <rPh sb="9" eb="11">
      <t>シンカワ</t>
    </rPh>
    <phoneticPr fontId="1"/>
  </si>
  <si>
    <t>03-6222-9480</t>
    <phoneticPr fontId="1"/>
  </si>
  <si>
    <t>03-6222-9481</t>
    <phoneticPr fontId="1"/>
  </si>
  <si>
    <t>月～金9:00～19:00
土9:00～18:00</t>
    <rPh sb="0" eb="1">
      <t>ゲツ</t>
    </rPh>
    <rPh sb="2" eb="3">
      <t>キン</t>
    </rPh>
    <rPh sb="14" eb="15">
      <t>ド</t>
    </rPh>
    <phoneticPr fontId="1"/>
  </si>
  <si>
    <t>保坂　卓哉</t>
    <rPh sb="0" eb="2">
      <t>ホサカ</t>
    </rPh>
    <rPh sb="3" eb="5">
      <t>タクヤ</t>
    </rPh>
    <phoneticPr fontId="1"/>
  </si>
  <si>
    <t>中央区新川２－２８－２
メディカルプライム新川１F</t>
    <rPh sb="0" eb="3">
      <t>チュウオウク</t>
    </rPh>
    <rPh sb="3" eb="5">
      <t>シンカワ</t>
    </rPh>
    <rPh sb="21" eb="23">
      <t>シンカワ</t>
    </rPh>
    <phoneticPr fontId="1"/>
  </si>
  <si>
    <t>なの花薬局虎ノ門店</t>
    <rPh sb="2" eb="3">
      <t>ハナ</t>
    </rPh>
    <rPh sb="3" eb="5">
      <t>ヤッキョク</t>
    </rPh>
    <rPh sb="5" eb="6">
      <t>トラ</t>
    </rPh>
    <rPh sb="7" eb="8">
      <t>モン</t>
    </rPh>
    <rPh sb="8" eb="9">
      <t>テン</t>
    </rPh>
    <phoneticPr fontId="1"/>
  </si>
  <si>
    <t>港区虎ノ門１－１－１８
ヒューリック虎ノ門ビル１F</t>
    <rPh sb="0" eb="2">
      <t>ミナトク</t>
    </rPh>
    <rPh sb="2" eb="3">
      <t>トラ</t>
    </rPh>
    <rPh sb="4" eb="5">
      <t>モン</t>
    </rPh>
    <rPh sb="18" eb="19">
      <t>トラ</t>
    </rPh>
    <rPh sb="20" eb="21">
      <t>モン</t>
    </rPh>
    <phoneticPr fontId="1"/>
  </si>
  <si>
    <t>03-6206-7480</t>
    <phoneticPr fontId="1"/>
  </si>
  <si>
    <t>03-6206-7481</t>
    <phoneticPr fontId="1"/>
  </si>
  <si>
    <t>月～金10:00～19:30
土10:00～17:30</t>
    <rPh sb="0" eb="1">
      <t>ゲツ</t>
    </rPh>
    <rPh sb="2" eb="3">
      <t>キン</t>
    </rPh>
    <rPh sb="15" eb="16">
      <t>ド</t>
    </rPh>
    <phoneticPr fontId="1"/>
  </si>
  <si>
    <t>中野　ゆき子</t>
    <rPh sb="0" eb="2">
      <t>ナカノ</t>
    </rPh>
    <phoneticPr fontId="1"/>
  </si>
  <si>
    <t>なの花薬局池尻大橋店</t>
    <rPh sb="2" eb="3">
      <t>ハナ</t>
    </rPh>
    <rPh sb="3" eb="5">
      <t>ヤッキョク</t>
    </rPh>
    <rPh sb="5" eb="7">
      <t>イケジリ</t>
    </rPh>
    <rPh sb="7" eb="9">
      <t>オオハシ</t>
    </rPh>
    <rPh sb="9" eb="10">
      <t>テン</t>
    </rPh>
    <phoneticPr fontId="1"/>
  </si>
  <si>
    <t>目黒区大橋２－２３－１</t>
    <rPh sb="0" eb="3">
      <t>メグロク</t>
    </rPh>
    <rPh sb="3" eb="5">
      <t>オオハシ</t>
    </rPh>
    <phoneticPr fontId="1"/>
  </si>
  <si>
    <t>03-6804-7982</t>
    <phoneticPr fontId="1"/>
  </si>
  <si>
    <t>03-6804-7983</t>
    <phoneticPr fontId="1"/>
  </si>
  <si>
    <t>江口　佳代</t>
    <rPh sb="0" eb="2">
      <t>エグチ</t>
    </rPh>
    <rPh sb="3" eb="5">
      <t>カヨ</t>
    </rPh>
    <phoneticPr fontId="1"/>
  </si>
  <si>
    <t>月火木金9:00～20:00
水9:30～18:30
土9:00～18:30
日祝9:00～17:30</t>
    <rPh sb="0" eb="1">
      <t>ゲツ</t>
    </rPh>
    <rPh sb="1" eb="2">
      <t>カ</t>
    </rPh>
    <rPh sb="2" eb="3">
      <t>モク</t>
    </rPh>
    <rPh sb="3" eb="4">
      <t>キン</t>
    </rPh>
    <rPh sb="15" eb="16">
      <t>スイ</t>
    </rPh>
    <rPh sb="27" eb="28">
      <t>ド</t>
    </rPh>
    <rPh sb="39" eb="40">
      <t>ニチ</t>
    </rPh>
    <rPh sb="40" eb="41">
      <t>シュク</t>
    </rPh>
    <phoneticPr fontId="1"/>
  </si>
  <si>
    <t>東京</t>
    <rPh sb="0" eb="2">
      <t>トウキョウ</t>
    </rPh>
    <phoneticPr fontId="1"/>
  </si>
  <si>
    <t>Mito薬局つなぐ</t>
    <rPh sb="4" eb="6">
      <t>ヤッキョク</t>
    </rPh>
    <phoneticPr fontId="1"/>
  </si>
  <si>
    <t>葛飾区柴又１－３７－６</t>
    <rPh sb="0" eb="3">
      <t>カツシカク</t>
    </rPh>
    <rPh sb="3" eb="5">
      <t>シバマタ</t>
    </rPh>
    <phoneticPr fontId="1"/>
  </si>
  <si>
    <t>03-5672-9836</t>
    <phoneticPr fontId="1"/>
  </si>
  <si>
    <t>03-5672-9837</t>
    <phoneticPr fontId="1"/>
  </si>
  <si>
    <t>月火水金9:00～18:00
木9:00～14:00
土9:00～17:00
日祝：休</t>
    <rPh sb="0" eb="1">
      <t>ゲツ</t>
    </rPh>
    <rPh sb="1" eb="2">
      <t>カ</t>
    </rPh>
    <rPh sb="2" eb="3">
      <t>スイ</t>
    </rPh>
    <rPh sb="3" eb="4">
      <t>キン</t>
    </rPh>
    <rPh sb="15" eb="16">
      <t>モク</t>
    </rPh>
    <rPh sb="27" eb="28">
      <t>ド</t>
    </rPh>
    <rPh sb="39" eb="40">
      <t>ニチ</t>
    </rPh>
    <rPh sb="40" eb="41">
      <t>シュク</t>
    </rPh>
    <rPh sb="42" eb="43">
      <t>キュウ</t>
    </rPh>
    <phoneticPr fontId="1"/>
  </si>
  <si>
    <t>090-8964-1225</t>
    <phoneticPr fontId="1"/>
  </si>
  <si>
    <t>安藤　雪乃</t>
    <rPh sb="0" eb="2">
      <t>アンドウ</t>
    </rPh>
    <rPh sb="3" eb="4">
      <t>ユキ</t>
    </rPh>
    <rPh sb="4" eb="5">
      <t>ノ</t>
    </rPh>
    <phoneticPr fontId="1"/>
  </si>
  <si>
    <t>佐藤　舞、川村　夏月、二本木　奏美</t>
    <rPh sb="11" eb="13">
      <t>ニホン</t>
    </rPh>
    <rPh sb="13" eb="14">
      <t>キ</t>
    </rPh>
    <rPh sb="15" eb="16">
      <t>カナ</t>
    </rPh>
    <rPh sb="16" eb="17">
      <t>ウツク</t>
    </rPh>
    <phoneticPr fontId="1"/>
  </si>
  <si>
    <t>月火木金9:00～19:00
水9:00～18:00
土:9:00～14:00</t>
    <rPh sb="1" eb="2">
      <t>カ</t>
    </rPh>
    <rPh sb="2" eb="3">
      <t>モク</t>
    </rPh>
    <rPh sb="3" eb="4">
      <t>キン</t>
    </rPh>
    <rPh sb="15" eb="16">
      <t>スイ</t>
    </rPh>
    <phoneticPr fontId="1"/>
  </si>
  <si>
    <t>日本調剤小竹向原薬局</t>
    <phoneticPr fontId="1"/>
  </si>
  <si>
    <t>齋藤　幸子、木通　隆裕</t>
    <rPh sb="0" eb="2">
      <t>サイトウ</t>
    </rPh>
    <rPh sb="3" eb="5">
      <t>サチコ</t>
    </rPh>
    <rPh sb="6" eb="7">
      <t>キ</t>
    </rPh>
    <rPh sb="7" eb="8">
      <t>トオ</t>
    </rPh>
    <rPh sb="9" eb="10">
      <t>タカシ</t>
    </rPh>
    <rPh sb="10" eb="11">
      <t>ヒロシ</t>
    </rPh>
    <phoneticPr fontId="1"/>
  </si>
  <si>
    <t>スマイル薬局千住店</t>
    <phoneticPr fontId="1"/>
  </si>
  <si>
    <t>日本調剤北千住薬局</t>
    <phoneticPr fontId="1"/>
  </si>
  <si>
    <t>そうごう薬局竹の塚店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</si>
</sst>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9"/>
      <name val="ＭＳ Ｐゴシック"/>
      <family val="3"/>
      <charset val="128"/>
    </font>
    <font>
      <sz val="11"/>
      <name val="ＭＳ Ｐゴシック"/>
      <family val="3"/>
      <charset val="128"/>
      <scheme val="major"/>
    </font>
    <font>
      <sz val="10"/>
      <color theme="1"/>
      <name val="ＭＳ Ｐゴシック"/>
      <family val="2"/>
      <scheme val="minor"/>
    </font>
    <font>
      <sz val="10"/>
      <name val="ＭＳ ゴシック"/>
      <family val="3"/>
      <charset val="128"/>
    </font>
    <font>
      <sz val="11"/>
      <color theme="1"/>
      <name val="ＭＳ ゴシック"/>
      <family val="3"/>
      <charset val="128"/>
    </font>
    <font>
      <sz val="10"/>
      <color theme="1"/>
      <name val="ＭＳ Ｐゴシック"/>
      <family val="2"/>
      <charset val="128"/>
      <scheme val="minor"/>
    </font>
    <font>
      <sz val="11"/>
      <name val="ＭＳ Ｐゴシック"/>
      <family val="2"/>
      <scheme val="minor"/>
    </font>
    <font>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7">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49" fontId="3" fillId="0" borderId="2" xfId="0" applyNumberFormat="1" applyFont="1" applyFill="1" applyBorder="1" applyAlignment="1">
      <alignment horizontal="center" vertical="center"/>
    </xf>
    <xf numFmtId="49" fontId="3" fillId="0" borderId="2" xfId="0" applyNumberFormat="1" applyFont="1" applyFill="1" applyBorder="1" applyAlignment="1">
      <alignment horizontal="center" vertical="center" wrapText="1"/>
    </xf>
    <xf numFmtId="0" fontId="5" fillId="0" borderId="0" xfId="0" applyFont="1" applyFill="1" applyBorder="1" applyAlignment="1">
      <alignment vertical="center"/>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6"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9" xfId="0" applyFont="1" applyFill="1" applyBorder="1" applyAlignment="1">
      <alignment vertical="center"/>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76" fontId="3" fillId="0" borderId="7"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0" fontId="7"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20" fontId="3"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shrinkToFit="1"/>
    </xf>
    <xf numFmtId="0" fontId="12" fillId="0" borderId="2" xfId="0" applyFont="1" applyFill="1" applyBorder="1" applyAlignment="1">
      <alignment horizontal="center" vertical="center"/>
    </xf>
    <xf numFmtId="0" fontId="12" fillId="0" borderId="5"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xf>
    <xf numFmtId="176" fontId="3" fillId="2" borderId="2" xfId="0" applyNumberFormat="1"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176" fontId="3" fillId="0" borderId="13" xfId="0" applyNumberFormat="1" applyFont="1" applyFill="1" applyBorder="1" applyAlignment="1">
      <alignment horizontal="center" vertical="center" wrapText="1"/>
    </xf>
    <xf numFmtId="0" fontId="7" fillId="0" borderId="1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0" fontId="0" fillId="0" borderId="13" xfId="0" applyFill="1" applyBorder="1" applyAlignment="1">
      <alignment horizontal="center" vertical="center"/>
    </xf>
    <xf numFmtId="0" fontId="0" fillId="0" borderId="13" xfId="0" applyFill="1" applyBorder="1" applyAlignment="1">
      <alignment horizontal="center" vertical="center" wrapText="1"/>
    </xf>
    <xf numFmtId="0" fontId="13" fillId="0" borderId="2" xfId="0" applyFont="1" applyFill="1" applyBorder="1" applyAlignment="1">
      <alignment horizontal="center" vertical="center" shrinkToFit="1"/>
    </xf>
    <xf numFmtId="49" fontId="0" fillId="0" borderId="2" xfId="0" applyNumberFormat="1" applyFill="1" applyBorder="1" applyAlignment="1">
      <alignment horizontal="center" vertical="center"/>
    </xf>
    <xf numFmtId="0" fontId="14"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3" fillId="0" borderId="3"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4"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2318"/>
  <sheetViews>
    <sheetView tabSelected="1" zoomScaleNormal="100" workbookViewId="0">
      <pane ySplit="4" topLeftCell="A5" activePane="bottomLeft" state="frozen"/>
      <selection pane="bottomLeft" activeCell="M2155" sqref="M2154:M2155"/>
    </sheetView>
  </sheetViews>
  <sheetFormatPr defaultRowHeight="13.5" x14ac:dyDescent="0.15"/>
  <cols>
    <col min="1" max="1" width="5.125" style="12" customWidth="1"/>
    <col min="2" max="2" width="7.75" style="13" customWidth="1"/>
    <col min="3" max="3" width="9" style="13"/>
    <col min="4" max="4" width="35.625" style="14" customWidth="1"/>
    <col min="5" max="5" width="10.625" style="13" customWidth="1"/>
    <col min="6" max="6" width="30.625" style="15" customWidth="1"/>
    <col min="7" max="8" width="14.625" style="13" customWidth="1"/>
    <col min="9" max="9" width="30.625" style="14" customWidth="1"/>
    <col min="10" max="10" width="10.625" style="14" customWidth="1"/>
    <col min="11" max="11" width="14.625" style="14" customWidth="1"/>
    <col min="12" max="12" width="8.625" style="13" customWidth="1"/>
    <col min="13" max="13" width="32.125" style="14" customWidth="1"/>
    <col min="14" max="16384" width="9" style="12"/>
  </cols>
  <sheetData>
    <row r="1" spans="1:13" s="8" customFormat="1" ht="22.5" customHeight="1" x14ac:dyDescent="0.15">
      <c r="A1" s="56" t="s">
        <v>3303</v>
      </c>
      <c r="B1" s="56"/>
      <c r="C1" s="56"/>
      <c r="D1" s="56"/>
      <c r="E1" s="56"/>
      <c r="F1" s="56"/>
      <c r="G1" s="56"/>
      <c r="H1" s="56"/>
      <c r="I1" s="56"/>
      <c r="J1" s="56"/>
      <c r="K1" s="56"/>
      <c r="L1" s="56"/>
      <c r="M1" s="56"/>
    </row>
    <row r="2" spans="1:13" s="8" customFormat="1" ht="22.5" customHeight="1" thickBot="1" x14ac:dyDescent="0.2">
      <c r="A2" s="9"/>
      <c r="B2" s="10"/>
      <c r="C2" s="10"/>
      <c r="D2" s="10"/>
      <c r="E2" s="10"/>
      <c r="F2" s="10"/>
      <c r="G2" s="10"/>
      <c r="H2" s="10"/>
      <c r="I2" s="10"/>
      <c r="J2" s="10"/>
      <c r="K2" s="10"/>
      <c r="L2" s="10"/>
      <c r="M2" s="26"/>
    </row>
    <row r="3" spans="1:13" s="8" customFormat="1" ht="21" customHeight="1" thickBot="1" x14ac:dyDescent="0.2">
      <c r="A3" s="16"/>
      <c r="B3" s="52" t="s">
        <v>2718</v>
      </c>
      <c r="C3" s="53"/>
      <c r="D3" s="53"/>
      <c r="E3" s="53"/>
      <c r="F3" s="53"/>
      <c r="G3" s="53"/>
      <c r="H3" s="53"/>
      <c r="I3" s="53"/>
      <c r="J3" s="53"/>
      <c r="K3" s="54"/>
      <c r="L3" s="52" t="s">
        <v>2719</v>
      </c>
      <c r="M3" s="55"/>
    </row>
    <row r="4" spans="1:13" s="11" customFormat="1" ht="50.1" customHeight="1" x14ac:dyDescent="0.15">
      <c r="A4" s="17" t="s">
        <v>3301</v>
      </c>
      <c r="B4" s="18" t="s">
        <v>2726</v>
      </c>
      <c r="C4" s="18" t="s">
        <v>2720</v>
      </c>
      <c r="D4" s="18" t="s">
        <v>3311</v>
      </c>
      <c r="E4" s="18" t="s">
        <v>2721</v>
      </c>
      <c r="F4" s="19" t="s">
        <v>2730</v>
      </c>
      <c r="G4" s="18" t="s">
        <v>2722</v>
      </c>
      <c r="H4" s="18" t="s">
        <v>2723</v>
      </c>
      <c r="I4" s="18" t="s">
        <v>3288</v>
      </c>
      <c r="J4" s="18" t="s">
        <v>2728</v>
      </c>
      <c r="K4" s="18" t="s">
        <v>2724</v>
      </c>
      <c r="L4" s="18" t="s">
        <v>2727</v>
      </c>
      <c r="M4" s="20" t="s">
        <v>2725</v>
      </c>
    </row>
    <row r="5" spans="1:13" s="5" customFormat="1" ht="99.95" customHeight="1" x14ac:dyDescent="0.15">
      <c r="A5" s="22">
        <f t="shared" ref="A5:A35" si="0">ROW()-4</f>
        <v>1</v>
      </c>
      <c r="B5" s="2">
        <v>13</v>
      </c>
      <c r="C5" s="2" t="s">
        <v>36</v>
      </c>
      <c r="D5" s="2" t="s">
        <v>4286</v>
      </c>
      <c r="E5" s="2" t="s">
        <v>4280</v>
      </c>
      <c r="F5" s="2" t="s">
        <v>4287</v>
      </c>
      <c r="G5" s="2" t="s">
        <v>4288</v>
      </c>
      <c r="H5" s="2" t="s">
        <v>4289</v>
      </c>
      <c r="I5" s="2" t="s">
        <v>2399</v>
      </c>
      <c r="J5" s="2" t="s">
        <v>0</v>
      </c>
      <c r="K5" s="2" t="s">
        <v>4288</v>
      </c>
      <c r="L5" s="21">
        <f>LEN(M5)-LEN(SUBSTITUTE(M5, "、",""))/LEN("、")+1</f>
        <v>1</v>
      </c>
      <c r="M5" s="4" t="s">
        <v>4290</v>
      </c>
    </row>
    <row r="6" spans="1:13" s="5" customFormat="1" ht="99.95" customHeight="1" x14ac:dyDescent="0.15">
      <c r="A6" s="22">
        <f t="shared" si="0"/>
        <v>2</v>
      </c>
      <c r="B6" s="42">
        <v>13</v>
      </c>
      <c r="C6" s="42" t="s">
        <v>36</v>
      </c>
      <c r="D6" s="43" t="s">
        <v>14293</v>
      </c>
      <c r="E6" s="42" t="s">
        <v>4280</v>
      </c>
      <c r="F6" s="43" t="s">
        <v>14294</v>
      </c>
      <c r="G6" s="42" t="s">
        <v>14295</v>
      </c>
      <c r="H6" s="42" t="s">
        <v>14296</v>
      </c>
      <c r="I6" s="43" t="s">
        <v>14297</v>
      </c>
      <c r="J6" s="42" t="s">
        <v>1</v>
      </c>
      <c r="K6" s="42"/>
      <c r="L6" s="42">
        <v>1</v>
      </c>
      <c r="M6" s="44" t="s">
        <v>14298</v>
      </c>
    </row>
    <row r="7" spans="1:13" s="5" customFormat="1" ht="99.95" customHeight="1" x14ac:dyDescent="0.15">
      <c r="A7" s="22">
        <f t="shared" si="0"/>
        <v>3</v>
      </c>
      <c r="B7" s="49" t="s">
        <v>14684</v>
      </c>
      <c r="C7" s="42" t="s">
        <v>36</v>
      </c>
      <c r="D7" s="50" t="s">
        <v>14753</v>
      </c>
      <c r="E7" s="50" t="s">
        <v>4280</v>
      </c>
      <c r="F7" s="50" t="s">
        <v>14754</v>
      </c>
      <c r="G7" s="43" t="s">
        <v>4282</v>
      </c>
      <c r="H7" s="43" t="s">
        <v>4283</v>
      </c>
      <c r="I7" s="51" t="s">
        <v>14755</v>
      </c>
      <c r="J7" s="42" t="s">
        <v>1</v>
      </c>
      <c r="K7" s="42"/>
      <c r="L7" s="42">
        <v>4</v>
      </c>
      <c r="M7" s="45" t="s">
        <v>14775</v>
      </c>
    </row>
    <row r="8" spans="1:13" s="5" customFormat="1" ht="99.95" customHeight="1" x14ac:dyDescent="0.15">
      <c r="A8" s="22">
        <f t="shared" si="0"/>
        <v>4</v>
      </c>
      <c r="B8" s="2">
        <v>13</v>
      </c>
      <c r="C8" s="2" t="s">
        <v>36</v>
      </c>
      <c r="D8" s="2" t="s">
        <v>12687</v>
      </c>
      <c r="E8" s="2" t="s">
        <v>12681</v>
      </c>
      <c r="F8" s="2" t="s">
        <v>12688</v>
      </c>
      <c r="G8" s="2" t="s">
        <v>12689</v>
      </c>
      <c r="H8" s="2" t="s">
        <v>12690</v>
      </c>
      <c r="I8" s="2" t="s">
        <v>12685</v>
      </c>
      <c r="J8" s="2" t="s">
        <v>1</v>
      </c>
      <c r="K8" s="2"/>
      <c r="L8" s="21">
        <f t="shared" ref="L8:L37" si="1">LEN(M8)-LEN(SUBSTITUTE(M8, "、",""))/LEN("、")+1</f>
        <v>1</v>
      </c>
      <c r="M8" s="4" t="s">
        <v>12691</v>
      </c>
    </row>
    <row r="9" spans="1:13" s="5" customFormat="1" ht="99.95" customHeight="1" x14ac:dyDescent="0.15">
      <c r="A9" s="22">
        <f t="shared" si="0"/>
        <v>5</v>
      </c>
      <c r="B9" s="2">
        <v>13</v>
      </c>
      <c r="C9" s="2" t="s">
        <v>36</v>
      </c>
      <c r="D9" s="2" t="s">
        <v>12680</v>
      </c>
      <c r="E9" s="2" t="s">
        <v>12681</v>
      </c>
      <c r="F9" s="2" t="s">
        <v>12682</v>
      </c>
      <c r="G9" s="2" t="s">
        <v>12683</v>
      </c>
      <c r="H9" s="2" t="s">
        <v>12684</v>
      </c>
      <c r="I9" s="2" t="s">
        <v>12685</v>
      </c>
      <c r="J9" s="2" t="s">
        <v>1</v>
      </c>
      <c r="K9" s="2"/>
      <c r="L9" s="21">
        <f t="shared" si="1"/>
        <v>1</v>
      </c>
      <c r="M9" s="4" t="s">
        <v>12686</v>
      </c>
    </row>
    <row r="10" spans="1:13" s="5" customFormat="1" ht="99.95" customHeight="1" x14ac:dyDescent="0.15">
      <c r="A10" s="22">
        <f t="shared" si="0"/>
        <v>6</v>
      </c>
      <c r="B10" s="2">
        <v>13</v>
      </c>
      <c r="C10" s="2" t="s">
        <v>36</v>
      </c>
      <c r="D10" s="2" t="s">
        <v>12698</v>
      </c>
      <c r="E10" s="2" t="s">
        <v>3443</v>
      </c>
      <c r="F10" s="2" t="s">
        <v>12699</v>
      </c>
      <c r="G10" s="2" t="s">
        <v>12700</v>
      </c>
      <c r="H10" s="2" t="s">
        <v>12701</v>
      </c>
      <c r="I10" s="2" t="s">
        <v>12702</v>
      </c>
      <c r="J10" s="2" t="s">
        <v>0</v>
      </c>
      <c r="K10" s="2" t="s">
        <v>12700</v>
      </c>
      <c r="L10" s="21">
        <f t="shared" si="1"/>
        <v>1</v>
      </c>
      <c r="M10" s="4" t="s">
        <v>12703</v>
      </c>
    </row>
    <row r="11" spans="1:13" s="5" customFormat="1" ht="99.95" customHeight="1" x14ac:dyDescent="0.15">
      <c r="A11" s="22">
        <f t="shared" si="0"/>
        <v>7</v>
      </c>
      <c r="B11" s="2">
        <v>13</v>
      </c>
      <c r="C11" s="2" t="s">
        <v>36</v>
      </c>
      <c r="D11" s="2" t="s">
        <v>4291</v>
      </c>
      <c r="E11" s="2" t="s">
        <v>3443</v>
      </c>
      <c r="F11" s="2" t="s">
        <v>4292</v>
      </c>
      <c r="G11" s="2" t="s">
        <v>4293</v>
      </c>
      <c r="H11" s="2" t="s">
        <v>4294</v>
      </c>
      <c r="I11" s="2" t="s">
        <v>4295</v>
      </c>
      <c r="J11" s="2" t="s">
        <v>0</v>
      </c>
      <c r="K11" s="2" t="s">
        <v>4293</v>
      </c>
      <c r="L11" s="21">
        <f t="shared" si="1"/>
        <v>1</v>
      </c>
      <c r="M11" s="4" t="s">
        <v>4296</v>
      </c>
    </row>
    <row r="12" spans="1:13" s="5" customFormat="1" ht="99.95" customHeight="1" x14ac:dyDescent="0.15">
      <c r="A12" s="22">
        <f t="shared" si="0"/>
        <v>8</v>
      </c>
      <c r="B12" s="2">
        <v>13</v>
      </c>
      <c r="C12" s="2" t="s">
        <v>36</v>
      </c>
      <c r="D12" s="2" t="s">
        <v>3708</v>
      </c>
      <c r="E12" s="1" t="s">
        <v>3444</v>
      </c>
      <c r="F12" s="3" t="s">
        <v>3896</v>
      </c>
      <c r="G12" s="1" t="s">
        <v>3445</v>
      </c>
      <c r="H12" s="1" t="s">
        <v>3446</v>
      </c>
      <c r="I12" s="2" t="s">
        <v>3948</v>
      </c>
      <c r="J12" s="2" t="s">
        <v>1</v>
      </c>
      <c r="K12" s="2"/>
      <c r="L12" s="21">
        <f t="shared" si="1"/>
        <v>1</v>
      </c>
      <c r="M12" s="4" t="s">
        <v>3447</v>
      </c>
    </row>
    <row r="13" spans="1:13" s="5" customFormat="1" ht="99.95" customHeight="1" x14ac:dyDescent="0.15">
      <c r="A13" s="22">
        <f t="shared" si="0"/>
        <v>9</v>
      </c>
      <c r="B13" s="2">
        <v>13</v>
      </c>
      <c r="C13" s="2" t="s">
        <v>36</v>
      </c>
      <c r="D13" s="2" t="s">
        <v>4298</v>
      </c>
      <c r="E13" s="2" t="s">
        <v>4299</v>
      </c>
      <c r="F13" s="2" t="s">
        <v>4300</v>
      </c>
      <c r="G13" s="2" t="s">
        <v>4301</v>
      </c>
      <c r="H13" s="2" t="s">
        <v>4302</v>
      </c>
      <c r="I13" s="2" t="s">
        <v>4303</v>
      </c>
      <c r="J13" s="2" t="s">
        <v>1</v>
      </c>
      <c r="K13" s="2"/>
      <c r="L13" s="21">
        <f t="shared" si="1"/>
        <v>1</v>
      </c>
      <c r="M13" s="4" t="s">
        <v>4304</v>
      </c>
    </row>
    <row r="14" spans="1:13" s="5" customFormat="1" ht="99.95" customHeight="1" x14ac:dyDescent="0.15">
      <c r="A14" s="22">
        <f t="shared" si="0"/>
        <v>10</v>
      </c>
      <c r="B14" s="2">
        <v>13</v>
      </c>
      <c r="C14" s="2" t="s">
        <v>36</v>
      </c>
      <c r="D14" s="2" t="s">
        <v>4305</v>
      </c>
      <c r="E14" s="2" t="s">
        <v>4306</v>
      </c>
      <c r="F14" s="2" t="s">
        <v>4307</v>
      </c>
      <c r="G14" s="2" t="s">
        <v>4308</v>
      </c>
      <c r="H14" s="2" t="s">
        <v>4309</v>
      </c>
      <c r="I14" s="2" t="s">
        <v>4310</v>
      </c>
      <c r="J14" s="2" t="s">
        <v>0</v>
      </c>
      <c r="K14" s="2" t="s">
        <v>4308</v>
      </c>
      <c r="L14" s="21">
        <f t="shared" si="1"/>
        <v>3</v>
      </c>
      <c r="M14" s="4" t="s">
        <v>11144</v>
      </c>
    </row>
    <row r="15" spans="1:13" s="5" customFormat="1" ht="99.95" customHeight="1" x14ac:dyDescent="0.15">
      <c r="A15" s="22">
        <f t="shared" si="0"/>
        <v>11</v>
      </c>
      <c r="B15" s="2">
        <v>13</v>
      </c>
      <c r="C15" s="2" t="s">
        <v>36</v>
      </c>
      <c r="D15" s="2" t="s">
        <v>266</v>
      </c>
      <c r="E15" s="1" t="s">
        <v>267</v>
      </c>
      <c r="F15" s="3" t="s">
        <v>2731</v>
      </c>
      <c r="G15" s="1" t="s">
        <v>268</v>
      </c>
      <c r="H15" s="1" t="s">
        <v>269</v>
      </c>
      <c r="I15" s="2" t="s">
        <v>3949</v>
      </c>
      <c r="J15" s="2" t="s">
        <v>1</v>
      </c>
      <c r="K15" s="2"/>
      <c r="L15" s="21">
        <f t="shared" si="1"/>
        <v>1</v>
      </c>
      <c r="M15" s="4" t="s">
        <v>270</v>
      </c>
    </row>
    <row r="16" spans="1:13" s="5" customFormat="1" ht="99.95" customHeight="1" x14ac:dyDescent="0.15">
      <c r="A16" s="22">
        <f t="shared" si="0"/>
        <v>12</v>
      </c>
      <c r="B16" s="2">
        <v>13</v>
      </c>
      <c r="C16" s="2" t="s">
        <v>36</v>
      </c>
      <c r="D16" s="2" t="s">
        <v>14860</v>
      </c>
      <c r="E16" s="2" t="s">
        <v>4311</v>
      </c>
      <c r="F16" s="2" t="s">
        <v>4312</v>
      </c>
      <c r="G16" s="2" t="s">
        <v>4313</v>
      </c>
      <c r="H16" s="2" t="s">
        <v>4314</v>
      </c>
      <c r="I16" s="2" t="s">
        <v>4315</v>
      </c>
      <c r="J16" s="2" t="s">
        <v>0</v>
      </c>
      <c r="K16" s="2" t="s">
        <v>4313</v>
      </c>
      <c r="L16" s="21">
        <f t="shared" si="1"/>
        <v>1</v>
      </c>
      <c r="M16" s="4" t="s">
        <v>4316</v>
      </c>
    </row>
    <row r="17" spans="1:13" s="5" customFormat="1" ht="99.95" customHeight="1" x14ac:dyDescent="0.15">
      <c r="A17" s="22">
        <f t="shared" si="0"/>
        <v>13</v>
      </c>
      <c r="B17" s="2">
        <v>13</v>
      </c>
      <c r="C17" s="2" t="s">
        <v>36</v>
      </c>
      <c r="D17" s="2" t="s">
        <v>4317</v>
      </c>
      <c r="E17" s="2" t="s">
        <v>4318</v>
      </c>
      <c r="F17" s="2" t="s">
        <v>4319</v>
      </c>
      <c r="G17" s="2" t="s">
        <v>4320</v>
      </c>
      <c r="H17" s="2" t="s">
        <v>4321</v>
      </c>
      <c r="I17" s="2" t="s">
        <v>4322</v>
      </c>
      <c r="J17" s="2" t="s">
        <v>0</v>
      </c>
      <c r="K17" s="2" t="s">
        <v>4323</v>
      </c>
      <c r="L17" s="21">
        <f t="shared" si="1"/>
        <v>3</v>
      </c>
      <c r="M17" s="4" t="s">
        <v>4324</v>
      </c>
    </row>
    <row r="18" spans="1:13" s="5" customFormat="1" ht="99.95" customHeight="1" x14ac:dyDescent="0.15">
      <c r="A18" s="22">
        <f t="shared" si="0"/>
        <v>14</v>
      </c>
      <c r="B18" s="2">
        <v>13</v>
      </c>
      <c r="C18" s="2" t="s">
        <v>36</v>
      </c>
      <c r="D18" s="2" t="s">
        <v>4325</v>
      </c>
      <c r="E18" s="2" t="s">
        <v>4326</v>
      </c>
      <c r="F18" s="2" t="s">
        <v>4327</v>
      </c>
      <c r="G18" s="2" t="s">
        <v>4328</v>
      </c>
      <c r="H18" s="2" t="s">
        <v>4329</v>
      </c>
      <c r="I18" s="2" t="s">
        <v>4330</v>
      </c>
      <c r="J18" s="2" t="s">
        <v>0</v>
      </c>
      <c r="K18" s="2" t="s">
        <v>4331</v>
      </c>
      <c r="L18" s="21">
        <f t="shared" si="1"/>
        <v>1</v>
      </c>
      <c r="M18" s="4" t="s">
        <v>4332</v>
      </c>
    </row>
    <row r="19" spans="1:13" s="5" customFormat="1" ht="99.95" customHeight="1" x14ac:dyDescent="0.15">
      <c r="A19" s="22">
        <f t="shared" si="0"/>
        <v>15</v>
      </c>
      <c r="B19" s="2">
        <v>13</v>
      </c>
      <c r="C19" s="2" t="s">
        <v>36</v>
      </c>
      <c r="D19" s="2" t="s">
        <v>4333</v>
      </c>
      <c r="E19" s="2" t="s">
        <v>4326</v>
      </c>
      <c r="F19" s="2" t="s">
        <v>4334</v>
      </c>
      <c r="G19" s="2" t="s">
        <v>4335</v>
      </c>
      <c r="H19" s="2" t="s">
        <v>4336</v>
      </c>
      <c r="I19" s="2" t="s">
        <v>1990</v>
      </c>
      <c r="J19" s="2" t="s">
        <v>1</v>
      </c>
      <c r="K19" s="2"/>
      <c r="L19" s="21">
        <f t="shared" si="1"/>
        <v>1</v>
      </c>
      <c r="M19" s="4" t="s">
        <v>4337</v>
      </c>
    </row>
    <row r="20" spans="1:13" s="5" customFormat="1" ht="99.95" customHeight="1" x14ac:dyDescent="0.15">
      <c r="A20" s="22">
        <f t="shared" si="0"/>
        <v>16</v>
      </c>
      <c r="B20" s="2">
        <v>13</v>
      </c>
      <c r="C20" s="2" t="s">
        <v>36</v>
      </c>
      <c r="D20" s="2" t="s">
        <v>3448</v>
      </c>
      <c r="E20" s="2" t="s">
        <v>3449</v>
      </c>
      <c r="F20" s="2" t="s">
        <v>3897</v>
      </c>
      <c r="G20" s="2" t="s">
        <v>3450</v>
      </c>
      <c r="H20" s="2" t="s">
        <v>3451</v>
      </c>
      <c r="I20" s="2" t="s">
        <v>3950</v>
      </c>
      <c r="J20" s="2" t="s">
        <v>1</v>
      </c>
      <c r="K20" s="2"/>
      <c r="L20" s="21">
        <f t="shared" si="1"/>
        <v>1</v>
      </c>
      <c r="M20" s="4" t="s">
        <v>3452</v>
      </c>
    </row>
    <row r="21" spans="1:13" s="5" customFormat="1" ht="99.95" customHeight="1" x14ac:dyDescent="0.15">
      <c r="A21" s="22">
        <f t="shared" si="0"/>
        <v>17</v>
      </c>
      <c r="B21" s="2">
        <v>13</v>
      </c>
      <c r="C21" s="2" t="s">
        <v>36</v>
      </c>
      <c r="D21" s="2" t="s">
        <v>4338</v>
      </c>
      <c r="E21" s="2" t="s">
        <v>4339</v>
      </c>
      <c r="F21" s="2" t="s">
        <v>4340</v>
      </c>
      <c r="G21" s="2" t="s">
        <v>4341</v>
      </c>
      <c r="H21" s="2" t="s">
        <v>4342</v>
      </c>
      <c r="I21" s="2" t="s">
        <v>4322</v>
      </c>
      <c r="J21" s="2" t="s">
        <v>1</v>
      </c>
      <c r="K21" s="2"/>
      <c r="L21" s="21">
        <f t="shared" si="1"/>
        <v>1</v>
      </c>
      <c r="M21" s="4" t="s">
        <v>4343</v>
      </c>
    </row>
    <row r="22" spans="1:13" s="5" customFormat="1" ht="99.95" customHeight="1" x14ac:dyDescent="0.15">
      <c r="A22" s="22">
        <f t="shared" si="0"/>
        <v>18</v>
      </c>
      <c r="B22" s="2">
        <v>13</v>
      </c>
      <c r="C22" s="2" t="s">
        <v>36</v>
      </c>
      <c r="D22" s="2" t="s">
        <v>3453</v>
      </c>
      <c r="E22" s="2" t="s">
        <v>3454</v>
      </c>
      <c r="F22" s="2" t="s">
        <v>3898</v>
      </c>
      <c r="G22" s="2" t="s">
        <v>3455</v>
      </c>
      <c r="H22" s="2" t="s">
        <v>3951</v>
      </c>
      <c r="I22" s="2" t="s">
        <v>3952</v>
      </c>
      <c r="J22" s="2" t="s">
        <v>1</v>
      </c>
      <c r="K22" s="2"/>
      <c r="L22" s="21">
        <f t="shared" si="1"/>
        <v>1</v>
      </c>
      <c r="M22" s="4" t="s">
        <v>3456</v>
      </c>
    </row>
    <row r="23" spans="1:13" s="5" customFormat="1" ht="99.95" customHeight="1" x14ac:dyDescent="0.15">
      <c r="A23" s="22">
        <f t="shared" si="0"/>
        <v>19</v>
      </c>
      <c r="B23" s="2">
        <v>13</v>
      </c>
      <c r="C23" s="2" t="s">
        <v>36</v>
      </c>
      <c r="D23" s="2" t="s">
        <v>3302</v>
      </c>
      <c r="E23" s="1" t="s">
        <v>2176</v>
      </c>
      <c r="F23" s="3" t="s">
        <v>2732</v>
      </c>
      <c r="G23" s="1" t="s">
        <v>2177</v>
      </c>
      <c r="H23" s="1" t="s">
        <v>2178</v>
      </c>
      <c r="I23" s="2" t="s">
        <v>3953</v>
      </c>
      <c r="J23" s="2" t="s">
        <v>0</v>
      </c>
      <c r="K23" s="2" t="s">
        <v>2179</v>
      </c>
      <c r="L23" s="21">
        <f t="shared" si="1"/>
        <v>1</v>
      </c>
      <c r="M23" s="4" t="s">
        <v>2180</v>
      </c>
    </row>
    <row r="24" spans="1:13" s="5" customFormat="1" ht="99.95" customHeight="1" x14ac:dyDescent="0.15">
      <c r="A24" s="22">
        <f t="shared" si="0"/>
        <v>20</v>
      </c>
      <c r="B24" s="2">
        <v>13</v>
      </c>
      <c r="C24" s="2" t="s">
        <v>36</v>
      </c>
      <c r="D24" s="2" t="s">
        <v>13571</v>
      </c>
      <c r="E24" s="2" t="s">
        <v>2176</v>
      </c>
      <c r="F24" s="2" t="s">
        <v>13572</v>
      </c>
      <c r="G24" s="2" t="s">
        <v>13573</v>
      </c>
      <c r="H24" s="2" t="s">
        <v>13574</v>
      </c>
      <c r="I24" s="2" t="s">
        <v>13575</v>
      </c>
      <c r="J24" s="2" t="s">
        <v>1</v>
      </c>
      <c r="K24" s="2"/>
      <c r="L24" s="21">
        <f t="shared" si="1"/>
        <v>1</v>
      </c>
      <c r="M24" s="4" t="s">
        <v>13576</v>
      </c>
    </row>
    <row r="25" spans="1:13" s="5" customFormat="1" ht="99.95" customHeight="1" x14ac:dyDescent="0.15">
      <c r="A25" s="22">
        <f t="shared" si="0"/>
        <v>21</v>
      </c>
      <c r="B25" s="2">
        <v>13</v>
      </c>
      <c r="C25" s="2" t="s">
        <v>36</v>
      </c>
      <c r="D25" s="2" t="s">
        <v>4344</v>
      </c>
      <c r="E25" s="2" t="s">
        <v>2176</v>
      </c>
      <c r="F25" s="2" t="s">
        <v>4345</v>
      </c>
      <c r="G25" s="2" t="s">
        <v>4346</v>
      </c>
      <c r="H25" s="2" t="s">
        <v>4346</v>
      </c>
      <c r="I25" s="2" t="s">
        <v>4347</v>
      </c>
      <c r="J25" s="2" t="s">
        <v>1</v>
      </c>
      <c r="K25" s="2"/>
      <c r="L25" s="21">
        <f t="shared" si="1"/>
        <v>1</v>
      </c>
      <c r="M25" s="4" t="s">
        <v>4348</v>
      </c>
    </row>
    <row r="26" spans="1:13" s="5" customFormat="1" ht="99.95" customHeight="1" x14ac:dyDescent="0.15">
      <c r="A26" s="22">
        <f t="shared" si="0"/>
        <v>22</v>
      </c>
      <c r="B26" s="2">
        <v>13</v>
      </c>
      <c r="C26" s="2" t="s">
        <v>36</v>
      </c>
      <c r="D26" s="2" t="s">
        <v>842</v>
      </c>
      <c r="E26" s="1" t="s">
        <v>843</v>
      </c>
      <c r="F26" s="3" t="s">
        <v>2733</v>
      </c>
      <c r="G26" s="1" t="s">
        <v>844</v>
      </c>
      <c r="H26" s="1" t="s">
        <v>845</v>
      </c>
      <c r="I26" s="2" t="s">
        <v>3954</v>
      </c>
      <c r="J26" s="2" t="s">
        <v>1</v>
      </c>
      <c r="K26" s="2"/>
      <c r="L26" s="21">
        <f t="shared" si="1"/>
        <v>2</v>
      </c>
      <c r="M26" s="4" t="s">
        <v>846</v>
      </c>
    </row>
    <row r="27" spans="1:13" s="5" customFormat="1" ht="99.95" customHeight="1" x14ac:dyDescent="0.15">
      <c r="A27" s="22">
        <f t="shared" si="0"/>
        <v>23</v>
      </c>
      <c r="B27" s="2">
        <v>13</v>
      </c>
      <c r="C27" s="2" t="s">
        <v>36</v>
      </c>
      <c r="D27" s="2" t="s">
        <v>3457</v>
      </c>
      <c r="E27" s="2" t="s">
        <v>3458</v>
      </c>
      <c r="F27" s="2" t="s">
        <v>3899</v>
      </c>
      <c r="G27" s="2" t="s">
        <v>3459</v>
      </c>
      <c r="H27" s="2" t="s">
        <v>3459</v>
      </c>
      <c r="I27" s="2" t="s">
        <v>3955</v>
      </c>
      <c r="J27" s="2" t="s">
        <v>1</v>
      </c>
      <c r="K27" s="2"/>
      <c r="L27" s="21">
        <f t="shared" si="1"/>
        <v>1</v>
      </c>
      <c r="M27" s="4" t="s">
        <v>3460</v>
      </c>
    </row>
    <row r="28" spans="1:13" s="5" customFormat="1" ht="99.95" customHeight="1" x14ac:dyDescent="0.15">
      <c r="A28" s="22">
        <f t="shared" si="0"/>
        <v>24</v>
      </c>
      <c r="B28" s="2">
        <v>13</v>
      </c>
      <c r="C28" s="2" t="s">
        <v>36</v>
      </c>
      <c r="D28" s="2" t="s">
        <v>4349</v>
      </c>
      <c r="E28" s="2" t="s">
        <v>3458</v>
      </c>
      <c r="F28" s="2" t="s">
        <v>4350</v>
      </c>
      <c r="G28" s="2" t="s">
        <v>4351</v>
      </c>
      <c r="H28" s="2" t="s">
        <v>4351</v>
      </c>
      <c r="I28" s="2" t="s">
        <v>4352</v>
      </c>
      <c r="J28" s="2" t="s">
        <v>0</v>
      </c>
      <c r="K28" s="2" t="s">
        <v>4353</v>
      </c>
      <c r="L28" s="21">
        <f t="shared" si="1"/>
        <v>1</v>
      </c>
      <c r="M28" s="4" t="s">
        <v>4354</v>
      </c>
    </row>
    <row r="29" spans="1:13" s="5" customFormat="1" ht="99.95" customHeight="1" x14ac:dyDescent="0.15">
      <c r="A29" s="22">
        <f t="shared" si="0"/>
        <v>25</v>
      </c>
      <c r="B29" s="2">
        <v>13</v>
      </c>
      <c r="C29" s="2" t="s">
        <v>36</v>
      </c>
      <c r="D29" s="2" t="s">
        <v>2598</v>
      </c>
      <c r="E29" s="1" t="s">
        <v>261</v>
      </c>
      <c r="F29" s="3" t="s">
        <v>2734</v>
      </c>
      <c r="G29" s="1" t="s">
        <v>2599</v>
      </c>
      <c r="H29" s="1" t="s">
        <v>2600</v>
      </c>
      <c r="I29" s="2" t="s">
        <v>3956</v>
      </c>
      <c r="J29" s="2" t="s">
        <v>1</v>
      </c>
      <c r="K29" s="2"/>
      <c r="L29" s="21">
        <f t="shared" si="1"/>
        <v>1</v>
      </c>
      <c r="M29" s="4" t="s">
        <v>2601</v>
      </c>
    </row>
    <row r="30" spans="1:13" s="5" customFormat="1" ht="99.95" customHeight="1" x14ac:dyDescent="0.15">
      <c r="A30" s="22">
        <f t="shared" si="0"/>
        <v>26</v>
      </c>
      <c r="B30" s="2">
        <v>13</v>
      </c>
      <c r="C30" s="2" t="s">
        <v>36</v>
      </c>
      <c r="D30" s="2" t="s">
        <v>11462</v>
      </c>
      <c r="E30" s="1" t="s">
        <v>1338</v>
      </c>
      <c r="F30" s="3" t="s">
        <v>11463</v>
      </c>
      <c r="G30" s="1" t="s">
        <v>11464</v>
      </c>
      <c r="H30" s="1" t="s">
        <v>11465</v>
      </c>
      <c r="I30" s="2" t="s">
        <v>11466</v>
      </c>
      <c r="J30" s="2" t="s">
        <v>3326</v>
      </c>
      <c r="K30" s="2" t="s">
        <v>11467</v>
      </c>
      <c r="L30" s="21">
        <f t="shared" si="1"/>
        <v>1</v>
      </c>
      <c r="M30" s="4" t="s">
        <v>11468</v>
      </c>
    </row>
    <row r="31" spans="1:13" s="5" customFormat="1" ht="99.95" customHeight="1" x14ac:dyDescent="0.15">
      <c r="A31" s="22">
        <f t="shared" si="0"/>
        <v>27</v>
      </c>
      <c r="B31" s="2">
        <v>13</v>
      </c>
      <c r="C31" s="2" t="s">
        <v>36</v>
      </c>
      <c r="D31" s="2" t="s">
        <v>2181</v>
      </c>
      <c r="E31" s="1" t="s">
        <v>1338</v>
      </c>
      <c r="F31" s="3" t="s">
        <v>2735</v>
      </c>
      <c r="G31" s="1" t="s">
        <v>2182</v>
      </c>
      <c r="H31" s="1" t="s">
        <v>2183</v>
      </c>
      <c r="I31" s="2" t="s">
        <v>14262</v>
      </c>
      <c r="J31" s="2" t="s">
        <v>1</v>
      </c>
      <c r="K31" s="2"/>
      <c r="L31" s="21">
        <f t="shared" si="1"/>
        <v>1</v>
      </c>
      <c r="M31" s="4" t="s">
        <v>14263</v>
      </c>
    </row>
    <row r="32" spans="1:13" s="5" customFormat="1" ht="99.95" customHeight="1" x14ac:dyDescent="0.15">
      <c r="A32" s="22">
        <f t="shared" si="0"/>
        <v>28</v>
      </c>
      <c r="B32" s="2">
        <v>13</v>
      </c>
      <c r="C32" s="2" t="s">
        <v>36</v>
      </c>
      <c r="D32" s="2" t="s">
        <v>3461</v>
      </c>
      <c r="E32" s="2" t="s">
        <v>3462</v>
      </c>
      <c r="F32" s="2" t="s">
        <v>3900</v>
      </c>
      <c r="G32" s="2" t="s">
        <v>3463</v>
      </c>
      <c r="H32" s="2" t="s">
        <v>3463</v>
      </c>
      <c r="I32" s="2" t="s">
        <v>3957</v>
      </c>
      <c r="J32" s="2" t="s">
        <v>1</v>
      </c>
      <c r="K32" s="2"/>
      <c r="L32" s="21">
        <f t="shared" si="1"/>
        <v>1</v>
      </c>
      <c r="M32" s="4" t="s">
        <v>3464</v>
      </c>
    </row>
    <row r="33" spans="1:13" s="5" customFormat="1" ht="99.95" customHeight="1" x14ac:dyDescent="0.15">
      <c r="A33" s="22">
        <f t="shared" si="0"/>
        <v>29</v>
      </c>
      <c r="B33" s="2">
        <v>13</v>
      </c>
      <c r="C33" s="2" t="s">
        <v>36</v>
      </c>
      <c r="D33" s="2" t="s">
        <v>12692</v>
      </c>
      <c r="E33" s="2" t="s">
        <v>418</v>
      </c>
      <c r="F33" s="2" t="s">
        <v>12693</v>
      </c>
      <c r="G33" s="2" t="s">
        <v>12694</v>
      </c>
      <c r="H33" s="2" t="s">
        <v>12695</v>
      </c>
      <c r="I33" s="2" t="s">
        <v>12354</v>
      </c>
      <c r="J33" s="2" t="s">
        <v>0</v>
      </c>
      <c r="K33" s="2" t="s">
        <v>12696</v>
      </c>
      <c r="L33" s="21">
        <f t="shared" si="1"/>
        <v>1</v>
      </c>
      <c r="M33" s="4" t="s">
        <v>12697</v>
      </c>
    </row>
    <row r="34" spans="1:13" s="5" customFormat="1" ht="99.95" customHeight="1" x14ac:dyDescent="0.15">
      <c r="A34" s="22">
        <f t="shared" si="0"/>
        <v>30</v>
      </c>
      <c r="B34" s="2">
        <v>13</v>
      </c>
      <c r="C34" s="2" t="s">
        <v>36</v>
      </c>
      <c r="D34" s="2" t="s">
        <v>4355</v>
      </c>
      <c r="E34" s="2" t="s">
        <v>418</v>
      </c>
      <c r="F34" s="2" t="s">
        <v>4356</v>
      </c>
      <c r="G34" s="2" t="s">
        <v>4357</v>
      </c>
      <c r="H34" s="2" t="s">
        <v>4358</v>
      </c>
      <c r="I34" s="2" t="s">
        <v>1886</v>
      </c>
      <c r="J34" s="2" t="s">
        <v>1</v>
      </c>
      <c r="K34" s="2"/>
      <c r="L34" s="21">
        <f t="shared" si="1"/>
        <v>1</v>
      </c>
      <c r="M34" s="4" t="s">
        <v>4359</v>
      </c>
    </row>
    <row r="35" spans="1:13" s="5" customFormat="1" ht="99.95" customHeight="1" x14ac:dyDescent="0.15">
      <c r="A35" s="22">
        <f t="shared" si="0"/>
        <v>31</v>
      </c>
      <c r="B35" s="2">
        <v>13</v>
      </c>
      <c r="C35" s="2" t="s">
        <v>36</v>
      </c>
      <c r="D35" s="2" t="s">
        <v>4360</v>
      </c>
      <c r="E35" s="2" t="s">
        <v>418</v>
      </c>
      <c r="F35" s="2" t="s">
        <v>4361</v>
      </c>
      <c r="G35" s="2" t="s">
        <v>4362</v>
      </c>
      <c r="H35" s="2" t="s">
        <v>4363</v>
      </c>
      <c r="I35" s="2" t="s">
        <v>4364</v>
      </c>
      <c r="J35" s="2" t="s">
        <v>0</v>
      </c>
      <c r="K35" s="2" t="s">
        <v>4365</v>
      </c>
      <c r="L35" s="21">
        <f t="shared" si="1"/>
        <v>1</v>
      </c>
      <c r="M35" s="4" t="s">
        <v>4366</v>
      </c>
    </row>
    <row r="36" spans="1:13" s="5" customFormat="1" ht="99.95" customHeight="1" x14ac:dyDescent="0.15">
      <c r="A36" s="22">
        <f t="shared" ref="A36:A66" si="2">ROW()-4</f>
        <v>32</v>
      </c>
      <c r="B36" s="2">
        <v>13</v>
      </c>
      <c r="C36" s="2" t="s">
        <v>36</v>
      </c>
      <c r="D36" s="2" t="s">
        <v>4367</v>
      </c>
      <c r="E36" s="2" t="s">
        <v>418</v>
      </c>
      <c r="F36" s="2" t="s">
        <v>4368</v>
      </c>
      <c r="G36" s="2" t="s">
        <v>4369</v>
      </c>
      <c r="H36" s="2" t="s">
        <v>4370</v>
      </c>
      <c r="I36" s="2" t="s">
        <v>4371</v>
      </c>
      <c r="J36" s="2" t="s">
        <v>1</v>
      </c>
      <c r="K36" s="2"/>
      <c r="L36" s="21">
        <f t="shared" si="1"/>
        <v>1</v>
      </c>
      <c r="M36" s="4" t="s">
        <v>4372</v>
      </c>
    </row>
    <row r="37" spans="1:13" s="5" customFormat="1" ht="99.95" customHeight="1" x14ac:dyDescent="0.15">
      <c r="A37" s="22">
        <f t="shared" si="2"/>
        <v>33</v>
      </c>
      <c r="B37" s="2">
        <v>13</v>
      </c>
      <c r="C37" s="2" t="s">
        <v>36</v>
      </c>
      <c r="D37" s="2" t="s">
        <v>4373</v>
      </c>
      <c r="E37" s="2" t="s">
        <v>418</v>
      </c>
      <c r="F37" s="2" t="s">
        <v>4374</v>
      </c>
      <c r="G37" s="2" t="s">
        <v>4375</v>
      </c>
      <c r="H37" s="2" t="s">
        <v>4376</v>
      </c>
      <c r="I37" s="2" t="s">
        <v>1886</v>
      </c>
      <c r="J37" s="2" t="s">
        <v>0</v>
      </c>
      <c r="K37" s="2" t="s">
        <v>4377</v>
      </c>
      <c r="L37" s="21">
        <f t="shared" si="1"/>
        <v>1</v>
      </c>
      <c r="M37" s="4" t="s">
        <v>4378</v>
      </c>
    </row>
    <row r="38" spans="1:13" s="5" customFormat="1" ht="99.95" customHeight="1" x14ac:dyDescent="0.15">
      <c r="A38" s="22">
        <f t="shared" si="2"/>
        <v>34</v>
      </c>
      <c r="B38" s="2">
        <v>13</v>
      </c>
      <c r="C38" s="2" t="s">
        <v>36</v>
      </c>
      <c r="D38" s="2" t="s">
        <v>4379</v>
      </c>
      <c r="E38" s="2" t="s">
        <v>418</v>
      </c>
      <c r="F38" s="2" t="s">
        <v>4380</v>
      </c>
      <c r="G38" s="2" t="s">
        <v>4381</v>
      </c>
      <c r="H38" s="2" t="s">
        <v>4382</v>
      </c>
      <c r="I38" s="2" t="s">
        <v>1886</v>
      </c>
      <c r="J38" s="2" t="s">
        <v>0</v>
      </c>
      <c r="K38" s="2" t="s">
        <v>4383</v>
      </c>
      <c r="L38" s="21">
        <f t="shared" ref="L38:L64" si="3">LEN(M38)-LEN(SUBSTITUTE(M38, "、",""))/LEN("、")+1</f>
        <v>1</v>
      </c>
      <c r="M38" s="4" t="s">
        <v>4384</v>
      </c>
    </row>
    <row r="39" spans="1:13" s="5" customFormat="1" ht="99.95" customHeight="1" x14ac:dyDescent="0.15">
      <c r="A39" s="22">
        <f t="shared" si="2"/>
        <v>35</v>
      </c>
      <c r="B39" s="2">
        <v>13</v>
      </c>
      <c r="C39" s="2" t="s">
        <v>36</v>
      </c>
      <c r="D39" s="2" t="s">
        <v>4385</v>
      </c>
      <c r="E39" s="2" t="s">
        <v>418</v>
      </c>
      <c r="F39" s="2" t="s">
        <v>4386</v>
      </c>
      <c r="G39" s="2" t="s">
        <v>4387</v>
      </c>
      <c r="H39" s="2" t="s">
        <v>4388</v>
      </c>
      <c r="I39" s="2" t="s">
        <v>1886</v>
      </c>
      <c r="J39" s="2" t="s">
        <v>0</v>
      </c>
      <c r="K39" s="2" t="s">
        <v>4389</v>
      </c>
      <c r="L39" s="21">
        <f t="shared" si="3"/>
        <v>1</v>
      </c>
      <c r="M39" s="4" t="s">
        <v>4390</v>
      </c>
    </row>
    <row r="40" spans="1:13" s="5" customFormat="1" ht="99.95" customHeight="1" x14ac:dyDescent="0.15">
      <c r="A40" s="22">
        <f t="shared" si="2"/>
        <v>36</v>
      </c>
      <c r="B40" s="2">
        <v>13</v>
      </c>
      <c r="C40" s="2" t="s">
        <v>36</v>
      </c>
      <c r="D40" s="2" t="s">
        <v>1723</v>
      </c>
      <c r="E40" s="1" t="s">
        <v>418</v>
      </c>
      <c r="F40" s="3" t="s">
        <v>2736</v>
      </c>
      <c r="G40" s="1" t="s">
        <v>1724</v>
      </c>
      <c r="H40" s="1" t="s">
        <v>1725</v>
      </c>
      <c r="I40" s="2" t="s">
        <v>3958</v>
      </c>
      <c r="J40" s="2" t="s">
        <v>1</v>
      </c>
      <c r="K40" s="2"/>
      <c r="L40" s="21">
        <f t="shared" si="3"/>
        <v>1</v>
      </c>
      <c r="M40" s="4" t="s">
        <v>1726</v>
      </c>
    </row>
    <row r="41" spans="1:13" s="5" customFormat="1" ht="99.95" customHeight="1" x14ac:dyDescent="0.15">
      <c r="A41" s="22">
        <f t="shared" si="2"/>
        <v>37</v>
      </c>
      <c r="B41" s="2">
        <v>13</v>
      </c>
      <c r="C41" s="2" t="s">
        <v>36</v>
      </c>
      <c r="D41" s="2" t="s">
        <v>2602</v>
      </c>
      <c r="E41" s="1" t="s">
        <v>2603</v>
      </c>
      <c r="F41" s="3" t="s">
        <v>2737</v>
      </c>
      <c r="G41" s="1" t="s">
        <v>2604</v>
      </c>
      <c r="H41" s="1" t="s">
        <v>2605</v>
      </c>
      <c r="I41" s="2" t="s">
        <v>3959</v>
      </c>
      <c r="J41" s="2" t="s">
        <v>0</v>
      </c>
      <c r="K41" s="2" t="s">
        <v>2606</v>
      </c>
      <c r="L41" s="21">
        <f t="shared" si="3"/>
        <v>1</v>
      </c>
      <c r="M41" s="4" t="s">
        <v>2607</v>
      </c>
    </row>
    <row r="42" spans="1:13" s="5" customFormat="1" ht="99.95" customHeight="1" x14ac:dyDescent="0.15">
      <c r="A42" s="22">
        <f t="shared" si="2"/>
        <v>38</v>
      </c>
      <c r="B42" s="2">
        <v>13</v>
      </c>
      <c r="C42" s="2" t="s">
        <v>36</v>
      </c>
      <c r="D42" s="2" t="s">
        <v>4391</v>
      </c>
      <c r="E42" s="2" t="s">
        <v>4392</v>
      </c>
      <c r="F42" s="2" t="s">
        <v>4393</v>
      </c>
      <c r="G42" s="2" t="s">
        <v>4394</v>
      </c>
      <c r="H42" s="2" t="s">
        <v>4395</v>
      </c>
      <c r="I42" s="2" t="s">
        <v>1886</v>
      </c>
      <c r="J42" s="2" t="s">
        <v>0</v>
      </c>
      <c r="K42" s="2" t="s">
        <v>4396</v>
      </c>
      <c r="L42" s="21">
        <f t="shared" si="3"/>
        <v>1</v>
      </c>
      <c r="M42" s="4" t="s">
        <v>4397</v>
      </c>
    </row>
    <row r="43" spans="1:13" s="5" customFormat="1" ht="99.95" customHeight="1" x14ac:dyDescent="0.15">
      <c r="A43" s="22">
        <f t="shared" si="2"/>
        <v>39</v>
      </c>
      <c r="B43" s="2">
        <v>13</v>
      </c>
      <c r="C43" s="2" t="s">
        <v>36</v>
      </c>
      <c r="D43" s="2" t="s">
        <v>4398</v>
      </c>
      <c r="E43" s="2" t="s">
        <v>4392</v>
      </c>
      <c r="F43" s="2" t="s">
        <v>4399</v>
      </c>
      <c r="G43" s="2" t="s">
        <v>4400</v>
      </c>
      <c r="H43" s="2" t="s">
        <v>4401</v>
      </c>
      <c r="I43" s="2" t="s">
        <v>4402</v>
      </c>
      <c r="J43" s="2" t="s">
        <v>0</v>
      </c>
      <c r="K43" s="2" t="s">
        <v>4403</v>
      </c>
      <c r="L43" s="21">
        <f t="shared" si="3"/>
        <v>1</v>
      </c>
      <c r="M43" s="4" t="s">
        <v>4404</v>
      </c>
    </row>
    <row r="44" spans="1:13" s="5" customFormat="1" ht="99.95" customHeight="1" x14ac:dyDescent="0.15">
      <c r="A44" s="22">
        <f t="shared" si="2"/>
        <v>40</v>
      </c>
      <c r="B44" s="2">
        <v>13</v>
      </c>
      <c r="C44" s="2" t="s">
        <v>36</v>
      </c>
      <c r="D44" s="2" t="s">
        <v>3320</v>
      </c>
      <c r="E44" s="1" t="s">
        <v>3321</v>
      </c>
      <c r="F44" s="3" t="s">
        <v>3322</v>
      </c>
      <c r="G44" s="1" t="s">
        <v>3323</v>
      </c>
      <c r="H44" s="1" t="s">
        <v>3324</v>
      </c>
      <c r="I44" s="2" t="s">
        <v>3325</v>
      </c>
      <c r="J44" s="2" t="s">
        <v>3326</v>
      </c>
      <c r="K44" s="2" t="s">
        <v>3327</v>
      </c>
      <c r="L44" s="21">
        <f t="shared" si="3"/>
        <v>1</v>
      </c>
      <c r="M44" s="4" t="s">
        <v>3328</v>
      </c>
    </row>
    <row r="45" spans="1:13" s="5" customFormat="1" ht="99.95" customHeight="1" x14ac:dyDescent="0.15">
      <c r="A45" s="22">
        <f t="shared" si="2"/>
        <v>41</v>
      </c>
      <c r="B45" s="2">
        <v>13</v>
      </c>
      <c r="C45" s="2" t="s">
        <v>36</v>
      </c>
      <c r="D45" s="2" t="s">
        <v>4405</v>
      </c>
      <c r="E45" s="2" t="s">
        <v>4406</v>
      </c>
      <c r="F45" s="2" t="s">
        <v>4407</v>
      </c>
      <c r="G45" s="2" t="s">
        <v>4408</v>
      </c>
      <c r="H45" s="2" t="s">
        <v>4409</v>
      </c>
      <c r="I45" s="2" t="s">
        <v>4410</v>
      </c>
      <c r="J45" s="2" t="s">
        <v>0</v>
      </c>
      <c r="K45" s="2" t="s">
        <v>4411</v>
      </c>
      <c r="L45" s="21">
        <f t="shared" si="3"/>
        <v>4</v>
      </c>
      <c r="M45" s="4" t="s">
        <v>4412</v>
      </c>
    </row>
    <row r="46" spans="1:13" s="5" customFormat="1" ht="99.95" customHeight="1" x14ac:dyDescent="0.15">
      <c r="A46" s="22">
        <f t="shared" si="2"/>
        <v>42</v>
      </c>
      <c r="B46" s="2">
        <v>13</v>
      </c>
      <c r="C46" s="2" t="s">
        <v>36</v>
      </c>
      <c r="D46" s="2" t="s">
        <v>4413</v>
      </c>
      <c r="E46" s="2" t="s">
        <v>4414</v>
      </c>
      <c r="F46" s="2" t="s">
        <v>4415</v>
      </c>
      <c r="G46" s="2" t="s">
        <v>4416</v>
      </c>
      <c r="H46" s="2" t="s">
        <v>4417</v>
      </c>
      <c r="I46" s="2" t="s">
        <v>4418</v>
      </c>
      <c r="J46" s="2" t="s">
        <v>1</v>
      </c>
      <c r="K46" s="2"/>
      <c r="L46" s="21">
        <f t="shared" si="3"/>
        <v>1</v>
      </c>
      <c r="M46" s="4" t="s">
        <v>4419</v>
      </c>
    </row>
    <row r="47" spans="1:13" s="5" customFormat="1" ht="99.95" customHeight="1" x14ac:dyDescent="0.15">
      <c r="A47" s="22">
        <f t="shared" si="2"/>
        <v>43</v>
      </c>
      <c r="B47" s="2">
        <v>13</v>
      </c>
      <c r="C47" s="2" t="s">
        <v>36</v>
      </c>
      <c r="D47" s="2" t="s">
        <v>2184</v>
      </c>
      <c r="E47" s="1" t="s">
        <v>2185</v>
      </c>
      <c r="F47" s="3" t="s">
        <v>2738</v>
      </c>
      <c r="G47" s="1" t="s">
        <v>2186</v>
      </c>
      <c r="H47" s="1" t="s">
        <v>2187</v>
      </c>
      <c r="I47" s="2" t="s">
        <v>3960</v>
      </c>
      <c r="J47" s="2" t="s">
        <v>1</v>
      </c>
      <c r="K47" s="2"/>
      <c r="L47" s="21">
        <f t="shared" si="3"/>
        <v>3</v>
      </c>
      <c r="M47" s="4" t="s">
        <v>2188</v>
      </c>
    </row>
    <row r="48" spans="1:13" s="5" customFormat="1" ht="99.95" customHeight="1" x14ac:dyDescent="0.15">
      <c r="A48" s="22">
        <f t="shared" si="2"/>
        <v>44</v>
      </c>
      <c r="B48" s="2">
        <v>13</v>
      </c>
      <c r="C48" s="2" t="s">
        <v>36</v>
      </c>
      <c r="D48" s="2" t="s">
        <v>4420</v>
      </c>
      <c r="E48" s="2" t="s">
        <v>2185</v>
      </c>
      <c r="F48" s="2" t="s">
        <v>4421</v>
      </c>
      <c r="G48" s="2" t="s">
        <v>4422</v>
      </c>
      <c r="H48" s="2" t="s">
        <v>4422</v>
      </c>
      <c r="I48" s="2" t="s">
        <v>2116</v>
      </c>
      <c r="J48" s="2" t="s">
        <v>0</v>
      </c>
      <c r="K48" s="2" t="s">
        <v>4423</v>
      </c>
      <c r="L48" s="21">
        <f t="shared" si="3"/>
        <v>1</v>
      </c>
      <c r="M48" s="4" t="s">
        <v>4424</v>
      </c>
    </row>
    <row r="49" spans="1:13" s="5" customFormat="1" ht="99.95" customHeight="1" x14ac:dyDescent="0.15">
      <c r="A49" s="22">
        <f t="shared" si="2"/>
        <v>45</v>
      </c>
      <c r="B49" s="2">
        <v>13</v>
      </c>
      <c r="C49" s="2" t="s">
        <v>36</v>
      </c>
      <c r="D49" s="2" t="s">
        <v>2189</v>
      </c>
      <c r="E49" s="1" t="s">
        <v>1740</v>
      </c>
      <c r="F49" s="3" t="s">
        <v>2739</v>
      </c>
      <c r="G49" s="1" t="s">
        <v>1741</v>
      </c>
      <c r="H49" s="1" t="s">
        <v>1742</v>
      </c>
      <c r="I49" s="2" t="s">
        <v>3961</v>
      </c>
      <c r="J49" s="2" t="s">
        <v>1</v>
      </c>
      <c r="K49" s="2"/>
      <c r="L49" s="21">
        <f t="shared" si="3"/>
        <v>7</v>
      </c>
      <c r="M49" s="4" t="s">
        <v>2190</v>
      </c>
    </row>
    <row r="50" spans="1:13" s="5" customFormat="1" ht="99.95" customHeight="1" x14ac:dyDescent="0.15">
      <c r="A50" s="22">
        <f t="shared" si="2"/>
        <v>46</v>
      </c>
      <c r="B50" s="2">
        <v>13</v>
      </c>
      <c r="C50" s="2" t="s">
        <v>36</v>
      </c>
      <c r="D50" s="2" t="s">
        <v>11674</v>
      </c>
      <c r="E50" s="2" t="s">
        <v>4426</v>
      </c>
      <c r="F50" s="2" t="s">
        <v>11675</v>
      </c>
      <c r="G50" s="2" t="s">
        <v>11676</v>
      </c>
      <c r="H50" s="2" t="s">
        <v>11677</v>
      </c>
      <c r="I50" s="2" t="s">
        <v>11678</v>
      </c>
      <c r="J50" s="2" t="s">
        <v>1</v>
      </c>
      <c r="K50" s="2"/>
      <c r="L50" s="21">
        <f t="shared" si="3"/>
        <v>1</v>
      </c>
      <c r="M50" s="4" t="s">
        <v>11679</v>
      </c>
    </row>
    <row r="51" spans="1:13" s="5" customFormat="1" ht="99.95" customHeight="1" x14ac:dyDescent="0.15">
      <c r="A51" s="22">
        <f t="shared" si="2"/>
        <v>47</v>
      </c>
      <c r="B51" s="2">
        <v>13</v>
      </c>
      <c r="C51" s="2" t="s">
        <v>36</v>
      </c>
      <c r="D51" s="2" t="s">
        <v>4425</v>
      </c>
      <c r="E51" s="2" t="s">
        <v>4426</v>
      </c>
      <c r="F51" s="2" t="s">
        <v>4427</v>
      </c>
      <c r="G51" s="2" t="s">
        <v>4428</v>
      </c>
      <c r="H51" s="2" t="s">
        <v>4429</v>
      </c>
      <c r="I51" s="2" t="s">
        <v>4430</v>
      </c>
      <c r="J51" s="2" t="s">
        <v>0</v>
      </c>
      <c r="K51" s="2" t="s">
        <v>4431</v>
      </c>
      <c r="L51" s="21">
        <f t="shared" si="3"/>
        <v>1</v>
      </c>
      <c r="M51" s="4" t="s">
        <v>4432</v>
      </c>
    </row>
    <row r="52" spans="1:13" s="5" customFormat="1" ht="99.95" customHeight="1" x14ac:dyDescent="0.15">
      <c r="A52" s="22">
        <f t="shared" si="2"/>
        <v>48</v>
      </c>
      <c r="B52" s="2">
        <v>13</v>
      </c>
      <c r="C52" s="2" t="s">
        <v>36</v>
      </c>
      <c r="D52" s="2" t="s">
        <v>2191</v>
      </c>
      <c r="E52" s="1" t="s">
        <v>2192</v>
      </c>
      <c r="F52" s="3" t="s">
        <v>2740</v>
      </c>
      <c r="G52" s="1" t="s">
        <v>2193</v>
      </c>
      <c r="H52" s="1" t="s">
        <v>2194</v>
      </c>
      <c r="I52" s="2" t="s">
        <v>3962</v>
      </c>
      <c r="J52" s="2" t="s">
        <v>0</v>
      </c>
      <c r="K52" s="2" t="s">
        <v>2195</v>
      </c>
      <c r="L52" s="21">
        <f t="shared" si="3"/>
        <v>2</v>
      </c>
      <c r="M52" s="4" t="s">
        <v>14918</v>
      </c>
    </row>
    <row r="53" spans="1:13" s="5" customFormat="1" ht="99.95" customHeight="1" x14ac:dyDescent="0.15">
      <c r="A53" s="22">
        <f t="shared" si="2"/>
        <v>49</v>
      </c>
      <c r="B53" s="2">
        <v>13</v>
      </c>
      <c r="C53" s="2" t="s">
        <v>36</v>
      </c>
      <c r="D53" s="2" t="s">
        <v>14668</v>
      </c>
      <c r="E53" s="2" t="s">
        <v>11680</v>
      </c>
      <c r="F53" s="2" t="s">
        <v>11681</v>
      </c>
      <c r="G53" s="2" t="s">
        <v>11682</v>
      </c>
      <c r="H53" s="2" t="s">
        <v>11683</v>
      </c>
      <c r="I53" s="2" t="s">
        <v>11684</v>
      </c>
      <c r="J53" s="2" t="s">
        <v>0</v>
      </c>
      <c r="K53" s="2" t="s">
        <v>11682</v>
      </c>
      <c r="L53" s="21">
        <f t="shared" si="3"/>
        <v>1</v>
      </c>
      <c r="M53" s="4" t="s">
        <v>11685</v>
      </c>
    </row>
    <row r="54" spans="1:13" s="5" customFormat="1" ht="99.95" customHeight="1" x14ac:dyDescent="0.15">
      <c r="A54" s="22">
        <f t="shared" si="2"/>
        <v>50</v>
      </c>
      <c r="B54" s="2">
        <v>13</v>
      </c>
      <c r="C54" s="2" t="s">
        <v>36</v>
      </c>
      <c r="D54" s="2" t="s">
        <v>14250</v>
      </c>
      <c r="E54" s="2" t="s">
        <v>4433</v>
      </c>
      <c r="F54" s="2" t="s">
        <v>4434</v>
      </c>
      <c r="G54" s="2" t="s">
        <v>4435</v>
      </c>
      <c r="H54" s="2" t="s">
        <v>4436</v>
      </c>
      <c r="I54" s="2" t="s">
        <v>1990</v>
      </c>
      <c r="J54" s="2" t="s">
        <v>0</v>
      </c>
      <c r="K54" s="2" t="s">
        <v>4437</v>
      </c>
      <c r="L54" s="21">
        <f t="shared" si="3"/>
        <v>1</v>
      </c>
      <c r="M54" s="4" t="s">
        <v>14256</v>
      </c>
    </row>
    <row r="55" spans="1:13" s="5" customFormat="1" ht="99.95" customHeight="1" x14ac:dyDescent="0.15">
      <c r="A55" s="22">
        <f t="shared" si="2"/>
        <v>51</v>
      </c>
      <c r="B55" s="2">
        <v>13</v>
      </c>
      <c r="C55" s="2" t="s">
        <v>36</v>
      </c>
      <c r="D55" s="2" t="s">
        <v>14251</v>
      </c>
      <c r="E55" s="2" t="s">
        <v>4433</v>
      </c>
      <c r="F55" s="2" t="s">
        <v>4438</v>
      </c>
      <c r="G55" s="2" t="s">
        <v>4439</v>
      </c>
      <c r="H55" s="2" t="s">
        <v>4440</v>
      </c>
      <c r="I55" s="2" t="s">
        <v>4441</v>
      </c>
      <c r="J55" s="2" t="s">
        <v>0</v>
      </c>
      <c r="K55" s="2" t="s">
        <v>4442</v>
      </c>
      <c r="L55" s="21">
        <f t="shared" si="3"/>
        <v>1</v>
      </c>
      <c r="M55" s="4" t="s">
        <v>14253</v>
      </c>
    </row>
    <row r="56" spans="1:13" s="5" customFormat="1" ht="99.95" customHeight="1" x14ac:dyDescent="0.15">
      <c r="A56" s="22">
        <f t="shared" si="2"/>
        <v>52</v>
      </c>
      <c r="B56" s="2">
        <v>13</v>
      </c>
      <c r="C56" s="2" t="s">
        <v>36</v>
      </c>
      <c r="D56" s="2" t="s">
        <v>4443</v>
      </c>
      <c r="E56" s="2" t="s">
        <v>4444</v>
      </c>
      <c r="F56" s="2" t="s">
        <v>4445</v>
      </c>
      <c r="G56" s="2" t="s">
        <v>4446</v>
      </c>
      <c r="H56" s="2" t="s">
        <v>4447</v>
      </c>
      <c r="I56" s="2" t="s">
        <v>1810</v>
      </c>
      <c r="J56" s="2" t="s">
        <v>0</v>
      </c>
      <c r="K56" s="2" t="s">
        <v>4448</v>
      </c>
      <c r="L56" s="21">
        <f t="shared" si="3"/>
        <v>1</v>
      </c>
      <c r="M56" s="4" t="s">
        <v>4449</v>
      </c>
    </row>
    <row r="57" spans="1:13" s="5" customFormat="1" ht="99.95" customHeight="1" x14ac:dyDescent="0.15">
      <c r="A57" s="22">
        <f t="shared" si="2"/>
        <v>53</v>
      </c>
      <c r="B57" s="2">
        <v>13</v>
      </c>
      <c r="C57" s="2" t="s">
        <v>36</v>
      </c>
      <c r="D57" s="2" t="s">
        <v>2196</v>
      </c>
      <c r="E57" s="1" t="s">
        <v>2197</v>
      </c>
      <c r="F57" s="3" t="s">
        <v>2741</v>
      </c>
      <c r="G57" s="1" t="s">
        <v>2198</v>
      </c>
      <c r="H57" s="1" t="s">
        <v>2199</v>
      </c>
      <c r="I57" s="2" t="s">
        <v>3963</v>
      </c>
      <c r="J57" s="2" t="s">
        <v>0</v>
      </c>
      <c r="K57" s="2" t="s">
        <v>2200</v>
      </c>
      <c r="L57" s="21">
        <f t="shared" si="3"/>
        <v>1</v>
      </c>
      <c r="M57" s="4" t="s">
        <v>2201</v>
      </c>
    </row>
    <row r="58" spans="1:13" s="5" customFormat="1" ht="99.95" customHeight="1" x14ac:dyDescent="0.15">
      <c r="A58" s="22">
        <f t="shared" si="2"/>
        <v>54</v>
      </c>
      <c r="B58" s="2">
        <v>13</v>
      </c>
      <c r="C58" s="2" t="s">
        <v>36</v>
      </c>
      <c r="D58" s="2" t="s">
        <v>4450</v>
      </c>
      <c r="E58" s="2" t="s">
        <v>4451</v>
      </c>
      <c r="F58" s="2" t="s">
        <v>4452</v>
      </c>
      <c r="G58" s="2" t="s">
        <v>4453</v>
      </c>
      <c r="H58" s="2" t="s">
        <v>4454</v>
      </c>
      <c r="I58" s="2" t="s">
        <v>4455</v>
      </c>
      <c r="J58" s="2" t="s">
        <v>0</v>
      </c>
      <c r="K58" s="2" t="s">
        <v>4456</v>
      </c>
      <c r="L58" s="21">
        <f t="shared" si="3"/>
        <v>2</v>
      </c>
      <c r="M58" s="4" t="s">
        <v>4457</v>
      </c>
    </row>
    <row r="59" spans="1:13" s="5" customFormat="1" ht="99.95" customHeight="1" x14ac:dyDescent="0.15">
      <c r="A59" s="22">
        <f t="shared" si="2"/>
        <v>55</v>
      </c>
      <c r="B59" s="2">
        <v>13</v>
      </c>
      <c r="C59" s="2" t="s">
        <v>36</v>
      </c>
      <c r="D59" s="2" t="s">
        <v>3694</v>
      </c>
      <c r="E59" s="1" t="s">
        <v>1743</v>
      </c>
      <c r="F59" s="3" t="s">
        <v>2742</v>
      </c>
      <c r="G59" s="1" t="s">
        <v>1744</v>
      </c>
      <c r="H59" s="1" t="s">
        <v>1745</v>
      </c>
      <c r="I59" s="2" t="s">
        <v>3964</v>
      </c>
      <c r="J59" s="2" t="s">
        <v>0</v>
      </c>
      <c r="K59" s="2" t="s">
        <v>1744</v>
      </c>
      <c r="L59" s="21">
        <f t="shared" si="3"/>
        <v>1</v>
      </c>
      <c r="M59" s="4" t="s">
        <v>1746</v>
      </c>
    </row>
    <row r="60" spans="1:13" s="5" customFormat="1" ht="99.95" customHeight="1" x14ac:dyDescent="0.15">
      <c r="A60" s="22">
        <f t="shared" si="2"/>
        <v>56</v>
      </c>
      <c r="B60" s="2">
        <v>13</v>
      </c>
      <c r="C60" s="2" t="s">
        <v>36</v>
      </c>
      <c r="D60" s="2" t="s">
        <v>13476</v>
      </c>
      <c r="E60" s="2" t="s">
        <v>13477</v>
      </c>
      <c r="F60" s="2" t="s">
        <v>13478</v>
      </c>
      <c r="G60" s="2" t="s">
        <v>13479</v>
      </c>
      <c r="H60" s="2" t="s">
        <v>13480</v>
      </c>
      <c r="I60" s="2" t="s">
        <v>13481</v>
      </c>
      <c r="J60" s="2" t="s">
        <v>0</v>
      </c>
      <c r="K60" s="2" t="s">
        <v>13479</v>
      </c>
      <c r="L60" s="21">
        <f t="shared" si="3"/>
        <v>2</v>
      </c>
      <c r="M60" s="4" t="s">
        <v>13821</v>
      </c>
    </row>
    <row r="61" spans="1:13" s="5" customFormat="1" ht="99.95" customHeight="1" x14ac:dyDescent="0.15">
      <c r="A61" s="22">
        <f t="shared" si="2"/>
        <v>57</v>
      </c>
      <c r="B61" s="2">
        <v>13</v>
      </c>
      <c r="C61" s="2" t="s">
        <v>36</v>
      </c>
      <c r="D61" s="2" t="s">
        <v>14667</v>
      </c>
      <c r="E61" s="2" t="s">
        <v>1747</v>
      </c>
      <c r="F61" s="2" t="s">
        <v>11686</v>
      </c>
      <c r="G61" s="2" t="s">
        <v>11687</v>
      </c>
      <c r="H61" s="2" t="s">
        <v>11688</v>
      </c>
      <c r="I61" s="2" t="s">
        <v>11689</v>
      </c>
      <c r="J61" s="2" t="s">
        <v>1</v>
      </c>
      <c r="K61" s="2"/>
      <c r="L61" s="21">
        <f t="shared" si="3"/>
        <v>1</v>
      </c>
      <c r="M61" s="4" t="s">
        <v>11690</v>
      </c>
    </row>
    <row r="62" spans="1:13" s="5" customFormat="1" ht="99.95" customHeight="1" x14ac:dyDescent="0.15">
      <c r="A62" s="22">
        <f t="shared" si="2"/>
        <v>58</v>
      </c>
      <c r="B62" s="2">
        <v>13</v>
      </c>
      <c r="C62" s="2" t="s">
        <v>36</v>
      </c>
      <c r="D62" s="2" t="s">
        <v>3329</v>
      </c>
      <c r="E62" s="1" t="s">
        <v>1747</v>
      </c>
      <c r="F62" s="3" t="s">
        <v>2743</v>
      </c>
      <c r="G62" s="1" t="s">
        <v>1750</v>
      </c>
      <c r="H62" s="1" t="s">
        <v>1751</v>
      </c>
      <c r="I62" s="2" t="s">
        <v>3965</v>
      </c>
      <c r="J62" s="2" t="s">
        <v>1</v>
      </c>
      <c r="K62" s="2"/>
      <c r="L62" s="21">
        <f t="shared" si="3"/>
        <v>2</v>
      </c>
      <c r="M62" s="4" t="s">
        <v>13258</v>
      </c>
    </row>
    <row r="63" spans="1:13" s="5" customFormat="1" ht="99.95" customHeight="1" x14ac:dyDescent="0.15">
      <c r="A63" s="22">
        <f t="shared" si="2"/>
        <v>59</v>
      </c>
      <c r="B63" s="2">
        <v>13</v>
      </c>
      <c r="C63" s="2" t="s">
        <v>36</v>
      </c>
      <c r="D63" s="2" t="s">
        <v>3330</v>
      </c>
      <c r="E63" s="1" t="s">
        <v>1747</v>
      </c>
      <c r="F63" s="3" t="s">
        <v>2744</v>
      </c>
      <c r="G63" s="1" t="s">
        <v>1748</v>
      </c>
      <c r="H63" s="1" t="s">
        <v>1749</v>
      </c>
      <c r="I63" s="2" t="s">
        <v>3834</v>
      </c>
      <c r="J63" s="2" t="s">
        <v>0</v>
      </c>
      <c r="K63" s="2" t="s">
        <v>1748</v>
      </c>
      <c r="L63" s="21">
        <f t="shared" si="3"/>
        <v>5</v>
      </c>
      <c r="M63" s="4" t="s">
        <v>3406</v>
      </c>
    </row>
    <row r="64" spans="1:13" s="5" customFormat="1" ht="99.95" customHeight="1" x14ac:dyDescent="0.15">
      <c r="A64" s="22">
        <f t="shared" si="2"/>
        <v>60</v>
      </c>
      <c r="B64" s="2">
        <v>13</v>
      </c>
      <c r="C64" s="2" t="s">
        <v>36</v>
      </c>
      <c r="D64" s="2" t="s">
        <v>14836</v>
      </c>
      <c r="E64" s="2" t="s">
        <v>1747</v>
      </c>
      <c r="F64" s="2" t="s">
        <v>4458</v>
      </c>
      <c r="G64" s="2" t="s">
        <v>4459</v>
      </c>
      <c r="H64" s="2" t="s">
        <v>4460</v>
      </c>
      <c r="I64" s="2" t="s">
        <v>4461</v>
      </c>
      <c r="J64" s="2" t="s">
        <v>0</v>
      </c>
      <c r="K64" s="2" t="s">
        <v>4462</v>
      </c>
      <c r="L64" s="21">
        <f t="shared" si="3"/>
        <v>1</v>
      </c>
      <c r="M64" s="4" t="s">
        <v>14927</v>
      </c>
    </row>
    <row r="65" spans="1:13" s="5" customFormat="1" ht="99.95" customHeight="1" x14ac:dyDescent="0.15">
      <c r="A65" s="22">
        <f t="shared" si="2"/>
        <v>61</v>
      </c>
      <c r="B65" s="42">
        <v>13</v>
      </c>
      <c r="C65" s="42" t="s">
        <v>36</v>
      </c>
      <c r="D65" s="43" t="s">
        <v>14375</v>
      </c>
      <c r="E65" s="42" t="s">
        <v>1747</v>
      </c>
      <c r="F65" s="43" t="s">
        <v>14376</v>
      </c>
      <c r="G65" s="42" t="s">
        <v>14377</v>
      </c>
      <c r="H65" s="42"/>
      <c r="I65" s="43" t="s">
        <v>14378</v>
      </c>
      <c r="J65" s="42" t="s">
        <v>0</v>
      </c>
      <c r="K65" s="42"/>
      <c r="L65" s="42">
        <v>9</v>
      </c>
      <c r="M65" s="45" t="s">
        <v>14616</v>
      </c>
    </row>
    <row r="66" spans="1:13" s="5" customFormat="1" ht="99.95" customHeight="1" x14ac:dyDescent="0.15">
      <c r="A66" s="22">
        <f t="shared" si="2"/>
        <v>62</v>
      </c>
      <c r="B66" s="42">
        <v>13</v>
      </c>
      <c r="C66" s="42" t="s">
        <v>36</v>
      </c>
      <c r="D66" s="43" t="s">
        <v>12932</v>
      </c>
      <c r="E66" s="42" t="s">
        <v>1747</v>
      </c>
      <c r="F66" s="43" t="s">
        <v>12933</v>
      </c>
      <c r="G66" s="42" t="s">
        <v>14406</v>
      </c>
      <c r="H66" s="42" t="s">
        <v>14407</v>
      </c>
      <c r="I66" s="43" t="s">
        <v>14408</v>
      </c>
      <c r="J66" s="42" t="s">
        <v>1</v>
      </c>
      <c r="K66" s="42"/>
      <c r="L66" s="42">
        <v>2</v>
      </c>
      <c r="M66" s="44" t="s">
        <v>14666</v>
      </c>
    </row>
    <row r="67" spans="1:13" s="5" customFormat="1" ht="99.95" customHeight="1" x14ac:dyDescent="0.15">
      <c r="A67" s="22">
        <f t="shared" ref="A67:A99" si="4">ROW()-4</f>
        <v>63</v>
      </c>
      <c r="B67" s="2">
        <v>13</v>
      </c>
      <c r="C67" s="2" t="s">
        <v>36</v>
      </c>
      <c r="D67" s="2" t="s">
        <v>1752</v>
      </c>
      <c r="E67" s="1" t="s">
        <v>1753</v>
      </c>
      <c r="F67" s="3" t="s">
        <v>2745</v>
      </c>
      <c r="G67" s="1" t="s">
        <v>1754</v>
      </c>
      <c r="H67" s="1" t="s">
        <v>1755</v>
      </c>
      <c r="I67" s="2" t="s">
        <v>3966</v>
      </c>
      <c r="J67" s="2" t="s">
        <v>1</v>
      </c>
      <c r="K67" s="2"/>
      <c r="L67" s="21">
        <f t="shared" ref="L67:L99" si="5">LEN(M67)-LEN(SUBSTITUTE(M67, "、",""))/LEN("、")+1</f>
        <v>2</v>
      </c>
      <c r="M67" s="4" t="s">
        <v>1756</v>
      </c>
    </row>
    <row r="68" spans="1:13" s="5" customFormat="1" ht="99.95" customHeight="1" x14ac:dyDescent="0.15">
      <c r="A68" s="22">
        <f t="shared" si="4"/>
        <v>64</v>
      </c>
      <c r="B68" s="2">
        <v>13</v>
      </c>
      <c r="C68" s="2" t="s">
        <v>36</v>
      </c>
      <c r="D68" s="2" t="s">
        <v>14776</v>
      </c>
      <c r="E68" s="2" t="s">
        <v>4463</v>
      </c>
      <c r="F68" s="2" t="s">
        <v>4464</v>
      </c>
      <c r="G68" s="2" t="s">
        <v>4465</v>
      </c>
      <c r="H68" s="2" t="s">
        <v>4466</v>
      </c>
      <c r="I68" s="2" t="s">
        <v>4467</v>
      </c>
      <c r="J68" s="2" t="s">
        <v>0</v>
      </c>
      <c r="K68" s="2" t="s">
        <v>4468</v>
      </c>
      <c r="L68" s="21">
        <f t="shared" si="5"/>
        <v>2</v>
      </c>
      <c r="M68" s="4" t="s">
        <v>14885</v>
      </c>
    </row>
    <row r="69" spans="1:13" s="5" customFormat="1" ht="99.95" customHeight="1" x14ac:dyDescent="0.15">
      <c r="A69" s="22">
        <f t="shared" si="4"/>
        <v>65</v>
      </c>
      <c r="B69" s="2">
        <v>13</v>
      </c>
      <c r="C69" s="2" t="s">
        <v>36</v>
      </c>
      <c r="D69" s="2" t="s">
        <v>4469</v>
      </c>
      <c r="E69" s="2" t="s">
        <v>4470</v>
      </c>
      <c r="F69" s="2" t="s">
        <v>4471</v>
      </c>
      <c r="G69" s="2" t="s">
        <v>4472</v>
      </c>
      <c r="H69" s="2" t="s">
        <v>4473</v>
      </c>
      <c r="I69" s="2" t="s">
        <v>4474</v>
      </c>
      <c r="J69" s="2" t="s">
        <v>1</v>
      </c>
      <c r="K69" s="2"/>
      <c r="L69" s="21">
        <f t="shared" si="5"/>
        <v>1</v>
      </c>
      <c r="M69" s="4" t="s">
        <v>4475</v>
      </c>
    </row>
    <row r="70" spans="1:13" s="5" customFormat="1" ht="99.95" customHeight="1" x14ac:dyDescent="0.15">
      <c r="A70" s="22">
        <f t="shared" si="4"/>
        <v>66</v>
      </c>
      <c r="B70" s="2">
        <v>13</v>
      </c>
      <c r="C70" s="2" t="s">
        <v>36</v>
      </c>
      <c r="D70" s="2" t="s">
        <v>4476</v>
      </c>
      <c r="E70" s="2" t="s">
        <v>330</v>
      </c>
      <c r="F70" s="2" t="s">
        <v>4477</v>
      </c>
      <c r="G70" s="2" t="s">
        <v>4478</v>
      </c>
      <c r="H70" s="2" t="s">
        <v>4479</v>
      </c>
      <c r="I70" s="2" t="s">
        <v>4480</v>
      </c>
      <c r="J70" s="2" t="s">
        <v>0</v>
      </c>
      <c r="K70" s="2" t="s">
        <v>3592</v>
      </c>
      <c r="L70" s="21">
        <f t="shared" si="5"/>
        <v>1</v>
      </c>
      <c r="M70" s="4" t="s">
        <v>4481</v>
      </c>
    </row>
    <row r="71" spans="1:13" s="5" customFormat="1" ht="99.95" customHeight="1" x14ac:dyDescent="0.15">
      <c r="A71" s="22">
        <f t="shared" si="4"/>
        <v>67</v>
      </c>
      <c r="B71" s="2">
        <v>13</v>
      </c>
      <c r="C71" s="2" t="s">
        <v>36</v>
      </c>
      <c r="D71" s="2" t="s">
        <v>329</v>
      </c>
      <c r="E71" s="1" t="s">
        <v>330</v>
      </c>
      <c r="F71" s="3" t="s">
        <v>2746</v>
      </c>
      <c r="G71" s="1" t="s">
        <v>262</v>
      </c>
      <c r="H71" s="1" t="s">
        <v>331</v>
      </c>
      <c r="I71" s="2" t="s">
        <v>3779</v>
      </c>
      <c r="J71" s="2" t="s">
        <v>1</v>
      </c>
      <c r="K71" s="2"/>
      <c r="L71" s="21">
        <f t="shared" si="5"/>
        <v>4</v>
      </c>
      <c r="M71" s="4" t="s">
        <v>3849</v>
      </c>
    </row>
    <row r="72" spans="1:13" s="5" customFormat="1" ht="99.95" customHeight="1" x14ac:dyDescent="0.15">
      <c r="A72" s="22">
        <f t="shared" si="4"/>
        <v>68</v>
      </c>
      <c r="B72" s="2">
        <v>13</v>
      </c>
      <c r="C72" s="2" t="s">
        <v>36</v>
      </c>
      <c r="D72" s="2" t="s">
        <v>332</v>
      </c>
      <c r="E72" s="1" t="s">
        <v>330</v>
      </c>
      <c r="F72" s="3" t="s">
        <v>2747</v>
      </c>
      <c r="G72" s="1" t="s">
        <v>333</v>
      </c>
      <c r="H72" s="1" t="s">
        <v>334</v>
      </c>
      <c r="I72" s="2" t="s">
        <v>3780</v>
      </c>
      <c r="J72" s="2" t="s">
        <v>1</v>
      </c>
      <c r="K72" s="2"/>
      <c r="L72" s="21">
        <f t="shared" si="5"/>
        <v>3</v>
      </c>
      <c r="M72" s="4" t="s">
        <v>3781</v>
      </c>
    </row>
    <row r="73" spans="1:13" s="5" customFormat="1" ht="99.95" customHeight="1" x14ac:dyDescent="0.15">
      <c r="A73" s="22">
        <f t="shared" si="4"/>
        <v>69</v>
      </c>
      <c r="B73" s="2">
        <v>13</v>
      </c>
      <c r="C73" s="2" t="s">
        <v>36</v>
      </c>
      <c r="D73" s="2" t="s">
        <v>609</v>
      </c>
      <c r="E73" s="1" t="s">
        <v>330</v>
      </c>
      <c r="F73" s="3" t="s">
        <v>2748</v>
      </c>
      <c r="G73" s="1" t="s">
        <v>610</v>
      </c>
      <c r="H73" s="1" t="s">
        <v>611</v>
      </c>
      <c r="I73" s="2" t="s">
        <v>3967</v>
      </c>
      <c r="J73" s="2" t="s">
        <v>0</v>
      </c>
      <c r="K73" s="2" t="s">
        <v>610</v>
      </c>
      <c r="L73" s="21">
        <f t="shared" si="5"/>
        <v>1</v>
      </c>
      <c r="M73" s="4" t="s">
        <v>612</v>
      </c>
    </row>
    <row r="74" spans="1:13" s="5" customFormat="1" ht="99.95" customHeight="1" x14ac:dyDescent="0.15">
      <c r="A74" s="22">
        <f t="shared" si="4"/>
        <v>70</v>
      </c>
      <c r="B74" s="2">
        <v>13</v>
      </c>
      <c r="C74" s="2" t="s">
        <v>36</v>
      </c>
      <c r="D74" s="2" t="s">
        <v>14777</v>
      </c>
      <c r="E74" s="2" t="s">
        <v>330</v>
      </c>
      <c r="F74" s="2" t="s">
        <v>4482</v>
      </c>
      <c r="G74" s="2" t="s">
        <v>4483</v>
      </c>
      <c r="H74" s="2" t="s">
        <v>4484</v>
      </c>
      <c r="I74" s="2" t="s">
        <v>4485</v>
      </c>
      <c r="J74" s="2" t="s">
        <v>0</v>
      </c>
      <c r="K74" s="2" t="s">
        <v>4486</v>
      </c>
      <c r="L74" s="21">
        <f t="shared" si="5"/>
        <v>1</v>
      </c>
      <c r="M74" s="4" t="s">
        <v>14884</v>
      </c>
    </row>
    <row r="75" spans="1:13" s="5" customFormat="1" ht="99.95" customHeight="1" x14ac:dyDescent="0.15">
      <c r="A75" s="22">
        <f t="shared" si="4"/>
        <v>71</v>
      </c>
      <c r="B75" s="2">
        <v>13</v>
      </c>
      <c r="C75" s="2" t="s">
        <v>36</v>
      </c>
      <c r="D75" s="2" t="s">
        <v>318</v>
      </c>
      <c r="E75" s="1" t="s">
        <v>319</v>
      </c>
      <c r="F75" s="3" t="s">
        <v>2749</v>
      </c>
      <c r="G75" s="1" t="s">
        <v>320</v>
      </c>
      <c r="H75" s="1" t="s">
        <v>321</v>
      </c>
      <c r="I75" s="2" t="s">
        <v>3968</v>
      </c>
      <c r="J75" s="2" t="s">
        <v>0</v>
      </c>
      <c r="K75" s="2" t="s">
        <v>320</v>
      </c>
      <c r="L75" s="21">
        <f t="shared" si="5"/>
        <v>3</v>
      </c>
      <c r="M75" s="4" t="s">
        <v>322</v>
      </c>
    </row>
    <row r="76" spans="1:13" s="5" customFormat="1" ht="99.95" customHeight="1" x14ac:dyDescent="0.15">
      <c r="A76" s="22">
        <f t="shared" si="4"/>
        <v>72</v>
      </c>
      <c r="B76" s="2">
        <v>13</v>
      </c>
      <c r="C76" s="2" t="s">
        <v>36</v>
      </c>
      <c r="D76" s="2" t="s">
        <v>3970</v>
      </c>
      <c r="E76" s="1" t="s">
        <v>319</v>
      </c>
      <c r="F76" s="3" t="s">
        <v>2750</v>
      </c>
      <c r="G76" s="1" t="s">
        <v>1757</v>
      </c>
      <c r="H76" s="1" t="s">
        <v>1758</v>
      </c>
      <c r="I76" s="2" t="s">
        <v>3969</v>
      </c>
      <c r="J76" s="2" t="s">
        <v>1</v>
      </c>
      <c r="K76" s="2"/>
      <c r="L76" s="21">
        <f t="shared" si="5"/>
        <v>1</v>
      </c>
      <c r="M76" s="4" t="s">
        <v>1759</v>
      </c>
    </row>
    <row r="77" spans="1:13" s="5" customFormat="1" ht="99.95" customHeight="1" x14ac:dyDescent="0.15">
      <c r="A77" s="22">
        <f t="shared" si="4"/>
        <v>73</v>
      </c>
      <c r="B77" s="2">
        <v>13</v>
      </c>
      <c r="C77" s="2" t="s">
        <v>36</v>
      </c>
      <c r="D77" s="2" t="s">
        <v>12062</v>
      </c>
      <c r="E77" s="2" t="s">
        <v>12063</v>
      </c>
      <c r="F77" s="2" t="s">
        <v>12064</v>
      </c>
      <c r="G77" s="2" t="s">
        <v>12065</v>
      </c>
      <c r="H77" s="2" t="s">
        <v>12066</v>
      </c>
      <c r="I77" s="2" t="s">
        <v>12067</v>
      </c>
      <c r="J77" s="2" t="s">
        <v>1</v>
      </c>
      <c r="K77" s="2"/>
      <c r="L77" s="21">
        <f t="shared" si="5"/>
        <v>1</v>
      </c>
      <c r="M77" s="4" t="s">
        <v>12068</v>
      </c>
    </row>
    <row r="78" spans="1:13" s="5" customFormat="1" ht="99.95" customHeight="1" x14ac:dyDescent="0.15">
      <c r="A78" s="22">
        <f t="shared" si="4"/>
        <v>74</v>
      </c>
      <c r="B78" s="2">
        <v>13</v>
      </c>
      <c r="C78" s="2" t="s">
        <v>36</v>
      </c>
      <c r="D78" s="2" t="s">
        <v>1760</v>
      </c>
      <c r="E78" s="1" t="s">
        <v>1761</v>
      </c>
      <c r="F78" s="3" t="s">
        <v>2751</v>
      </c>
      <c r="G78" s="1" t="s">
        <v>1762</v>
      </c>
      <c r="H78" s="1" t="s">
        <v>1763</v>
      </c>
      <c r="I78" s="2" t="s">
        <v>3971</v>
      </c>
      <c r="J78" s="2" t="s">
        <v>0</v>
      </c>
      <c r="K78" s="2" t="s">
        <v>1764</v>
      </c>
      <c r="L78" s="21">
        <f t="shared" si="5"/>
        <v>1</v>
      </c>
      <c r="M78" s="4" t="s">
        <v>1765</v>
      </c>
    </row>
    <row r="79" spans="1:13" s="5" customFormat="1" ht="99.95" customHeight="1" x14ac:dyDescent="0.15">
      <c r="A79" s="22">
        <f t="shared" si="4"/>
        <v>75</v>
      </c>
      <c r="B79" s="2">
        <v>13</v>
      </c>
      <c r="C79" s="2" t="s">
        <v>14060</v>
      </c>
      <c r="D79" s="2" t="s">
        <v>14931</v>
      </c>
      <c r="E79" s="1" t="s">
        <v>1761</v>
      </c>
      <c r="F79" s="3" t="s">
        <v>14936</v>
      </c>
      <c r="G79" s="1" t="s">
        <v>14932</v>
      </c>
      <c r="H79" s="1" t="s">
        <v>14933</v>
      </c>
      <c r="I79" s="2" t="s">
        <v>14934</v>
      </c>
      <c r="J79" s="2" t="s">
        <v>3326</v>
      </c>
      <c r="K79" s="2" t="s">
        <v>14932</v>
      </c>
      <c r="L79" s="21">
        <v>1</v>
      </c>
      <c r="M79" s="4" t="s">
        <v>14935</v>
      </c>
    </row>
    <row r="80" spans="1:13" s="5" customFormat="1" ht="99.95" customHeight="1" x14ac:dyDescent="0.15">
      <c r="A80" s="22">
        <f t="shared" si="4"/>
        <v>76</v>
      </c>
      <c r="B80" s="2">
        <v>13</v>
      </c>
      <c r="C80" s="2" t="s">
        <v>36</v>
      </c>
      <c r="D80" s="2" t="s">
        <v>1766</v>
      </c>
      <c r="E80" s="1" t="s">
        <v>1761</v>
      </c>
      <c r="F80" s="3"/>
      <c r="G80" s="1" t="s">
        <v>1767</v>
      </c>
      <c r="H80" s="1" t="s">
        <v>1767</v>
      </c>
      <c r="I80" s="2" t="s">
        <v>3972</v>
      </c>
      <c r="J80" s="2" t="s">
        <v>0</v>
      </c>
      <c r="K80" s="2" t="s">
        <v>1764</v>
      </c>
      <c r="L80" s="21">
        <f t="shared" si="5"/>
        <v>1</v>
      </c>
      <c r="M80" s="4" t="s">
        <v>1768</v>
      </c>
    </row>
    <row r="81" spans="1:13" s="5" customFormat="1" ht="99.95" customHeight="1" x14ac:dyDescent="0.15">
      <c r="A81" s="22">
        <f t="shared" si="4"/>
        <v>77</v>
      </c>
      <c r="B81" s="2">
        <v>13</v>
      </c>
      <c r="C81" s="2" t="s">
        <v>36</v>
      </c>
      <c r="D81" s="2" t="s">
        <v>11691</v>
      </c>
      <c r="E81" s="2" t="s">
        <v>11692</v>
      </c>
      <c r="F81" s="2" t="s">
        <v>11693</v>
      </c>
      <c r="G81" s="2" t="s">
        <v>11694</v>
      </c>
      <c r="H81" s="2" t="s">
        <v>11695</v>
      </c>
      <c r="I81" s="2" t="s">
        <v>11684</v>
      </c>
      <c r="J81" s="2" t="s">
        <v>0</v>
      </c>
      <c r="K81" s="2" t="s">
        <v>11696</v>
      </c>
      <c r="L81" s="21">
        <f t="shared" si="5"/>
        <v>1</v>
      </c>
      <c r="M81" s="4" t="s">
        <v>11697</v>
      </c>
    </row>
    <row r="82" spans="1:13" s="5" customFormat="1" ht="99.95" customHeight="1" x14ac:dyDescent="0.15">
      <c r="A82" s="22">
        <f t="shared" si="4"/>
        <v>78</v>
      </c>
      <c r="B82" s="2">
        <v>13</v>
      </c>
      <c r="C82" s="2" t="s">
        <v>36</v>
      </c>
      <c r="D82" s="2" t="s">
        <v>4487</v>
      </c>
      <c r="E82" s="2" t="s">
        <v>4488</v>
      </c>
      <c r="F82" s="2" t="s">
        <v>4489</v>
      </c>
      <c r="G82" s="2" t="s">
        <v>4490</v>
      </c>
      <c r="H82" s="2" t="s">
        <v>4491</v>
      </c>
      <c r="I82" s="2" t="s">
        <v>4492</v>
      </c>
      <c r="J82" s="2" t="s">
        <v>1</v>
      </c>
      <c r="K82" s="2"/>
      <c r="L82" s="21">
        <f t="shared" si="5"/>
        <v>2</v>
      </c>
      <c r="M82" s="4" t="s">
        <v>13956</v>
      </c>
    </row>
    <row r="83" spans="1:13" s="5" customFormat="1" ht="99.95" customHeight="1" x14ac:dyDescent="0.15">
      <c r="A83" s="22">
        <f t="shared" si="4"/>
        <v>79</v>
      </c>
      <c r="B83" s="2">
        <v>13</v>
      </c>
      <c r="C83" s="2" t="s">
        <v>36</v>
      </c>
      <c r="D83" s="2" t="s">
        <v>4493</v>
      </c>
      <c r="E83" s="2" t="s">
        <v>4494</v>
      </c>
      <c r="F83" s="2" t="s">
        <v>4495</v>
      </c>
      <c r="G83" s="2" t="s">
        <v>4496</v>
      </c>
      <c r="H83" s="2" t="s">
        <v>4497</v>
      </c>
      <c r="I83" s="2" t="s">
        <v>4498</v>
      </c>
      <c r="J83" s="2" t="s">
        <v>0</v>
      </c>
      <c r="K83" s="2" t="s">
        <v>4499</v>
      </c>
      <c r="L83" s="21">
        <f t="shared" si="5"/>
        <v>1</v>
      </c>
      <c r="M83" s="4" t="s">
        <v>4500</v>
      </c>
    </row>
    <row r="84" spans="1:13" s="5" customFormat="1" ht="99.95" customHeight="1" x14ac:dyDescent="0.15">
      <c r="A84" s="22">
        <f t="shared" si="4"/>
        <v>80</v>
      </c>
      <c r="B84" s="2">
        <v>13</v>
      </c>
      <c r="C84" s="2" t="s">
        <v>36</v>
      </c>
      <c r="D84" s="2" t="s">
        <v>4501</v>
      </c>
      <c r="E84" s="2" t="s">
        <v>4494</v>
      </c>
      <c r="F84" s="2" t="s">
        <v>4502</v>
      </c>
      <c r="G84" s="2" t="s">
        <v>4503</v>
      </c>
      <c r="H84" s="2" t="s">
        <v>4504</v>
      </c>
      <c r="I84" s="2" t="s">
        <v>4505</v>
      </c>
      <c r="J84" s="2" t="s">
        <v>1</v>
      </c>
      <c r="K84" s="2"/>
      <c r="L84" s="21">
        <f t="shared" si="5"/>
        <v>11</v>
      </c>
      <c r="M84" s="4" t="s">
        <v>14071</v>
      </c>
    </row>
    <row r="85" spans="1:13" s="5" customFormat="1" ht="99.95" customHeight="1" x14ac:dyDescent="0.15">
      <c r="A85" s="22">
        <f t="shared" si="4"/>
        <v>81</v>
      </c>
      <c r="B85" s="2">
        <v>13</v>
      </c>
      <c r="C85" s="2" t="s">
        <v>36</v>
      </c>
      <c r="D85" s="2" t="s">
        <v>4506</v>
      </c>
      <c r="E85" s="2" t="s">
        <v>4494</v>
      </c>
      <c r="F85" s="2" t="s">
        <v>4507</v>
      </c>
      <c r="G85" s="2" t="s">
        <v>4508</v>
      </c>
      <c r="H85" s="2" t="s">
        <v>4509</v>
      </c>
      <c r="I85" s="2" t="s">
        <v>4510</v>
      </c>
      <c r="J85" s="2" t="s">
        <v>0</v>
      </c>
      <c r="K85" s="2" t="s">
        <v>4511</v>
      </c>
      <c r="L85" s="21">
        <f t="shared" si="5"/>
        <v>1</v>
      </c>
      <c r="M85" s="4" t="s">
        <v>4512</v>
      </c>
    </row>
    <row r="86" spans="1:13" s="5" customFormat="1" ht="99.95" customHeight="1" x14ac:dyDescent="0.15">
      <c r="A86" s="22">
        <f t="shared" si="4"/>
        <v>82</v>
      </c>
      <c r="B86" s="2">
        <v>13</v>
      </c>
      <c r="C86" s="2" t="s">
        <v>36</v>
      </c>
      <c r="D86" s="2" t="s">
        <v>4513</v>
      </c>
      <c r="E86" s="2" t="s">
        <v>4514</v>
      </c>
      <c r="F86" s="2" t="s">
        <v>4515</v>
      </c>
      <c r="G86" s="2" t="s">
        <v>4516</v>
      </c>
      <c r="H86" s="2" t="s">
        <v>4517</v>
      </c>
      <c r="I86" s="2" t="s">
        <v>4518</v>
      </c>
      <c r="J86" s="2" t="s">
        <v>0</v>
      </c>
      <c r="K86" s="2" t="s">
        <v>4519</v>
      </c>
      <c r="L86" s="21">
        <f t="shared" si="5"/>
        <v>1</v>
      </c>
      <c r="M86" s="4" t="s">
        <v>4520</v>
      </c>
    </row>
    <row r="87" spans="1:13" s="5" customFormat="1" ht="99.95" customHeight="1" x14ac:dyDescent="0.15">
      <c r="A87" s="22">
        <f t="shared" si="4"/>
        <v>83</v>
      </c>
      <c r="B87" s="2">
        <v>13</v>
      </c>
      <c r="C87" s="2" t="s">
        <v>36</v>
      </c>
      <c r="D87" s="2" t="s">
        <v>4521</v>
      </c>
      <c r="E87" s="2" t="s">
        <v>4514</v>
      </c>
      <c r="F87" s="2" t="s">
        <v>4522</v>
      </c>
      <c r="G87" s="2" t="s">
        <v>4523</v>
      </c>
      <c r="H87" s="2" t="s">
        <v>4524</v>
      </c>
      <c r="I87" s="2" t="s">
        <v>4525</v>
      </c>
      <c r="J87" s="2" t="s">
        <v>0</v>
      </c>
      <c r="K87" s="2" t="s">
        <v>4526</v>
      </c>
      <c r="L87" s="21">
        <f t="shared" si="5"/>
        <v>3</v>
      </c>
      <c r="M87" s="4" t="s">
        <v>14180</v>
      </c>
    </row>
    <row r="88" spans="1:13" s="5" customFormat="1" ht="99.95" customHeight="1" x14ac:dyDescent="0.15">
      <c r="A88" s="22">
        <f t="shared" si="4"/>
        <v>84</v>
      </c>
      <c r="B88" s="2">
        <v>13</v>
      </c>
      <c r="C88" s="2" t="s">
        <v>36</v>
      </c>
      <c r="D88" s="2" t="s">
        <v>4527</v>
      </c>
      <c r="E88" s="2" t="s">
        <v>4514</v>
      </c>
      <c r="F88" s="2" t="s">
        <v>4528</v>
      </c>
      <c r="G88" s="2" t="s">
        <v>4529</v>
      </c>
      <c r="H88" s="2" t="s">
        <v>4530</v>
      </c>
      <c r="I88" s="2" t="s">
        <v>4531</v>
      </c>
      <c r="J88" s="2" t="s">
        <v>1</v>
      </c>
      <c r="K88" s="2"/>
      <c r="L88" s="21">
        <f t="shared" si="5"/>
        <v>1</v>
      </c>
      <c r="M88" s="4" t="s">
        <v>14883</v>
      </c>
    </row>
    <row r="89" spans="1:13" s="5" customFormat="1" ht="99.95" customHeight="1" x14ac:dyDescent="0.15">
      <c r="A89" s="22">
        <f t="shared" si="4"/>
        <v>85</v>
      </c>
      <c r="B89" s="2">
        <v>13</v>
      </c>
      <c r="C89" s="2" t="s">
        <v>36</v>
      </c>
      <c r="D89" s="2" t="s">
        <v>4532</v>
      </c>
      <c r="E89" s="2" t="s">
        <v>4533</v>
      </c>
      <c r="F89" s="2" t="s">
        <v>4534</v>
      </c>
      <c r="G89" s="2" t="s">
        <v>4535</v>
      </c>
      <c r="H89" s="2" t="s">
        <v>4535</v>
      </c>
      <c r="I89" s="2" t="s">
        <v>4536</v>
      </c>
      <c r="J89" s="2" t="s">
        <v>0</v>
      </c>
      <c r="K89" s="2" t="s">
        <v>4537</v>
      </c>
      <c r="L89" s="21">
        <f t="shared" si="5"/>
        <v>1</v>
      </c>
      <c r="M89" s="4" t="s">
        <v>4538</v>
      </c>
    </row>
    <row r="90" spans="1:13" s="5" customFormat="1" ht="99.95" customHeight="1" x14ac:dyDescent="0.15">
      <c r="A90" s="22">
        <f t="shared" si="4"/>
        <v>86</v>
      </c>
      <c r="B90" s="2">
        <v>13</v>
      </c>
      <c r="C90" s="2" t="s">
        <v>36</v>
      </c>
      <c r="D90" s="2" t="s">
        <v>11902</v>
      </c>
      <c r="E90" s="2" t="s">
        <v>483</v>
      </c>
      <c r="F90" s="2" t="s">
        <v>11903</v>
      </c>
      <c r="G90" s="2" t="s">
        <v>11904</v>
      </c>
      <c r="H90" s="2" t="s">
        <v>11905</v>
      </c>
      <c r="I90" s="2" t="s">
        <v>13442</v>
      </c>
      <c r="J90" s="2" t="s">
        <v>1</v>
      </c>
      <c r="K90" s="2"/>
      <c r="L90" s="21">
        <f t="shared" si="5"/>
        <v>1</v>
      </c>
      <c r="M90" s="4" t="s">
        <v>11906</v>
      </c>
    </row>
    <row r="91" spans="1:13" s="5" customFormat="1" ht="99.95" customHeight="1" x14ac:dyDescent="0.15">
      <c r="A91" s="22">
        <f t="shared" si="4"/>
        <v>87</v>
      </c>
      <c r="B91" s="2">
        <v>13</v>
      </c>
      <c r="C91" s="2" t="s">
        <v>36</v>
      </c>
      <c r="D91" s="2" t="s">
        <v>4539</v>
      </c>
      <c r="E91" s="2" t="s">
        <v>483</v>
      </c>
      <c r="F91" s="2" t="s">
        <v>4540</v>
      </c>
      <c r="G91" s="2" t="s">
        <v>4541</v>
      </c>
      <c r="H91" s="2" t="s">
        <v>4541</v>
      </c>
      <c r="I91" s="2" t="s">
        <v>4542</v>
      </c>
      <c r="J91" s="2" t="s">
        <v>0</v>
      </c>
      <c r="K91" s="2" t="s">
        <v>4541</v>
      </c>
      <c r="L91" s="21">
        <f t="shared" si="5"/>
        <v>1</v>
      </c>
      <c r="M91" s="4" t="s">
        <v>4543</v>
      </c>
    </row>
    <row r="92" spans="1:13" s="5" customFormat="1" ht="99.95" customHeight="1" x14ac:dyDescent="0.15">
      <c r="A92" s="22">
        <f t="shared" si="4"/>
        <v>88</v>
      </c>
      <c r="B92" s="2">
        <v>13</v>
      </c>
      <c r="C92" s="2" t="s">
        <v>36</v>
      </c>
      <c r="D92" s="2" t="s">
        <v>4544</v>
      </c>
      <c r="E92" s="2" t="s">
        <v>483</v>
      </c>
      <c r="F92" s="2" t="s">
        <v>4545</v>
      </c>
      <c r="G92" s="2" t="s">
        <v>4546</v>
      </c>
      <c r="H92" s="2" t="s">
        <v>4546</v>
      </c>
      <c r="I92" s="2" t="s">
        <v>4547</v>
      </c>
      <c r="J92" s="2" t="s">
        <v>1</v>
      </c>
      <c r="K92" s="2"/>
      <c r="L92" s="21">
        <f t="shared" si="5"/>
        <v>1</v>
      </c>
      <c r="M92" s="4" t="s">
        <v>4548</v>
      </c>
    </row>
    <row r="93" spans="1:13" s="5" customFormat="1" ht="99.95" customHeight="1" x14ac:dyDescent="0.15">
      <c r="A93" s="22">
        <f t="shared" si="4"/>
        <v>89</v>
      </c>
      <c r="B93" s="2">
        <v>13</v>
      </c>
      <c r="C93" s="2" t="s">
        <v>36</v>
      </c>
      <c r="D93" s="2" t="s">
        <v>482</v>
      </c>
      <c r="E93" s="1" t="s">
        <v>483</v>
      </c>
      <c r="F93" s="3" t="s">
        <v>2752</v>
      </c>
      <c r="G93" s="1" t="s">
        <v>484</v>
      </c>
      <c r="H93" s="1" t="s">
        <v>485</v>
      </c>
      <c r="I93" s="2" t="s">
        <v>3973</v>
      </c>
      <c r="J93" s="2" t="s">
        <v>0</v>
      </c>
      <c r="K93" s="2" t="s">
        <v>486</v>
      </c>
      <c r="L93" s="21">
        <f t="shared" si="5"/>
        <v>1</v>
      </c>
      <c r="M93" s="4" t="s">
        <v>487</v>
      </c>
    </row>
    <row r="94" spans="1:13" s="5" customFormat="1" ht="99.95" customHeight="1" x14ac:dyDescent="0.15">
      <c r="A94" s="22">
        <f t="shared" si="4"/>
        <v>90</v>
      </c>
      <c r="B94" s="2">
        <v>13</v>
      </c>
      <c r="C94" s="2" t="s">
        <v>36</v>
      </c>
      <c r="D94" s="2" t="s">
        <v>970</v>
      </c>
      <c r="E94" s="1" t="s">
        <v>483</v>
      </c>
      <c r="F94" s="3" t="s">
        <v>2753</v>
      </c>
      <c r="G94" s="1" t="s">
        <v>971</v>
      </c>
      <c r="H94" s="1" t="s">
        <v>972</v>
      </c>
      <c r="I94" s="2" t="s">
        <v>3974</v>
      </c>
      <c r="J94" s="2" t="s">
        <v>1</v>
      </c>
      <c r="K94" s="2"/>
      <c r="L94" s="21">
        <f t="shared" si="5"/>
        <v>1</v>
      </c>
      <c r="M94" s="4" t="s">
        <v>973</v>
      </c>
    </row>
    <row r="95" spans="1:13" s="5" customFormat="1" ht="99.95" customHeight="1" x14ac:dyDescent="0.15">
      <c r="A95" s="22">
        <f t="shared" si="4"/>
        <v>91</v>
      </c>
      <c r="B95" s="2">
        <v>13</v>
      </c>
      <c r="C95" s="2" t="s">
        <v>36</v>
      </c>
      <c r="D95" s="2" t="s">
        <v>1082</v>
      </c>
      <c r="E95" s="1" t="s">
        <v>483</v>
      </c>
      <c r="F95" s="3" t="s">
        <v>2754</v>
      </c>
      <c r="G95" s="1" t="s">
        <v>1083</v>
      </c>
      <c r="H95" s="1" t="s">
        <v>1084</v>
      </c>
      <c r="I95" s="2" t="s">
        <v>3975</v>
      </c>
      <c r="J95" s="2" t="s">
        <v>0</v>
      </c>
      <c r="K95" s="2" t="s">
        <v>35</v>
      </c>
      <c r="L95" s="21">
        <f t="shared" si="5"/>
        <v>2</v>
      </c>
      <c r="M95" s="4" t="s">
        <v>1085</v>
      </c>
    </row>
    <row r="96" spans="1:13" s="5" customFormat="1" ht="99.95" customHeight="1" x14ac:dyDescent="0.15">
      <c r="A96" s="22">
        <f t="shared" si="4"/>
        <v>92</v>
      </c>
      <c r="B96" s="2">
        <v>13</v>
      </c>
      <c r="C96" s="2" t="s">
        <v>36</v>
      </c>
      <c r="D96" s="2" t="s">
        <v>1213</v>
      </c>
      <c r="E96" s="2" t="s">
        <v>483</v>
      </c>
      <c r="F96" s="2" t="s">
        <v>13447</v>
      </c>
      <c r="G96" s="2" t="s">
        <v>13448</v>
      </c>
      <c r="H96" s="2" t="s">
        <v>13449</v>
      </c>
      <c r="I96" s="2" t="s">
        <v>13450</v>
      </c>
      <c r="J96" s="2" t="s">
        <v>0</v>
      </c>
      <c r="K96" s="2" t="s">
        <v>13448</v>
      </c>
      <c r="L96" s="21">
        <f t="shared" si="5"/>
        <v>1</v>
      </c>
      <c r="M96" s="4" t="s">
        <v>13451</v>
      </c>
    </row>
    <row r="97" spans="1:13" s="5" customFormat="1" ht="99.95" customHeight="1" x14ac:dyDescent="0.15">
      <c r="A97" s="22">
        <f t="shared" si="4"/>
        <v>93</v>
      </c>
      <c r="B97" s="2">
        <v>13</v>
      </c>
      <c r="C97" s="2" t="s">
        <v>36</v>
      </c>
      <c r="D97" s="2" t="s">
        <v>4549</v>
      </c>
      <c r="E97" s="2" t="s">
        <v>4550</v>
      </c>
      <c r="F97" s="2" t="s">
        <v>4551</v>
      </c>
      <c r="G97" s="2" t="s">
        <v>4552</v>
      </c>
      <c r="H97" s="2" t="s">
        <v>4553</v>
      </c>
      <c r="I97" s="2" t="s">
        <v>4554</v>
      </c>
      <c r="J97" s="2" t="s">
        <v>0</v>
      </c>
      <c r="K97" s="2" t="s">
        <v>4555</v>
      </c>
      <c r="L97" s="21">
        <f t="shared" si="5"/>
        <v>1</v>
      </c>
      <c r="M97" s="4" t="s">
        <v>4556</v>
      </c>
    </row>
    <row r="98" spans="1:13" s="5" customFormat="1" ht="99.95" customHeight="1" x14ac:dyDescent="0.15">
      <c r="A98" s="22">
        <f t="shared" si="4"/>
        <v>94</v>
      </c>
      <c r="B98" s="2">
        <v>13</v>
      </c>
      <c r="C98" s="2" t="s">
        <v>36</v>
      </c>
      <c r="D98" s="2" t="s">
        <v>4557</v>
      </c>
      <c r="E98" s="2" t="s">
        <v>4550</v>
      </c>
      <c r="F98" s="2" t="s">
        <v>4558</v>
      </c>
      <c r="G98" s="2" t="s">
        <v>4559</v>
      </c>
      <c r="H98" s="2" t="s">
        <v>4560</v>
      </c>
      <c r="I98" s="2" t="s">
        <v>4561</v>
      </c>
      <c r="J98" s="2" t="s">
        <v>0</v>
      </c>
      <c r="K98" s="2" t="s">
        <v>4562</v>
      </c>
      <c r="L98" s="21">
        <f t="shared" si="5"/>
        <v>2</v>
      </c>
      <c r="M98" s="4" t="s">
        <v>14227</v>
      </c>
    </row>
    <row r="99" spans="1:13" s="5" customFormat="1" ht="99.95" customHeight="1" x14ac:dyDescent="0.15">
      <c r="A99" s="22">
        <f t="shared" si="4"/>
        <v>95</v>
      </c>
      <c r="B99" s="2">
        <v>13</v>
      </c>
      <c r="C99" s="2" t="s">
        <v>36</v>
      </c>
      <c r="D99" s="2" t="s">
        <v>4563</v>
      </c>
      <c r="E99" s="2" t="s">
        <v>4564</v>
      </c>
      <c r="F99" s="2" t="s">
        <v>4565</v>
      </c>
      <c r="G99" s="2" t="s">
        <v>4566</v>
      </c>
      <c r="H99" s="2" t="s">
        <v>4567</v>
      </c>
      <c r="I99" s="2" t="s">
        <v>4568</v>
      </c>
      <c r="J99" s="2" t="s">
        <v>0</v>
      </c>
      <c r="K99" s="2" t="s">
        <v>4566</v>
      </c>
      <c r="L99" s="21">
        <f t="shared" si="5"/>
        <v>1</v>
      </c>
      <c r="M99" s="4" t="s">
        <v>4569</v>
      </c>
    </row>
    <row r="100" spans="1:13" s="5" customFormat="1" ht="99.95" customHeight="1" x14ac:dyDescent="0.15">
      <c r="A100" s="22">
        <f t="shared" ref="A100:A132" si="6">ROW()-4</f>
        <v>96</v>
      </c>
      <c r="B100" s="2">
        <v>13</v>
      </c>
      <c r="C100" s="2" t="s">
        <v>36</v>
      </c>
      <c r="D100" s="2" t="s">
        <v>11698</v>
      </c>
      <c r="E100" s="2" t="s">
        <v>4564</v>
      </c>
      <c r="F100" s="2" t="s">
        <v>11699</v>
      </c>
      <c r="G100" s="2" t="s">
        <v>11700</v>
      </c>
      <c r="H100" s="2" t="s">
        <v>11701</v>
      </c>
      <c r="I100" s="2" t="s">
        <v>11702</v>
      </c>
      <c r="J100" s="2" t="s">
        <v>0</v>
      </c>
      <c r="K100" s="2" t="s">
        <v>11700</v>
      </c>
      <c r="L100" s="21">
        <f t="shared" ref="L100:L120" si="7">LEN(M100)-LEN(SUBSTITUTE(M100, "、",""))/LEN("、")+1</f>
        <v>1</v>
      </c>
      <c r="M100" s="4" t="s">
        <v>11703</v>
      </c>
    </row>
    <row r="101" spans="1:13" s="5" customFormat="1" ht="99.95" customHeight="1" x14ac:dyDescent="0.15">
      <c r="A101" s="22">
        <f t="shared" si="6"/>
        <v>97</v>
      </c>
      <c r="B101" s="2">
        <v>13</v>
      </c>
      <c r="C101" s="2" t="s">
        <v>36</v>
      </c>
      <c r="D101" s="2" t="s">
        <v>4570</v>
      </c>
      <c r="E101" s="2" t="s">
        <v>4564</v>
      </c>
      <c r="F101" s="2" t="s">
        <v>4571</v>
      </c>
      <c r="G101" s="2" t="s">
        <v>4572</v>
      </c>
      <c r="H101" s="2" t="s">
        <v>4573</v>
      </c>
      <c r="I101" s="2" t="s">
        <v>2116</v>
      </c>
      <c r="J101" s="2" t="s">
        <v>0</v>
      </c>
      <c r="K101" s="2" t="s">
        <v>4574</v>
      </c>
      <c r="L101" s="21">
        <f t="shared" si="7"/>
        <v>1</v>
      </c>
      <c r="M101" s="4" t="s">
        <v>4575</v>
      </c>
    </row>
    <row r="102" spans="1:13" s="5" customFormat="1" ht="99.95" customHeight="1" x14ac:dyDescent="0.15">
      <c r="A102" s="22">
        <f t="shared" si="6"/>
        <v>98</v>
      </c>
      <c r="B102" s="2">
        <v>13</v>
      </c>
      <c r="C102" s="2" t="s">
        <v>36</v>
      </c>
      <c r="D102" s="2" t="s">
        <v>4576</v>
      </c>
      <c r="E102" s="2" t="s">
        <v>4564</v>
      </c>
      <c r="F102" s="2" t="s">
        <v>4577</v>
      </c>
      <c r="G102" s="2" t="s">
        <v>4578</v>
      </c>
      <c r="H102" s="2" t="s">
        <v>4579</v>
      </c>
      <c r="I102" s="2" t="s">
        <v>4580</v>
      </c>
      <c r="J102" s="2" t="s">
        <v>0</v>
      </c>
      <c r="K102" s="2" t="s">
        <v>4581</v>
      </c>
      <c r="L102" s="21">
        <f t="shared" si="7"/>
        <v>1</v>
      </c>
      <c r="M102" s="4" t="s">
        <v>4582</v>
      </c>
    </row>
    <row r="103" spans="1:13" s="5" customFormat="1" ht="99.95" customHeight="1" x14ac:dyDescent="0.15">
      <c r="A103" s="22">
        <f t="shared" si="6"/>
        <v>99</v>
      </c>
      <c r="B103" s="2">
        <v>13</v>
      </c>
      <c r="C103" s="2" t="s">
        <v>36</v>
      </c>
      <c r="D103" s="2" t="s">
        <v>2202</v>
      </c>
      <c r="E103" s="1" t="s">
        <v>1619</v>
      </c>
      <c r="F103" s="3" t="s">
        <v>2755</v>
      </c>
      <c r="G103" s="1" t="s">
        <v>2203</v>
      </c>
      <c r="H103" s="1" t="s">
        <v>2204</v>
      </c>
      <c r="I103" s="2" t="s">
        <v>3976</v>
      </c>
      <c r="J103" s="2" t="s">
        <v>0</v>
      </c>
      <c r="K103" s="2" t="s">
        <v>2205</v>
      </c>
      <c r="L103" s="21">
        <f t="shared" si="7"/>
        <v>2</v>
      </c>
      <c r="M103" s="4" t="s">
        <v>2206</v>
      </c>
    </row>
    <row r="104" spans="1:13" s="5" customFormat="1" ht="99.95" customHeight="1" x14ac:dyDescent="0.15">
      <c r="A104" s="22">
        <f t="shared" si="6"/>
        <v>100</v>
      </c>
      <c r="B104" s="2">
        <v>13</v>
      </c>
      <c r="C104" s="2" t="s">
        <v>36</v>
      </c>
      <c r="D104" s="2" t="s">
        <v>3709</v>
      </c>
      <c r="E104" s="2" t="s">
        <v>1619</v>
      </c>
      <c r="F104" s="2" t="s">
        <v>3901</v>
      </c>
      <c r="G104" s="2" t="s">
        <v>3465</v>
      </c>
      <c r="H104" s="2" t="s">
        <v>3466</v>
      </c>
      <c r="I104" s="2" t="s">
        <v>3977</v>
      </c>
      <c r="J104" s="2" t="s">
        <v>0</v>
      </c>
      <c r="K104" s="2" t="s">
        <v>3467</v>
      </c>
      <c r="L104" s="21">
        <f t="shared" si="7"/>
        <v>2</v>
      </c>
      <c r="M104" s="4" t="s">
        <v>11142</v>
      </c>
    </row>
    <row r="105" spans="1:13" s="5" customFormat="1" ht="99.95" customHeight="1" x14ac:dyDescent="0.15">
      <c r="A105" s="22">
        <f t="shared" si="6"/>
        <v>101</v>
      </c>
      <c r="B105" s="2">
        <v>13</v>
      </c>
      <c r="C105" s="2" t="s">
        <v>36</v>
      </c>
      <c r="D105" s="2" t="s">
        <v>4583</v>
      </c>
      <c r="E105" s="2" t="s">
        <v>1619</v>
      </c>
      <c r="F105" s="2" t="s">
        <v>4584</v>
      </c>
      <c r="G105" s="2" t="s">
        <v>4585</v>
      </c>
      <c r="H105" s="2" t="s">
        <v>4586</v>
      </c>
      <c r="I105" s="2" t="s">
        <v>4587</v>
      </c>
      <c r="J105" s="2" t="s">
        <v>0</v>
      </c>
      <c r="K105" s="2" t="s">
        <v>4588</v>
      </c>
      <c r="L105" s="21">
        <f t="shared" si="7"/>
        <v>1</v>
      </c>
      <c r="M105" s="4" t="s">
        <v>4589</v>
      </c>
    </row>
    <row r="106" spans="1:13" s="5" customFormat="1" ht="99.95" customHeight="1" x14ac:dyDescent="0.15">
      <c r="A106" s="22">
        <f t="shared" si="6"/>
        <v>102</v>
      </c>
      <c r="B106" s="2">
        <v>13</v>
      </c>
      <c r="C106" s="2" t="s">
        <v>36</v>
      </c>
      <c r="D106" s="2" t="s">
        <v>4590</v>
      </c>
      <c r="E106" s="2" t="s">
        <v>1619</v>
      </c>
      <c r="F106" s="2" t="s">
        <v>4591</v>
      </c>
      <c r="G106" s="2" t="s">
        <v>4592</v>
      </c>
      <c r="H106" s="2" t="s">
        <v>4593</v>
      </c>
      <c r="I106" s="2" t="s">
        <v>4594</v>
      </c>
      <c r="J106" s="2" t="s">
        <v>1</v>
      </c>
      <c r="K106" s="2"/>
      <c r="L106" s="21">
        <f t="shared" si="7"/>
        <v>1</v>
      </c>
      <c r="M106" s="4" t="s">
        <v>4595</v>
      </c>
    </row>
    <row r="107" spans="1:13" s="5" customFormat="1" ht="99.95" customHeight="1" x14ac:dyDescent="0.15">
      <c r="A107" s="22">
        <f t="shared" si="6"/>
        <v>103</v>
      </c>
      <c r="B107" s="2">
        <v>13</v>
      </c>
      <c r="C107" s="2" t="s">
        <v>36</v>
      </c>
      <c r="D107" s="2" t="s">
        <v>1618</v>
      </c>
      <c r="E107" s="1" t="s">
        <v>1619</v>
      </c>
      <c r="F107" s="3" t="s">
        <v>2756</v>
      </c>
      <c r="G107" s="1" t="s">
        <v>1620</v>
      </c>
      <c r="H107" s="1" t="s">
        <v>1621</v>
      </c>
      <c r="I107" s="2" t="s">
        <v>3978</v>
      </c>
      <c r="J107" s="2" t="s">
        <v>0</v>
      </c>
      <c r="K107" s="2" t="s">
        <v>1622</v>
      </c>
      <c r="L107" s="21">
        <f t="shared" si="7"/>
        <v>4</v>
      </c>
      <c r="M107" s="4" t="s">
        <v>14818</v>
      </c>
    </row>
    <row r="108" spans="1:13" s="5" customFormat="1" ht="99.95" customHeight="1" x14ac:dyDescent="0.15">
      <c r="A108" s="22">
        <f t="shared" si="6"/>
        <v>104</v>
      </c>
      <c r="B108" s="2">
        <v>13</v>
      </c>
      <c r="C108" s="2" t="s">
        <v>36</v>
      </c>
      <c r="D108" s="2" t="s">
        <v>3331</v>
      </c>
      <c r="E108" s="1" t="s">
        <v>1619</v>
      </c>
      <c r="F108" s="3" t="s">
        <v>2757</v>
      </c>
      <c r="G108" s="1" t="s">
        <v>1642</v>
      </c>
      <c r="H108" s="1" t="s">
        <v>1642</v>
      </c>
      <c r="I108" s="2" t="s">
        <v>3979</v>
      </c>
      <c r="J108" s="2" t="s">
        <v>1</v>
      </c>
      <c r="K108" s="2"/>
      <c r="L108" s="21">
        <f t="shared" si="7"/>
        <v>2</v>
      </c>
      <c r="M108" s="4" t="s">
        <v>1643</v>
      </c>
    </row>
    <row r="109" spans="1:13" s="5" customFormat="1" ht="99.95" customHeight="1" x14ac:dyDescent="0.15">
      <c r="A109" s="22">
        <f t="shared" si="6"/>
        <v>105</v>
      </c>
      <c r="B109" s="2">
        <v>13</v>
      </c>
      <c r="C109" s="2" t="s">
        <v>36</v>
      </c>
      <c r="D109" s="2" t="s">
        <v>17</v>
      </c>
      <c r="E109" s="1" t="s">
        <v>81</v>
      </c>
      <c r="F109" s="3" t="s">
        <v>2758</v>
      </c>
      <c r="G109" s="1" t="s">
        <v>82</v>
      </c>
      <c r="H109" s="1" t="s">
        <v>83</v>
      </c>
      <c r="I109" s="2" t="s">
        <v>3980</v>
      </c>
      <c r="J109" s="2" t="s">
        <v>0</v>
      </c>
      <c r="K109" s="2" t="s">
        <v>84</v>
      </c>
      <c r="L109" s="21">
        <f t="shared" si="7"/>
        <v>3</v>
      </c>
      <c r="M109" s="4" t="s">
        <v>85</v>
      </c>
    </row>
    <row r="110" spans="1:13" s="5" customFormat="1" ht="99.95" customHeight="1" x14ac:dyDescent="0.15">
      <c r="A110" s="22">
        <f t="shared" si="6"/>
        <v>106</v>
      </c>
      <c r="B110" s="2">
        <v>13</v>
      </c>
      <c r="C110" s="2" t="s">
        <v>36</v>
      </c>
      <c r="D110" s="2" t="s">
        <v>4596</v>
      </c>
      <c r="E110" s="2" t="s">
        <v>81</v>
      </c>
      <c r="F110" s="2" t="s">
        <v>4597</v>
      </c>
      <c r="G110" s="2" t="s">
        <v>4598</v>
      </c>
      <c r="H110" s="2" t="s">
        <v>4599</v>
      </c>
      <c r="I110" s="2" t="s">
        <v>4600</v>
      </c>
      <c r="J110" s="2" t="s">
        <v>0</v>
      </c>
      <c r="K110" s="2" t="s">
        <v>4601</v>
      </c>
      <c r="L110" s="21">
        <f t="shared" si="7"/>
        <v>1</v>
      </c>
      <c r="M110" s="4" t="s">
        <v>4602</v>
      </c>
    </row>
    <row r="111" spans="1:13" s="5" customFormat="1" ht="99.95" customHeight="1" x14ac:dyDescent="0.15">
      <c r="A111" s="22">
        <f t="shared" si="6"/>
        <v>107</v>
      </c>
      <c r="B111" s="2">
        <v>13</v>
      </c>
      <c r="C111" s="2" t="s">
        <v>14060</v>
      </c>
      <c r="D111" s="2" t="s">
        <v>14937</v>
      </c>
      <c r="E111" s="2" t="s">
        <v>81</v>
      </c>
      <c r="F111" s="2" t="s">
        <v>14938</v>
      </c>
      <c r="G111" s="2" t="s">
        <v>14939</v>
      </c>
      <c r="H111" s="2" t="s">
        <v>14940</v>
      </c>
      <c r="I111" s="2" t="s">
        <v>14941</v>
      </c>
      <c r="J111" s="2" t="s">
        <v>3326</v>
      </c>
      <c r="K111" s="2" t="s">
        <v>14939</v>
      </c>
      <c r="L111" s="21">
        <v>1</v>
      </c>
      <c r="M111" s="4" t="s">
        <v>14942</v>
      </c>
    </row>
    <row r="112" spans="1:13" s="5" customFormat="1" ht="99.95" customHeight="1" x14ac:dyDescent="0.15">
      <c r="A112" s="22">
        <f t="shared" si="6"/>
        <v>108</v>
      </c>
      <c r="B112" s="2">
        <v>13</v>
      </c>
      <c r="C112" s="2" t="s">
        <v>36</v>
      </c>
      <c r="D112" s="2" t="s">
        <v>1516</v>
      </c>
      <c r="E112" s="1" t="s">
        <v>81</v>
      </c>
      <c r="F112" s="3" t="s">
        <v>2759</v>
      </c>
      <c r="G112" s="1" t="s">
        <v>1517</v>
      </c>
      <c r="H112" s="1" t="s">
        <v>1518</v>
      </c>
      <c r="I112" s="2" t="s">
        <v>32</v>
      </c>
      <c r="J112" s="2" t="s">
        <v>0</v>
      </c>
      <c r="K112" s="2" t="s">
        <v>1517</v>
      </c>
      <c r="L112" s="21">
        <f t="shared" si="7"/>
        <v>2</v>
      </c>
      <c r="M112" s="4" t="s">
        <v>11143</v>
      </c>
    </row>
    <row r="113" spans="1:13" s="5" customFormat="1" ht="99.95" customHeight="1" x14ac:dyDescent="0.15">
      <c r="A113" s="22">
        <f t="shared" si="6"/>
        <v>109</v>
      </c>
      <c r="B113" s="2">
        <v>13</v>
      </c>
      <c r="C113" s="2" t="s">
        <v>36</v>
      </c>
      <c r="D113" s="2" t="s">
        <v>4604</v>
      </c>
      <c r="E113" s="2" t="s">
        <v>81</v>
      </c>
      <c r="F113" s="2" t="s">
        <v>4603</v>
      </c>
      <c r="G113" s="2" t="s">
        <v>4605</v>
      </c>
      <c r="H113" s="2" t="s">
        <v>4606</v>
      </c>
      <c r="I113" s="2" t="s">
        <v>4607</v>
      </c>
      <c r="J113" s="2" t="s">
        <v>0</v>
      </c>
      <c r="K113" s="2" t="s">
        <v>4608</v>
      </c>
      <c r="L113" s="21">
        <f t="shared" si="7"/>
        <v>1</v>
      </c>
      <c r="M113" s="4" t="s">
        <v>4609</v>
      </c>
    </row>
    <row r="114" spans="1:13" s="5" customFormat="1" ht="99.95" customHeight="1" x14ac:dyDescent="0.15">
      <c r="A114" s="22">
        <f t="shared" si="6"/>
        <v>110</v>
      </c>
      <c r="B114" s="2">
        <v>13</v>
      </c>
      <c r="C114" s="2" t="s">
        <v>36</v>
      </c>
      <c r="D114" s="2" t="s">
        <v>11506</v>
      </c>
      <c r="E114" s="2" t="s">
        <v>4611</v>
      </c>
      <c r="F114" s="2" t="s">
        <v>11507</v>
      </c>
      <c r="G114" s="2" t="s">
        <v>11508</v>
      </c>
      <c r="H114" s="2" t="s">
        <v>11509</v>
      </c>
      <c r="I114" s="2" t="s">
        <v>11510</v>
      </c>
      <c r="J114" s="2" t="s">
        <v>0</v>
      </c>
      <c r="K114" s="2" t="s">
        <v>11508</v>
      </c>
      <c r="L114" s="21">
        <f t="shared" si="7"/>
        <v>1</v>
      </c>
      <c r="M114" s="4" t="s">
        <v>11511</v>
      </c>
    </row>
    <row r="115" spans="1:13" s="5" customFormat="1" ht="99.95" customHeight="1" x14ac:dyDescent="0.15">
      <c r="A115" s="22">
        <f t="shared" si="6"/>
        <v>111</v>
      </c>
      <c r="B115" s="2">
        <v>13</v>
      </c>
      <c r="C115" s="2" t="s">
        <v>36</v>
      </c>
      <c r="D115" s="2" t="s">
        <v>4610</v>
      </c>
      <c r="E115" s="2" t="s">
        <v>4611</v>
      </c>
      <c r="F115" s="2" t="s">
        <v>4612</v>
      </c>
      <c r="G115" s="2" t="s">
        <v>4613</v>
      </c>
      <c r="H115" s="2" t="s">
        <v>4614</v>
      </c>
      <c r="I115" s="2" t="s">
        <v>4615</v>
      </c>
      <c r="J115" s="2" t="s">
        <v>0</v>
      </c>
      <c r="K115" s="2" t="s">
        <v>4616</v>
      </c>
      <c r="L115" s="21">
        <f t="shared" si="7"/>
        <v>1</v>
      </c>
      <c r="M115" s="4" t="s">
        <v>4617</v>
      </c>
    </row>
    <row r="116" spans="1:13" s="5" customFormat="1" ht="99.95" customHeight="1" x14ac:dyDescent="0.15">
      <c r="A116" s="22">
        <f t="shared" si="6"/>
        <v>112</v>
      </c>
      <c r="B116" s="2">
        <v>13</v>
      </c>
      <c r="C116" s="2" t="s">
        <v>36</v>
      </c>
      <c r="D116" s="2" t="s">
        <v>4618</v>
      </c>
      <c r="E116" s="2" t="s">
        <v>4611</v>
      </c>
      <c r="F116" s="2" t="s">
        <v>4619</v>
      </c>
      <c r="G116" s="2" t="s">
        <v>4620</v>
      </c>
      <c r="H116" s="2" t="s">
        <v>4621</v>
      </c>
      <c r="I116" s="2" t="s">
        <v>2000</v>
      </c>
      <c r="J116" s="2" t="s">
        <v>0</v>
      </c>
      <c r="K116" s="2" t="s">
        <v>4622</v>
      </c>
      <c r="L116" s="21">
        <f t="shared" si="7"/>
        <v>1</v>
      </c>
      <c r="M116" s="4" t="s">
        <v>4623</v>
      </c>
    </row>
    <row r="117" spans="1:13" s="5" customFormat="1" ht="99.95" customHeight="1" x14ac:dyDescent="0.15">
      <c r="A117" s="22">
        <f t="shared" si="6"/>
        <v>113</v>
      </c>
      <c r="B117" s="2">
        <v>13</v>
      </c>
      <c r="C117" s="2" t="s">
        <v>36</v>
      </c>
      <c r="D117" s="2" t="s">
        <v>13413</v>
      </c>
      <c r="E117" s="2" t="s">
        <v>4611</v>
      </c>
      <c r="F117" s="2" t="s">
        <v>13414</v>
      </c>
      <c r="G117" s="2" t="s">
        <v>13415</v>
      </c>
      <c r="H117" s="2" t="s">
        <v>13416</v>
      </c>
      <c r="I117" s="2" t="s">
        <v>13417</v>
      </c>
      <c r="J117" s="2" t="s">
        <v>3392</v>
      </c>
      <c r="K117" s="2" t="s">
        <v>13418</v>
      </c>
      <c r="L117" s="21">
        <f t="shared" si="7"/>
        <v>1</v>
      </c>
      <c r="M117" s="4" t="s">
        <v>13419</v>
      </c>
    </row>
    <row r="118" spans="1:13" s="5" customFormat="1" ht="99.95" customHeight="1" x14ac:dyDescent="0.15">
      <c r="A118" s="22">
        <f t="shared" si="6"/>
        <v>114</v>
      </c>
      <c r="B118" s="2">
        <v>13</v>
      </c>
      <c r="C118" s="2" t="s">
        <v>36</v>
      </c>
      <c r="D118" s="2" t="s">
        <v>4624</v>
      </c>
      <c r="E118" s="2" t="s">
        <v>1293</v>
      </c>
      <c r="F118" s="2" t="s">
        <v>4625</v>
      </c>
      <c r="G118" s="2" t="s">
        <v>4626</v>
      </c>
      <c r="H118" s="2" t="s">
        <v>4627</v>
      </c>
      <c r="I118" s="2" t="s">
        <v>4628</v>
      </c>
      <c r="J118" s="2" t="s">
        <v>1</v>
      </c>
      <c r="K118" s="2"/>
      <c r="L118" s="21">
        <f t="shared" si="7"/>
        <v>1</v>
      </c>
      <c r="M118" s="4" t="s">
        <v>4629</v>
      </c>
    </row>
    <row r="119" spans="1:13" s="5" customFormat="1" ht="99.95" customHeight="1" x14ac:dyDescent="0.15">
      <c r="A119" s="22">
        <f t="shared" si="6"/>
        <v>115</v>
      </c>
      <c r="B119" s="2">
        <v>13</v>
      </c>
      <c r="C119" s="2" t="s">
        <v>36</v>
      </c>
      <c r="D119" s="2" t="s">
        <v>2608</v>
      </c>
      <c r="E119" s="1" t="s">
        <v>1293</v>
      </c>
      <c r="F119" s="3" t="s">
        <v>2760</v>
      </c>
      <c r="G119" s="1" t="s">
        <v>2609</v>
      </c>
      <c r="H119" s="1" t="s">
        <v>2610</v>
      </c>
      <c r="I119" s="2" t="s">
        <v>3981</v>
      </c>
      <c r="J119" s="2" t="s">
        <v>1</v>
      </c>
      <c r="K119" s="2"/>
      <c r="L119" s="21">
        <f t="shared" si="7"/>
        <v>1</v>
      </c>
      <c r="M119" s="4" t="s">
        <v>2611</v>
      </c>
    </row>
    <row r="120" spans="1:13" s="5" customFormat="1" ht="99.95" customHeight="1" x14ac:dyDescent="0.15">
      <c r="A120" s="22">
        <f t="shared" si="6"/>
        <v>116</v>
      </c>
      <c r="B120" s="2">
        <v>13</v>
      </c>
      <c r="C120" s="2" t="s">
        <v>36</v>
      </c>
      <c r="D120" s="2" t="s">
        <v>3731</v>
      </c>
      <c r="E120" s="1" t="s">
        <v>1293</v>
      </c>
      <c r="F120" s="3" t="s">
        <v>2761</v>
      </c>
      <c r="G120" s="1" t="s">
        <v>1294</v>
      </c>
      <c r="H120" s="1" t="s">
        <v>1684</v>
      </c>
      <c r="I120" s="2" t="s">
        <v>3982</v>
      </c>
      <c r="J120" s="2" t="s">
        <v>0</v>
      </c>
      <c r="K120" s="2" t="s">
        <v>3732</v>
      </c>
      <c r="L120" s="21">
        <f t="shared" si="7"/>
        <v>2</v>
      </c>
      <c r="M120" s="4" t="s">
        <v>1295</v>
      </c>
    </row>
    <row r="121" spans="1:13" s="5" customFormat="1" ht="99.95" customHeight="1" x14ac:dyDescent="0.15">
      <c r="A121" s="22">
        <f t="shared" si="6"/>
        <v>117</v>
      </c>
      <c r="B121" s="49" t="s">
        <v>14684</v>
      </c>
      <c r="C121" s="42" t="s">
        <v>36</v>
      </c>
      <c r="D121" s="50" t="s">
        <v>14756</v>
      </c>
      <c r="E121" s="50" t="s">
        <v>1293</v>
      </c>
      <c r="F121" s="50" t="s">
        <v>14757</v>
      </c>
      <c r="G121" s="43" t="s">
        <v>14758</v>
      </c>
      <c r="H121" s="43" t="s">
        <v>14759</v>
      </c>
      <c r="I121" s="51" t="s">
        <v>14760</v>
      </c>
      <c r="J121" s="42" t="s">
        <v>0</v>
      </c>
      <c r="K121" s="42" t="s">
        <v>14761</v>
      </c>
      <c r="L121" s="42">
        <v>1</v>
      </c>
      <c r="M121" s="44" t="s">
        <v>14778</v>
      </c>
    </row>
    <row r="122" spans="1:13" s="5" customFormat="1" ht="99.95" customHeight="1" x14ac:dyDescent="0.15">
      <c r="A122" s="22">
        <f t="shared" si="6"/>
        <v>118</v>
      </c>
      <c r="B122" s="2">
        <v>13</v>
      </c>
      <c r="C122" s="2" t="s">
        <v>36</v>
      </c>
      <c r="D122" s="2" t="s">
        <v>12457</v>
      </c>
      <c r="E122" s="2" t="s">
        <v>1356</v>
      </c>
      <c r="F122" s="2" t="s">
        <v>12458</v>
      </c>
      <c r="G122" s="2" t="s">
        <v>12459</v>
      </c>
      <c r="H122" s="2" t="s">
        <v>12460</v>
      </c>
      <c r="I122" s="2" t="s">
        <v>12461</v>
      </c>
      <c r="J122" s="2" t="s">
        <v>0</v>
      </c>
      <c r="K122" s="2" t="s">
        <v>12459</v>
      </c>
      <c r="L122" s="21">
        <f t="shared" ref="L122:L161" si="8">LEN(M122)-LEN(SUBSTITUTE(M122, "、",""))/LEN("、")+1</f>
        <v>1</v>
      </c>
      <c r="M122" s="4" t="s">
        <v>12462</v>
      </c>
    </row>
    <row r="123" spans="1:13" s="5" customFormat="1" ht="99.95" customHeight="1" x14ac:dyDescent="0.15">
      <c r="A123" s="22">
        <f t="shared" si="6"/>
        <v>119</v>
      </c>
      <c r="B123" s="2">
        <v>13</v>
      </c>
      <c r="C123" s="2" t="s">
        <v>36</v>
      </c>
      <c r="D123" s="2" t="s">
        <v>1355</v>
      </c>
      <c r="E123" s="1" t="s">
        <v>1356</v>
      </c>
      <c r="F123" s="3" t="s">
        <v>2762</v>
      </c>
      <c r="G123" s="1" t="s">
        <v>1357</v>
      </c>
      <c r="H123" s="1" t="s">
        <v>1358</v>
      </c>
      <c r="I123" s="2" t="s">
        <v>3983</v>
      </c>
      <c r="J123" s="2" t="s">
        <v>0</v>
      </c>
      <c r="K123" s="2" t="s">
        <v>1359</v>
      </c>
      <c r="L123" s="21">
        <f t="shared" si="8"/>
        <v>1</v>
      </c>
      <c r="M123" s="4" t="s">
        <v>1360</v>
      </c>
    </row>
    <row r="124" spans="1:13" s="5" customFormat="1" ht="99.95" customHeight="1" x14ac:dyDescent="0.15">
      <c r="A124" s="22">
        <f t="shared" si="6"/>
        <v>120</v>
      </c>
      <c r="B124" s="2">
        <v>13</v>
      </c>
      <c r="C124" s="2" t="s">
        <v>36</v>
      </c>
      <c r="D124" s="2" t="s">
        <v>4630</v>
      </c>
      <c r="E124" s="2" t="s">
        <v>4631</v>
      </c>
      <c r="F124" s="2" t="s">
        <v>4632</v>
      </c>
      <c r="G124" s="2" t="s">
        <v>4633</v>
      </c>
      <c r="H124" s="2" t="s">
        <v>4634</v>
      </c>
      <c r="I124" s="2" t="s">
        <v>4635</v>
      </c>
      <c r="J124" s="2" t="s">
        <v>1</v>
      </c>
      <c r="K124" s="2"/>
      <c r="L124" s="21">
        <f t="shared" si="8"/>
        <v>2</v>
      </c>
      <c r="M124" s="4" t="s">
        <v>4636</v>
      </c>
    </row>
    <row r="125" spans="1:13" s="5" customFormat="1" ht="99.95" customHeight="1" x14ac:dyDescent="0.15">
      <c r="A125" s="22">
        <f t="shared" si="6"/>
        <v>121</v>
      </c>
      <c r="B125" s="2">
        <v>13</v>
      </c>
      <c r="C125" s="2" t="s">
        <v>36</v>
      </c>
      <c r="D125" s="2" t="s">
        <v>1127</v>
      </c>
      <c r="E125" s="1" t="s">
        <v>1128</v>
      </c>
      <c r="F125" s="3" t="s">
        <v>2763</v>
      </c>
      <c r="G125" s="1" t="s">
        <v>1129</v>
      </c>
      <c r="H125" s="1" t="s">
        <v>1130</v>
      </c>
      <c r="I125" s="2" t="s">
        <v>3984</v>
      </c>
      <c r="J125" s="2" t="s">
        <v>0</v>
      </c>
      <c r="K125" s="2" t="s">
        <v>1131</v>
      </c>
      <c r="L125" s="21">
        <f t="shared" si="8"/>
        <v>1</v>
      </c>
      <c r="M125" s="4" t="s">
        <v>1132</v>
      </c>
    </row>
    <row r="126" spans="1:13" s="5" customFormat="1" ht="99.95" customHeight="1" x14ac:dyDescent="0.15">
      <c r="A126" s="22">
        <f t="shared" si="6"/>
        <v>122</v>
      </c>
      <c r="B126" s="2">
        <v>13</v>
      </c>
      <c r="C126" s="2" t="s">
        <v>36</v>
      </c>
      <c r="D126" s="2" t="s">
        <v>1769</v>
      </c>
      <c r="E126" s="1" t="s">
        <v>1770</v>
      </c>
      <c r="F126" s="3" t="s">
        <v>2764</v>
      </c>
      <c r="G126" s="1" t="s">
        <v>1771</v>
      </c>
      <c r="H126" s="1" t="s">
        <v>1772</v>
      </c>
      <c r="I126" s="2" t="s">
        <v>3985</v>
      </c>
      <c r="J126" s="2" t="s">
        <v>0</v>
      </c>
      <c r="K126" s="2" t="s">
        <v>1773</v>
      </c>
      <c r="L126" s="21">
        <f t="shared" si="8"/>
        <v>1</v>
      </c>
      <c r="M126" s="4" t="s">
        <v>1774</v>
      </c>
    </row>
    <row r="127" spans="1:13" s="5" customFormat="1" ht="99.95" customHeight="1" x14ac:dyDescent="0.15">
      <c r="A127" s="22">
        <f t="shared" si="6"/>
        <v>123</v>
      </c>
      <c r="B127" s="2">
        <v>13</v>
      </c>
      <c r="C127" s="2" t="s">
        <v>36</v>
      </c>
      <c r="D127" s="2" t="s">
        <v>4637</v>
      </c>
      <c r="E127" s="2" t="s">
        <v>4638</v>
      </c>
      <c r="F127" s="2" t="s">
        <v>4639</v>
      </c>
      <c r="G127" s="2" t="s">
        <v>4640</v>
      </c>
      <c r="H127" s="2" t="s">
        <v>4641</v>
      </c>
      <c r="I127" s="2" t="s">
        <v>4642</v>
      </c>
      <c r="J127" s="2" t="s">
        <v>1</v>
      </c>
      <c r="K127" s="2"/>
      <c r="L127" s="21">
        <f t="shared" si="8"/>
        <v>2</v>
      </c>
      <c r="M127" s="4" t="s">
        <v>4643</v>
      </c>
    </row>
    <row r="128" spans="1:13" s="5" customFormat="1" ht="99.95" customHeight="1" x14ac:dyDescent="0.15">
      <c r="A128" s="22">
        <f t="shared" si="6"/>
        <v>124</v>
      </c>
      <c r="B128" s="2">
        <v>13</v>
      </c>
      <c r="C128" s="2" t="s">
        <v>36</v>
      </c>
      <c r="D128" s="2" t="s">
        <v>1219</v>
      </c>
      <c r="E128" s="1" t="s">
        <v>1220</v>
      </c>
      <c r="F128" s="3" t="s">
        <v>2765</v>
      </c>
      <c r="G128" s="1" t="s">
        <v>1221</v>
      </c>
      <c r="H128" s="1" t="s">
        <v>1222</v>
      </c>
      <c r="I128" s="2" t="s">
        <v>3975</v>
      </c>
      <c r="J128" s="2" t="s">
        <v>0</v>
      </c>
      <c r="K128" s="2" t="s">
        <v>1221</v>
      </c>
      <c r="L128" s="21">
        <f t="shared" si="8"/>
        <v>2</v>
      </c>
      <c r="M128" s="4" t="s">
        <v>1223</v>
      </c>
    </row>
    <row r="129" spans="1:13" s="5" customFormat="1" ht="99.95" customHeight="1" x14ac:dyDescent="0.15">
      <c r="A129" s="22">
        <f t="shared" si="6"/>
        <v>125</v>
      </c>
      <c r="B129" s="2">
        <v>13</v>
      </c>
      <c r="C129" s="2" t="s">
        <v>36</v>
      </c>
      <c r="D129" s="2" t="s">
        <v>664</v>
      </c>
      <c r="E129" s="1" t="s">
        <v>665</v>
      </c>
      <c r="F129" s="3" t="s">
        <v>2766</v>
      </c>
      <c r="G129" s="1" t="s">
        <v>666</v>
      </c>
      <c r="H129" s="1" t="s">
        <v>667</v>
      </c>
      <c r="I129" s="2" t="s">
        <v>3987</v>
      </c>
      <c r="J129" s="2" t="s">
        <v>3986</v>
      </c>
      <c r="K129" s="2" t="s">
        <v>668</v>
      </c>
      <c r="L129" s="21">
        <f t="shared" si="8"/>
        <v>1</v>
      </c>
      <c r="M129" s="4" t="s">
        <v>669</v>
      </c>
    </row>
    <row r="130" spans="1:13" s="5" customFormat="1" ht="99.95" customHeight="1" x14ac:dyDescent="0.15">
      <c r="A130" s="22">
        <f t="shared" si="6"/>
        <v>126</v>
      </c>
      <c r="B130" s="2">
        <v>13</v>
      </c>
      <c r="C130" s="2" t="s">
        <v>36</v>
      </c>
      <c r="D130" s="2" t="s">
        <v>1178</v>
      </c>
      <c r="E130" s="1" t="s">
        <v>665</v>
      </c>
      <c r="F130" s="3" t="s">
        <v>2767</v>
      </c>
      <c r="G130" s="1" t="s">
        <v>1179</v>
      </c>
      <c r="H130" s="1" t="s">
        <v>1180</v>
      </c>
      <c r="I130" s="2" t="s">
        <v>3988</v>
      </c>
      <c r="J130" s="2" t="s">
        <v>0</v>
      </c>
      <c r="K130" s="2" t="s">
        <v>1179</v>
      </c>
      <c r="L130" s="21">
        <f t="shared" si="8"/>
        <v>1</v>
      </c>
      <c r="M130" s="4" t="s">
        <v>1181</v>
      </c>
    </row>
    <row r="131" spans="1:13" s="5" customFormat="1" ht="99.95" customHeight="1" x14ac:dyDescent="0.15">
      <c r="A131" s="22">
        <f t="shared" si="6"/>
        <v>127</v>
      </c>
      <c r="B131" s="2">
        <v>13</v>
      </c>
      <c r="C131" s="2" t="s">
        <v>36</v>
      </c>
      <c r="D131" s="2" t="s">
        <v>3473</v>
      </c>
      <c r="E131" s="2" t="s">
        <v>3469</v>
      </c>
      <c r="F131" s="3" t="s">
        <v>3695</v>
      </c>
      <c r="G131" s="2" t="s">
        <v>3474</v>
      </c>
      <c r="H131" s="2" t="s">
        <v>3474</v>
      </c>
      <c r="I131" s="2" t="s">
        <v>3717</v>
      </c>
      <c r="J131" s="2" t="s">
        <v>1</v>
      </c>
      <c r="K131" s="2"/>
      <c r="L131" s="21">
        <f t="shared" si="8"/>
        <v>2</v>
      </c>
      <c r="M131" s="4" t="s">
        <v>13822</v>
      </c>
    </row>
    <row r="132" spans="1:13" s="5" customFormat="1" ht="99.95" customHeight="1" x14ac:dyDescent="0.15">
      <c r="A132" s="22">
        <f t="shared" si="6"/>
        <v>128</v>
      </c>
      <c r="B132" s="2">
        <v>13</v>
      </c>
      <c r="C132" s="2" t="s">
        <v>36</v>
      </c>
      <c r="D132" s="2" t="s">
        <v>3468</v>
      </c>
      <c r="E132" s="2" t="s">
        <v>3469</v>
      </c>
      <c r="F132" s="2" t="s">
        <v>3902</v>
      </c>
      <c r="G132" s="2" t="s">
        <v>3470</v>
      </c>
      <c r="H132" s="2" t="s">
        <v>3471</v>
      </c>
      <c r="I132" s="2" t="s">
        <v>3947</v>
      </c>
      <c r="J132" s="2" t="s">
        <v>1</v>
      </c>
      <c r="K132" s="2"/>
      <c r="L132" s="21">
        <f t="shared" si="8"/>
        <v>1</v>
      </c>
      <c r="M132" s="4" t="s">
        <v>3472</v>
      </c>
    </row>
    <row r="133" spans="1:13" s="5" customFormat="1" ht="99.95" customHeight="1" x14ac:dyDescent="0.15">
      <c r="A133" s="22">
        <f t="shared" ref="A133:A165" si="9">ROW()-4</f>
        <v>129</v>
      </c>
      <c r="B133" s="2">
        <v>13</v>
      </c>
      <c r="C133" s="2" t="s">
        <v>36</v>
      </c>
      <c r="D133" s="2" t="s">
        <v>4644</v>
      </c>
      <c r="E133" s="2" t="s">
        <v>3469</v>
      </c>
      <c r="F133" s="2" t="s">
        <v>4645</v>
      </c>
      <c r="G133" s="2" t="s">
        <v>4646</v>
      </c>
      <c r="H133" s="2" t="s">
        <v>4647</v>
      </c>
      <c r="I133" s="2" t="s">
        <v>4648</v>
      </c>
      <c r="J133" s="2" t="s">
        <v>0</v>
      </c>
      <c r="K133" s="2" t="s">
        <v>4649</v>
      </c>
      <c r="L133" s="21">
        <f t="shared" si="8"/>
        <v>1</v>
      </c>
      <c r="M133" s="4" t="s">
        <v>4650</v>
      </c>
    </row>
    <row r="134" spans="1:13" s="5" customFormat="1" ht="99.95" customHeight="1" x14ac:dyDescent="0.15">
      <c r="A134" s="22">
        <f t="shared" si="9"/>
        <v>130</v>
      </c>
      <c r="B134" s="2">
        <v>13</v>
      </c>
      <c r="C134" s="2" t="s">
        <v>36</v>
      </c>
      <c r="D134" s="2" t="s">
        <v>4651</v>
      </c>
      <c r="E134" s="2" t="s">
        <v>3469</v>
      </c>
      <c r="F134" s="2" t="s">
        <v>4652</v>
      </c>
      <c r="G134" s="2" t="s">
        <v>4653</v>
      </c>
      <c r="H134" s="2" t="s">
        <v>4654</v>
      </c>
      <c r="I134" s="2" t="s">
        <v>4655</v>
      </c>
      <c r="J134" s="2" t="s">
        <v>0</v>
      </c>
      <c r="K134" s="2" t="s">
        <v>4656</v>
      </c>
      <c r="L134" s="21">
        <f t="shared" si="8"/>
        <v>1</v>
      </c>
      <c r="M134" s="4" t="s">
        <v>14054</v>
      </c>
    </row>
    <row r="135" spans="1:13" s="5" customFormat="1" ht="99.95" customHeight="1" x14ac:dyDescent="0.15">
      <c r="A135" s="22">
        <f t="shared" si="9"/>
        <v>131</v>
      </c>
      <c r="B135" s="2">
        <v>13</v>
      </c>
      <c r="C135" s="2" t="s">
        <v>36</v>
      </c>
      <c r="D135" s="2" t="s">
        <v>3692</v>
      </c>
      <c r="E135" s="2" t="s">
        <v>3469</v>
      </c>
      <c r="F135" s="2" t="s">
        <v>3903</v>
      </c>
      <c r="G135" s="2" t="s">
        <v>3734</v>
      </c>
      <c r="H135" s="2" t="s">
        <v>2613</v>
      </c>
      <c r="I135" s="2" t="s">
        <v>3989</v>
      </c>
      <c r="J135" s="2" t="s">
        <v>0</v>
      </c>
      <c r="K135" s="2" t="s">
        <v>2612</v>
      </c>
      <c r="L135" s="21">
        <f t="shared" si="8"/>
        <v>2</v>
      </c>
      <c r="M135" s="4" t="s">
        <v>3735</v>
      </c>
    </row>
    <row r="136" spans="1:13" s="5" customFormat="1" ht="99.95" customHeight="1" x14ac:dyDescent="0.15">
      <c r="A136" s="22">
        <f t="shared" si="9"/>
        <v>132</v>
      </c>
      <c r="B136" s="2">
        <v>13</v>
      </c>
      <c r="C136" s="2" t="s">
        <v>36</v>
      </c>
      <c r="D136" s="2" t="s">
        <v>4657</v>
      </c>
      <c r="E136" s="2" t="s">
        <v>4658</v>
      </c>
      <c r="F136" s="2" t="s">
        <v>4659</v>
      </c>
      <c r="G136" s="2" t="s">
        <v>4660</v>
      </c>
      <c r="H136" s="2" t="s">
        <v>4661</v>
      </c>
      <c r="I136" s="2" t="s">
        <v>4662</v>
      </c>
      <c r="J136" s="2" t="s">
        <v>0</v>
      </c>
      <c r="K136" s="2" t="s">
        <v>4660</v>
      </c>
      <c r="L136" s="21">
        <f t="shared" si="8"/>
        <v>1</v>
      </c>
      <c r="M136" s="4" t="s">
        <v>4663</v>
      </c>
    </row>
    <row r="137" spans="1:13" s="5" customFormat="1" ht="99.95" customHeight="1" x14ac:dyDescent="0.15">
      <c r="A137" s="22">
        <f t="shared" si="9"/>
        <v>133</v>
      </c>
      <c r="B137" s="2">
        <v>13</v>
      </c>
      <c r="C137" s="2" t="s">
        <v>36</v>
      </c>
      <c r="D137" s="2" t="s">
        <v>837</v>
      </c>
      <c r="E137" s="1" t="s">
        <v>838</v>
      </c>
      <c r="F137" s="3" t="s">
        <v>2768</v>
      </c>
      <c r="G137" s="1" t="s">
        <v>839</v>
      </c>
      <c r="H137" s="1" t="s">
        <v>840</v>
      </c>
      <c r="I137" s="2" t="s">
        <v>3990</v>
      </c>
      <c r="J137" s="2" t="s">
        <v>1</v>
      </c>
      <c r="K137" s="2"/>
      <c r="L137" s="21">
        <f t="shared" si="8"/>
        <v>2</v>
      </c>
      <c r="M137" s="4" t="s">
        <v>841</v>
      </c>
    </row>
    <row r="138" spans="1:13" s="5" customFormat="1" ht="99.95" customHeight="1" x14ac:dyDescent="0.15">
      <c r="A138" s="22">
        <f t="shared" si="9"/>
        <v>134</v>
      </c>
      <c r="B138" s="2">
        <v>13</v>
      </c>
      <c r="C138" s="2" t="s">
        <v>36</v>
      </c>
      <c r="D138" s="2" t="s">
        <v>4664</v>
      </c>
      <c r="E138" s="2" t="s">
        <v>2208</v>
      </c>
      <c r="F138" s="2" t="s">
        <v>4665</v>
      </c>
      <c r="G138" s="2" t="s">
        <v>4666</v>
      </c>
      <c r="H138" s="2" t="s">
        <v>4667</v>
      </c>
      <c r="I138" s="2" t="s">
        <v>4668</v>
      </c>
      <c r="J138" s="2" t="s">
        <v>0</v>
      </c>
      <c r="K138" s="2" t="s">
        <v>4666</v>
      </c>
      <c r="L138" s="21">
        <f t="shared" si="8"/>
        <v>1</v>
      </c>
      <c r="M138" s="4" t="s">
        <v>4669</v>
      </c>
    </row>
    <row r="139" spans="1:13" s="5" customFormat="1" ht="99.95" customHeight="1" x14ac:dyDescent="0.15">
      <c r="A139" s="22">
        <f t="shared" si="9"/>
        <v>135</v>
      </c>
      <c r="B139" s="2">
        <v>13</v>
      </c>
      <c r="C139" s="2" t="s">
        <v>36</v>
      </c>
      <c r="D139" s="2" t="s">
        <v>2207</v>
      </c>
      <c r="E139" s="1" t="s">
        <v>2208</v>
      </c>
      <c r="F139" s="3" t="s">
        <v>2769</v>
      </c>
      <c r="G139" s="1" t="s">
        <v>2209</v>
      </c>
      <c r="H139" s="1" t="s">
        <v>2210</v>
      </c>
      <c r="I139" s="2" t="s">
        <v>2211</v>
      </c>
      <c r="J139" s="2" t="s">
        <v>0</v>
      </c>
      <c r="K139" s="2" t="s">
        <v>2212</v>
      </c>
      <c r="L139" s="21">
        <f t="shared" si="8"/>
        <v>7</v>
      </c>
      <c r="M139" s="4" t="s">
        <v>3475</v>
      </c>
    </row>
    <row r="140" spans="1:13" s="5" customFormat="1" ht="99.95" customHeight="1" x14ac:dyDescent="0.15">
      <c r="A140" s="22">
        <f t="shared" si="9"/>
        <v>136</v>
      </c>
      <c r="B140" s="2">
        <v>13</v>
      </c>
      <c r="C140" s="2" t="s">
        <v>36</v>
      </c>
      <c r="D140" s="2" t="s">
        <v>4670</v>
      </c>
      <c r="E140" s="2" t="s">
        <v>2208</v>
      </c>
      <c r="F140" s="2" t="s">
        <v>4671</v>
      </c>
      <c r="G140" s="2" t="s">
        <v>4672</v>
      </c>
      <c r="H140" s="2" t="s">
        <v>4673</v>
      </c>
      <c r="I140" s="2" t="s">
        <v>4674</v>
      </c>
      <c r="J140" s="2" t="s">
        <v>0</v>
      </c>
      <c r="K140" s="2" t="s">
        <v>4672</v>
      </c>
      <c r="L140" s="21">
        <f t="shared" si="8"/>
        <v>2</v>
      </c>
      <c r="M140" s="4" t="s">
        <v>4675</v>
      </c>
    </row>
    <row r="141" spans="1:13" s="5" customFormat="1" ht="99.95" customHeight="1" x14ac:dyDescent="0.15">
      <c r="A141" s="22">
        <f t="shared" si="9"/>
        <v>137</v>
      </c>
      <c r="B141" s="2">
        <v>13</v>
      </c>
      <c r="C141" s="2" t="s">
        <v>36</v>
      </c>
      <c r="D141" s="2" t="s">
        <v>3476</v>
      </c>
      <c r="E141" s="1" t="s">
        <v>3477</v>
      </c>
      <c r="F141" s="3" t="s">
        <v>3904</v>
      </c>
      <c r="G141" s="1" t="s">
        <v>3478</v>
      </c>
      <c r="H141" s="1" t="s">
        <v>3479</v>
      </c>
      <c r="I141" s="2" t="s">
        <v>1886</v>
      </c>
      <c r="J141" s="2" t="s">
        <v>0</v>
      </c>
      <c r="K141" s="2" t="s">
        <v>3480</v>
      </c>
      <c r="L141" s="21">
        <f t="shared" si="8"/>
        <v>1</v>
      </c>
      <c r="M141" s="4" t="s">
        <v>3481</v>
      </c>
    </row>
    <row r="142" spans="1:13" s="5" customFormat="1" ht="99.95" customHeight="1" x14ac:dyDescent="0.15">
      <c r="A142" s="22">
        <f t="shared" si="9"/>
        <v>138</v>
      </c>
      <c r="B142" s="2">
        <v>13</v>
      </c>
      <c r="C142" s="2" t="s">
        <v>36</v>
      </c>
      <c r="D142" s="2" t="s">
        <v>13521</v>
      </c>
      <c r="E142" s="2" t="s">
        <v>3477</v>
      </c>
      <c r="F142" s="2" t="s">
        <v>13522</v>
      </c>
      <c r="G142" s="2" t="s">
        <v>13523</v>
      </c>
      <c r="H142" s="2" t="s">
        <v>13524</v>
      </c>
      <c r="I142" s="2" t="s">
        <v>13525</v>
      </c>
      <c r="J142" s="2" t="s">
        <v>1</v>
      </c>
      <c r="K142" s="2"/>
      <c r="L142" s="21">
        <f t="shared" si="8"/>
        <v>1</v>
      </c>
      <c r="M142" s="4" t="s">
        <v>13526</v>
      </c>
    </row>
    <row r="143" spans="1:13" s="5" customFormat="1" ht="99.95" customHeight="1" x14ac:dyDescent="0.15">
      <c r="A143" s="22">
        <f t="shared" si="9"/>
        <v>139</v>
      </c>
      <c r="B143" s="2">
        <v>13</v>
      </c>
      <c r="C143" s="2" t="s">
        <v>36</v>
      </c>
      <c r="D143" s="2" t="s">
        <v>4676</v>
      </c>
      <c r="E143" s="2" t="s">
        <v>3477</v>
      </c>
      <c r="F143" s="2" t="s">
        <v>4677</v>
      </c>
      <c r="G143" s="2" t="s">
        <v>4678</v>
      </c>
      <c r="H143" s="2" t="s">
        <v>4679</v>
      </c>
      <c r="I143" s="2" t="s">
        <v>1840</v>
      </c>
      <c r="J143" s="2" t="s">
        <v>0</v>
      </c>
      <c r="K143" s="2" t="s">
        <v>4680</v>
      </c>
      <c r="L143" s="21">
        <f t="shared" si="8"/>
        <v>1</v>
      </c>
      <c r="M143" s="4" t="s">
        <v>4681</v>
      </c>
    </row>
    <row r="144" spans="1:13" s="5" customFormat="1" ht="99.95" customHeight="1" x14ac:dyDescent="0.15">
      <c r="A144" s="22">
        <f t="shared" si="9"/>
        <v>140</v>
      </c>
      <c r="B144" s="2">
        <v>13</v>
      </c>
      <c r="C144" s="2" t="s">
        <v>36</v>
      </c>
      <c r="D144" s="2" t="s">
        <v>4682</v>
      </c>
      <c r="E144" s="2" t="s">
        <v>4683</v>
      </c>
      <c r="F144" s="2" t="s">
        <v>4684</v>
      </c>
      <c r="G144" s="2" t="s">
        <v>4685</v>
      </c>
      <c r="H144" s="2" t="s">
        <v>4686</v>
      </c>
      <c r="I144" s="2" t="s">
        <v>4687</v>
      </c>
      <c r="J144" s="2" t="s">
        <v>0</v>
      </c>
      <c r="K144" s="2" t="s">
        <v>4688</v>
      </c>
      <c r="L144" s="21">
        <f t="shared" si="8"/>
        <v>1</v>
      </c>
      <c r="M144" s="4" t="s">
        <v>4689</v>
      </c>
    </row>
    <row r="145" spans="1:13" s="5" customFormat="1" ht="99.95" customHeight="1" x14ac:dyDescent="0.15">
      <c r="A145" s="22">
        <f t="shared" si="9"/>
        <v>141</v>
      </c>
      <c r="B145" s="2">
        <v>13</v>
      </c>
      <c r="C145" s="2" t="s">
        <v>36</v>
      </c>
      <c r="D145" s="2" t="s">
        <v>3482</v>
      </c>
      <c r="E145" s="1" t="s">
        <v>3483</v>
      </c>
      <c r="F145" s="3" t="s">
        <v>3905</v>
      </c>
      <c r="G145" s="1" t="s">
        <v>3484</v>
      </c>
      <c r="H145" s="1" t="s">
        <v>3485</v>
      </c>
      <c r="I145" s="2" t="s">
        <v>1810</v>
      </c>
      <c r="J145" s="2" t="s">
        <v>1</v>
      </c>
      <c r="K145" s="2"/>
      <c r="L145" s="21">
        <f t="shared" si="8"/>
        <v>2</v>
      </c>
      <c r="M145" s="4" t="s">
        <v>3486</v>
      </c>
    </row>
    <row r="146" spans="1:13" s="5" customFormat="1" ht="99.95" customHeight="1" x14ac:dyDescent="0.15">
      <c r="A146" s="22">
        <f t="shared" si="9"/>
        <v>142</v>
      </c>
      <c r="B146" s="2">
        <v>13</v>
      </c>
      <c r="C146" s="2" t="s">
        <v>36</v>
      </c>
      <c r="D146" s="2" t="s">
        <v>4690</v>
      </c>
      <c r="E146" s="2" t="s">
        <v>3483</v>
      </c>
      <c r="F146" s="2" t="s">
        <v>4691</v>
      </c>
      <c r="G146" s="2" t="s">
        <v>4692</v>
      </c>
      <c r="H146" s="2" t="s">
        <v>4693</v>
      </c>
      <c r="I146" s="2" t="s">
        <v>4694</v>
      </c>
      <c r="J146" s="2" t="s">
        <v>0</v>
      </c>
      <c r="K146" s="2" t="s">
        <v>4692</v>
      </c>
      <c r="L146" s="21">
        <f t="shared" si="8"/>
        <v>1</v>
      </c>
      <c r="M146" s="4" t="s">
        <v>4695</v>
      </c>
    </row>
    <row r="147" spans="1:13" s="5" customFormat="1" ht="99.95" customHeight="1" x14ac:dyDescent="0.15">
      <c r="A147" s="22">
        <f t="shared" si="9"/>
        <v>143</v>
      </c>
      <c r="B147" s="2">
        <v>13</v>
      </c>
      <c r="C147" s="2" t="s">
        <v>36</v>
      </c>
      <c r="D147" s="2" t="s">
        <v>4696</v>
      </c>
      <c r="E147" s="2" t="s">
        <v>3483</v>
      </c>
      <c r="F147" s="2" t="s">
        <v>4697</v>
      </c>
      <c r="G147" s="2" t="s">
        <v>4698</v>
      </c>
      <c r="H147" s="2" t="s">
        <v>4699</v>
      </c>
      <c r="I147" s="2" t="s">
        <v>4700</v>
      </c>
      <c r="J147" s="2" t="s">
        <v>1</v>
      </c>
      <c r="K147" s="2"/>
      <c r="L147" s="21">
        <f t="shared" si="8"/>
        <v>3</v>
      </c>
      <c r="M147" s="4" t="s">
        <v>4701</v>
      </c>
    </row>
    <row r="148" spans="1:13" s="5" customFormat="1" ht="99.95" customHeight="1" x14ac:dyDescent="0.15">
      <c r="A148" s="22">
        <f t="shared" si="9"/>
        <v>144</v>
      </c>
      <c r="B148" s="2">
        <v>13</v>
      </c>
      <c r="C148" s="2" t="s">
        <v>36</v>
      </c>
      <c r="D148" s="2" t="s">
        <v>4702</v>
      </c>
      <c r="E148" s="2" t="s">
        <v>3483</v>
      </c>
      <c r="F148" s="2" t="s">
        <v>4703</v>
      </c>
      <c r="G148" s="2" t="s">
        <v>4704</v>
      </c>
      <c r="H148" s="2" t="s">
        <v>4705</v>
      </c>
      <c r="I148" s="2" t="s">
        <v>4706</v>
      </c>
      <c r="J148" s="2" t="s">
        <v>0</v>
      </c>
      <c r="K148" s="2" t="s">
        <v>4707</v>
      </c>
      <c r="L148" s="21">
        <f t="shared" si="8"/>
        <v>1</v>
      </c>
      <c r="M148" s="4" t="s">
        <v>4708</v>
      </c>
    </row>
    <row r="149" spans="1:13" s="5" customFormat="1" ht="99.95" customHeight="1" x14ac:dyDescent="0.15">
      <c r="A149" s="22">
        <f t="shared" si="9"/>
        <v>145</v>
      </c>
      <c r="B149" s="2">
        <v>13</v>
      </c>
      <c r="C149" s="2" t="s">
        <v>36</v>
      </c>
      <c r="D149" s="2" t="s">
        <v>12469</v>
      </c>
      <c r="E149" s="2" t="s">
        <v>975</v>
      </c>
      <c r="F149" s="2" t="s">
        <v>12470</v>
      </c>
      <c r="G149" s="2" t="s">
        <v>12471</v>
      </c>
      <c r="H149" s="2" t="s">
        <v>12472</v>
      </c>
      <c r="I149" s="2" t="s">
        <v>12473</v>
      </c>
      <c r="J149" s="2" t="s">
        <v>0</v>
      </c>
      <c r="K149" s="2" t="s">
        <v>12474</v>
      </c>
      <c r="L149" s="21">
        <f t="shared" si="8"/>
        <v>1</v>
      </c>
      <c r="M149" s="4" t="s">
        <v>12475</v>
      </c>
    </row>
    <row r="150" spans="1:13" s="5" customFormat="1" ht="99.95" customHeight="1" x14ac:dyDescent="0.15">
      <c r="A150" s="22">
        <f t="shared" si="9"/>
        <v>146</v>
      </c>
      <c r="B150" s="2">
        <v>13</v>
      </c>
      <c r="C150" s="2" t="s">
        <v>36</v>
      </c>
      <c r="D150" s="2" t="s">
        <v>974</v>
      </c>
      <c r="E150" s="1" t="s">
        <v>975</v>
      </c>
      <c r="F150" s="3" t="s">
        <v>2770</v>
      </c>
      <c r="G150" s="1" t="s">
        <v>976</v>
      </c>
      <c r="H150" s="1" t="s">
        <v>977</v>
      </c>
      <c r="I150" s="2" t="s">
        <v>3815</v>
      </c>
      <c r="J150" s="2" t="s">
        <v>1</v>
      </c>
      <c r="K150" s="2"/>
      <c r="L150" s="21">
        <f t="shared" si="8"/>
        <v>3</v>
      </c>
      <c r="M150" s="4" t="s">
        <v>3816</v>
      </c>
    </row>
    <row r="151" spans="1:13" s="5" customFormat="1" ht="99.95" customHeight="1" x14ac:dyDescent="0.15">
      <c r="A151" s="22">
        <f t="shared" si="9"/>
        <v>147</v>
      </c>
      <c r="B151" s="2">
        <v>13</v>
      </c>
      <c r="C151" s="2" t="s">
        <v>36</v>
      </c>
      <c r="D151" s="2" t="s">
        <v>12464</v>
      </c>
      <c r="E151" s="2" t="s">
        <v>1529</v>
      </c>
      <c r="F151" s="2" t="s">
        <v>12465</v>
      </c>
      <c r="G151" s="2" t="s">
        <v>12466</v>
      </c>
      <c r="H151" s="2" t="s">
        <v>12467</v>
      </c>
      <c r="I151" s="2" t="s">
        <v>12468</v>
      </c>
      <c r="J151" s="2" t="s">
        <v>1</v>
      </c>
      <c r="K151" s="2"/>
      <c r="L151" s="21">
        <f t="shared" si="8"/>
        <v>2</v>
      </c>
      <c r="M151" s="4" t="s">
        <v>13294</v>
      </c>
    </row>
    <row r="152" spans="1:13" s="5" customFormat="1" ht="99.95" customHeight="1" x14ac:dyDescent="0.15">
      <c r="A152" s="22">
        <f t="shared" si="9"/>
        <v>148</v>
      </c>
      <c r="B152" s="2">
        <v>13</v>
      </c>
      <c r="C152" s="2" t="s">
        <v>36</v>
      </c>
      <c r="D152" s="2" t="s">
        <v>12145</v>
      </c>
      <c r="E152" s="2" t="s">
        <v>1529</v>
      </c>
      <c r="F152" s="2" t="s">
        <v>12146</v>
      </c>
      <c r="G152" s="2" t="s">
        <v>12147</v>
      </c>
      <c r="H152" s="2" t="s">
        <v>12148</v>
      </c>
      <c r="I152" s="2" t="s">
        <v>12149</v>
      </c>
      <c r="J152" s="2" t="s">
        <v>1</v>
      </c>
      <c r="K152" s="2"/>
      <c r="L152" s="21">
        <f t="shared" si="8"/>
        <v>2</v>
      </c>
      <c r="M152" s="4" t="s">
        <v>12290</v>
      </c>
    </row>
    <row r="153" spans="1:13" s="5" customFormat="1" ht="99.95" customHeight="1" x14ac:dyDescent="0.15">
      <c r="A153" s="22">
        <f t="shared" si="9"/>
        <v>149</v>
      </c>
      <c r="B153" s="2">
        <v>13</v>
      </c>
      <c r="C153" s="2" t="s">
        <v>36</v>
      </c>
      <c r="D153" s="2" t="s">
        <v>13720</v>
      </c>
      <c r="E153" s="2" t="s">
        <v>1529</v>
      </c>
      <c r="F153" s="2" t="s">
        <v>13721</v>
      </c>
      <c r="G153" s="2" t="s">
        <v>13722</v>
      </c>
      <c r="H153" s="2" t="s">
        <v>13723</v>
      </c>
      <c r="I153" s="2" t="s">
        <v>13724</v>
      </c>
      <c r="J153" s="2" t="s">
        <v>0</v>
      </c>
      <c r="K153" s="2" t="s">
        <v>13725</v>
      </c>
      <c r="L153" s="21">
        <f t="shared" si="8"/>
        <v>1</v>
      </c>
      <c r="M153" s="4" t="s">
        <v>13726</v>
      </c>
    </row>
    <row r="154" spans="1:13" s="5" customFormat="1" ht="99.95" customHeight="1" x14ac:dyDescent="0.15">
      <c r="A154" s="22">
        <f t="shared" si="9"/>
        <v>150</v>
      </c>
      <c r="B154" s="2">
        <v>13</v>
      </c>
      <c r="C154" s="2" t="s">
        <v>36</v>
      </c>
      <c r="D154" s="2" t="s">
        <v>1528</v>
      </c>
      <c r="E154" s="1" t="s">
        <v>1529</v>
      </c>
      <c r="F154" s="3" t="s">
        <v>2771</v>
      </c>
      <c r="G154" s="1" t="s">
        <v>1530</v>
      </c>
      <c r="H154" s="1" t="s">
        <v>1531</v>
      </c>
      <c r="I154" s="2" t="s">
        <v>3402</v>
      </c>
      <c r="J154" s="2" t="s">
        <v>0</v>
      </c>
      <c r="K154" s="2" t="s">
        <v>1530</v>
      </c>
      <c r="L154" s="21">
        <f t="shared" si="8"/>
        <v>3</v>
      </c>
      <c r="M154" s="4" t="s">
        <v>3403</v>
      </c>
    </row>
    <row r="155" spans="1:13" s="5" customFormat="1" ht="99.95" customHeight="1" x14ac:dyDescent="0.15">
      <c r="A155" s="22">
        <f t="shared" si="9"/>
        <v>151</v>
      </c>
      <c r="B155" s="2">
        <v>13</v>
      </c>
      <c r="C155" s="2" t="s">
        <v>36</v>
      </c>
      <c r="D155" s="2" t="s">
        <v>4709</v>
      </c>
      <c r="E155" s="2" t="s">
        <v>1529</v>
      </c>
      <c r="F155" s="2" t="s">
        <v>4710</v>
      </c>
      <c r="G155" s="2" t="s">
        <v>4711</v>
      </c>
      <c r="H155" s="2" t="s">
        <v>4712</v>
      </c>
      <c r="I155" s="2" t="s">
        <v>4713</v>
      </c>
      <c r="J155" s="2" t="s">
        <v>1</v>
      </c>
      <c r="K155" s="2"/>
      <c r="L155" s="21">
        <f t="shared" si="8"/>
        <v>1</v>
      </c>
      <c r="M155" s="4" t="s">
        <v>4714</v>
      </c>
    </row>
    <row r="156" spans="1:13" s="5" customFormat="1" ht="99.95" customHeight="1" x14ac:dyDescent="0.15">
      <c r="A156" s="22">
        <f t="shared" si="9"/>
        <v>152</v>
      </c>
      <c r="B156" s="2">
        <v>13</v>
      </c>
      <c r="C156" s="2" t="s">
        <v>36</v>
      </c>
      <c r="D156" s="2" t="s">
        <v>1590</v>
      </c>
      <c r="E156" s="1" t="s">
        <v>1529</v>
      </c>
      <c r="F156" s="3" t="s">
        <v>2772</v>
      </c>
      <c r="G156" s="1" t="s">
        <v>1503</v>
      </c>
      <c r="H156" s="1" t="s">
        <v>1591</v>
      </c>
      <c r="I156" s="2" t="s">
        <v>1592</v>
      </c>
      <c r="J156" s="2" t="s">
        <v>0</v>
      </c>
      <c r="K156" s="2" t="s">
        <v>1593</v>
      </c>
      <c r="L156" s="21">
        <f t="shared" si="8"/>
        <v>3</v>
      </c>
      <c r="M156" s="4" t="s">
        <v>1594</v>
      </c>
    </row>
    <row r="157" spans="1:13" s="5" customFormat="1" ht="99.95" customHeight="1" x14ac:dyDescent="0.15">
      <c r="A157" s="22">
        <f t="shared" si="9"/>
        <v>153</v>
      </c>
      <c r="B157" s="2">
        <v>13</v>
      </c>
      <c r="C157" s="2" t="s">
        <v>36</v>
      </c>
      <c r="D157" s="2" t="s">
        <v>1775</v>
      </c>
      <c r="E157" s="1" t="s">
        <v>1279</v>
      </c>
      <c r="F157" s="3" t="s">
        <v>2773</v>
      </c>
      <c r="G157" s="1" t="s">
        <v>1776</v>
      </c>
      <c r="H157" s="1" t="s">
        <v>1777</v>
      </c>
      <c r="I157" s="2" t="s">
        <v>1778</v>
      </c>
      <c r="J157" s="2" t="s">
        <v>0</v>
      </c>
      <c r="K157" s="2" t="s">
        <v>1779</v>
      </c>
      <c r="L157" s="21">
        <f t="shared" si="8"/>
        <v>1</v>
      </c>
      <c r="M157" s="4" t="s">
        <v>1780</v>
      </c>
    </row>
    <row r="158" spans="1:13" s="5" customFormat="1" ht="99.95" customHeight="1" x14ac:dyDescent="0.15">
      <c r="A158" s="22">
        <f t="shared" si="9"/>
        <v>154</v>
      </c>
      <c r="B158" s="2">
        <v>13</v>
      </c>
      <c r="C158" s="2" t="s">
        <v>36</v>
      </c>
      <c r="D158" s="2" t="s">
        <v>12445</v>
      </c>
      <c r="E158" s="2" t="s">
        <v>1279</v>
      </c>
      <c r="F158" s="2" t="s">
        <v>12446</v>
      </c>
      <c r="G158" s="2" t="s">
        <v>12447</v>
      </c>
      <c r="H158" s="2" t="s">
        <v>12448</v>
      </c>
      <c r="I158" s="2" t="s">
        <v>12449</v>
      </c>
      <c r="J158" s="2" t="s">
        <v>0</v>
      </c>
      <c r="K158" s="2" t="s">
        <v>12447</v>
      </c>
      <c r="L158" s="21">
        <f t="shared" si="8"/>
        <v>1</v>
      </c>
      <c r="M158" s="4" t="s">
        <v>12450</v>
      </c>
    </row>
    <row r="159" spans="1:13" s="5" customFormat="1" ht="99.95" customHeight="1" x14ac:dyDescent="0.15">
      <c r="A159" s="22">
        <f t="shared" si="9"/>
        <v>155</v>
      </c>
      <c r="B159" s="2">
        <v>13</v>
      </c>
      <c r="C159" s="2" t="s">
        <v>36</v>
      </c>
      <c r="D159" s="2" t="s">
        <v>12451</v>
      </c>
      <c r="E159" s="2" t="s">
        <v>1279</v>
      </c>
      <c r="F159" s="2" t="s">
        <v>12452</v>
      </c>
      <c r="G159" s="2" t="s">
        <v>12453</v>
      </c>
      <c r="H159" s="2" t="s">
        <v>12454</v>
      </c>
      <c r="I159" s="2" t="s">
        <v>12455</v>
      </c>
      <c r="J159" s="2" t="s">
        <v>1</v>
      </c>
      <c r="K159" s="2"/>
      <c r="L159" s="21">
        <f t="shared" si="8"/>
        <v>1</v>
      </c>
      <c r="M159" s="4" t="s">
        <v>12456</v>
      </c>
    </row>
    <row r="160" spans="1:13" s="5" customFormat="1" ht="99.95" customHeight="1" x14ac:dyDescent="0.15">
      <c r="A160" s="22">
        <f t="shared" si="9"/>
        <v>156</v>
      </c>
      <c r="B160" s="2">
        <v>13</v>
      </c>
      <c r="C160" s="2" t="s">
        <v>36</v>
      </c>
      <c r="D160" s="2" t="s">
        <v>1278</v>
      </c>
      <c r="E160" s="1" t="s">
        <v>1279</v>
      </c>
      <c r="F160" s="3" t="s">
        <v>2774</v>
      </c>
      <c r="G160" s="1" t="s">
        <v>1280</v>
      </c>
      <c r="H160" s="1" t="s">
        <v>1281</v>
      </c>
      <c r="I160" s="2" t="s">
        <v>1282</v>
      </c>
      <c r="J160" s="2" t="s">
        <v>1283</v>
      </c>
      <c r="K160" s="2" t="s">
        <v>1284</v>
      </c>
      <c r="L160" s="21">
        <f t="shared" si="8"/>
        <v>1</v>
      </c>
      <c r="M160" s="4" t="s">
        <v>1285</v>
      </c>
    </row>
    <row r="161" spans="1:13" s="5" customFormat="1" ht="99.95" customHeight="1" x14ac:dyDescent="0.15">
      <c r="A161" s="22">
        <f t="shared" si="9"/>
        <v>157</v>
      </c>
      <c r="B161" s="2">
        <v>13</v>
      </c>
      <c r="C161" s="2" t="s">
        <v>36</v>
      </c>
      <c r="D161" s="2" t="s">
        <v>3487</v>
      </c>
      <c r="E161" s="2" t="s">
        <v>1279</v>
      </c>
      <c r="F161" s="2" t="s">
        <v>3906</v>
      </c>
      <c r="G161" s="2" t="s">
        <v>3488</v>
      </c>
      <c r="H161" s="2" t="s">
        <v>3489</v>
      </c>
      <c r="I161" s="2" t="s">
        <v>2440</v>
      </c>
      <c r="J161" s="2" t="s">
        <v>0</v>
      </c>
      <c r="K161" s="2" t="s">
        <v>3488</v>
      </c>
      <c r="L161" s="21">
        <f t="shared" si="8"/>
        <v>2</v>
      </c>
      <c r="M161" s="4" t="s">
        <v>13289</v>
      </c>
    </row>
    <row r="162" spans="1:13" s="5" customFormat="1" ht="99.95" customHeight="1" x14ac:dyDescent="0.15">
      <c r="A162" s="22">
        <f t="shared" si="9"/>
        <v>158</v>
      </c>
      <c r="B162" s="42">
        <v>13</v>
      </c>
      <c r="C162" s="42" t="s">
        <v>36</v>
      </c>
      <c r="D162" s="43" t="s">
        <v>14361</v>
      </c>
      <c r="E162" s="42" t="s">
        <v>1279</v>
      </c>
      <c r="F162" s="43" t="s">
        <v>14364</v>
      </c>
      <c r="G162" s="42" t="s">
        <v>14362</v>
      </c>
      <c r="H162" s="42" t="s">
        <v>14363</v>
      </c>
      <c r="I162" s="43" t="s">
        <v>14365</v>
      </c>
      <c r="J162" s="42" t="s">
        <v>0</v>
      </c>
      <c r="K162" s="42" t="s">
        <v>14366</v>
      </c>
      <c r="L162" s="42">
        <v>3</v>
      </c>
      <c r="M162" s="44" t="s">
        <v>14669</v>
      </c>
    </row>
    <row r="163" spans="1:13" s="5" customFormat="1" ht="99.95" customHeight="1" x14ac:dyDescent="0.15">
      <c r="A163" s="22">
        <f t="shared" si="9"/>
        <v>159</v>
      </c>
      <c r="B163" s="2">
        <v>13</v>
      </c>
      <c r="C163" s="2" t="s">
        <v>36</v>
      </c>
      <c r="D163" s="2" t="s">
        <v>2614</v>
      </c>
      <c r="E163" s="1" t="s">
        <v>2615</v>
      </c>
      <c r="F163" s="3" t="s">
        <v>2775</v>
      </c>
      <c r="G163" s="1" t="s">
        <v>2616</v>
      </c>
      <c r="H163" s="1" t="s">
        <v>2617</v>
      </c>
      <c r="I163" s="2" t="s">
        <v>2618</v>
      </c>
      <c r="J163" s="2" t="s">
        <v>1</v>
      </c>
      <c r="K163" s="2"/>
      <c r="L163" s="21">
        <f>LEN(M163)-LEN(SUBSTITUTE(M163, "、",""))/LEN("、")+1</f>
        <v>1</v>
      </c>
      <c r="M163" s="4" t="s">
        <v>2619</v>
      </c>
    </row>
    <row r="164" spans="1:13" s="5" customFormat="1" ht="99.95" customHeight="1" x14ac:dyDescent="0.15">
      <c r="A164" s="22">
        <f t="shared" si="9"/>
        <v>160</v>
      </c>
      <c r="B164" s="2">
        <v>13</v>
      </c>
      <c r="C164" s="2" t="s">
        <v>36</v>
      </c>
      <c r="D164" s="2" t="s">
        <v>4715</v>
      </c>
      <c r="E164" s="2" t="s">
        <v>2615</v>
      </c>
      <c r="F164" s="2" t="s">
        <v>4716</v>
      </c>
      <c r="G164" s="2" t="s">
        <v>4717</v>
      </c>
      <c r="H164" s="2" t="s">
        <v>4718</v>
      </c>
      <c r="I164" s="2" t="s">
        <v>4719</v>
      </c>
      <c r="J164" s="2" t="s">
        <v>0</v>
      </c>
      <c r="K164" s="2" t="s">
        <v>4720</v>
      </c>
      <c r="L164" s="21">
        <f>LEN(M164)-LEN(SUBSTITUTE(M164, "、",""))/LEN("、")+1</f>
        <v>1</v>
      </c>
      <c r="M164" s="4" t="s">
        <v>4721</v>
      </c>
    </row>
    <row r="165" spans="1:13" s="5" customFormat="1" ht="99.95" customHeight="1" x14ac:dyDescent="0.15">
      <c r="A165" s="22">
        <f t="shared" si="9"/>
        <v>161</v>
      </c>
      <c r="B165" s="42">
        <v>13</v>
      </c>
      <c r="C165" s="42" t="s">
        <v>36</v>
      </c>
      <c r="D165" s="43" t="s">
        <v>14383</v>
      </c>
      <c r="E165" s="42" t="s">
        <v>2615</v>
      </c>
      <c r="F165" s="43" t="s">
        <v>14384</v>
      </c>
      <c r="G165" s="42" t="s">
        <v>14385</v>
      </c>
      <c r="H165" s="42" t="s">
        <v>14386</v>
      </c>
      <c r="I165" s="43" t="s">
        <v>14387</v>
      </c>
      <c r="J165" s="42" t="s">
        <v>0</v>
      </c>
      <c r="K165" s="42" t="s">
        <v>14385</v>
      </c>
      <c r="L165" s="42">
        <v>1</v>
      </c>
      <c r="M165" s="44" t="s">
        <v>14388</v>
      </c>
    </row>
    <row r="166" spans="1:13" s="5" customFormat="1" ht="99.95" customHeight="1" x14ac:dyDescent="0.15">
      <c r="A166" s="22">
        <f t="shared" ref="A166:A168" si="10">ROW()-4</f>
        <v>162</v>
      </c>
      <c r="B166" s="49" t="s">
        <v>14684</v>
      </c>
      <c r="C166" s="42" t="s">
        <v>36</v>
      </c>
      <c r="D166" s="50" t="s">
        <v>14690</v>
      </c>
      <c r="E166" s="50" t="s">
        <v>2615</v>
      </c>
      <c r="F166" s="50" t="s">
        <v>14691</v>
      </c>
      <c r="G166" s="43" t="s">
        <v>14692</v>
      </c>
      <c r="H166" s="43" t="s">
        <v>14693</v>
      </c>
      <c r="I166" s="51" t="s">
        <v>14694</v>
      </c>
      <c r="J166" s="42" t="s">
        <v>0</v>
      </c>
      <c r="K166" s="42" t="s">
        <v>14692</v>
      </c>
      <c r="L166" s="42">
        <v>3</v>
      </c>
      <c r="M166" s="44" t="s">
        <v>14780</v>
      </c>
    </row>
    <row r="167" spans="1:13" s="5" customFormat="1" ht="99.95" customHeight="1" x14ac:dyDescent="0.15">
      <c r="A167" s="22">
        <f t="shared" si="10"/>
        <v>163</v>
      </c>
      <c r="B167" s="49" t="s">
        <v>14684</v>
      </c>
      <c r="C167" s="42" t="s">
        <v>36</v>
      </c>
      <c r="D167" s="50" t="s">
        <v>14717</v>
      </c>
      <c r="E167" s="50" t="s">
        <v>2615</v>
      </c>
      <c r="F167" s="50" t="s">
        <v>13784</v>
      </c>
      <c r="G167" s="43" t="s">
        <v>14718</v>
      </c>
      <c r="H167" s="43" t="s">
        <v>13999</v>
      </c>
      <c r="I167" s="51" t="s">
        <v>14719</v>
      </c>
      <c r="J167" s="42" t="s">
        <v>0</v>
      </c>
      <c r="K167" s="42" t="s">
        <v>14718</v>
      </c>
      <c r="L167" s="42">
        <v>7</v>
      </c>
      <c r="M167" s="45" t="s">
        <v>14779</v>
      </c>
    </row>
    <row r="168" spans="1:13" s="5" customFormat="1" ht="99.95" customHeight="1" x14ac:dyDescent="0.15">
      <c r="A168" s="22">
        <f t="shared" si="10"/>
        <v>164</v>
      </c>
      <c r="B168" s="49" t="s">
        <v>14684</v>
      </c>
      <c r="C168" s="42" t="s">
        <v>36</v>
      </c>
      <c r="D168" s="50" t="s">
        <v>14768</v>
      </c>
      <c r="E168" s="50" t="s">
        <v>2615</v>
      </c>
      <c r="F168" s="50" t="s">
        <v>14769</v>
      </c>
      <c r="G168" s="43" t="s">
        <v>14770</v>
      </c>
      <c r="H168" s="43" t="s">
        <v>14771</v>
      </c>
      <c r="I168" s="51" t="s">
        <v>14772</v>
      </c>
      <c r="J168" s="42" t="s">
        <v>0</v>
      </c>
      <c r="K168" s="42" t="s">
        <v>14773</v>
      </c>
      <c r="L168" s="42">
        <v>1</v>
      </c>
      <c r="M168" s="44" t="s">
        <v>14781</v>
      </c>
    </row>
    <row r="169" spans="1:13" s="5" customFormat="1" ht="99.95" customHeight="1" x14ac:dyDescent="0.15">
      <c r="A169" s="22">
        <f t="shared" ref="A169:A231" si="11">ROW()-4</f>
        <v>165</v>
      </c>
      <c r="B169" s="2">
        <v>13</v>
      </c>
      <c r="C169" s="2" t="s">
        <v>36</v>
      </c>
      <c r="D169" s="2" t="s">
        <v>3382</v>
      </c>
      <c r="E169" s="1" t="s">
        <v>774</v>
      </c>
      <c r="F169" s="3" t="s">
        <v>2776</v>
      </c>
      <c r="G169" s="1" t="s">
        <v>775</v>
      </c>
      <c r="H169" s="1" t="s">
        <v>775</v>
      </c>
      <c r="I169" s="2" t="s">
        <v>3786</v>
      </c>
      <c r="J169" s="2" t="s">
        <v>1</v>
      </c>
      <c r="K169" s="2"/>
      <c r="L169" s="21">
        <f t="shared" ref="L169:L187" si="12">LEN(M169)-LEN(SUBSTITUTE(M169, "、",""))/LEN("、")+1</f>
        <v>10</v>
      </c>
      <c r="M169" s="4" t="s">
        <v>3819</v>
      </c>
    </row>
    <row r="170" spans="1:13" s="5" customFormat="1" ht="99.95" customHeight="1" x14ac:dyDescent="0.15">
      <c r="A170" s="22">
        <f t="shared" si="11"/>
        <v>166</v>
      </c>
      <c r="B170" s="2">
        <v>13</v>
      </c>
      <c r="C170" s="2" t="s">
        <v>36</v>
      </c>
      <c r="D170" s="2" t="s">
        <v>4722</v>
      </c>
      <c r="E170" s="2" t="s">
        <v>774</v>
      </c>
      <c r="F170" s="2" t="s">
        <v>4723</v>
      </c>
      <c r="G170" s="2" t="s">
        <v>4724</v>
      </c>
      <c r="H170" s="2" t="s">
        <v>4725</v>
      </c>
      <c r="I170" s="2" t="s">
        <v>1886</v>
      </c>
      <c r="J170" s="2" t="s">
        <v>1</v>
      </c>
      <c r="K170" s="2"/>
      <c r="L170" s="21">
        <f t="shared" si="12"/>
        <v>1</v>
      </c>
      <c r="M170" s="4" t="s">
        <v>4726</v>
      </c>
    </row>
    <row r="171" spans="1:13" s="5" customFormat="1" ht="99.95" customHeight="1" x14ac:dyDescent="0.15">
      <c r="A171" s="22">
        <f t="shared" si="11"/>
        <v>167</v>
      </c>
      <c r="B171" s="2">
        <v>13</v>
      </c>
      <c r="C171" s="2" t="s">
        <v>36</v>
      </c>
      <c r="D171" s="2" t="s">
        <v>1543</v>
      </c>
      <c r="E171" s="1" t="s">
        <v>1544</v>
      </c>
      <c r="F171" s="3" t="s">
        <v>2777</v>
      </c>
      <c r="G171" s="1" t="s">
        <v>1545</v>
      </c>
      <c r="H171" s="1" t="s">
        <v>1546</v>
      </c>
      <c r="I171" s="2" t="s">
        <v>709</v>
      </c>
      <c r="J171" s="2" t="s">
        <v>1</v>
      </c>
      <c r="K171" s="2"/>
      <c r="L171" s="21">
        <f t="shared" si="12"/>
        <v>2</v>
      </c>
      <c r="M171" s="4" t="s">
        <v>1547</v>
      </c>
    </row>
    <row r="172" spans="1:13" s="5" customFormat="1" ht="99.95" customHeight="1" x14ac:dyDescent="0.15">
      <c r="A172" s="22">
        <f t="shared" si="11"/>
        <v>168</v>
      </c>
      <c r="B172" s="2">
        <v>13</v>
      </c>
      <c r="C172" s="2" t="s">
        <v>36</v>
      </c>
      <c r="D172" s="2" t="s">
        <v>4727</v>
      </c>
      <c r="E172" s="2" t="s">
        <v>1544</v>
      </c>
      <c r="F172" s="2" t="s">
        <v>4728</v>
      </c>
      <c r="G172" s="2" t="s">
        <v>4729</v>
      </c>
      <c r="H172" s="2" t="s">
        <v>4730</v>
      </c>
      <c r="I172" s="2" t="s">
        <v>4731</v>
      </c>
      <c r="J172" s="2" t="s">
        <v>0</v>
      </c>
      <c r="K172" s="2" t="s">
        <v>4729</v>
      </c>
      <c r="L172" s="21">
        <f t="shared" si="12"/>
        <v>1</v>
      </c>
      <c r="M172" s="4" t="s">
        <v>4732</v>
      </c>
    </row>
    <row r="173" spans="1:13" s="5" customFormat="1" ht="99.95" customHeight="1" x14ac:dyDescent="0.15">
      <c r="A173" s="22">
        <f t="shared" si="11"/>
        <v>169</v>
      </c>
      <c r="B173" s="2">
        <v>13</v>
      </c>
      <c r="C173" s="2" t="s">
        <v>36</v>
      </c>
      <c r="D173" s="2" t="s">
        <v>12192</v>
      </c>
      <c r="E173" s="2" t="s">
        <v>1544</v>
      </c>
      <c r="F173" s="2" t="s">
        <v>12193</v>
      </c>
      <c r="G173" s="2" t="s">
        <v>12194</v>
      </c>
      <c r="H173" s="2" t="s">
        <v>12195</v>
      </c>
      <c r="I173" s="2" t="s">
        <v>12196</v>
      </c>
      <c r="J173" s="2" t="s">
        <v>0</v>
      </c>
      <c r="K173" s="2" t="s">
        <v>12197</v>
      </c>
      <c r="L173" s="21">
        <f t="shared" si="12"/>
        <v>1</v>
      </c>
      <c r="M173" s="4" t="s">
        <v>12198</v>
      </c>
    </row>
    <row r="174" spans="1:13" s="5" customFormat="1" ht="99.95" customHeight="1" x14ac:dyDescent="0.15">
      <c r="A174" s="22">
        <f t="shared" si="11"/>
        <v>170</v>
      </c>
      <c r="B174" s="2">
        <v>13</v>
      </c>
      <c r="C174" s="2" t="s">
        <v>36</v>
      </c>
      <c r="D174" s="2" t="s">
        <v>3908</v>
      </c>
      <c r="E174" s="2" t="s">
        <v>1515</v>
      </c>
      <c r="F174" s="2" t="s">
        <v>3907</v>
      </c>
      <c r="G174" s="2" t="s">
        <v>3490</v>
      </c>
      <c r="H174" s="2" t="s">
        <v>3491</v>
      </c>
      <c r="I174" s="2" t="s">
        <v>3492</v>
      </c>
      <c r="J174" s="2" t="s">
        <v>1</v>
      </c>
      <c r="K174" s="2"/>
      <c r="L174" s="21">
        <f t="shared" si="12"/>
        <v>1</v>
      </c>
      <c r="M174" s="4" t="s">
        <v>3493</v>
      </c>
    </row>
    <row r="175" spans="1:13" s="5" customFormat="1" ht="99.95" customHeight="1" x14ac:dyDescent="0.15">
      <c r="A175" s="22">
        <f t="shared" si="11"/>
        <v>171</v>
      </c>
      <c r="B175" s="2">
        <v>13</v>
      </c>
      <c r="C175" s="2" t="s">
        <v>36</v>
      </c>
      <c r="D175" s="2" t="s">
        <v>1781</v>
      </c>
      <c r="E175" s="1" t="s">
        <v>1515</v>
      </c>
      <c r="F175" s="3" t="s">
        <v>2778</v>
      </c>
      <c r="G175" s="1" t="s">
        <v>1782</v>
      </c>
      <c r="H175" s="1" t="s">
        <v>1783</v>
      </c>
      <c r="I175" s="2" t="s">
        <v>1784</v>
      </c>
      <c r="J175" s="2" t="s">
        <v>0</v>
      </c>
      <c r="K175" s="2" t="s">
        <v>1785</v>
      </c>
      <c r="L175" s="21">
        <f t="shared" si="12"/>
        <v>1</v>
      </c>
      <c r="M175" s="4" t="s">
        <v>1786</v>
      </c>
    </row>
    <row r="176" spans="1:13" s="5" customFormat="1" ht="99.95" customHeight="1" x14ac:dyDescent="0.15">
      <c r="A176" s="22">
        <f t="shared" si="11"/>
        <v>172</v>
      </c>
      <c r="B176" s="2">
        <v>13</v>
      </c>
      <c r="C176" s="2" t="s">
        <v>36</v>
      </c>
      <c r="D176" s="2" t="s">
        <v>4733</v>
      </c>
      <c r="E176" s="2" t="s">
        <v>1515</v>
      </c>
      <c r="F176" s="2" t="s">
        <v>4734</v>
      </c>
      <c r="G176" s="2" t="s">
        <v>4735</v>
      </c>
      <c r="H176" s="2" t="s">
        <v>4736</v>
      </c>
      <c r="I176" s="2" t="s">
        <v>4737</v>
      </c>
      <c r="J176" s="2" t="s">
        <v>0</v>
      </c>
      <c r="K176" s="2" t="s">
        <v>4738</v>
      </c>
      <c r="L176" s="21">
        <f t="shared" si="12"/>
        <v>2</v>
      </c>
      <c r="M176" s="4" t="s">
        <v>4739</v>
      </c>
    </row>
    <row r="177" spans="1:13" s="5" customFormat="1" ht="99.95" customHeight="1" x14ac:dyDescent="0.15">
      <c r="A177" s="22">
        <f t="shared" si="11"/>
        <v>173</v>
      </c>
      <c r="B177" s="2">
        <v>13</v>
      </c>
      <c r="C177" s="2" t="s">
        <v>36</v>
      </c>
      <c r="D177" s="2" t="s">
        <v>126</v>
      </c>
      <c r="E177" s="1" t="s">
        <v>127</v>
      </c>
      <c r="F177" s="3" t="s">
        <v>2779</v>
      </c>
      <c r="G177" s="1" t="s">
        <v>128</v>
      </c>
      <c r="H177" s="1" t="s">
        <v>129</v>
      </c>
      <c r="I177" s="2" t="s">
        <v>130</v>
      </c>
      <c r="J177" s="2" t="s">
        <v>0</v>
      </c>
      <c r="K177" s="2" t="s">
        <v>131</v>
      </c>
      <c r="L177" s="21">
        <f t="shared" si="12"/>
        <v>1</v>
      </c>
      <c r="M177" s="4" t="s">
        <v>132</v>
      </c>
    </row>
    <row r="178" spans="1:13" s="5" customFormat="1" ht="99.95" customHeight="1" x14ac:dyDescent="0.15">
      <c r="A178" s="22">
        <f t="shared" si="11"/>
        <v>174</v>
      </c>
      <c r="B178" s="2">
        <v>13</v>
      </c>
      <c r="C178" s="2" t="s">
        <v>36</v>
      </c>
      <c r="D178" s="2" t="s">
        <v>1439</v>
      </c>
      <c r="E178" s="1" t="s">
        <v>127</v>
      </c>
      <c r="F178" s="3" t="s">
        <v>2780</v>
      </c>
      <c r="G178" s="1" t="s">
        <v>1440</v>
      </c>
      <c r="H178" s="1" t="s">
        <v>1440</v>
      </c>
      <c r="I178" s="2" t="s">
        <v>3793</v>
      </c>
      <c r="J178" s="2" t="s">
        <v>0</v>
      </c>
      <c r="K178" s="2" t="s">
        <v>1441</v>
      </c>
      <c r="L178" s="21">
        <f t="shared" si="12"/>
        <v>3</v>
      </c>
      <c r="M178" s="4" t="s">
        <v>14872</v>
      </c>
    </row>
    <row r="179" spans="1:13" s="5" customFormat="1" ht="99.95" customHeight="1" x14ac:dyDescent="0.15">
      <c r="A179" s="22">
        <f t="shared" si="11"/>
        <v>175</v>
      </c>
      <c r="B179" s="2">
        <v>13</v>
      </c>
      <c r="C179" s="2" t="s">
        <v>36</v>
      </c>
      <c r="D179" s="2" t="s">
        <v>4740</v>
      </c>
      <c r="E179" s="2" t="s">
        <v>127</v>
      </c>
      <c r="F179" s="2" t="s">
        <v>4741</v>
      </c>
      <c r="G179" s="2" t="s">
        <v>4742</v>
      </c>
      <c r="H179" s="2" t="s">
        <v>4743</v>
      </c>
      <c r="I179" s="2" t="s">
        <v>2116</v>
      </c>
      <c r="J179" s="2" t="s">
        <v>0</v>
      </c>
      <c r="K179" s="2" t="s">
        <v>4742</v>
      </c>
      <c r="L179" s="21">
        <f t="shared" si="12"/>
        <v>1</v>
      </c>
      <c r="M179" s="4" t="s">
        <v>4744</v>
      </c>
    </row>
    <row r="180" spans="1:13" s="5" customFormat="1" ht="99.95" customHeight="1" x14ac:dyDescent="0.15">
      <c r="A180" s="22">
        <f t="shared" si="11"/>
        <v>176</v>
      </c>
      <c r="B180" s="2">
        <v>13</v>
      </c>
      <c r="C180" s="2" t="s">
        <v>36</v>
      </c>
      <c r="D180" s="2" t="s">
        <v>4745</v>
      </c>
      <c r="E180" s="2" t="s">
        <v>127</v>
      </c>
      <c r="F180" s="2" t="s">
        <v>4746</v>
      </c>
      <c r="G180" s="2" t="s">
        <v>4747</v>
      </c>
      <c r="H180" s="2" t="s">
        <v>4747</v>
      </c>
      <c r="I180" s="2" t="s">
        <v>4748</v>
      </c>
      <c r="J180" s="2" t="s">
        <v>1</v>
      </c>
      <c r="K180" s="2"/>
      <c r="L180" s="21">
        <f t="shared" si="12"/>
        <v>1</v>
      </c>
      <c r="M180" s="4" t="s">
        <v>4749</v>
      </c>
    </row>
    <row r="181" spans="1:13" s="5" customFormat="1" ht="99.95" customHeight="1" x14ac:dyDescent="0.15">
      <c r="A181" s="22">
        <f t="shared" si="11"/>
        <v>177</v>
      </c>
      <c r="B181" s="2">
        <v>13</v>
      </c>
      <c r="C181" s="2" t="s">
        <v>36</v>
      </c>
      <c r="D181" s="2" t="s">
        <v>4750</v>
      </c>
      <c r="E181" s="2" t="s">
        <v>4751</v>
      </c>
      <c r="F181" s="2" t="s">
        <v>4752</v>
      </c>
      <c r="G181" s="2" t="s">
        <v>4753</v>
      </c>
      <c r="H181" s="2" t="s">
        <v>4754</v>
      </c>
      <c r="I181" s="2" t="s">
        <v>4755</v>
      </c>
      <c r="J181" s="2" t="s">
        <v>1</v>
      </c>
      <c r="K181" s="2"/>
      <c r="L181" s="21">
        <f t="shared" si="12"/>
        <v>3</v>
      </c>
      <c r="M181" s="4" t="s">
        <v>14833</v>
      </c>
    </row>
    <row r="182" spans="1:13" s="5" customFormat="1" ht="99.95" customHeight="1" x14ac:dyDescent="0.15">
      <c r="A182" s="22">
        <f t="shared" si="11"/>
        <v>178</v>
      </c>
      <c r="B182" s="2">
        <v>13</v>
      </c>
      <c r="C182" s="2" t="s">
        <v>36</v>
      </c>
      <c r="D182" s="2" t="s">
        <v>4756</v>
      </c>
      <c r="E182" s="2" t="s">
        <v>4757</v>
      </c>
      <c r="F182" s="2" t="s">
        <v>4758</v>
      </c>
      <c r="G182" s="2" t="s">
        <v>4759</v>
      </c>
      <c r="H182" s="2" t="s">
        <v>4759</v>
      </c>
      <c r="I182" s="2" t="s">
        <v>4760</v>
      </c>
      <c r="J182" s="2" t="s">
        <v>0</v>
      </c>
      <c r="K182" s="2" t="s">
        <v>4761</v>
      </c>
      <c r="L182" s="21">
        <f t="shared" si="12"/>
        <v>1</v>
      </c>
      <c r="M182" s="4" t="s">
        <v>4762</v>
      </c>
    </row>
    <row r="183" spans="1:13" s="5" customFormat="1" ht="99.95" customHeight="1" x14ac:dyDescent="0.15">
      <c r="A183" s="22">
        <f t="shared" si="11"/>
        <v>179</v>
      </c>
      <c r="B183" s="2">
        <v>13</v>
      </c>
      <c r="C183" s="2" t="s">
        <v>36</v>
      </c>
      <c r="D183" s="2" t="s">
        <v>4763</v>
      </c>
      <c r="E183" s="2" t="s">
        <v>4764</v>
      </c>
      <c r="F183" s="2" t="s">
        <v>4765</v>
      </c>
      <c r="G183" s="2" t="s">
        <v>4766</v>
      </c>
      <c r="H183" s="2" t="s">
        <v>4767</v>
      </c>
      <c r="I183" s="2" t="s">
        <v>4768</v>
      </c>
      <c r="J183" s="2" t="s">
        <v>0</v>
      </c>
      <c r="K183" s="2" t="s">
        <v>4766</v>
      </c>
      <c r="L183" s="21">
        <f t="shared" si="12"/>
        <v>3</v>
      </c>
      <c r="M183" s="4" t="s">
        <v>4769</v>
      </c>
    </row>
    <row r="184" spans="1:13" s="5" customFormat="1" ht="99.95" customHeight="1" x14ac:dyDescent="0.15">
      <c r="A184" s="22">
        <f t="shared" si="11"/>
        <v>180</v>
      </c>
      <c r="B184" s="2">
        <v>13</v>
      </c>
      <c r="C184" s="2" t="s">
        <v>36</v>
      </c>
      <c r="D184" s="2" t="s">
        <v>12800</v>
      </c>
      <c r="E184" s="2" t="s">
        <v>86</v>
      </c>
      <c r="F184" s="2" t="s">
        <v>12801</v>
      </c>
      <c r="G184" s="2" t="s">
        <v>12802</v>
      </c>
      <c r="H184" s="2" t="s">
        <v>12803</v>
      </c>
      <c r="I184" s="2" t="s">
        <v>12804</v>
      </c>
      <c r="J184" s="2" t="s">
        <v>0</v>
      </c>
      <c r="K184" s="2" t="s">
        <v>12805</v>
      </c>
      <c r="L184" s="21">
        <f t="shared" si="12"/>
        <v>1</v>
      </c>
      <c r="M184" s="4" t="s">
        <v>12806</v>
      </c>
    </row>
    <row r="185" spans="1:13" s="5" customFormat="1" ht="99.95" customHeight="1" x14ac:dyDescent="0.15">
      <c r="A185" s="22">
        <f t="shared" si="11"/>
        <v>181</v>
      </c>
      <c r="B185" s="2">
        <v>13</v>
      </c>
      <c r="C185" s="2" t="s">
        <v>36</v>
      </c>
      <c r="D185" s="2" t="s">
        <v>27</v>
      </c>
      <c r="E185" s="1" t="s">
        <v>86</v>
      </c>
      <c r="F185" s="3" t="s">
        <v>2781</v>
      </c>
      <c r="G185" s="1" t="s">
        <v>87</v>
      </c>
      <c r="H185" s="1" t="s">
        <v>87</v>
      </c>
      <c r="I185" s="2" t="s">
        <v>88</v>
      </c>
      <c r="J185" s="2" t="s">
        <v>1</v>
      </c>
      <c r="K185" s="2"/>
      <c r="L185" s="21">
        <f t="shared" si="12"/>
        <v>1</v>
      </c>
      <c r="M185" s="4" t="s">
        <v>89</v>
      </c>
    </row>
    <row r="186" spans="1:13" s="5" customFormat="1" ht="99.95" customHeight="1" x14ac:dyDescent="0.15">
      <c r="A186" s="22">
        <f t="shared" si="11"/>
        <v>182</v>
      </c>
      <c r="B186" s="2">
        <v>13</v>
      </c>
      <c r="C186" s="2" t="s">
        <v>36</v>
      </c>
      <c r="D186" s="2" t="s">
        <v>1286</v>
      </c>
      <c r="E186" s="1" t="s">
        <v>86</v>
      </c>
      <c r="F186" s="3" t="s">
        <v>2782</v>
      </c>
      <c r="G186" s="1" t="s">
        <v>1287</v>
      </c>
      <c r="H186" s="1" t="s">
        <v>1288</v>
      </c>
      <c r="I186" s="2" t="s">
        <v>1289</v>
      </c>
      <c r="J186" s="2" t="s">
        <v>0</v>
      </c>
      <c r="K186" s="2" t="s">
        <v>1287</v>
      </c>
      <c r="L186" s="21">
        <f t="shared" si="12"/>
        <v>1</v>
      </c>
      <c r="M186" s="4" t="s">
        <v>1290</v>
      </c>
    </row>
    <row r="187" spans="1:13" s="5" customFormat="1" ht="99.95" customHeight="1" x14ac:dyDescent="0.15">
      <c r="A187" s="22">
        <f t="shared" si="11"/>
        <v>183</v>
      </c>
      <c r="B187" s="2">
        <v>13</v>
      </c>
      <c r="C187" s="2" t="s">
        <v>36</v>
      </c>
      <c r="D187" s="2" t="s">
        <v>33</v>
      </c>
      <c r="E187" s="1" t="s">
        <v>848</v>
      </c>
      <c r="F187" s="3" t="s">
        <v>2783</v>
      </c>
      <c r="G187" s="1" t="s">
        <v>849</v>
      </c>
      <c r="H187" s="1" t="s">
        <v>850</v>
      </c>
      <c r="I187" s="2" t="s">
        <v>3759</v>
      </c>
      <c r="J187" s="2" t="s">
        <v>0</v>
      </c>
      <c r="K187" s="2" t="s">
        <v>851</v>
      </c>
      <c r="L187" s="21">
        <f t="shared" si="12"/>
        <v>1</v>
      </c>
      <c r="M187" s="4" t="s">
        <v>852</v>
      </c>
    </row>
    <row r="188" spans="1:13" s="5" customFormat="1" ht="99.95" customHeight="1" x14ac:dyDescent="0.15">
      <c r="A188" s="22">
        <f t="shared" si="11"/>
        <v>184</v>
      </c>
      <c r="B188" s="42">
        <v>13</v>
      </c>
      <c r="C188" s="42" t="s">
        <v>36</v>
      </c>
      <c r="D188" s="43" t="s">
        <v>14276</v>
      </c>
      <c r="E188" s="42" t="s">
        <v>848</v>
      </c>
      <c r="F188" s="43" t="s">
        <v>14277</v>
      </c>
      <c r="G188" s="42" t="s">
        <v>14278</v>
      </c>
      <c r="H188" s="42"/>
      <c r="I188" s="43" t="s">
        <v>14279</v>
      </c>
      <c r="J188" s="42" t="s">
        <v>0</v>
      </c>
      <c r="K188" s="42"/>
      <c r="L188" s="42">
        <v>8</v>
      </c>
      <c r="M188" s="45" t="s">
        <v>14617</v>
      </c>
    </row>
    <row r="189" spans="1:13" s="5" customFormat="1" ht="99.95" customHeight="1" x14ac:dyDescent="0.15">
      <c r="A189" s="22">
        <f t="shared" si="11"/>
        <v>185</v>
      </c>
      <c r="B189" s="2">
        <v>13</v>
      </c>
      <c r="C189" s="2" t="s">
        <v>36</v>
      </c>
      <c r="D189" s="2" t="s">
        <v>9</v>
      </c>
      <c r="E189" s="1" t="s">
        <v>1094</v>
      </c>
      <c r="F189" s="3" t="s">
        <v>2784</v>
      </c>
      <c r="G189" s="1" t="s">
        <v>1095</v>
      </c>
      <c r="H189" s="1" t="s">
        <v>1095</v>
      </c>
      <c r="I189" s="2" t="s">
        <v>117</v>
      </c>
      <c r="J189" s="2" t="s">
        <v>0</v>
      </c>
      <c r="K189" s="2" t="s">
        <v>851</v>
      </c>
      <c r="L189" s="21">
        <f t="shared" ref="L189:L194" si="13">LEN(M189)-LEN(SUBSTITUTE(M189, "、",""))/LEN("、")+1</f>
        <v>2</v>
      </c>
      <c r="M189" s="4" t="s">
        <v>1096</v>
      </c>
    </row>
    <row r="190" spans="1:13" s="5" customFormat="1" ht="99.95" customHeight="1" x14ac:dyDescent="0.15">
      <c r="A190" s="22">
        <f t="shared" si="11"/>
        <v>186</v>
      </c>
      <c r="B190" s="2">
        <v>13</v>
      </c>
      <c r="C190" s="2" t="s">
        <v>36</v>
      </c>
      <c r="D190" s="2" t="s">
        <v>4770</v>
      </c>
      <c r="E190" s="2" t="s">
        <v>1094</v>
      </c>
      <c r="F190" s="2" t="s">
        <v>4771</v>
      </c>
      <c r="G190" s="2" t="s">
        <v>4772</v>
      </c>
      <c r="H190" s="2" t="s">
        <v>4773</v>
      </c>
      <c r="I190" s="2" t="s">
        <v>4774</v>
      </c>
      <c r="J190" s="2" t="s">
        <v>0</v>
      </c>
      <c r="K190" s="2" t="s">
        <v>4775</v>
      </c>
      <c r="L190" s="21">
        <f t="shared" si="13"/>
        <v>1</v>
      </c>
      <c r="M190" s="4" t="s">
        <v>4776</v>
      </c>
    </row>
    <row r="191" spans="1:13" s="5" customFormat="1" ht="99.95" customHeight="1" x14ac:dyDescent="0.15">
      <c r="A191" s="22">
        <f t="shared" si="11"/>
        <v>187</v>
      </c>
      <c r="B191" s="2">
        <v>13</v>
      </c>
      <c r="C191" s="2" t="s">
        <v>36</v>
      </c>
      <c r="D191" s="2" t="s">
        <v>4777</v>
      </c>
      <c r="E191" s="2" t="s">
        <v>4778</v>
      </c>
      <c r="F191" s="2" t="s">
        <v>4779</v>
      </c>
      <c r="G191" s="2" t="s">
        <v>4780</v>
      </c>
      <c r="H191" s="2" t="s">
        <v>4781</v>
      </c>
      <c r="I191" s="2" t="s">
        <v>4782</v>
      </c>
      <c r="J191" s="2" t="s">
        <v>0</v>
      </c>
      <c r="K191" s="2" t="s">
        <v>4783</v>
      </c>
      <c r="L191" s="21">
        <f t="shared" si="13"/>
        <v>1</v>
      </c>
      <c r="M191" s="4" t="s">
        <v>4784</v>
      </c>
    </row>
    <row r="192" spans="1:13" s="5" customFormat="1" ht="99.95" customHeight="1" x14ac:dyDescent="0.15">
      <c r="A192" s="22">
        <f t="shared" si="11"/>
        <v>188</v>
      </c>
      <c r="B192" s="2">
        <v>13</v>
      </c>
      <c r="C192" s="2" t="s">
        <v>36</v>
      </c>
      <c r="D192" s="2" t="s">
        <v>12834</v>
      </c>
      <c r="E192" s="2" t="s">
        <v>2213</v>
      </c>
      <c r="F192" s="2" t="s">
        <v>12835</v>
      </c>
      <c r="G192" s="2" t="s">
        <v>12836</v>
      </c>
      <c r="H192" s="2" t="s">
        <v>12837</v>
      </c>
      <c r="I192" s="2" t="s">
        <v>12838</v>
      </c>
      <c r="J192" s="2" t="s">
        <v>0</v>
      </c>
      <c r="K192" s="2" t="s">
        <v>12836</v>
      </c>
      <c r="L192" s="21">
        <f t="shared" si="13"/>
        <v>1</v>
      </c>
      <c r="M192" s="4" t="s">
        <v>12839</v>
      </c>
    </row>
    <row r="193" spans="1:13" s="5" customFormat="1" ht="99.95" customHeight="1" x14ac:dyDescent="0.15">
      <c r="A193" s="22">
        <f t="shared" si="11"/>
        <v>189</v>
      </c>
      <c r="B193" s="2">
        <v>13</v>
      </c>
      <c r="C193" s="2" t="s">
        <v>36</v>
      </c>
      <c r="D193" s="2" t="s">
        <v>3282</v>
      </c>
      <c r="E193" s="1" t="s">
        <v>2213</v>
      </c>
      <c r="F193" s="3" t="s">
        <v>2785</v>
      </c>
      <c r="G193" s="1" t="s">
        <v>2214</v>
      </c>
      <c r="H193" s="1" t="s">
        <v>2215</v>
      </c>
      <c r="I193" s="2" t="s">
        <v>1969</v>
      </c>
      <c r="J193" s="2" t="s">
        <v>0</v>
      </c>
      <c r="K193" s="2" t="s">
        <v>2216</v>
      </c>
      <c r="L193" s="21">
        <f t="shared" si="13"/>
        <v>1</v>
      </c>
      <c r="M193" s="4" t="s">
        <v>2217</v>
      </c>
    </row>
    <row r="194" spans="1:13" s="5" customFormat="1" ht="99.95" customHeight="1" x14ac:dyDescent="0.15">
      <c r="A194" s="22">
        <f t="shared" si="11"/>
        <v>190</v>
      </c>
      <c r="B194" s="2">
        <v>13</v>
      </c>
      <c r="C194" s="2" t="s">
        <v>36</v>
      </c>
      <c r="D194" s="2" t="s">
        <v>4785</v>
      </c>
      <c r="E194" s="2" t="s">
        <v>2213</v>
      </c>
      <c r="F194" s="2" t="s">
        <v>4786</v>
      </c>
      <c r="G194" s="2" t="s">
        <v>4787</v>
      </c>
      <c r="H194" s="2" t="s">
        <v>4788</v>
      </c>
      <c r="I194" s="2" t="s">
        <v>1791</v>
      </c>
      <c r="J194" s="2" t="s">
        <v>0</v>
      </c>
      <c r="K194" s="2" t="s">
        <v>4789</v>
      </c>
      <c r="L194" s="21">
        <f t="shared" si="13"/>
        <v>1</v>
      </c>
      <c r="M194" s="4" t="s">
        <v>4790</v>
      </c>
    </row>
    <row r="195" spans="1:13" s="5" customFormat="1" ht="99.95" customHeight="1" x14ac:dyDescent="0.15">
      <c r="A195" s="22">
        <f t="shared" si="11"/>
        <v>191</v>
      </c>
      <c r="B195" s="49" t="s">
        <v>14684</v>
      </c>
      <c r="C195" s="42" t="s">
        <v>36</v>
      </c>
      <c r="D195" s="50" t="s">
        <v>14695</v>
      </c>
      <c r="E195" s="50" t="s">
        <v>2213</v>
      </c>
      <c r="F195" s="50" t="s">
        <v>14696</v>
      </c>
      <c r="G195" s="43" t="s">
        <v>14697</v>
      </c>
      <c r="H195" s="43" t="s">
        <v>14698</v>
      </c>
      <c r="I195" s="51" t="s">
        <v>14699</v>
      </c>
      <c r="J195" s="42" t="s">
        <v>0</v>
      </c>
      <c r="K195" s="42" t="s">
        <v>14700</v>
      </c>
      <c r="L195" s="42">
        <v>1</v>
      </c>
      <c r="M195" s="44" t="s">
        <v>14701</v>
      </c>
    </row>
    <row r="196" spans="1:13" s="5" customFormat="1" ht="99.95" customHeight="1" x14ac:dyDescent="0.15">
      <c r="A196" s="22">
        <f t="shared" si="11"/>
        <v>192</v>
      </c>
      <c r="B196" s="2">
        <v>13</v>
      </c>
      <c r="C196" s="2" t="s">
        <v>36</v>
      </c>
      <c r="D196" s="2" t="s">
        <v>12828</v>
      </c>
      <c r="E196" s="2" t="s">
        <v>4792</v>
      </c>
      <c r="F196" s="2" t="s">
        <v>12829</v>
      </c>
      <c r="G196" s="2" t="s">
        <v>12830</v>
      </c>
      <c r="H196" s="2" t="s">
        <v>12831</v>
      </c>
      <c r="I196" s="2" t="s">
        <v>12832</v>
      </c>
      <c r="J196" s="2" t="s">
        <v>0</v>
      </c>
      <c r="K196" s="2" t="s">
        <v>12830</v>
      </c>
      <c r="L196" s="21">
        <f t="shared" ref="L196:L212" si="14">LEN(M196)-LEN(SUBSTITUTE(M196, "、",""))/LEN("、")+1</f>
        <v>1</v>
      </c>
      <c r="M196" s="4" t="s">
        <v>12833</v>
      </c>
    </row>
    <row r="197" spans="1:13" s="5" customFormat="1" ht="99.95" customHeight="1" x14ac:dyDescent="0.15">
      <c r="A197" s="22">
        <f t="shared" si="11"/>
        <v>193</v>
      </c>
      <c r="B197" s="2">
        <v>13</v>
      </c>
      <c r="C197" s="2" t="s">
        <v>36</v>
      </c>
      <c r="D197" s="2" t="s">
        <v>4791</v>
      </c>
      <c r="E197" s="2" t="s">
        <v>4792</v>
      </c>
      <c r="F197" s="2" t="s">
        <v>4793</v>
      </c>
      <c r="G197" s="2" t="s">
        <v>4794</v>
      </c>
      <c r="H197" s="2" t="s">
        <v>4795</v>
      </c>
      <c r="I197" s="2" t="s">
        <v>4607</v>
      </c>
      <c r="J197" s="2" t="s">
        <v>0</v>
      </c>
      <c r="K197" s="2" t="s">
        <v>4796</v>
      </c>
      <c r="L197" s="21">
        <f t="shared" si="14"/>
        <v>1</v>
      </c>
      <c r="M197" s="4" t="s">
        <v>4797</v>
      </c>
    </row>
    <row r="198" spans="1:13" s="5" customFormat="1" ht="99.95" customHeight="1" x14ac:dyDescent="0.15">
      <c r="A198" s="22">
        <f t="shared" si="11"/>
        <v>194</v>
      </c>
      <c r="B198" s="2">
        <v>13</v>
      </c>
      <c r="C198" s="2" t="s">
        <v>36</v>
      </c>
      <c r="D198" s="2" t="s">
        <v>4798</v>
      </c>
      <c r="E198" s="2" t="s">
        <v>4792</v>
      </c>
      <c r="F198" s="2" t="s">
        <v>4799</v>
      </c>
      <c r="G198" s="2" t="s">
        <v>4800</v>
      </c>
      <c r="H198" s="2" t="s">
        <v>4801</v>
      </c>
      <c r="I198" s="2" t="s">
        <v>1886</v>
      </c>
      <c r="J198" s="2" t="s">
        <v>0</v>
      </c>
      <c r="K198" s="2" t="s">
        <v>4802</v>
      </c>
      <c r="L198" s="21">
        <f t="shared" si="14"/>
        <v>1</v>
      </c>
      <c r="M198" s="4" t="s">
        <v>4803</v>
      </c>
    </row>
    <row r="199" spans="1:13" s="5" customFormat="1" ht="99.95" customHeight="1" x14ac:dyDescent="0.15">
      <c r="A199" s="22">
        <f t="shared" si="11"/>
        <v>195</v>
      </c>
      <c r="B199" s="2">
        <v>13</v>
      </c>
      <c r="C199" s="2" t="s">
        <v>36</v>
      </c>
      <c r="D199" s="2" t="s">
        <v>4804</v>
      </c>
      <c r="E199" s="2" t="s">
        <v>4792</v>
      </c>
      <c r="F199" s="2" t="s">
        <v>4805</v>
      </c>
      <c r="G199" s="2" t="s">
        <v>4806</v>
      </c>
      <c r="H199" s="2" t="s">
        <v>4807</v>
      </c>
      <c r="I199" s="2" t="s">
        <v>4808</v>
      </c>
      <c r="J199" s="2" t="s">
        <v>0</v>
      </c>
      <c r="K199" s="2" t="s">
        <v>4806</v>
      </c>
      <c r="L199" s="21">
        <f t="shared" si="14"/>
        <v>1</v>
      </c>
      <c r="M199" s="4" t="s">
        <v>4809</v>
      </c>
    </row>
    <row r="200" spans="1:13" s="5" customFormat="1" ht="99.95" customHeight="1" x14ac:dyDescent="0.15">
      <c r="A200" s="22">
        <f t="shared" si="11"/>
        <v>196</v>
      </c>
      <c r="B200" s="2">
        <v>13</v>
      </c>
      <c r="C200" s="2" t="s">
        <v>36</v>
      </c>
      <c r="D200" s="2" t="s">
        <v>8</v>
      </c>
      <c r="E200" s="2" t="s">
        <v>12794</v>
      </c>
      <c r="F200" s="2" t="s">
        <v>12795</v>
      </c>
      <c r="G200" s="2" t="s">
        <v>12796</v>
      </c>
      <c r="H200" s="2" t="s">
        <v>12797</v>
      </c>
      <c r="I200" s="2" t="s">
        <v>12798</v>
      </c>
      <c r="J200" s="2" t="s">
        <v>0</v>
      </c>
      <c r="K200" s="2" t="s">
        <v>12796</v>
      </c>
      <c r="L200" s="21">
        <f t="shared" si="14"/>
        <v>1</v>
      </c>
      <c r="M200" s="4" t="s">
        <v>12799</v>
      </c>
    </row>
    <row r="201" spans="1:13" s="5" customFormat="1" ht="99.95" customHeight="1" x14ac:dyDescent="0.15">
      <c r="A201" s="22">
        <f t="shared" si="11"/>
        <v>197</v>
      </c>
      <c r="B201" s="2">
        <v>13</v>
      </c>
      <c r="C201" s="2" t="s">
        <v>36</v>
      </c>
      <c r="D201" s="2" t="s">
        <v>12807</v>
      </c>
      <c r="E201" s="2" t="s">
        <v>12808</v>
      </c>
      <c r="F201" s="2" t="s">
        <v>12809</v>
      </c>
      <c r="G201" s="2" t="s">
        <v>12810</v>
      </c>
      <c r="H201" s="2" t="s">
        <v>12811</v>
      </c>
      <c r="I201" s="2" t="s">
        <v>12812</v>
      </c>
      <c r="J201" s="2" t="s">
        <v>0</v>
      </c>
      <c r="K201" s="2" t="s">
        <v>12813</v>
      </c>
      <c r="L201" s="21">
        <f t="shared" si="14"/>
        <v>1</v>
      </c>
      <c r="M201" s="4" t="s">
        <v>12814</v>
      </c>
    </row>
    <row r="202" spans="1:13" s="5" customFormat="1" ht="99.95" customHeight="1" x14ac:dyDescent="0.15">
      <c r="A202" s="22">
        <f t="shared" si="11"/>
        <v>198</v>
      </c>
      <c r="B202" s="2">
        <v>13</v>
      </c>
      <c r="C202" s="2" t="s">
        <v>36</v>
      </c>
      <c r="D202" s="2" t="s">
        <v>12815</v>
      </c>
      <c r="E202" s="2" t="s">
        <v>535</v>
      </c>
      <c r="F202" s="2" t="s">
        <v>12816</v>
      </c>
      <c r="G202" s="2" t="s">
        <v>12817</v>
      </c>
      <c r="H202" s="2" t="s">
        <v>12818</v>
      </c>
      <c r="I202" s="2" t="s">
        <v>12819</v>
      </c>
      <c r="J202" s="2" t="s">
        <v>1</v>
      </c>
      <c r="K202" s="2"/>
      <c r="L202" s="21">
        <f t="shared" si="14"/>
        <v>1</v>
      </c>
      <c r="M202" s="4" t="s">
        <v>12820</v>
      </c>
    </row>
    <row r="203" spans="1:13" s="5" customFormat="1" ht="99.95" customHeight="1" x14ac:dyDescent="0.15">
      <c r="A203" s="22">
        <f t="shared" si="11"/>
        <v>199</v>
      </c>
      <c r="B203" s="2">
        <v>13</v>
      </c>
      <c r="C203" s="2" t="s">
        <v>36</v>
      </c>
      <c r="D203" s="2" t="s">
        <v>534</v>
      </c>
      <c r="E203" s="1" t="s">
        <v>535</v>
      </c>
      <c r="F203" s="3" t="s">
        <v>2786</v>
      </c>
      <c r="G203" s="1" t="s">
        <v>536</v>
      </c>
      <c r="H203" s="1" t="s">
        <v>537</v>
      </c>
      <c r="I203" s="2" t="s">
        <v>11660</v>
      </c>
      <c r="J203" s="2" t="s">
        <v>0</v>
      </c>
      <c r="K203" s="2" t="s">
        <v>536</v>
      </c>
      <c r="L203" s="21">
        <f t="shared" si="14"/>
        <v>4</v>
      </c>
      <c r="M203" s="4" t="s">
        <v>11145</v>
      </c>
    </row>
    <row r="204" spans="1:13" s="5" customFormat="1" ht="99.95" customHeight="1" x14ac:dyDescent="0.15">
      <c r="A204" s="22">
        <f t="shared" si="11"/>
        <v>200</v>
      </c>
      <c r="B204" s="2">
        <v>13</v>
      </c>
      <c r="C204" s="2" t="s">
        <v>36</v>
      </c>
      <c r="D204" s="2" t="s">
        <v>12043</v>
      </c>
      <c r="E204" s="2" t="s">
        <v>535</v>
      </c>
      <c r="F204" s="2" t="s">
        <v>12044</v>
      </c>
      <c r="G204" s="2" t="s">
        <v>12045</v>
      </c>
      <c r="H204" s="2" t="s">
        <v>12046</v>
      </c>
      <c r="I204" s="2" t="s">
        <v>12047</v>
      </c>
      <c r="J204" s="2" t="s">
        <v>1</v>
      </c>
      <c r="K204" s="2"/>
      <c r="L204" s="21">
        <f t="shared" si="14"/>
        <v>1</v>
      </c>
      <c r="M204" s="4" t="s">
        <v>12048</v>
      </c>
    </row>
    <row r="205" spans="1:13" s="5" customFormat="1" ht="99.95" customHeight="1" x14ac:dyDescent="0.15">
      <c r="A205" s="22">
        <f t="shared" si="11"/>
        <v>201</v>
      </c>
      <c r="B205" s="2">
        <v>13</v>
      </c>
      <c r="C205" s="2" t="s">
        <v>36</v>
      </c>
      <c r="D205" s="2" t="s">
        <v>3332</v>
      </c>
      <c r="E205" s="1" t="s">
        <v>535</v>
      </c>
      <c r="F205" s="3" t="s">
        <v>2787</v>
      </c>
      <c r="G205" s="1" t="s">
        <v>1789</v>
      </c>
      <c r="H205" s="1" t="s">
        <v>1790</v>
      </c>
      <c r="I205" s="2" t="s">
        <v>1791</v>
      </c>
      <c r="J205" s="2" t="s">
        <v>1</v>
      </c>
      <c r="K205" s="2"/>
      <c r="L205" s="21">
        <f t="shared" si="14"/>
        <v>4</v>
      </c>
      <c r="M205" s="4" t="s">
        <v>14055</v>
      </c>
    </row>
    <row r="206" spans="1:13" s="5" customFormat="1" ht="99.95" customHeight="1" x14ac:dyDescent="0.15">
      <c r="A206" s="22">
        <f t="shared" si="11"/>
        <v>202</v>
      </c>
      <c r="B206" s="2">
        <v>13</v>
      </c>
      <c r="C206" s="2" t="s">
        <v>36</v>
      </c>
      <c r="D206" s="2" t="s">
        <v>1393</v>
      </c>
      <c r="E206" s="1" t="s">
        <v>1394</v>
      </c>
      <c r="F206" s="3" t="s">
        <v>2788</v>
      </c>
      <c r="G206" s="1" t="s">
        <v>1395</v>
      </c>
      <c r="H206" s="1" t="s">
        <v>1396</v>
      </c>
      <c r="I206" s="2" t="s">
        <v>1397</v>
      </c>
      <c r="J206" s="2" t="s">
        <v>0</v>
      </c>
      <c r="K206" s="2" t="s">
        <v>1398</v>
      </c>
      <c r="L206" s="21">
        <f t="shared" si="14"/>
        <v>3</v>
      </c>
      <c r="M206" s="4" t="s">
        <v>3494</v>
      </c>
    </row>
    <row r="207" spans="1:13" s="5" customFormat="1" ht="99.95" customHeight="1" x14ac:dyDescent="0.15">
      <c r="A207" s="22">
        <f t="shared" si="11"/>
        <v>203</v>
      </c>
      <c r="B207" s="2">
        <v>13</v>
      </c>
      <c r="C207" s="2" t="s">
        <v>36</v>
      </c>
      <c r="D207" s="2" t="s">
        <v>4811</v>
      </c>
      <c r="E207" s="2" t="s">
        <v>4812</v>
      </c>
      <c r="F207" s="2" t="s">
        <v>4813</v>
      </c>
      <c r="G207" s="2" t="s">
        <v>4814</v>
      </c>
      <c r="H207" s="2" t="s">
        <v>4815</v>
      </c>
      <c r="I207" s="2" t="s">
        <v>4816</v>
      </c>
      <c r="J207" s="2" t="s">
        <v>1</v>
      </c>
      <c r="K207" s="2"/>
      <c r="L207" s="21">
        <f t="shared" si="14"/>
        <v>1</v>
      </c>
      <c r="M207" s="4" t="s">
        <v>4817</v>
      </c>
    </row>
    <row r="208" spans="1:13" s="5" customFormat="1" ht="99.95" customHeight="1" x14ac:dyDescent="0.15">
      <c r="A208" s="22">
        <f t="shared" si="11"/>
        <v>204</v>
      </c>
      <c r="B208" s="2">
        <v>13</v>
      </c>
      <c r="C208" s="2" t="s">
        <v>36</v>
      </c>
      <c r="D208" s="2" t="s">
        <v>1060</v>
      </c>
      <c r="E208" s="1" t="s">
        <v>1061</v>
      </c>
      <c r="F208" s="3" t="s">
        <v>2789</v>
      </c>
      <c r="G208" s="1" t="s">
        <v>1062</v>
      </c>
      <c r="H208" s="1" t="s">
        <v>1063</v>
      </c>
      <c r="I208" s="2" t="s">
        <v>737</v>
      </c>
      <c r="J208" s="2" t="s">
        <v>0</v>
      </c>
      <c r="K208" s="2" t="s">
        <v>1062</v>
      </c>
      <c r="L208" s="21">
        <f t="shared" si="14"/>
        <v>1</v>
      </c>
      <c r="M208" s="4" t="s">
        <v>1064</v>
      </c>
    </row>
    <row r="209" spans="1:13" s="5" customFormat="1" ht="99.95" customHeight="1" x14ac:dyDescent="0.15">
      <c r="A209" s="22">
        <f t="shared" si="11"/>
        <v>205</v>
      </c>
      <c r="B209" s="2">
        <v>13</v>
      </c>
      <c r="C209" s="2" t="s">
        <v>36</v>
      </c>
      <c r="D209" s="2" t="s">
        <v>1414</v>
      </c>
      <c r="E209" s="1" t="s">
        <v>2729</v>
      </c>
      <c r="F209" s="3" t="s">
        <v>2790</v>
      </c>
      <c r="G209" s="1" t="s">
        <v>1415</v>
      </c>
      <c r="H209" s="1" t="s">
        <v>1415</v>
      </c>
      <c r="I209" s="2" t="s">
        <v>4</v>
      </c>
      <c r="J209" s="2" t="s">
        <v>0</v>
      </c>
      <c r="K209" s="2" t="s">
        <v>1416</v>
      </c>
      <c r="L209" s="21">
        <f t="shared" si="14"/>
        <v>2</v>
      </c>
      <c r="M209" s="4" t="s">
        <v>1417</v>
      </c>
    </row>
    <row r="210" spans="1:13" s="5" customFormat="1" ht="99.95" customHeight="1" x14ac:dyDescent="0.15">
      <c r="A210" s="22">
        <f t="shared" si="11"/>
        <v>206</v>
      </c>
      <c r="B210" s="2">
        <v>13</v>
      </c>
      <c r="C210" s="2" t="s">
        <v>36</v>
      </c>
      <c r="D210" s="2" t="s">
        <v>4818</v>
      </c>
      <c r="E210" s="2" t="s">
        <v>4819</v>
      </c>
      <c r="F210" s="2" t="s">
        <v>4820</v>
      </c>
      <c r="G210" s="2" t="s">
        <v>4821</v>
      </c>
      <c r="H210" s="2" t="s">
        <v>4822</v>
      </c>
      <c r="I210" s="2" t="s">
        <v>4737</v>
      </c>
      <c r="J210" s="2" t="s">
        <v>0</v>
      </c>
      <c r="K210" s="2" t="s">
        <v>4806</v>
      </c>
      <c r="L210" s="21">
        <f t="shared" si="14"/>
        <v>1</v>
      </c>
      <c r="M210" s="4" t="s">
        <v>4823</v>
      </c>
    </row>
    <row r="211" spans="1:13" s="5" customFormat="1" ht="99.95" customHeight="1" x14ac:dyDescent="0.15">
      <c r="A211" s="22">
        <f t="shared" si="11"/>
        <v>207</v>
      </c>
      <c r="B211" s="2">
        <v>13</v>
      </c>
      <c r="C211" s="2" t="s">
        <v>36</v>
      </c>
      <c r="D211" s="2" t="s">
        <v>3495</v>
      </c>
      <c r="E211" s="2" t="s">
        <v>3496</v>
      </c>
      <c r="F211" s="2" t="s">
        <v>3909</v>
      </c>
      <c r="G211" s="2" t="s">
        <v>3497</v>
      </c>
      <c r="H211" s="2" t="s">
        <v>3498</v>
      </c>
      <c r="I211" s="2" t="s">
        <v>1840</v>
      </c>
      <c r="J211" s="2" t="s">
        <v>0</v>
      </c>
      <c r="K211" s="2" t="s">
        <v>3497</v>
      </c>
      <c r="L211" s="21">
        <f t="shared" si="14"/>
        <v>1</v>
      </c>
      <c r="M211" s="4" t="s">
        <v>3499</v>
      </c>
    </row>
    <row r="212" spans="1:13" s="5" customFormat="1" ht="99.95" customHeight="1" x14ac:dyDescent="0.15">
      <c r="A212" s="22">
        <f t="shared" si="11"/>
        <v>208</v>
      </c>
      <c r="B212" s="2">
        <v>13</v>
      </c>
      <c r="C212" s="2" t="s">
        <v>36</v>
      </c>
      <c r="D212" s="2" t="s">
        <v>12821</v>
      </c>
      <c r="E212" s="2" t="s">
        <v>3496</v>
      </c>
      <c r="F212" s="2" t="s">
        <v>12822</v>
      </c>
      <c r="G212" s="2" t="s">
        <v>12823</v>
      </c>
      <c r="H212" s="2" t="s">
        <v>12824</v>
      </c>
      <c r="I212" s="2" t="s">
        <v>12825</v>
      </c>
      <c r="J212" s="2" t="s">
        <v>0</v>
      </c>
      <c r="K212" s="2" t="s">
        <v>12826</v>
      </c>
      <c r="L212" s="21">
        <f t="shared" si="14"/>
        <v>1</v>
      </c>
      <c r="M212" s="4" t="s">
        <v>12827</v>
      </c>
    </row>
    <row r="213" spans="1:13" s="5" customFormat="1" ht="99.95" customHeight="1" x14ac:dyDescent="0.15">
      <c r="A213" s="22">
        <f t="shared" si="11"/>
        <v>209</v>
      </c>
      <c r="B213" s="42">
        <v>13</v>
      </c>
      <c r="C213" s="42" t="s">
        <v>36</v>
      </c>
      <c r="D213" s="43" t="s">
        <v>14505</v>
      </c>
      <c r="E213" s="42" t="s">
        <v>3496</v>
      </c>
      <c r="F213" s="43" t="s">
        <v>14502</v>
      </c>
      <c r="G213" s="42" t="s">
        <v>14503</v>
      </c>
      <c r="H213" s="42"/>
      <c r="I213" s="43" t="s">
        <v>14504</v>
      </c>
      <c r="J213" s="42" t="s">
        <v>14619</v>
      </c>
      <c r="K213" s="42"/>
      <c r="L213" s="42">
        <v>5</v>
      </c>
      <c r="M213" s="45" t="s">
        <v>14618</v>
      </c>
    </row>
    <row r="214" spans="1:13" s="5" customFormat="1" ht="99.95" customHeight="1" x14ac:dyDescent="0.15">
      <c r="A214" s="22">
        <f t="shared" si="11"/>
        <v>210</v>
      </c>
      <c r="B214" s="2">
        <v>13</v>
      </c>
      <c r="C214" s="2" t="s">
        <v>36</v>
      </c>
      <c r="D214" s="2" t="s">
        <v>4824</v>
      </c>
      <c r="E214" s="2" t="s">
        <v>2620</v>
      </c>
      <c r="F214" s="2" t="s">
        <v>4825</v>
      </c>
      <c r="G214" s="2" t="s">
        <v>4826</v>
      </c>
      <c r="H214" s="2" t="s">
        <v>4827</v>
      </c>
      <c r="I214" s="2" t="s">
        <v>4828</v>
      </c>
      <c r="J214" s="2" t="s">
        <v>0</v>
      </c>
      <c r="K214" s="2" t="s">
        <v>4829</v>
      </c>
      <c r="L214" s="21">
        <f t="shared" ref="L214:L243" si="15">LEN(M214)-LEN(SUBSTITUTE(M214, "、",""))/LEN("、")+1</f>
        <v>2</v>
      </c>
      <c r="M214" s="4" t="s">
        <v>4830</v>
      </c>
    </row>
    <row r="215" spans="1:13" s="5" customFormat="1" ht="99.95" customHeight="1" x14ac:dyDescent="0.15">
      <c r="A215" s="22">
        <f t="shared" si="11"/>
        <v>211</v>
      </c>
      <c r="B215" s="2">
        <v>13</v>
      </c>
      <c r="C215" s="2" t="s">
        <v>36</v>
      </c>
      <c r="D215" s="2" t="s">
        <v>4831</v>
      </c>
      <c r="E215" s="2" t="s">
        <v>2620</v>
      </c>
      <c r="F215" s="2" t="s">
        <v>4832</v>
      </c>
      <c r="G215" s="2" t="s">
        <v>4833</v>
      </c>
      <c r="H215" s="2" t="s">
        <v>4834</v>
      </c>
      <c r="I215" s="2" t="s">
        <v>4835</v>
      </c>
      <c r="J215" s="2" t="s">
        <v>0</v>
      </c>
      <c r="K215" s="2" t="s">
        <v>4833</v>
      </c>
      <c r="L215" s="21">
        <f t="shared" si="15"/>
        <v>1</v>
      </c>
      <c r="M215" s="4" t="s">
        <v>4836</v>
      </c>
    </row>
    <row r="216" spans="1:13" s="5" customFormat="1" ht="99.95" customHeight="1" x14ac:dyDescent="0.15">
      <c r="A216" s="22">
        <f t="shared" si="11"/>
        <v>212</v>
      </c>
      <c r="B216" s="2">
        <v>13</v>
      </c>
      <c r="C216" s="2" t="s">
        <v>36</v>
      </c>
      <c r="D216" s="2" t="s">
        <v>2218</v>
      </c>
      <c r="E216" s="1" t="s">
        <v>2219</v>
      </c>
      <c r="F216" s="3" t="s">
        <v>2791</v>
      </c>
      <c r="G216" s="1" t="s">
        <v>2220</v>
      </c>
      <c r="H216" s="1" t="s">
        <v>2221</v>
      </c>
      <c r="I216" s="2" t="s">
        <v>2222</v>
      </c>
      <c r="J216" s="2" t="s">
        <v>1</v>
      </c>
      <c r="K216" s="2"/>
      <c r="L216" s="21">
        <f t="shared" si="15"/>
        <v>1</v>
      </c>
      <c r="M216" s="4" t="s">
        <v>2223</v>
      </c>
    </row>
    <row r="217" spans="1:13" s="5" customFormat="1" ht="99.95" customHeight="1" x14ac:dyDescent="0.15">
      <c r="A217" s="22">
        <f t="shared" si="11"/>
        <v>213</v>
      </c>
      <c r="B217" s="2">
        <v>13</v>
      </c>
      <c r="C217" s="2" t="s">
        <v>36</v>
      </c>
      <c r="D217" s="2" t="s">
        <v>3333</v>
      </c>
      <c r="E217" s="1" t="s">
        <v>1792</v>
      </c>
      <c r="F217" s="3" t="s">
        <v>2792</v>
      </c>
      <c r="G217" s="1" t="s">
        <v>1787</v>
      </c>
      <c r="H217" s="1" t="s">
        <v>1788</v>
      </c>
      <c r="I217" s="2" t="s">
        <v>14057</v>
      </c>
      <c r="J217" s="2" t="s">
        <v>14058</v>
      </c>
      <c r="K217" s="2"/>
      <c r="L217" s="21">
        <f t="shared" si="15"/>
        <v>2</v>
      </c>
      <c r="M217" s="4" t="s">
        <v>14056</v>
      </c>
    </row>
    <row r="218" spans="1:13" s="5" customFormat="1" ht="99.95" customHeight="1" x14ac:dyDescent="0.15">
      <c r="A218" s="22">
        <f t="shared" si="11"/>
        <v>214</v>
      </c>
      <c r="B218" s="2">
        <v>13</v>
      </c>
      <c r="C218" s="2" t="s">
        <v>36</v>
      </c>
      <c r="D218" s="2" t="s">
        <v>21</v>
      </c>
      <c r="E218" s="1" t="s">
        <v>1071</v>
      </c>
      <c r="F218" s="3" t="s">
        <v>2793</v>
      </c>
      <c r="G218" s="1" t="s">
        <v>1072</v>
      </c>
      <c r="H218" s="1" t="s">
        <v>1073</v>
      </c>
      <c r="I218" s="2" t="s">
        <v>14073</v>
      </c>
      <c r="J218" s="2" t="s">
        <v>0</v>
      </c>
      <c r="K218" s="2" t="s">
        <v>1074</v>
      </c>
      <c r="L218" s="21">
        <f t="shared" si="15"/>
        <v>6</v>
      </c>
      <c r="M218" s="4" t="s">
        <v>14074</v>
      </c>
    </row>
    <row r="219" spans="1:13" s="5" customFormat="1" ht="99.95" customHeight="1" x14ac:dyDescent="0.15">
      <c r="A219" s="22">
        <f t="shared" si="11"/>
        <v>215</v>
      </c>
      <c r="B219" s="2">
        <v>13</v>
      </c>
      <c r="C219" s="2" t="s">
        <v>36</v>
      </c>
      <c r="D219" s="2" t="s">
        <v>696</v>
      </c>
      <c r="E219" s="1" t="s">
        <v>697</v>
      </c>
      <c r="F219" s="3" t="s">
        <v>4271</v>
      </c>
      <c r="G219" s="1" t="s">
        <v>698</v>
      </c>
      <c r="H219" s="1" t="s">
        <v>699</v>
      </c>
      <c r="I219" s="2" t="s">
        <v>4267</v>
      </c>
      <c r="J219" s="2" t="s">
        <v>1</v>
      </c>
      <c r="K219" s="2"/>
      <c r="L219" s="21">
        <f t="shared" si="15"/>
        <v>1</v>
      </c>
      <c r="M219" s="4" t="s">
        <v>700</v>
      </c>
    </row>
    <row r="220" spans="1:13" s="5" customFormat="1" ht="99.95" customHeight="1" x14ac:dyDescent="0.15">
      <c r="A220" s="22">
        <f t="shared" si="11"/>
        <v>216</v>
      </c>
      <c r="B220" s="2">
        <v>13</v>
      </c>
      <c r="C220" s="2" t="s">
        <v>36</v>
      </c>
      <c r="D220" s="2" t="s">
        <v>14024</v>
      </c>
      <c r="E220" s="1" t="s">
        <v>697</v>
      </c>
      <c r="F220" s="3" t="s">
        <v>14049</v>
      </c>
      <c r="G220" s="1" t="s">
        <v>14025</v>
      </c>
      <c r="H220" s="1" t="s">
        <v>14026</v>
      </c>
      <c r="I220" s="2" t="s">
        <v>14027</v>
      </c>
      <c r="J220" s="2" t="s">
        <v>0</v>
      </c>
      <c r="K220" s="2" t="s">
        <v>14028</v>
      </c>
      <c r="L220" s="21">
        <f t="shared" si="15"/>
        <v>1</v>
      </c>
      <c r="M220" s="4" t="s">
        <v>14029</v>
      </c>
    </row>
    <row r="221" spans="1:13" s="5" customFormat="1" ht="99.95" customHeight="1" x14ac:dyDescent="0.15">
      <c r="A221" s="22">
        <f t="shared" si="11"/>
        <v>217</v>
      </c>
      <c r="B221" s="2">
        <v>13</v>
      </c>
      <c r="C221" s="2" t="s">
        <v>36</v>
      </c>
      <c r="D221" s="2" t="s">
        <v>1548</v>
      </c>
      <c r="E221" s="1" t="s">
        <v>697</v>
      </c>
      <c r="F221" s="3" t="s">
        <v>2794</v>
      </c>
      <c r="G221" s="1" t="s">
        <v>1549</v>
      </c>
      <c r="H221" s="1" t="s">
        <v>1550</v>
      </c>
      <c r="I221" s="2" t="s">
        <v>683</v>
      </c>
      <c r="J221" s="2" t="s">
        <v>0</v>
      </c>
      <c r="K221" s="2" t="s">
        <v>1549</v>
      </c>
      <c r="L221" s="21">
        <f t="shared" si="15"/>
        <v>1</v>
      </c>
      <c r="M221" s="4" t="s">
        <v>1551</v>
      </c>
    </row>
    <row r="222" spans="1:13" s="5" customFormat="1" ht="99.95" customHeight="1" x14ac:dyDescent="0.15">
      <c r="A222" s="22">
        <f t="shared" si="11"/>
        <v>218</v>
      </c>
      <c r="B222" s="2">
        <v>13</v>
      </c>
      <c r="C222" s="2" t="s">
        <v>36</v>
      </c>
      <c r="D222" s="2" t="s">
        <v>4838</v>
      </c>
      <c r="E222" s="2" t="s">
        <v>1739</v>
      </c>
      <c r="F222" s="2" t="s">
        <v>4839</v>
      </c>
      <c r="G222" s="2" t="s">
        <v>4840</v>
      </c>
      <c r="H222" s="2" t="s">
        <v>4841</v>
      </c>
      <c r="I222" s="2" t="s">
        <v>4842</v>
      </c>
      <c r="J222" s="2" t="s">
        <v>0</v>
      </c>
      <c r="K222" s="2" t="s">
        <v>4840</v>
      </c>
      <c r="L222" s="21">
        <f t="shared" si="15"/>
        <v>3</v>
      </c>
      <c r="M222" s="4" t="s">
        <v>4843</v>
      </c>
    </row>
    <row r="223" spans="1:13" s="5" customFormat="1" ht="99.95" customHeight="1" x14ac:dyDescent="0.15">
      <c r="A223" s="22">
        <f t="shared" si="11"/>
        <v>219</v>
      </c>
      <c r="B223" s="2">
        <v>13</v>
      </c>
      <c r="C223" s="2" t="s">
        <v>36</v>
      </c>
      <c r="D223" s="2" t="s">
        <v>4844</v>
      </c>
      <c r="E223" s="2" t="s">
        <v>1739</v>
      </c>
      <c r="F223" s="2" t="s">
        <v>4845</v>
      </c>
      <c r="G223" s="2" t="s">
        <v>4846</v>
      </c>
      <c r="H223" s="2" t="s">
        <v>4847</v>
      </c>
      <c r="I223" s="2" t="s">
        <v>4848</v>
      </c>
      <c r="J223" s="2" t="s">
        <v>0</v>
      </c>
      <c r="K223" s="2" t="s">
        <v>4846</v>
      </c>
      <c r="L223" s="21">
        <f t="shared" si="15"/>
        <v>1</v>
      </c>
      <c r="M223" s="4" t="s">
        <v>4849</v>
      </c>
    </row>
    <row r="224" spans="1:13" s="5" customFormat="1" ht="99.95" customHeight="1" x14ac:dyDescent="0.15">
      <c r="A224" s="22">
        <f t="shared" si="11"/>
        <v>220</v>
      </c>
      <c r="B224" s="2">
        <v>13</v>
      </c>
      <c r="C224" s="2" t="s">
        <v>36</v>
      </c>
      <c r="D224" s="2" t="s">
        <v>1793</v>
      </c>
      <c r="E224" s="1" t="s">
        <v>1739</v>
      </c>
      <c r="F224" s="3" t="s">
        <v>2795</v>
      </c>
      <c r="G224" s="1" t="s">
        <v>1794</v>
      </c>
      <c r="H224" s="1" t="s">
        <v>1795</v>
      </c>
      <c r="I224" s="2" t="s">
        <v>1796</v>
      </c>
      <c r="J224" s="2" t="s">
        <v>0</v>
      </c>
      <c r="K224" s="2" t="s">
        <v>1797</v>
      </c>
      <c r="L224" s="21">
        <f t="shared" si="15"/>
        <v>1</v>
      </c>
      <c r="M224" s="4" t="s">
        <v>1798</v>
      </c>
    </row>
    <row r="225" spans="1:13" s="5" customFormat="1" ht="99.95" customHeight="1" x14ac:dyDescent="0.15">
      <c r="A225" s="22" t="s">
        <v>14919</v>
      </c>
      <c r="B225" s="2">
        <v>13</v>
      </c>
      <c r="C225" s="2" t="s">
        <v>36</v>
      </c>
      <c r="D225" s="2" t="s">
        <v>2224</v>
      </c>
      <c r="E225" s="1" t="s">
        <v>335</v>
      </c>
      <c r="F225" s="3" t="s">
        <v>2796</v>
      </c>
      <c r="G225" s="1" t="s">
        <v>2225</v>
      </c>
      <c r="H225" s="1" t="s">
        <v>2226</v>
      </c>
      <c r="I225" s="2" t="s">
        <v>2227</v>
      </c>
      <c r="J225" s="2" t="s">
        <v>0</v>
      </c>
      <c r="K225" s="2" t="s">
        <v>2228</v>
      </c>
      <c r="L225" s="21">
        <f t="shared" si="15"/>
        <v>1</v>
      </c>
      <c r="M225" s="4" t="s">
        <v>2229</v>
      </c>
    </row>
    <row r="226" spans="1:13" s="5" customFormat="1" ht="99.95" customHeight="1" x14ac:dyDescent="0.15">
      <c r="A226" s="22">
        <f t="shared" si="11"/>
        <v>222</v>
      </c>
      <c r="B226" s="2">
        <v>13</v>
      </c>
      <c r="C226" s="2" t="s">
        <v>36</v>
      </c>
      <c r="D226" s="2" t="s">
        <v>4850</v>
      </c>
      <c r="E226" s="2" t="s">
        <v>4851</v>
      </c>
      <c r="F226" s="2" t="s">
        <v>4852</v>
      </c>
      <c r="G226" s="2" t="s">
        <v>4853</v>
      </c>
      <c r="H226" s="2" t="s">
        <v>4854</v>
      </c>
      <c r="I226" s="2" t="s">
        <v>4855</v>
      </c>
      <c r="J226" s="2" t="s">
        <v>0</v>
      </c>
      <c r="K226" s="2" t="s">
        <v>4856</v>
      </c>
      <c r="L226" s="21">
        <f t="shared" si="15"/>
        <v>4</v>
      </c>
      <c r="M226" s="4" t="s">
        <v>13957</v>
      </c>
    </row>
    <row r="227" spans="1:13" s="5" customFormat="1" ht="99.95" customHeight="1" x14ac:dyDescent="0.15">
      <c r="A227" s="22">
        <f t="shared" si="11"/>
        <v>223</v>
      </c>
      <c r="B227" s="2">
        <v>13</v>
      </c>
      <c r="C227" s="2" t="s">
        <v>36</v>
      </c>
      <c r="D227" s="2" t="s">
        <v>4857</v>
      </c>
      <c r="E227" s="2" t="s">
        <v>4851</v>
      </c>
      <c r="F227" s="2" t="s">
        <v>4858</v>
      </c>
      <c r="G227" s="2" t="s">
        <v>4859</v>
      </c>
      <c r="H227" s="2" t="s">
        <v>4860</v>
      </c>
      <c r="I227" s="2" t="s">
        <v>2440</v>
      </c>
      <c r="J227" s="2" t="s">
        <v>1</v>
      </c>
      <c r="K227" s="2"/>
      <c r="L227" s="21">
        <f t="shared" si="15"/>
        <v>1</v>
      </c>
      <c r="M227" s="4" t="s">
        <v>4861</v>
      </c>
    </row>
    <row r="228" spans="1:13" s="5" customFormat="1" ht="99.95" customHeight="1" x14ac:dyDescent="0.15">
      <c r="A228" s="22">
        <f t="shared" si="11"/>
        <v>224</v>
      </c>
      <c r="B228" s="2">
        <v>13</v>
      </c>
      <c r="C228" s="2" t="s">
        <v>36</v>
      </c>
      <c r="D228" s="2" t="s">
        <v>5</v>
      </c>
      <c r="E228" s="1" t="s">
        <v>95</v>
      </c>
      <c r="F228" s="3" t="s">
        <v>2797</v>
      </c>
      <c r="G228" s="1" t="s">
        <v>96</v>
      </c>
      <c r="H228" s="1" t="s">
        <v>97</v>
      </c>
      <c r="I228" s="2" t="s">
        <v>3289</v>
      </c>
      <c r="J228" s="2" t="s">
        <v>0</v>
      </c>
      <c r="K228" s="2" t="s">
        <v>14101</v>
      </c>
      <c r="L228" s="21">
        <f t="shared" si="15"/>
        <v>2</v>
      </c>
      <c r="M228" s="4" t="s">
        <v>14100</v>
      </c>
    </row>
    <row r="229" spans="1:13" s="5" customFormat="1" ht="99.95" customHeight="1" x14ac:dyDescent="0.15">
      <c r="A229" s="22">
        <f t="shared" si="11"/>
        <v>225</v>
      </c>
      <c r="B229" s="2">
        <v>13</v>
      </c>
      <c r="C229" s="2" t="s">
        <v>36</v>
      </c>
      <c r="D229" s="2" t="s">
        <v>4863</v>
      </c>
      <c r="E229" s="2" t="s">
        <v>95</v>
      </c>
      <c r="F229" s="2" t="s">
        <v>4864</v>
      </c>
      <c r="G229" s="2" t="s">
        <v>4865</v>
      </c>
      <c r="H229" s="2" t="s">
        <v>4866</v>
      </c>
      <c r="I229" s="2" t="s">
        <v>4867</v>
      </c>
      <c r="J229" s="2" t="s">
        <v>0</v>
      </c>
      <c r="K229" s="2" t="s">
        <v>4868</v>
      </c>
      <c r="L229" s="21">
        <f t="shared" si="15"/>
        <v>1</v>
      </c>
      <c r="M229" s="4" t="s">
        <v>4869</v>
      </c>
    </row>
    <row r="230" spans="1:13" s="5" customFormat="1" ht="99.95" customHeight="1" x14ac:dyDescent="0.15">
      <c r="A230" s="22">
        <f t="shared" si="11"/>
        <v>226</v>
      </c>
      <c r="B230" s="2">
        <v>13</v>
      </c>
      <c r="C230" s="2" t="s">
        <v>36</v>
      </c>
      <c r="D230" s="2" t="s">
        <v>1213</v>
      </c>
      <c r="E230" s="1" t="s">
        <v>95</v>
      </c>
      <c r="F230" s="3" t="s">
        <v>2798</v>
      </c>
      <c r="G230" s="1" t="s">
        <v>1214</v>
      </c>
      <c r="H230" s="1" t="s">
        <v>1215</v>
      </c>
      <c r="I230" s="2" t="s">
        <v>1216</v>
      </c>
      <c r="J230" s="2" t="s">
        <v>0</v>
      </c>
      <c r="K230" s="2" t="s">
        <v>1217</v>
      </c>
      <c r="L230" s="21">
        <f t="shared" si="15"/>
        <v>1</v>
      </c>
      <c r="M230" s="4" t="s">
        <v>1218</v>
      </c>
    </row>
    <row r="231" spans="1:13" s="5" customFormat="1" ht="99.95" customHeight="1" x14ac:dyDescent="0.15">
      <c r="A231" s="22">
        <f t="shared" si="11"/>
        <v>227</v>
      </c>
      <c r="B231" s="2">
        <v>13</v>
      </c>
      <c r="C231" s="2" t="s">
        <v>36</v>
      </c>
      <c r="D231" s="2" t="s">
        <v>11493</v>
      </c>
      <c r="E231" s="1" t="s">
        <v>95</v>
      </c>
      <c r="F231" s="3" t="s">
        <v>11494</v>
      </c>
      <c r="G231" s="1" t="s">
        <v>11495</v>
      </c>
      <c r="H231" s="1" t="s">
        <v>11496</v>
      </c>
      <c r="I231" s="2" t="s">
        <v>11497</v>
      </c>
      <c r="J231" s="2" t="s">
        <v>11498</v>
      </c>
      <c r="K231" s="2"/>
      <c r="L231" s="21">
        <f t="shared" si="15"/>
        <v>2</v>
      </c>
      <c r="M231" s="4" t="s">
        <v>11499</v>
      </c>
    </row>
    <row r="232" spans="1:13" s="5" customFormat="1" ht="99.95" customHeight="1" x14ac:dyDescent="0.15">
      <c r="A232" s="22">
        <f t="shared" ref="A232:A295" si="16">ROW()-4</f>
        <v>228</v>
      </c>
      <c r="B232" s="2">
        <v>13</v>
      </c>
      <c r="C232" s="2" t="s">
        <v>36</v>
      </c>
      <c r="D232" s="2" t="s">
        <v>12139</v>
      </c>
      <c r="E232" s="2" t="s">
        <v>4871</v>
      </c>
      <c r="F232" s="2" t="s">
        <v>12140</v>
      </c>
      <c r="G232" s="2" t="s">
        <v>12141</v>
      </c>
      <c r="H232" s="2" t="s">
        <v>12142</v>
      </c>
      <c r="I232" s="2" t="s">
        <v>12143</v>
      </c>
      <c r="J232" s="2" t="s">
        <v>0</v>
      </c>
      <c r="K232" s="2" t="s">
        <v>12141</v>
      </c>
      <c r="L232" s="21">
        <f t="shared" si="15"/>
        <v>1</v>
      </c>
      <c r="M232" s="4" t="s">
        <v>12144</v>
      </c>
    </row>
    <row r="233" spans="1:13" s="5" customFormat="1" ht="99.95" customHeight="1" x14ac:dyDescent="0.15">
      <c r="A233" s="22">
        <f t="shared" si="16"/>
        <v>229</v>
      </c>
      <c r="B233" s="2">
        <v>13</v>
      </c>
      <c r="C233" s="2" t="s">
        <v>36</v>
      </c>
      <c r="D233" s="2" t="s">
        <v>4870</v>
      </c>
      <c r="E233" s="2" t="s">
        <v>4871</v>
      </c>
      <c r="F233" s="2" t="s">
        <v>4872</v>
      </c>
      <c r="G233" s="2" t="s">
        <v>4873</v>
      </c>
      <c r="H233" s="2" t="s">
        <v>4874</v>
      </c>
      <c r="I233" s="2" t="s">
        <v>4875</v>
      </c>
      <c r="J233" s="2" t="s">
        <v>0</v>
      </c>
      <c r="K233" s="2" t="s">
        <v>4873</v>
      </c>
      <c r="L233" s="21">
        <f t="shared" si="15"/>
        <v>1</v>
      </c>
      <c r="M233" s="4" t="s">
        <v>4876</v>
      </c>
    </row>
    <row r="234" spans="1:13" s="5" customFormat="1" ht="99.95" customHeight="1" x14ac:dyDescent="0.15">
      <c r="A234" s="22">
        <f t="shared" si="16"/>
        <v>230</v>
      </c>
      <c r="B234" s="2">
        <v>13</v>
      </c>
      <c r="C234" s="2" t="s">
        <v>36</v>
      </c>
      <c r="D234" s="2" t="s">
        <v>355</v>
      </c>
      <c r="E234" s="1" t="s">
        <v>356</v>
      </c>
      <c r="F234" s="3" t="s">
        <v>2799</v>
      </c>
      <c r="G234" s="1" t="s">
        <v>357</v>
      </c>
      <c r="H234" s="1" t="s">
        <v>358</v>
      </c>
      <c r="I234" s="2" t="s">
        <v>3761</v>
      </c>
      <c r="J234" s="2" t="s">
        <v>0</v>
      </c>
      <c r="K234" s="2" t="s">
        <v>357</v>
      </c>
      <c r="L234" s="21">
        <f t="shared" si="15"/>
        <v>2</v>
      </c>
      <c r="M234" s="4" t="s">
        <v>3792</v>
      </c>
    </row>
    <row r="235" spans="1:13" s="5" customFormat="1" ht="99.95" customHeight="1" x14ac:dyDescent="0.15">
      <c r="A235" s="22">
        <f t="shared" si="16"/>
        <v>231</v>
      </c>
      <c r="B235" s="2">
        <v>13</v>
      </c>
      <c r="C235" s="2" t="s">
        <v>36</v>
      </c>
      <c r="D235" s="2" t="s">
        <v>13978</v>
      </c>
      <c r="E235" s="1" t="s">
        <v>356</v>
      </c>
      <c r="F235" s="3" t="s">
        <v>13979</v>
      </c>
      <c r="G235" s="1" t="s">
        <v>13980</v>
      </c>
      <c r="H235" s="1" t="s">
        <v>13981</v>
      </c>
      <c r="I235" s="2" t="s">
        <v>13982</v>
      </c>
      <c r="J235" s="2" t="s">
        <v>0</v>
      </c>
      <c r="K235" s="2" t="s">
        <v>13980</v>
      </c>
      <c r="L235" s="21">
        <f t="shared" si="15"/>
        <v>1</v>
      </c>
      <c r="M235" s="4" t="s">
        <v>13983</v>
      </c>
    </row>
    <row r="236" spans="1:13" s="5" customFormat="1" ht="99.95" customHeight="1" x14ac:dyDescent="0.15">
      <c r="A236" s="22">
        <f t="shared" si="16"/>
        <v>232</v>
      </c>
      <c r="B236" s="2">
        <v>13</v>
      </c>
      <c r="C236" s="2" t="s">
        <v>36</v>
      </c>
      <c r="D236" s="2" t="s">
        <v>13072</v>
      </c>
      <c r="E236" s="2" t="s">
        <v>356</v>
      </c>
      <c r="F236" s="2" t="s">
        <v>13073</v>
      </c>
      <c r="G236" s="2" t="s">
        <v>13074</v>
      </c>
      <c r="H236" s="2" t="s">
        <v>13075</v>
      </c>
      <c r="I236" s="2" t="s">
        <v>13076</v>
      </c>
      <c r="J236" s="2" t="s">
        <v>0</v>
      </c>
      <c r="K236" s="2" t="s">
        <v>13077</v>
      </c>
      <c r="L236" s="21">
        <f t="shared" si="15"/>
        <v>1</v>
      </c>
      <c r="M236" s="4" t="s">
        <v>13078</v>
      </c>
    </row>
    <row r="237" spans="1:13" s="5" customFormat="1" ht="99.95" customHeight="1" x14ac:dyDescent="0.15">
      <c r="A237" s="22">
        <f t="shared" si="16"/>
        <v>233</v>
      </c>
      <c r="B237" s="2">
        <v>13</v>
      </c>
      <c r="C237" s="2" t="s">
        <v>36</v>
      </c>
      <c r="D237" s="2" t="s">
        <v>4877</v>
      </c>
      <c r="E237" s="2" t="s">
        <v>356</v>
      </c>
      <c r="F237" s="2" t="s">
        <v>4878</v>
      </c>
      <c r="G237" s="2" t="s">
        <v>4879</v>
      </c>
      <c r="H237" s="2" t="s">
        <v>4880</v>
      </c>
      <c r="I237" s="2" t="s">
        <v>4881</v>
      </c>
      <c r="J237" s="2" t="s">
        <v>0</v>
      </c>
      <c r="K237" s="2" t="s">
        <v>4882</v>
      </c>
      <c r="L237" s="21">
        <f t="shared" si="15"/>
        <v>2</v>
      </c>
      <c r="M237" s="4" t="s">
        <v>4883</v>
      </c>
    </row>
    <row r="238" spans="1:13" s="5" customFormat="1" ht="99.95" customHeight="1" x14ac:dyDescent="0.15">
      <c r="A238" s="22">
        <f t="shared" si="16"/>
        <v>234</v>
      </c>
      <c r="B238" s="2">
        <v>13</v>
      </c>
      <c r="C238" s="2" t="s">
        <v>36</v>
      </c>
      <c r="D238" s="2" t="s">
        <v>4884</v>
      </c>
      <c r="E238" s="2" t="s">
        <v>356</v>
      </c>
      <c r="F238" s="2" t="s">
        <v>4885</v>
      </c>
      <c r="G238" s="2" t="s">
        <v>4886</v>
      </c>
      <c r="H238" s="2" t="s">
        <v>4887</v>
      </c>
      <c r="I238" s="2" t="s">
        <v>4888</v>
      </c>
      <c r="J238" s="2" t="s">
        <v>0</v>
      </c>
      <c r="K238" s="2" t="s">
        <v>4886</v>
      </c>
      <c r="L238" s="21">
        <f t="shared" si="15"/>
        <v>1</v>
      </c>
      <c r="M238" s="4" t="s">
        <v>4889</v>
      </c>
    </row>
    <row r="239" spans="1:13" s="5" customFormat="1" ht="99.95" customHeight="1" x14ac:dyDescent="0.15">
      <c r="A239" s="22">
        <f t="shared" si="16"/>
        <v>235</v>
      </c>
      <c r="B239" s="2">
        <v>13</v>
      </c>
      <c r="C239" s="2" t="s">
        <v>36</v>
      </c>
      <c r="D239" s="2" t="s">
        <v>13057</v>
      </c>
      <c r="E239" s="2" t="s">
        <v>795</v>
      </c>
      <c r="F239" s="2" t="s">
        <v>13058</v>
      </c>
      <c r="G239" s="2" t="s">
        <v>13059</v>
      </c>
      <c r="H239" s="2" t="s">
        <v>13060</v>
      </c>
      <c r="I239" s="2" t="s">
        <v>13061</v>
      </c>
      <c r="J239" s="2" t="s">
        <v>0</v>
      </c>
      <c r="K239" s="2" t="s">
        <v>13059</v>
      </c>
      <c r="L239" s="21">
        <f t="shared" si="15"/>
        <v>3</v>
      </c>
      <c r="M239" s="4" t="s">
        <v>13290</v>
      </c>
    </row>
    <row r="240" spans="1:13" s="5" customFormat="1" ht="99.95" customHeight="1" x14ac:dyDescent="0.15">
      <c r="A240" s="22">
        <f t="shared" si="16"/>
        <v>236</v>
      </c>
      <c r="B240" s="2">
        <v>13</v>
      </c>
      <c r="C240" s="2" t="s">
        <v>36</v>
      </c>
      <c r="D240" s="2" t="s">
        <v>13062</v>
      </c>
      <c r="E240" s="2" t="s">
        <v>795</v>
      </c>
      <c r="F240" s="2" t="s">
        <v>13063</v>
      </c>
      <c r="G240" s="2" t="s">
        <v>13064</v>
      </c>
      <c r="H240" s="2" t="s">
        <v>13065</v>
      </c>
      <c r="I240" s="2" t="s">
        <v>12879</v>
      </c>
      <c r="J240" s="2" t="s">
        <v>1</v>
      </c>
      <c r="K240" s="2"/>
      <c r="L240" s="21">
        <f t="shared" si="15"/>
        <v>1</v>
      </c>
      <c r="M240" s="4" t="s">
        <v>13066</v>
      </c>
    </row>
    <row r="241" spans="1:13" s="5" customFormat="1" ht="99.95" customHeight="1" x14ac:dyDescent="0.15">
      <c r="A241" s="22">
        <f t="shared" si="16"/>
        <v>237</v>
      </c>
      <c r="B241" s="2">
        <v>13</v>
      </c>
      <c r="C241" s="2" t="s">
        <v>36</v>
      </c>
      <c r="D241" s="2" t="s">
        <v>13984</v>
      </c>
      <c r="E241" s="2" t="s">
        <v>795</v>
      </c>
      <c r="F241" s="2" t="s">
        <v>13985</v>
      </c>
      <c r="G241" s="2" t="s">
        <v>13986</v>
      </c>
      <c r="H241" s="2" t="s">
        <v>13987</v>
      </c>
      <c r="I241" s="2" t="s">
        <v>13988</v>
      </c>
      <c r="J241" s="2" t="s">
        <v>0</v>
      </c>
      <c r="K241" s="2" t="s">
        <v>13986</v>
      </c>
      <c r="L241" s="21">
        <f t="shared" si="15"/>
        <v>1</v>
      </c>
      <c r="M241" s="4" t="s">
        <v>13989</v>
      </c>
    </row>
    <row r="242" spans="1:13" s="5" customFormat="1" ht="99.95" customHeight="1" x14ac:dyDescent="0.15">
      <c r="A242" s="22">
        <f t="shared" si="16"/>
        <v>238</v>
      </c>
      <c r="B242" s="2">
        <v>13</v>
      </c>
      <c r="C242" s="2" t="s">
        <v>36</v>
      </c>
      <c r="D242" s="2" t="s">
        <v>794</v>
      </c>
      <c r="E242" s="1" t="s">
        <v>795</v>
      </c>
      <c r="F242" s="3" t="s">
        <v>2800</v>
      </c>
      <c r="G242" s="1" t="s">
        <v>796</v>
      </c>
      <c r="H242" s="1" t="s">
        <v>797</v>
      </c>
      <c r="I242" s="2" t="s">
        <v>3789</v>
      </c>
      <c r="J242" s="2" t="s">
        <v>0</v>
      </c>
      <c r="K242" s="2" t="s">
        <v>796</v>
      </c>
      <c r="L242" s="21">
        <f t="shared" si="15"/>
        <v>1</v>
      </c>
      <c r="M242" s="4" t="s">
        <v>3790</v>
      </c>
    </row>
    <row r="243" spans="1:13" s="5" customFormat="1" ht="99.95" customHeight="1" x14ac:dyDescent="0.15">
      <c r="A243" s="22">
        <f t="shared" si="16"/>
        <v>239</v>
      </c>
      <c r="B243" s="2">
        <v>13</v>
      </c>
      <c r="C243" s="2" t="s">
        <v>36</v>
      </c>
      <c r="D243" s="2" t="s">
        <v>4890</v>
      </c>
      <c r="E243" s="2" t="s">
        <v>795</v>
      </c>
      <c r="F243" s="2" t="s">
        <v>4891</v>
      </c>
      <c r="G243" s="2" t="s">
        <v>4892</v>
      </c>
      <c r="H243" s="2" t="s">
        <v>4893</v>
      </c>
      <c r="I243" s="2" t="s">
        <v>4894</v>
      </c>
      <c r="J243" s="2" t="s">
        <v>0</v>
      </c>
      <c r="K243" s="2" t="s">
        <v>4895</v>
      </c>
      <c r="L243" s="21">
        <f t="shared" si="15"/>
        <v>1</v>
      </c>
      <c r="M243" s="4" t="s">
        <v>4896</v>
      </c>
    </row>
    <row r="244" spans="1:13" s="5" customFormat="1" ht="99.95" customHeight="1" x14ac:dyDescent="0.15">
      <c r="A244" s="22">
        <f t="shared" si="16"/>
        <v>240</v>
      </c>
      <c r="B244" s="42">
        <v>13</v>
      </c>
      <c r="C244" s="42" t="s">
        <v>36</v>
      </c>
      <c r="D244" s="43" t="s">
        <v>14588</v>
      </c>
      <c r="E244" s="42" t="s">
        <v>795</v>
      </c>
      <c r="F244" s="43" t="s">
        <v>14589</v>
      </c>
      <c r="G244" s="42" t="s">
        <v>14590</v>
      </c>
      <c r="H244" s="42" t="s">
        <v>14591</v>
      </c>
      <c r="I244" s="43" t="s">
        <v>14592</v>
      </c>
      <c r="J244" s="42" t="s">
        <v>0</v>
      </c>
      <c r="K244" s="42"/>
      <c r="L244" s="42">
        <v>1</v>
      </c>
      <c r="M244" s="44" t="s">
        <v>14593</v>
      </c>
    </row>
    <row r="245" spans="1:13" s="5" customFormat="1" ht="99.95" customHeight="1" x14ac:dyDescent="0.15">
      <c r="A245" s="22">
        <f t="shared" si="16"/>
        <v>241</v>
      </c>
      <c r="B245" s="2">
        <v>13</v>
      </c>
      <c r="C245" s="2" t="s">
        <v>36</v>
      </c>
      <c r="D245" s="2" t="s">
        <v>12216</v>
      </c>
      <c r="E245" s="2" t="s">
        <v>12217</v>
      </c>
      <c r="F245" s="2" t="s">
        <v>12218</v>
      </c>
      <c r="G245" s="2" t="s">
        <v>12219</v>
      </c>
      <c r="H245" s="2" t="s">
        <v>12220</v>
      </c>
      <c r="I245" s="2" t="s">
        <v>12221</v>
      </c>
      <c r="J245" s="2" t="s">
        <v>1</v>
      </c>
      <c r="K245" s="2"/>
      <c r="L245" s="21">
        <f t="shared" ref="L245:L273" si="17">LEN(M245)-LEN(SUBSTITUTE(M245, "、",""))/LEN("、")+1</f>
        <v>1</v>
      </c>
      <c r="M245" s="4" t="s">
        <v>12222</v>
      </c>
    </row>
    <row r="246" spans="1:13" s="5" customFormat="1" ht="99.95" customHeight="1" x14ac:dyDescent="0.15">
      <c r="A246" s="22">
        <f t="shared" si="16"/>
        <v>242</v>
      </c>
      <c r="B246" s="2">
        <v>13</v>
      </c>
      <c r="C246" s="2" t="s">
        <v>36</v>
      </c>
      <c r="D246" s="2" t="s">
        <v>4897</v>
      </c>
      <c r="E246" s="2" t="s">
        <v>4898</v>
      </c>
      <c r="F246" s="2" t="s">
        <v>4899</v>
      </c>
      <c r="G246" s="2" t="s">
        <v>4900</v>
      </c>
      <c r="H246" s="2" t="s">
        <v>4901</v>
      </c>
      <c r="I246" s="2" t="s">
        <v>4902</v>
      </c>
      <c r="J246" s="2" t="s">
        <v>0</v>
      </c>
      <c r="K246" s="2" t="s">
        <v>4903</v>
      </c>
      <c r="L246" s="21">
        <f t="shared" si="17"/>
        <v>3</v>
      </c>
      <c r="M246" s="4" t="s">
        <v>13959</v>
      </c>
    </row>
    <row r="247" spans="1:13" s="5" customFormat="1" ht="99.95" customHeight="1" x14ac:dyDescent="0.15">
      <c r="A247" s="22">
        <f t="shared" si="16"/>
        <v>243</v>
      </c>
      <c r="B247" s="2">
        <v>13</v>
      </c>
      <c r="C247" s="2" t="s">
        <v>36</v>
      </c>
      <c r="D247" s="2" t="s">
        <v>4904</v>
      </c>
      <c r="E247" s="2" t="s">
        <v>4905</v>
      </c>
      <c r="F247" s="2" t="s">
        <v>4906</v>
      </c>
      <c r="G247" s="2" t="s">
        <v>1345</v>
      </c>
      <c r="H247" s="2" t="s">
        <v>4907</v>
      </c>
      <c r="I247" s="2" t="s">
        <v>4908</v>
      </c>
      <c r="J247" s="2" t="s">
        <v>0</v>
      </c>
      <c r="K247" s="2" t="s">
        <v>4909</v>
      </c>
      <c r="L247" s="21">
        <f t="shared" si="17"/>
        <v>1</v>
      </c>
      <c r="M247" s="4" t="s">
        <v>14018</v>
      </c>
    </row>
    <row r="248" spans="1:13" s="5" customFormat="1" ht="99.95" customHeight="1" x14ac:dyDescent="0.15">
      <c r="A248" s="22">
        <f t="shared" si="16"/>
        <v>244</v>
      </c>
      <c r="B248" s="2">
        <v>13</v>
      </c>
      <c r="C248" s="2" t="s">
        <v>36</v>
      </c>
      <c r="D248" s="2" t="s">
        <v>4910</v>
      </c>
      <c r="E248" s="2" t="s">
        <v>4905</v>
      </c>
      <c r="F248" s="2" t="s">
        <v>4911</v>
      </c>
      <c r="G248" s="2" t="s">
        <v>4912</v>
      </c>
      <c r="H248" s="2" t="s">
        <v>4913</v>
      </c>
      <c r="I248" s="2" t="s">
        <v>4914</v>
      </c>
      <c r="J248" s="2" t="s">
        <v>0</v>
      </c>
      <c r="K248" s="2" t="s">
        <v>4915</v>
      </c>
      <c r="L248" s="21">
        <f t="shared" si="17"/>
        <v>1</v>
      </c>
      <c r="M248" s="4" t="s">
        <v>4916</v>
      </c>
    </row>
    <row r="249" spans="1:13" s="5" customFormat="1" ht="99.95" customHeight="1" x14ac:dyDescent="0.15">
      <c r="A249" s="22">
        <f t="shared" si="16"/>
        <v>245</v>
      </c>
      <c r="B249" s="2">
        <v>13</v>
      </c>
      <c r="C249" s="2" t="s">
        <v>36</v>
      </c>
      <c r="D249" s="2" t="s">
        <v>13070</v>
      </c>
      <c r="E249" s="2" t="s">
        <v>953</v>
      </c>
      <c r="F249" s="2" t="s">
        <v>13067</v>
      </c>
      <c r="G249" s="2" t="s">
        <v>13068</v>
      </c>
      <c r="H249" s="2" t="s">
        <v>13069</v>
      </c>
      <c r="I249" s="2" t="s">
        <v>13071</v>
      </c>
      <c r="J249" s="2" t="s">
        <v>1</v>
      </c>
      <c r="K249" s="2"/>
      <c r="L249" s="21">
        <f t="shared" si="17"/>
        <v>2</v>
      </c>
      <c r="M249" s="4" t="s">
        <v>13259</v>
      </c>
    </row>
    <row r="250" spans="1:13" s="5" customFormat="1" ht="99.95" customHeight="1" x14ac:dyDescent="0.15">
      <c r="A250" s="22">
        <f t="shared" si="16"/>
        <v>246</v>
      </c>
      <c r="B250" s="2">
        <v>13</v>
      </c>
      <c r="C250" s="2" t="s">
        <v>36</v>
      </c>
      <c r="D250" s="2" t="s">
        <v>952</v>
      </c>
      <c r="E250" s="1" t="s">
        <v>953</v>
      </c>
      <c r="F250" s="3" t="s">
        <v>2801</v>
      </c>
      <c r="G250" s="1" t="s">
        <v>954</v>
      </c>
      <c r="H250" s="1" t="s">
        <v>955</v>
      </c>
      <c r="I250" s="2" t="s">
        <v>370</v>
      </c>
      <c r="J250" s="2" t="s">
        <v>1</v>
      </c>
      <c r="K250" s="2"/>
      <c r="L250" s="21">
        <f t="shared" si="17"/>
        <v>1</v>
      </c>
      <c r="M250" s="4" t="s">
        <v>956</v>
      </c>
    </row>
    <row r="251" spans="1:13" s="5" customFormat="1" ht="99.95" customHeight="1" x14ac:dyDescent="0.15">
      <c r="A251" s="22">
        <f t="shared" si="16"/>
        <v>247</v>
      </c>
      <c r="B251" s="2">
        <v>13</v>
      </c>
      <c r="C251" s="2" t="s">
        <v>36</v>
      </c>
      <c r="D251" s="2" t="s">
        <v>1418</v>
      </c>
      <c r="E251" s="1" t="s">
        <v>953</v>
      </c>
      <c r="F251" s="3" t="s">
        <v>2802</v>
      </c>
      <c r="G251" s="1" t="s">
        <v>1419</v>
      </c>
      <c r="H251" s="1" t="s">
        <v>1420</v>
      </c>
      <c r="I251" s="2" t="s">
        <v>1421</v>
      </c>
      <c r="J251" s="2" t="s">
        <v>0</v>
      </c>
      <c r="K251" s="2" t="s">
        <v>1422</v>
      </c>
      <c r="L251" s="21">
        <f t="shared" si="17"/>
        <v>2</v>
      </c>
      <c r="M251" s="4" t="s">
        <v>3500</v>
      </c>
    </row>
    <row r="252" spans="1:13" s="5" customFormat="1" ht="99.95" customHeight="1" x14ac:dyDescent="0.15">
      <c r="A252" s="22">
        <f t="shared" si="16"/>
        <v>248</v>
      </c>
      <c r="B252" s="2">
        <v>13</v>
      </c>
      <c r="C252" s="2" t="s">
        <v>36</v>
      </c>
      <c r="D252" s="2" t="s">
        <v>2621</v>
      </c>
      <c r="E252" s="1" t="s">
        <v>953</v>
      </c>
      <c r="F252" s="3" t="s">
        <v>2803</v>
      </c>
      <c r="G252" s="1" t="s">
        <v>2622</v>
      </c>
      <c r="H252" s="1" t="s">
        <v>2623</v>
      </c>
      <c r="I252" s="2" t="s">
        <v>1810</v>
      </c>
      <c r="J252" s="2" t="s">
        <v>0</v>
      </c>
      <c r="K252" s="2" t="s">
        <v>2622</v>
      </c>
      <c r="L252" s="21">
        <f t="shared" si="17"/>
        <v>1</v>
      </c>
      <c r="M252" s="4" t="s">
        <v>2624</v>
      </c>
    </row>
    <row r="253" spans="1:13" s="5" customFormat="1" ht="99.95" customHeight="1" x14ac:dyDescent="0.15">
      <c r="A253" s="22">
        <f t="shared" si="16"/>
        <v>249</v>
      </c>
      <c r="B253" s="2">
        <v>13</v>
      </c>
      <c r="C253" s="2" t="s">
        <v>36</v>
      </c>
      <c r="D253" s="2" t="s">
        <v>4917</v>
      </c>
      <c r="E253" s="2" t="s">
        <v>953</v>
      </c>
      <c r="F253" s="2" t="s">
        <v>4918</v>
      </c>
      <c r="G253" s="2" t="s">
        <v>4919</v>
      </c>
      <c r="H253" s="2" t="s">
        <v>4920</v>
      </c>
      <c r="I253" s="2" t="s">
        <v>4921</v>
      </c>
      <c r="J253" s="2" t="s">
        <v>0</v>
      </c>
      <c r="K253" s="2" t="s">
        <v>4922</v>
      </c>
      <c r="L253" s="21">
        <f t="shared" si="17"/>
        <v>1</v>
      </c>
      <c r="M253" s="4" t="s">
        <v>4923</v>
      </c>
    </row>
    <row r="254" spans="1:13" s="5" customFormat="1" ht="99.95" customHeight="1" x14ac:dyDescent="0.15">
      <c r="A254" s="22">
        <f t="shared" si="16"/>
        <v>250</v>
      </c>
      <c r="B254" s="2">
        <v>13</v>
      </c>
      <c r="C254" s="2" t="s">
        <v>36</v>
      </c>
      <c r="D254" s="2" t="s">
        <v>4924</v>
      </c>
      <c r="E254" s="2" t="s">
        <v>1235</v>
      </c>
      <c r="F254" s="2" t="s">
        <v>4925</v>
      </c>
      <c r="G254" s="2" t="s">
        <v>4926</v>
      </c>
      <c r="H254" s="2" t="s">
        <v>4927</v>
      </c>
      <c r="I254" s="2" t="s">
        <v>4928</v>
      </c>
      <c r="J254" s="2" t="s">
        <v>1</v>
      </c>
      <c r="K254" s="2"/>
      <c r="L254" s="21">
        <f t="shared" si="17"/>
        <v>1</v>
      </c>
      <c r="M254" s="4" t="s">
        <v>4929</v>
      </c>
    </row>
    <row r="255" spans="1:13" s="5" customFormat="1" ht="99.95" customHeight="1" x14ac:dyDescent="0.15">
      <c r="A255" s="22">
        <f t="shared" si="16"/>
        <v>251</v>
      </c>
      <c r="B255" s="2">
        <v>13</v>
      </c>
      <c r="C255" s="2" t="s">
        <v>36</v>
      </c>
      <c r="D255" s="2" t="s">
        <v>1234</v>
      </c>
      <c r="E255" s="1" t="s">
        <v>1235</v>
      </c>
      <c r="F255" s="3" t="s">
        <v>2804</v>
      </c>
      <c r="G255" s="1" t="s">
        <v>1236</v>
      </c>
      <c r="H255" s="1" t="s">
        <v>1237</v>
      </c>
      <c r="I255" s="2" t="s">
        <v>419</v>
      </c>
      <c r="J255" s="2" t="s">
        <v>1</v>
      </c>
      <c r="K255" s="2"/>
      <c r="L255" s="21">
        <f t="shared" si="17"/>
        <v>1</v>
      </c>
      <c r="M255" s="4" t="s">
        <v>1238</v>
      </c>
    </row>
    <row r="256" spans="1:13" s="5" customFormat="1" ht="99.95" customHeight="1" x14ac:dyDescent="0.15">
      <c r="A256" s="22">
        <f t="shared" si="16"/>
        <v>252</v>
      </c>
      <c r="B256" s="2">
        <v>13</v>
      </c>
      <c r="C256" s="2" t="s">
        <v>36</v>
      </c>
      <c r="D256" s="2" t="s">
        <v>1344</v>
      </c>
      <c r="E256" s="1" t="s">
        <v>1235</v>
      </c>
      <c r="F256" s="3" t="s">
        <v>2805</v>
      </c>
      <c r="G256" s="1" t="s">
        <v>1345</v>
      </c>
      <c r="H256" s="1" t="s">
        <v>1346</v>
      </c>
      <c r="I256" s="2" t="s">
        <v>1347</v>
      </c>
      <c r="J256" s="2" t="s">
        <v>1</v>
      </c>
      <c r="K256" s="2"/>
      <c r="L256" s="21">
        <f t="shared" si="17"/>
        <v>1</v>
      </c>
      <c r="M256" s="4" t="s">
        <v>1348</v>
      </c>
    </row>
    <row r="257" spans="1:13" s="5" customFormat="1" ht="99.95" customHeight="1" x14ac:dyDescent="0.15">
      <c r="A257" s="22">
        <f t="shared" si="16"/>
        <v>253</v>
      </c>
      <c r="B257" s="2">
        <v>13</v>
      </c>
      <c r="C257" s="2" t="s">
        <v>36</v>
      </c>
      <c r="D257" s="2" t="s">
        <v>3501</v>
      </c>
      <c r="E257" s="2" t="s">
        <v>1235</v>
      </c>
      <c r="F257" s="2" t="s">
        <v>3910</v>
      </c>
      <c r="G257" s="2" t="s">
        <v>3502</v>
      </c>
      <c r="H257" s="2" t="s">
        <v>3503</v>
      </c>
      <c r="I257" s="2" t="s">
        <v>3504</v>
      </c>
      <c r="J257" s="2" t="s">
        <v>1</v>
      </c>
      <c r="K257" s="2"/>
      <c r="L257" s="21">
        <f t="shared" si="17"/>
        <v>1</v>
      </c>
      <c r="M257" s="4" t="s">
        <v>3505</v>
      </c>
    </row>
    <row r="258" spans="1:13" s="5" customFormat="1" ht="99.95" customHeight="1" x14ac:dyDescent="0.15">
      <c r="A258" s="22">
        <f t="shared" si="16"/>
        <v>254</v>
      </c>
      <c r="B258" s="2">
        <v>13</v>
      </c>
      <c r="C258" s="2" t="s">
        <v>36</v>
      </c>
      <c r="D258" s="2" t="s">
        <v>1473</v>
      </c>
      <c r="E258" s="1" t="s">
        <v>1235</v>
      </c>
      <c r="F258" s="3" t="s">
        <v>2806</v>
      </c>
      <c r="G258" s="1" t="s">
        <v>1474</v>
      </c>
      <c r="H258" s="1" t="s">
        <v>1475</v>
      </c>
      <c r="I258" s="2" t="s">
        <v>419</v>
      </c>
      <c r="J258" s="2" t="s">
        <v>1</v>
      </c>
      <c r="K258" s="2"/>
      <c r="L258" s="21">
        <f t="shared" si="17"/>
        <v>1</v>
      </c>
      <c r="M258" s="4" t="s">
        <v>1476</v>
      </c>
    </row>
    <row r="259" spans="1:13" s="5" customFormat="1" ht="99.95" customHeight="1" x14ac:dyDescent="0.15">
      <c r="A259" s="22">
        <f t="shared" si="16"/>
        <v>255</v>
      </c>
      <c r="B259" s="2">
        <v>13</v>
      </c>
      <c r="C259" s="2" t="s">
        <v>36</v>
      </c>
      <c r="D259" s="2" t="s">
        <v>4930</v>
      </c>
      <c r="E259" s="2" t="s">
        <v>1235</v>
      </c>
      <c r="F259" s="2" t="s">
        <v>4931</v>
      </c>
      <c r="G259" s="2" t="s">
        <v>4932</v>
      </c>
      <c r="H259" s="2" t="s">
        <v>4933</v>
      </c>
      <c r="I259" s="2" t="s">
        <v>1848</v>
      </c>
      <c r="J259" s="2" t="s">
        <v>0</v>
      </c>
      <c r="K259" s="2" t="s">
        <v>4934</v>
      </c>
      <c r="L259" s="21">
        <f t="shared" si="17"/>
        <v>1</v>
      </c>
      <c r="M259" s="4" t="s">
        <v>4935</v>
      </c>
    </row>
    <row r="260" spans="1:13" s="5" customFormat="1" ht="99.95" customHeight="1" x14ac:dyDescent="0.15">
      <c r="A260" s="22">
        <f t="shared" si="16"/>
        <v>256</v>
      </c>
      <c r="B260" s="2">
        <v>13</v>
      </c>
      <c r="C260" s="2" t="s">
        <v>36</v>
      </c>
      <c r="D260" s="2" t="s">
        <v>1727</v>
      </c>
      <c r="E260" s="1" t="s">
        <v>1235</v>
      </c>
      <c r="F260" s="3" t="s">
        <v>2807</v>
      </c>
      <c r="G260" s="1" t="s">
        <v>1728</v>
      </c>
      <c r="H260" s="1" t="s">
        <v>1729</v>
      </c>
      <c r="I260" s="2" t="s">
        <v>1387</v>
      </c>
      <c r="J260" s="2" t="s">
        <v>0</v>
      </c>
      <c r="K260" s="2" t="s">
        <v>1730</v>
      </c>
      <c r="L260" s="21">
        <f t="shared" si="17"/>
        <v>1</v>
      </c>
      <c r="M260" s="4" t="s">
        <v>1731</v>
      </c>
    </row>
    <row r="261" spans="1:13" s="5" customFormat="1" ht="99.95" customHeight="1" x14ac:dyDescent="0.15">
      <c r="A261" s="22">
        <f t="shared" si="16"/>
        <v>257</v>
      </c>
      <c r="B261" s="2">
        <v>13</v>
      </c>
      <c r="C261" s="2" t="s">
        <v>36</v>
      </c>
      <c r="D261" s="2" t="s">
        <v>4936</v>
      </c>
      <c r="E261" s="2" t="s">
        <v>4937</v>
      </c>
      <c r="F261" s="2" t="s">
        <v>4938</v>
      </c>
      <c r="G261" s="2" t="s">
        <v>4939</v>
      </c>
      <c r="H261" s="2" t="s">
        <v>4940</v>
      </c>
      <c r="I261" s="2" t="s">
        <v>4941</v>
      </c>
      <c r="J261" s="2" t="s">
        <v>0</v>
      </c>
      <c r="K261" s="2" t="s">
        <v>4942</v>
      </c>
      <c r="L261" s="21">
        <f t="shared" si="17"/>
        <v>1</v>
      </c>
      <c r="M261" s="4" t="s">
        <v>4943</v>
      </c>
    </row>
    <row r="262" spans="1:13" s="5" customFormat="1" ht="99.95" customHeight="1" x14ac:dyDescent="0.15">
      <c r="A262" s="22">
        <f t="shared" si="16"/>
        <v>258</v>
      </c>
      <c r="B262" s="2">
        <v>13</v>
      </c>
      <c r="C262" s="2" t="s">
        <v>36</v>
      </c>
      <c r="D262" s="2" t="s">
        <v>4944</v>
      </c>
      <c r="E262" s="2" t="s">
        <v>1449</v>
      </c>
      <c r="F262" s="2" t="s">
        <v>4945</v>
      </c>
      <c r="G262" s="2" t="s">
        <v>4946</v>
      </c>
      <c r="H262" s="2" t="s">
        <v>4947</v>
      </c>
      <c r="I262" s="2" t="s">
        <v>4948</v>
      </c>
      <c r="J262" s="2" t="s">
        <v>0</v>
      </c>
      <c r="K262" s="2" t="s">
        <v>4949</v>
      </c>
      <c r="L262" s="21">
        <f t="shared" si="17"/>
        <v>3</v>
      </c>
      <c r="M262" s="4" t="s">
        <v>4950</v>
      </c>
    </row>
    <row r="263" spans="1:13" s="5" customFormat="1" ht="99.95" customHeight="1" x14ac:dyDescent="0.15">
      <c r="A263" s="22">
        <f t="shared" si="16"/>
        <v>259</v>
      </c>
      <c r="B263" s="2">
        <v>13</v>
      </c>
      <c r="C263" s="2" t="s">
        <v>36</v>
      </c>
      <c r="D263" s="2" t="s">
        <v>4951</v>
      </c>
      <c r="E263" s="2" t="s">
        <v>1449</v>
      </c>
      <c r="F263" s="2" t="s">
        <v>4952</v>
      </c>
      <c r="G263" s="2" t="s">
        <v>4953</v>
      </c>
      <c r="H263" s="2" t="s">
        <v>4953</v>
      </c>
      <c r="I263" s="2" t="s">
        <v>4954</v>
      </c>
      <c r="J263" s="2" t="s">
        <v>0</v>
      </c>
      <c r="K263" s="2" t="s">
        <v>4955</v>
      </c>
      <c r="L263" s="21">
        <f t="shared" si="17"/>
        <v>1</v>
      </c>
      <c r="M263" s="4" t="s">
        <v>4956</v>
      </c>
    </row>
    <row r="264" spans="1:13" s="5" customFormat="1" ht="99.95" customHeight="1" x14ac:dyDescent="0.15">
      <c r="A264" s="22">
        <f t="shared" si="16"/>
        <v>260</v>
      </c>
      <c r="B264" s="2">
        <v>13</v>
      </c>
      <c r="C264" s="2" t="s">
        <v>36</v>
      </c>
      <c r="D264" s="2" t="s">
        <v>4957</v>
      </c>
      <c r="E264" s="2" t="s">
        <v>1449</v>
      </c>
      <c r="F264" s="2" t="s">
        <v>4958</v>
      </c>
      <c r="G264" s="2" t="s">
        <v>4959</v>
      </c>
      <c r="H264" s="2" t="s">
        <v>4960</v>
      </c>
      <c r="I264" s="2" t="s">
        <v>4961</v>
      </c>
      <c r="J264" s="2" t="s">
        <v>1</v>
      </c>
      <c r="K264" s="2"/>
      <c r="L264" s="21">
        <f t="shared" si="17"/>
        <v>1</v>
      </c>
      <c r="M264" s="4" t="s">
        <v>13308</v>
      </c>
    </row>
    <row r="265" spans="1:13" s="5" customFormat="1" ht="99.95" customHeight="1" x14ac:dyDescent="0.15">
      <c r="A265" s="22">
        <f t="shared" si="16"/>
        <v>261</v>
      </c>
      <c r="B265" s="2">
        <v>13</v>
      </c>
      <c r="C265" s="2" t="s">
        <v>36</v>
      </c>
      <c r="D265" s="2" t="s">
        <v>4962</v>
      </c>
      <c r="E265" s="2" t="s">
        <v>1449</v>
      </c>
      <c r="F265" s="2" t="s">
        <v>4963</v>
      </c>
      <c r="G265" s="2" t="s">
        <v>4964</v>
      </c>
      <c r="H265" s="2" t="s">
        <v>4965</v>
      </c>
      <c r="I265" s="2" t="s">
        <v>4966</v>
      </c>
      <c r="J265" s="2" t="s">
        <v>0</v>
      </c>
      <c r="K265" s="2" t="s">
        <v>4967</v>
      </c>
      <c r="L265" s="21">
        <f t="shared" si="17"/>
        <v>2</v>
      </c>
      <c r="M265" s="4" t="s">
        <v>4968</v>
      </c>
    </row>
    <row r="266" spans="1:13" s="5" customFormat="1" ht="99.95" customHeight="1" x14ac:dyDescent="0.15">
      <c r="A266" s="22">
        <f t="shared" si="16"/>
        <v>262</v>
      </c>
      <c r="B266" s="2">
        <v>13</v>
      </c>
      <c r="C266" s="2" t="s">
        <v>36</v>
      </c>
      <c r="D266" s="2" t="s">
        <v>1448</v>
      </c>
      <c r="E266" s="1" t="s">
        <v>1449</v>
      </c>
      <c r="F266" s="3" t="s">
        <v>2808</v>
      </c>
      <c r="G266" s="1" t="s">
        <v>1450</v>
      </c>
      <c r="H266" s="1" t="s">
        <v>3383</v>
      </c>
      <c r="I266" s="2" t="s">
        <v>2</v>
      </c>
      <c r="J266" s="2" t="s">
        <v>3384</v>
      </c>
      <c r="K266" s="2" t="s">
        <v>3383</v>
      </c>
      <c r="L266" s="21">
        <f t="shared" si="17"/>
        <v>4</v>
      </c>
      <c r="M266" s="4" t="s">
        <v>3404</v>
      </c>
    </row>
    <row r="267" spans="1:13" s="5" customFormat="1" ht="99.95" customHeight="1" x14ac:dyDescent="0.15">
      <c r="A267" s="22">
        <f t="shared" si="16"/>
        <v>263</v>
      </c>
      <c r="B267" s="2">
        <v>13</v>
      </c>
      <c r="C267" s="2" t="s">
        <v>36</v>
      </c>
      <c r="D267" s="2" t="s">
        <v>2230</v>
      </c>
      <c r="E267" s="1" t="s">
        <v>1449</v>
      </c>
      <c r="F267" s="3" t="s">
        <v>2809</v>
      </c>
      <c r="G267" s="1" t="s">
        <v>2231</v>
      </c>
      <c r="H267" s="1" t="s">
        <v>2232</v>
      </c>
      <c r="I267" s="2" t="s">
        <v>2000</v>
      </c>
      <c r="J267" s="2" t="s">
        <v>1</v>
      </c>
      <c r="K267" s="2"/>
      <c r="L267" s="21">
        <f t="shared" si="17"/>
        <v>3</v>
      </c>
      <c r="M267" s="4" t="s">
        <v>2233</v>
      </c>
    </row>
    <row r="268" spans="1:13" s="5" customFormat="1" ht="99.95" customHeight="1" x14ac:dyDescent="0.15">
      <c r="A268" s="22">
        <f t="shared" si="16"/>
        <v>264</v>
      </c>
      <c r="B268" s="2">
        <v>13</v>
      </c>
      <c r="C268" s="2" t="s">
        <v>14060</v>
      </c>
      <c r="D268" s="2" t="s">
        <v>14841</v>
      </c>
      <c r="E268" s="1" t="s">
        <v>1449</v>
      </c>
      <c r="F268" s="3" t="s">
        <v>14842</v>
      </c>
      <c r="G268" s="1" t="s">
        <v>14843</v>
      </c>
      <c r="H268" s="1" t="s">
        <v>14844</v>
      </c>
      <c r="I268" s="2" t="s">
        <v>14845</v>
      </c>
      <c r="J268" s="2" t="s">
        <v>3317</v>
      </c>
      <c r="K268" s="2"/>
      <c r="L268" s="21">
        <v>1</v>
      </c>
      <c r="M268" s="4" t="s">
        <v>14846</v>
      </c>
    </row>
    <row r="269" spans="1:13" s="5" customFormat="1" ht="99.95" customHeight="1" x14ac:dyDescent="0.15">
      <c r="A269" s="22">
        <f t="shared" si="16"/>
        <v>265</v>
      </c>
      <c r="B269" s="2">
        <v>13</v>
      </c>
      <c r="C269" s="2" t="s">
        <v>36</v>
      </c>
      <c r="D269" s="2" t="s">
        <v>3334</v>
      </c>
      <c r="E269" s="1" t="s">
        <v>1449</v>
      </c>
      <c r="F269" s="3" t="s">
        <v>2810</v>
      </c>
      <c r="G269" s="1" t="s">
        <v>2625</v>
      </c>
      <c r="H269" s="1" t="s">
        <v>2626</v>
      </c>
      <c r="I269" s="2" t="s">
        <v>3</v>
      </c>
      <c r="J269" s="2" t="s">
        <v>0</v>
      </c>
      <c r="K269" s="2" t="s">
        <v>2627</v>
      </c>
      <c r="L269" s="21">
        <f t="shared" si="17"/>
        <v>1</v>
      </c>
      <c r="M269" s="4" t="s">
        <v>2628</v>
      </c>
    </row>
    <row r="270" spans="1:13" s="5" customFormat="1" ht="99.95" customHeight="1" x14ac:dyDescent="0.15">
      <c r="A270" s="22">
        <f t="shared" si="16"/>
        <v>266</v>
      </c>
      <c r="B270" s="2">
        <v>13</v>
      </c>
      <c r="C270" s="2" t="s">
        <v>36</v>
      </c>
      <c r="D270" s="2" t="s">
        <v>14838</v>
      </c>
      <c r="E270" s="2" t="s">
        <v>1189</v>
      </c>
      <c r="F270" s="2" t="s">
        <v>4969</v>
      </c>
      <c r="G270" s="2" t="s">
        <v>4970</v>
      </c>
      <c r="H270" s="2" t="s">
        <v>4971</v>
      </c>
      <c r="I270" s="2" t="s">
        <v>4731</v>
      </c>
      <c r="J270" s="2" t="s">
        <v>0</v>
      </c>
      <c r="K270" s="2" t="s">
        <v>4972</v>
      </c>
      <c r="L270" s="21">
        <f t="shared" si="17"/>
        <v>5</v>
      </c>
      <c r="M270" s="4" t="s">
        <v>4973</v>
      </c>
    </row>
    <row r="271" spans="1:13" s="5" customFormat="1" ht="99.95" customHeight="1" x14ac:dyDescent="0.15">
      <c r="A271" s="22">
        <f t="shared" si="16"/>
        <v>267</v>
      </c>
      <c r="B271" s="2">
        <v>13</v>
      </c>
      <c r="C271" s="2" t="s">
        <v>36</v>
      </c>
      <c r="D271" s="2" t="s">
        <v>14928</v>
      </c>
      <c r="E271" s="2" t="s">
        <v>1189</v>
      </c>
      <c r="F271" s="2" t="s">
        <v>13610</v>
      </c>
      <c r="G271" s="2" t="s">
        <v>13611</v>
      </c>
      <c r="H271" s="2" t="s">
        <v>13612</v>
      </c>
      <c r="I271" s="2" t="s">
        <v>13458</v>
      </c>
      <c r="J271" s="2" t="s">
        <v>1</v>
      </c>
      <c r="K271" s="2"/>
      <c r="L271" s="21">
        <f t="shared" si="17"/>
        <v>1</v>
      </c>
      <c r="M271" s="4" t="s">
        <v>13613</v>
      </c>
    </row>
    <row r="272" spans="1:13" s="5" customFormat="1" ht="99.95" customHeight="1" x14ac:dyDescent="0.15">
      <c r="A272" s="22">
        <f t="shared" si="16"/>
        <v>268</v>
      </c>
      <c r="B272" s="2">
        <v>13</v>
      </c>
      <c r="C272" s="2" t="s">
        <v>36</v>
      </c>
      <c r="D272" s="2" t="s">
        <v>14682</v>
      </c>
      <c r="E272" s="1" t="s">
        <v>1189</v>
      </c>
      <c r="F272" s="3" t="s">
        <v>2811</v>
      </c>
      <c r="G272" s="1" t="s">
        <v>1190</v>
      </c>
      <c r="H272" s="1" t="s">
        <v>1191</v>
      </c>
      <c r="I272" s="2" t="s">
        <v>1192</v>
      </c>
      <c r="J272" s="2" t="s">
        <v>0</v>
      </c>
      <c r="K272" s="2" t="s">
        <v>990</v>
      </c>
      <c r="L272" s="21">
        <f t="shared" si="17"/>
        <v>1</v>
      </c>
      <c r="M272" s="4" t="s">
        <v>1193</v>
      </c>
    </row>
    <row r="273" spans="1:13" s="5" customFormat="1" ht="99.95" customHeight="1" x14ac:dyDescent="0.15">
      <c r="A273" s="22">
        <f t="shared" si="16"/>
        <v>269</v>
      </c>
      <c r="B273" s="2">
        <v>13</v>
      </c>
      <c r="C273" s="2" t="s">
        <v>36</v>
      </c>
      <c r="D273" s="2" t="s">
        <v>4974</v>
      </c>
      <c r="E273" s="2" t="s">
        <v>1189</v>
      </c>
      <c r="F273" s="2" t="s">
        <v>4975</v>
      </c>
      <c r="G273" s="2" t="s">
        <v>4976</v>
      </c>
      <c r="H273" s="2" t="s">
        <v>4977</v>
      </c>
      <c r="I273" s="2" t="s">
        <v>4978</v>
      </c>
      <c r="J273" s="2" t="s">
        <v>0</v>
      </c>
      <c r="K273" s="2" t="s">
        <v>4979</v>
      </c>
      <c r="L273" s="21">
        <f t="shared" si="17"/>
        <v>1</v>
      </c>
      <c r="M273" s="4" t="s">
        <v>4980</v>
      </c>
    </row>
    <row r="274" spans="1:13" s="5" customFormat="1" ht="99.95" customHeight="1" x14ac:dyDescent="0.15">
      <c r="A274" s="22">
        <f t="shared" si="16"/>
        <v>270</v>
      </c>
      <c r="B274" s="42">
        <v>13</v>
      </c>
      <c r="C274" s="42" t="s">
        <v>36</v>
      </c>
      <c r="D274" s="43" t="s">
        <v>14670</v>
      </c>
      <c r="E274" s="42" t="s">
        <v>1189</v>
      </c>
      <c r="F274" s="43" t="s">
        <v>14272</v>
      </c>
      <c r="G274" s="42" t="s">
        <v>14273</v>
      </c>
      <c r="H274" s="42" t="s">
        <v>14274</v>
      </c>
      <c r="I274" s="43" t="s">
        <v>14275</v>
      </c>
      <c r="J274" s="42" t="s">
        <v>0</v>
      </c>
      <c r="K274" s="42" t="s">
        <v>14273</v>
      </c>
      <c r="L274" s="42">
        <v>9</v>
      </c>
      <c r="M274" s="45" t="s">
        <v>14620</v>
      </c>
    </row>
    <row r="275" spans="1:13" s="5" customFormat="1" ht="99.95" customHeight="1" x14ac:dyDescent="0.15">
      <c r="A275" s="22">
        <f t="shared" si="16"/>
        <v>271</v>
      </c>
      <c r="B275" s="42">
        <v>13</v>
      </c>
      <c r="C275" s="42" t="s">
        <v>36</v>
      </c>
      <c r="D275" s="43" t="s">
        <v>14356</v>
      </c>
      <c r="E275" s="42" t="s">
        <v>1189</v>
      </c>
      <c r="F275" s="43" t="s">
        <v>14359</v>
      </c>
      <c r="G275" s="42" t="s">
        <v>14357</v>
      </c>
      <c r="H275" s="42" t="s">
        <v>14360</v>
      </c>
      <c r="I275" s="43" t="s">
        <v>14358</v>
      </c>
      <c r="J275" s="42" t="s">
        <v>0</v>
      </c>
      <c r="K275" s="42"/>
      <c r="L275" s="42">
        <v>3</v>
      </c>
      <c r="M275" s="44" t="s">
        <v>14621</v>
      </c>
    </row>
    <row r="276" spans="1:13" s="5" customFormat="1" ht="99.95" customHeight="1" x14ac:dyDescent="0.15">
      <c r="A276" s="22">
        <f t="shared" si="16"/>
        <v>272</v>
      </c>
      <c r="B276" s="2">
        <v>13</v>
      </c>
      <c r="C276" s="2" t="s">
        <v>36</v>
      </c>
      <c r="D276" s="2" t="s">
        <v>6</v>
      </c>
      <c r="E276" s="1" t="s">
        <v>138</v>
      </c>
      <c r="F276" s="3" t="s">
        <v>2812</v>
      </c>
      <c r="G276" s="1" t="s">
        <v>139</v>
      </c>
      <c r="H276" s="1" t="s">
        <v>140</v>
      </c>
      <c r="I276" s="2" t="s">
        <v>141</v>
      </c>
      <c r="J276" s="2" t="s">
        <v>0</v>
      </c>
      <c r="K276" s="2" t="s">
        <v>142</v>
      </c>
      <c r="L276" s="21">
        <f t="shared" ref="L276:L305" si="18">LEN(M276)-LEN(SUBSTITUTE(M276, "、",""))/LEN("、")+1</f>
        <v>6</v>
      </c>
      <c r="M276" s="4" t="s">
        <v>13958</v>
      </c>
    </row>
    <row r="277" spans="1:13" s="5" customFormat="1" ht="99.95" customHeight="1" x14ac:dyDescent="0.15">
      <c r="A277" s="22">
        <f t="shared" si="16"/>
        <v>273</v>
      </c>
      <c r="B277" s="2">
        <v>13</v>
      </c>
      <c r="C277" s="2" t="s">
        <v>36</v>
      </c>
      <c r="D277" s="2" t="s">
        <v>13324</v>
      </c>
      <c r="E277" s="2" t="s">
        <v>13323</v>
      </c>
      <c r="F277" s="2" t="s">
        <v>13325</v>
      </c>
      <c r="G277" s="2" t="s">
        <v>13326</v>
      </c>
      <c r="H277" s="2" t="s">
        <v>13327</v>
      </c>
      <c r="I277" s="2" t="s">
        <v>13370</v>
      </c>
      <c r="J277" s="2" t="s">
        <v>13328</v>
      </c>
      <c r="K277" s="2" t="s">
        <v>13329</v>
      </c>
      <c r="L277" s="21">
        <f t="shared" si="18"/>
        <v>1</v>
      </c>
      <c r="M277" s="4" t="s">
        <v>13330</v>
      </c>
    </row>
    <row r="278" spans="1:13" s="5" customFormat="1" ht="99.95" customHeight="1" x14ac:dyDescent="0.15">
      <c r="A278" s="22">
        <f t="shared" si="16"/>
        <v>274</v>
      </c>
      <c r="B278" s="2">
        <v>13</v>
      </c>
      <c r="C278" s="2" t="s">
        <v>36</v>
      </c>
      <c r="D278" s="2" t="s">
        <v>13142</v>
      </c>
      <c r="E278" s="2" t="s">
        <v>138</v>
      </c>
      <c r="F278" s="2" t="s">
        <v>13143</v>
      </c>
      <c r="G278" s="2" t="s">
        <v>13144</v>
      </c>
      <c r="H278" s="2" t="s">
        <v>13145</v>
      </c>
      <c r="I278" s="2" t="s">
        <v>13146</v>
      </c>
      <c r="J278" s="2" t="s">
        <v>0</v>
      </c>
      <c r="K278" s="2" t="s">
        <v>13147</v>
      </c>
      <c r="L278" s="21">
        <f t="shared" si="18"/>
        <v>1</v>
      </c>
      <c r="M278" s="4" t="s">
        <v>13148</v>
      </c>
    </row>
    <row r="279" spans="1:13" s="5" customFormat="1" ht="99.95" customHeight="1" x14ac:dyDescent="0.15">
      <c r="A279" s="22">
        <f t="shared" si="16"/>
        <v>275</v>
      </c>
      <c r="B279" s="2">
        <v>13</v>
      </c>
      <c r="C279" s="2" t="s">
        <v>36</v>
      </c>
      <c r="D279" s="2" t="s">
        <v>13149</v>
      </c>
      <c r="E279" s="2" t="s">
        <v>13150</v>
      </c>
      <c r="F279" s="2" t="s">
        <v>13151</v>
      </c>
      <c r="G279" s="2" t="s">
        <v>13152</v>
      </c>
      <c r="H279" s="2" t="s">
        <v>13153</v>
      </c>
      <c r="I279" s="2" t="s">
        <v>12594</v>
      </c>
      <c r="J279" s="2" t="s">
        <v>0</v>
      </c>
      <c r="K279" s="2" t="s">
        <v>13154</v>
      </c>
      <c r="L279" s="21">
        <f t="shared" si="18"/>
        <v>1</v>
      </c>
      <c r="M279" s="4" t="s">
        <v>13155</v>
      </c>
    </row>
    <row r="280" spans="1:13" s="5" customFormat="1" ht="99.95" customHeight="1" x14ac:dyDescent="0.15">
      <c r="A280" s="22">
        <f t="shared" si="16"/>
        <v>276</v>
      </c>
      <c r="B280" s="2">
        <v>13</v>
      </c>
      <c r="C280" s="2" t="s">
        <v>36</v>
      </c>
      <c r="D280" s="2" t="s">
        <v>13156</v>
      </c>
      <c r="E280" s="2" t="s">
        <v>13150</v>
      </c>
      <c r="F280" s="2" t="s">
        <v>13157</v>
      </c>
      <c r="G280" s="2" t="s">
        <v>13158</v>
      </c>
      <c r="H280" s="2" t="s">
        <v>13159</v>
      </c>
      <c r="I280" s="2" t="s">
        <v>13160</v>
      </c>
      <c r="J280" s="2" t="s">
        <v>1</v>
      </c>
      <c r="K280" s="2"/>
      <c r="L280" s="21">
        <f t="shared" si="18"/>
        <v>1</v>
      </c>
      <c r="M280" s="4" t="s">
        <v>13161</v>
      </c>
    </row>
    <row r="281" spans="1:13" s="5" customFormat="1" ht="99.95" customHeight="1" x14ac:dyDescent="0.15">
      <c r="A281" s="22">
        <f t="shared" si="16"/>
        <v>277</v>
      </c>
      <c r="B281" s="2">
        <v>13</v>
      </c>
      <c r="C281" s="2" t="s">
        <v>36</v>
      </c>
      <c r="D281" s="2" t="s">
        <v>4981</v>
      </c>
      <c r="E281" s="2" t="s">
        <v>1650</v>
      </c>
      <c r="F281" s="2" t="s">
        <v>4982</v>
      </c>
      <c r="G281" s="2" t="s">
        <v>4983</v>
      </c>
      <c r="H281" s="2" t="s">
        <v>4984</v>
      </c>
      <c r="I281" s="2" t="s">
        <v>4985</v>
      </c>
      <c r="J281" s="2" t="s">
        <v>0</v>
      </c>
      <c r="K281" s="2" t="s">
        <v>4986</v>
      </c>
      <c r="L281" s="21">
        <f t="shared" si="18"/>
        <v>2</v>
      </c>
      <c r="M281" s="4" t="s">
        <v>4987</v>
      </c>
    </row>
    <row r="282" spans="1:13" s="5" customFormat="1" ht="99.95" customHeight="1" x14ac:dyDescent="0.15">
      <c r="A282" s="22">
        <f t="shared" si="16"/>
        <v>278</v>
      </c>
      <c r="B282" s="2">
        <v>13</v>
      </c>
      <c r="C282" s="2" t="s">
        <v>36</v>
      </c>
      <c r="D282" s="2" t="s">
        <v>1649</v>
      </c>
      <c r="E282" s="1" t="s">
        <v>1650</v>
      </c>
      <c r="F282" s="3" t="s">
        <v>2813</v>
      </c>
      <c r="G282" s="1" t="s">
        <v>1651</v>
      </c>
      <c r="H282" s="1" t="s">
        <v>1651</v>
      </c>
      <c r="I282" s="2" t="s">
        <v>1652</v>
      </c>
      <c r="J282" s="2" t="s">
        <v>1</v>
      </c>
      <c r="K282" s="2"/>
      <c r="L282" s="21">
        <f t="shared" si="18"/>
        <v>1</v>
      </c>
      <c r="M282" s="4" t="s">
        <v>1653</v>
      </c>
    </row>
    <row r="283" spans="1:13" s="5" customFormat="1" ht="99.95" customHeight="1" x14ac:dyDescent="0.15">
      <c r="A283" s="22">
        <f t="shared" si="16"/>
        <v>279</v>
      </c>
      <c r="B283" s="2">
        <v>13</v>
      </c>
      <c r="C283" s="2" t="s">
        <v>36</v>
      </c>
      <c r="D283" s="2" t="s">
        <v>1477</v>
      </c>
      <c r="E283" s="1" t="s">
        <v>1478</v>
      </c>
      <c r="F283" s="3" t="s">
        <v>2814</v>
      </c>
      <c r="G283" s="1" t="s">
        <v>1479</v>
      </c>
      <c r="H283" s="1" t="s">
        <v>1480</v>
      </c>
      <c r="I283" s="2" t="s">
        <v>112</v>
      </c>
      <c r="J283" s="2" t="s">
        <v>1</v>
      </c>
      <c r="K283" s="2"/>
      <c r="L283" s="21">
        <f t="shared" si="18"/>
        <v>3</v>
      </c>
      <c r="M283" s="4" t="s">
        <v>11152</v>
      </c>
    </row>
    <row r="284" spans="1:13" s="5" customFormat="1" ht="99.95" customHeight="1" x14ac:dyDescent="0.15">
      <c r="A284" s="22">
        <f t="shared" si="16"/>
        <v>280</v>
      </c>
      <c r="B284" s="2">
        <v>13</v>
      </c>
      <c r="C284" s="2" t="s">
        <v>36</v>
      </c>
      <c r="D284" s="2" t="s">
        <v>299</v>
      </c>
      <c r="E284" s="1" t="s">
        <v>300</v>
      </c>
      <c r="F284" s="3" t="s">
        <v>2815</v>
      </c>
      <c r="G284" s="1" t="s">
        <v>301</v>
      </c>
      <c r="H284" s="1" t="s">
        <v>302</v>
      </c>
      <c r="I284" s="2" t="s">
        <v>303</v>
      </c>
      <c r="J284" s="2" t="s">
        <v>1</v>
      </c>
      <c r="K284" s="2"/>
      <c r="L284" s="21">
        <f t="shared" si="18"/>
        <v>1</v>
      </c>
      <c r="M284" s="4" t="s">
        <v>304</v>
      </c>
    </row>
    <row r="285" spans="1:13" s="5" customFormat="1" ht="99.95" customHeight="1" x14ac:dyDescent="0.15">
      <c r="A285" s="22">
        <f t="shared" si="16"/>
        <v>281</v>
      </c>
      <c r="B285" s="2">
        <v>13</v>
      </c>
      <c r="C285" s="2" t="s">
        <v>36</v>
      </c>
      <c r="D285" s="2" t="s">
        <v>4988</v>
      </c>
      <c r="E285" s="2" t="s">
        <v>300</v>
      </c>
      <c r="F285" s="2" t="s">
        <v>4989</v>
      </c>
      <c r="G285" s="2" t="s">
        <v>4990</v>
      </c>
      <c r="H285" s="2" t="s">
        <v>4991</v>
      </c>
      <c r="I285" s="2" t="s">
        <v>4992</v>
      </c>
      <c r="J285" s="2" t="s">
        <v>0</v>
      </c>
      <c r="K285" s="2" t="s">
        <v>4993</v>
      </c>
      <c r="L285" s="21">
        <f t="shared" si="18"/>
        <v>1</v>
      </c>
      <c r="M285" s="4" t="s">
        <v>4994</v>
      </c>
    </row>
    <row r="286" spans="1:13" s="5" customFormat="1" ht="99.95" customHeight="1" x14ac:dyDescent="0.15">
      <c r="A286" s="22">
        <f t="shared" si="16"/>
        <v>282</v>
      </c>
      <c r="B286" s="2">
        <v>13</v>
      </c>
      <c r="C286" s="2" t="s">
        <v>36</v>
      </c>
      <c r="D286" s="2" t="s">
        <v>11596</v>
      </c>
      <c r="E286" s="2" t="s">
        <v>300</v>
      </c>
      <c r="F286" s="2" t="s">
        <v>11597</v>
      </c>
      <c r="G286" s="2" t="s">
        <v>11598</v>
      </c>
      <c r="H286" s="2" t="s">
        <v>11599</v>
      </c>
      <c r="I286" s="2" t="s">
        <v>11600</v>
      </c>
      <c r="J286" s="2" t="s">
        <v>0</v>
      </c>
      <c r="K286" s="2" t="s">
        <v>11601</v>
      </c>
      <c r="L286" s="21">
        <f t="shared" si="18"/>
        <v>1</v>
      </c>
      <c r="M286" s="4" t="s">
        <v>11602</v>
      </c>
    </row>
    <row r="287" spans="1:13" s="5" customFormat="1" ht="99.95" customHeight="1" x14ac:dyDescent="0.15">
      <c r="A287" s="22">
        <f t="shared" si="16"/>
        <v>283</v>
      </c>
      <c r="B287" s="2">
        <v>13</v>
      </c>
      <c r="C287" s="2" t="s">
        <v>36</v>
      </c>
      <c r="D287" s="2" t="s">
        <v>11704</v>
      </c>
      <c r="E287" s="2" t="s">
        <v>300</v>
      </c>
      <c r="F287" s="2" t="s">
        <v>11705</v>
      </c>
      <c r="G287" s="2" t="s">
        <v>11706</v>
      </c>
      <c r="H287" s="2" t="s">
        <v>11707</v>
      </c>
      <c r="I287" s="2" t="s">
        <v>11708</v>
      </c>
      <c r="J287" s="2" t="s">
        <v>1</v>
      </c>
      <c r="K287" s="2"/>
      <c r="L287" s="21">
        <f t="shared" si="18"/>
        <v>1</v>
      </c>
      <c r="M287" s="4" t="s">
        <v>11709</v>
      </c>
    </row>
    <row r="288" spans="1:13" s="5" customFormat="1" ht="99.95" customHeight="1" x14ac:dyDescent="0.15">
      <c r="A288" s="22">
        <f t="shared" si="16"/>
        <v>284</v>
      </c>
      <c r="B288" s="2">
        <v>13</v>
      </c>
      <c r="C288" s="2" t="s">
        <v>36</v>
      </c>
      <c r="D288" s="2" t="s">
        <v>4995</v>
      </c>
      <c r="E288" s="2" t="s">
        <v>300</v>
      </c>
      <c r="F288" s="2" t="s">
        <v>4996</v>
      </c>
      <c r="G288" s="2" t="s">
        <v>4997</v>
      </c>
      <c r="H288" s="2" t="s">
        <v>4998</v>
      </c>
      <c r="I288" s="2" t="s">
        <v>4731</v>
      </c>
      <c r="J288" s="2" t="s">
        <v>0</v>
      </c>
      <c r="K288" s="2" t="s">
        <v>4999</v>
      </c>
      <c r="L288" s="21">
        <f t="shared" si="18"/>
        <v>1</v>
      </c>
      <c r="M288" s="4" t="s">
        <v>5000</v>
      </c>
    </row>
    <row r="289" spans="1:13" s="5" customFormat="1" ht="99.95" customHeight="1" x14ac:dyDescent="0.15">
      <c r="A289" s="22">
        <f t="shared" si="16"/>
        <v>285</v>
      </c>
      <c r="B289" s="2">
        <v>13</v>
      </c>
      <c r="C289" s="2" t="s">
        <v>36</v>
      </c>
      <c r="D289" s="2" t="s">
        <v>5001</v>
      </c>
      <c r="E289" s="2" t="s">
        <v>5002</v>
      </c>
      <c r="F289" s="2" t="s">
        <v>5003</v>
      </c>
      <c r="G289" s="2" t="s">
        <v>5004</v>
      </c>
      <c r="H289" s="2" t="s">
        <v>5005</v>
      </c>
      <c r="I289" s="2" t="s">
        <v>5006</v>
      </c>
      <c r="J289" s="2" t="s">
        <v>0</v>
      </c>
      <c r="K289" s="2" t="s">
        <v>5007</v>
      </c>
      <c r="L289" s="21">
        <f t="shared" si="18"/>
        <v>1</v>
      </c>
      <c r="M289" s="4" t="s">
        <v>5008</v>
      </c>
    </row>
    <row r="290" spans="1:13" s="5" customFormat="1" ht="99.95" customHeight="1" x14ac:dyDescent="0.15">
      <c r="A290" s="22">
        <f t="shared" si="16"/>
        <v>286</v>
      </c>
      <c r="B290" s="2">
        <v>13</v>
      </c>
      <c r="C290" s="2" t="s">
        <v>36</v>
      </c>
      <c r="D290" s="2" t="s">
        <v>5009</v>
      </c>
      <c r="E290" s="2" t="s">
        <v>5002</v>
      </c>
      <c r="F290" s="2" t="s">
        <v>5010</v>
      </c>
      <c r="G290" s="2" t="s">
        <v>5011</v>
      </c>
      <c r="H290" s="2" t="s">
        <v>5012</v>
      </c>
      <c r="I290" s="2" t="s">
        <v>5013</v>
      </c>
      <c r="J290" s="2" t="s">
        <v>0</v>
      </c>
      <c r="K290" s="2" t="s">
        <v>5011</v>
      </c>
      <c r="L290" s="21">
        <f t="shared" si="18"/>
        <v>2</v>
      </c>
      <c r="M290" s="4" t="s">
        <v>5014</v>
      </c>
    </row>
    <row r="291" spans="1:13" s="5" customFormat="1" ht="99.95" customHeight="1" x14ac:dyDescent="0.15">
      <c r="A291" s="22">
        <f t="shared" si="16"/>
        <v>287</v>
      </c>
      <c r="B291" s="2">
        <v>13</v>
      </c>
      <c r="C291" s="2" t="s">
        <v>36</v>
      </c>
      <c r="D291" s="2" t="s">
        <v>13769</v>
      </c>
      <c r="E291" s="2" t="s">
        <v>13770</v>
      </c>
      <c r="F291" s="2" t="s">
        <v>13771</v>
      </c>
      <c r="G291" s="2" t="s">
        <v>13772</v>
      </c>
      <c r="H291" s="2" t="s">
        <v>13773</v>
      </c>
      <c r="I291" s="2" t="s">
        <v>13605</v>
      </c>
      <c r="J291" s="2" t="s">
        <v>0</v>
      </c>
      <c r="K291" s="2" t="s">
        <v>13772</v>
      </c>
      <c r="L291" s="21">
        <f t="shared" si="18"/>
        <v>1</v>
      </c>
      <c r="M291" s="4" t="s">
        <v>13774</v>
      </c>
    </row>
    <row r="292" spans="1:13" s="5" customFormat="1" ht="99.95" customHeight="1" x14ac:dyDescent="0.15">
      <c r="A292" s="22">
        <f t="shared" si="16"/>
        <v>288</v>
      </c>
      <c r="B292" s="2">
        <v>13</v>
      </c>
      <c r="C292" s="2" t="s">
        <v>36</v>
      </c>
      <c r="D292" s="2" t="s">
        <v>14839</v>
      </c>
      <c r="E292" s="2" t="s">
        <v>11710</v>
      </c>
      <c r="F292" s="2" t="s">
        <v>11711</v>
      </c>
      <c r="G292" s="2" t="s">
        <v>11712</v>
      </c>
      <c r="H292" s="2" t="s">
        <v>11713</v>
      </c>
      <c r="I292" s="2" t="s">
        <v>11714</v>
      </c>
      <c r="J292" s="2" t="s">
        <v>0</v>
      </c>
      <c r="K292" s="2" t="s">
        <v>11715</v>
      </c>
      <c r="L292" s="21">
        <f t="shared" si="18"/>
        <v>1</v>
      </c>
      <c r="M292" s="4" t="s">
        <v>11716</v>
      </c>
    </row>
    <row r="293" spans="1:13" s="5" customFormat="1" ht="99.95" customHeight="1" x14ac:dyDescent="0.15">
      <c r="A293" s="22">
        <f t="shared" si="16"/>
        <v>289</v>
      </c>
      <c r="B293" s="2">
        <v>13</v>
      </c>
      <c r="C293" s="2" t="s">
        <v>36</v>
      </c>
      <c r="D293" s="2" t="s">
        <v>108</v>
      </c>
      <c r="E293" s="1" t="s">
        <v>109</v>
      </c>
      <c r="F293" s="3" t="s">
        <v>2816</v>
      </c>
      <c r="G293" s="1" t="s">
        <v>110</v>
      </c>
      <c r="H293" s="1" t="s">
        <v>111</v>
      </c>
      <c r="I293" s="2" t="s">
        <v>112</v>
      </c>
      <c r="J293" s="2" t="s">
        <v>0</v>
      </c>
      <c r="K293" s="2" t="s">
        <v>110</v>
      </c>
      <c r="L293" s="21">
        <f t="shared" si="18"/>
        <v>1</v>
      </c>
      <c r="M293" s="4" t="s">
        <v>113</v>
      </c>
    </row>
    <row r="294" spans="1:13" s="5" customFormat="1" ht="99.95" customHeight="1" x14ac:dyDescent="0.15">
      <c r="A294" s="22">
        <f t="shared" si="16"/>
        <v>290</v>
      </c>
      <c r="B294" s="2">
        <v>13</v>
      </c>
      <c r="C294" s="2" t="s">
        <v>36</v>
      </c>
      <c r="D294" s="2" t="s">
        <v>5015</v>
      </c>
      <c r="E294" s="2" t="s">
        <v>109</v>
      </c>
      <c r="F294" s="2" t="s">
        <v>5016</v>
      </c>
      <c r="G294" s="2" t="s">
        <v>5017</v>
      </c>
      <c r="H294" s="2" t="s">
        <v>5018</v>
      </c>
      <c r="I294" s="2" t="s">
        <v>1810</v>
      </c>
      <c r="J294" s="2" t="s">
        <v>1</v>
      </c>
      <c r="K294" s="2"/>
      <c r="L294" s="21">
        <f t="shared" si="18"/>
        <v>2</v>
      </c>
      <c r="M294" s="4" t="s">
        <v>5019</v>
      </c>
    </row>
    <row r="295" spans="1:13" s="5" customFormat="1" ht="99.95" customHeight="1" x14ac:dyDescent="0.15">
      <c r="A295" s="22">
        <f t="shared" si="16"/>
        <v>291</v>
      </c>
      <c r="B295" s="2">
        <v>13</v>
      </c>
      <c r="C295" s="2" t="s">
        <v>36</v>
      </c>
      <c r="D295" s="2" t="s">
        <v>5020</v>
      </c>
      <c r="E295" s="2" t="s">
        <v>109</v>
      </c>
      <c r="F295" s="2" t="s">
        <v>5021</v>
      </c>
      <c r="G295" s="2" t="s">
        <v>5022</v>
      </c>
      <c r="H295" s="2" t="s">
        <v>5023</v>
      </c>
      <c r="I295" s="2" t="s">
        <v>5024</v>
      </c>
      <c r="J295" s="2" t="s">
        <v>0</v>
      </c>
      <c r="K295" s="2" t="s">
        <v>5025</v>
      </c>
      <c r="L295" s="21">
        <f t="shared" si="18"/>
        <v>4</v>
      </c>
      <c r="M295" s="4" t="s">
        <v>5026</v>
      </c>
    </row>
    <row r="296" spans="1:13" s="5" customFormat="1" ht="99.95" customHeight="1" x14ac:dyDescent="0.15">
      <c r="A296" s="22">
        <f t="shared" ref="A296:A358" si="19">ROW()-4</f>
        <v>292</v>
      </c>
      <c r="B296" s="2">
        <v>13</v>
      </c>
      <c r="C296" s="2" t="s">
        <v>36</v>
      </c>
      <c r="D296" s="2" t="s">
        <v>1122</v>
      </c>
      <c r="E296" s="1" t="s">
        <v>109</v>
      </c>
      <c r="F296" s="3" t="s">
        <v>2817</v>
      </c>
      <c r="G296" s="1" t="s">
        <v>1123</v>
      </c>
      <c r="H296" s="1" t="s">
        <v>1124</v>
      </c>
      <c r="I296" s="2" t="s">
        <v>1125</v>
      </c>
      <c r="J296" s="2" t="s">
        <v>1</v>
      </c>
      <c r="K296" s="2"/>
      <c r="L296" s="21">
        <f t="shared" si="18"/>
        <v>1</v>
      </c>
      <c r="M296" s="4" t="s">
        <v>1126</v>
      </c>
    </row>
    <row r="297" spans="1:13" s="5" customFormat="1" ht="99.95" customHeight="1" x14ac:dyDescent="0.15">
      <c r="A297" s="22">
        <f t="shared" si="19"/>
        <v>293</v>
      </c>
      <c r="B297" s="2">
        <v>13</v>
      </c>
      <c r="C297" s="2" t="s">
        <v>36</v>
      </c>
      <c r="D297" s="2" t="s">
        <v>5027</v>
      </c>
      <c r="E297" s="2" t="s">
        <v>109</v>
      </c>
      <c r="F297" s="2" t="s">
        <v>5028</v>
      </c>
      <c r="G297" s="2" t="s">
        <v>5029</v>
      </c>
      <c r="H297" s="2" t="s">
        <v>5030</v>
      </c>
      <c r="I297" s="2" t="s">
        <v>2440</v>
      </c>
      <c r="J297" s="2" t="s">
        <v>1</v>
      </c>
      <c r="K297" s="2"/>
      <c r="L297" s="21">
        <f t="shared" si="18"/>
        <v>1</v>
      </c>
      <c r="M297" s="4" t="s">
        <v>5031</v>
      </c>
    </row>
    <row r="298" spans="1:13" s="5" customFormat="1" ht="99.95" customHeight="1" x14ac:dyDescent="0.15">
      <c r="A298" s="22">
        <f t="shared" si="19"/>
        <v>294</v>
      </c>
      <c r="B298" s="2">
        <v>13</v>
      </c>
      <c r="C298" s="2" t="s">
        <v>36</v>
      </c>
      <c r="D298" s="2" t="s">
        <v>13297</v>
      </c>
      <c r="E298" s="2" t="s">
        <v>109</v>
      </c>
      <c r="F298" s="2" t="s">
        <v>13298</v>
      </c>
      <c r="G298" s="2" t="s">
        <v>13299</v>
      </c>
      <c r="H298" s="2" t="s">
        <v>13300</v>
      </c>
      <c r="I298" s="2" t="s">
        <v>1810</v>
      </c>
      <c r="J298" s="2" t="s">
        <v>0</v>
      </c>
      <c r="K298" s="2" t="s">
        <v>13301</v>
      </c>
      <c r="L298" s="21">
        <f t="shared" si="18"/>
        <v>2</v>
      </c>
      <c r="M298" s="4" t="s">
        <v>13302</v>
      </c>
    </row>
    <row r="299" spans="1:13" s="5" customFormat="1" ht="99.95" customHeight="1" x14ac:dyDescent="0.15">
      <c r="A299" s="22">
        <f t="shared" si="19"/>
        <v>295</v>
      </c>
      <c r="B299" s="2">
        <v>13</v>
      </c>
      <c r="C299" s="2" t="s">
        <v>36</v>
      </c>
      <c r="D299" s="2" t="s">
        <v>5032</v>
      </c>
      <c r="E299" s="2" t="s">
        <v>109</v>
      </c>
      <c r="F299" s="2" t="s">
        <v>5033</v>
      </c>
      <c r="G299" s="2" t="s">
        <v>5034</v>
      </c>
      <c r="H299" s="2" t="s">
        <v>5035</v>
      </c>
      <c r="I299" s="2" t="s">
        <v>5036</v>
      </c>
      <c r="J299" s="2" t="s">
        <v>0</v>
      </c>
      <c r="K299" s="2" t="s">
        <v>5037</v>
      </c>
      <c r="L299" s="21">
        <f t="shared" si="18"/>
        <v>2</v>
      </c>
      <c r="M299" s="4" t="s">
        <v>13296</v>
      </c>
    </row>
    <row r="300" spans="1:13" s="5" customFormat="1" ht="99.95" customHeight="1" x14ac:dyDescent="0.15">
      <c r="A300" s="22">
        <f t="shared" si="19"/>
        <v>296</v>
      </c>
      <c r="B300" s="2">
        <v>13</v>
      </c>
      <c r="C300" s="2" t="s">
        <v>36</v>
      </c>
      <c r="D300" s="2" t="s">
        <v>13136</v>
      </c>
      <c r="E300" s="2" t="s">
        <v>11718</v>
      </c>
      <c r="F300" s="2" t="s">
        <v>13137</v>
      </c>
      <c r="G300" s="2" t="s">
        <v>13138</v>
      </c>
      <c r="H300" s="2" t="s">
        <v>13139</v>
      </c>
      <c r="I300" s="2" t="s">
        <v>12354</v>
      </c>
      <c r="J300" s="2" t="s">
        <v>0</v>
      </c>
      <c r="K300" s="2" t="s">
        <v>13140</v>
      </c>
      <c r="L300" s="21">
        <f t="shared" si="18"/>
        <v>1</v>
      </c>
      <c r="M300" s="4" t="s">
        <v>13141</v>
      </c>
    </row>
    <row r="301" spans="1:13" s="5" customFormat="1" ht="99.95" customHeight="1" x14ac:dyDescent="0.15">
      <c r="A301" s="22">
        <f t="shared" si="19"/>
        <v>297</v>
      </c>
      <c r="B301" s="2">
        <v>13</v>
      </c>
      <c r="C301" s="2" t="s">
        <v>36</v>
      </c>
      <c r="D301" s="2" t="s">
        <v>11717</v>
      </c>
      <c r="E301" s="2" t="s">
        <v>11718</v>
      </c>
      <c r="F301" s="2" t="s">
        <v>11719</v>
      </c>
      <c r="G301" s="2" t="s">
        <v>11720</v>
      </c>
      <c r="H301" s="2" t="s">
        <v>11721</v>
      </c>
      <c r="I301" s="2" t="s">
        <v>11722</v>
      </c>
      <c r="J301" s="2" t="s">
        <v>1</v>
      </c>
      <c r="K301" s="2"/>
      <c r="L301" s="21">
        <f t="shared" si="18"/>
        <v>1</v>
      </c>
      <c r="M301" s="4" t="s">
        <v>11723</v>
      </c>
    </row>
    <row r="302" spans="1:13" s="5" customFormat="1" ht="99.95" customHeight="1" x14ac:dyDescent="0.15">
      <c r="A302" s="22">
        <f t="shared" si="19"/>
        <v>298</v>
      </c>
      <c r="B302" s="2">
        <v>13</v>
      </c>
      <c r="C302" s="2" t="s">
        <v>36</v>
      </c>
      <c r="D302" s="2" t="s">
        <v>3506</v>
      </c>
      <c r="E302" s="2" t="s">
        <v>1686</v>
      </c>
      <c r="F302" s="2" t="s">
        <v>3911</v>
      </c>
      <c r="G302" s="2" t="s">
        <v>3507</v>
      </c>
      <c r="H302" s="2" t="s">
        <v>3508</v>
      </c>
      <c r="I302" s="2" t="s">
        <v>3758</v>
      </c>
      <c r="J302" s="2" t="s">
        <v>0</v>
      </c>
      <c r="K302" s="2" t="s">
        <v>3509</v>
      </c>
      <c r="L302" s="21">
        <f t="shared" si="18"/>
        <v>2</v>
      </c>
      <c r="M302" s="4" t="s">
        <v>3765</v>
      </c>
    </row>
    <row r="303" spans="1:13" s="5" customFormat="1" ht="99.95" customHeight="1" x14ac:dyDescent="0.15">
      <c r="A303" s="22">
        <f t="shared" si="19"/>
        <v>299</v>
      </c>
      <c r="B303" s="2">
        <v>13</v>
      </c>
      <c r="C303" s="2" t="s">
        <v>36</v>
      </c>
      <c r="D303" s="2" t="s">
        <v>1685</v>
      </c>
      <c r="E303" s="1" t="s">
        <v>1686</v>
      </c>
      <c r="F303" s="3" t="s">
        <v>2818</v>
      </c>
      <c r="G303" s="1" t="s">
        <v>1687</v>
      </c>
      <c r="H303" s="1" t="s">
        <v>1688</v>
      </c>
      <c r="I303" s="2" t="s">
        <v>3991</v>
      </c>
      <c r="J303" s="2" t="s">
        <v>1</v>
      </c>
      <c r="K303" s="2"/>
      <c r="L303" s="21">
        <f t="shared" si="18"/>
        <v>1</v>
      </c>
      <c r="M303" s="4" t="s">
        <v>1689</v>
      </c>
    </row>
    <row r="304" spans="1:13" s="5" customFormat="1" ht="99.95" customHeight="1" x14ac:dyDescent="0.15">
      <c r="A304" s="22">
        <f t="shared" si="19"/>
        <v>300</v>
      </c>
      <c r="B304" s="2">
        <v>13</v>
      </c>
      <c r="C304" s="2" t="s">
        <v>36</v>
      </c>
      <c r="D304" s="2" t="s">
        <v>1532</v>
      </c>
      <c r="E304" s="1" t="s">
        <v>1533</v>
      </c>
      <c r="F304" s="3" t="s">
        <v>2819</v>
      </c>
      <c r="G304" s="1" t="s">
        <v>1534</v>
      </c>
      <c r="H304" s="1" t="s">
        <v>1535</v>
      </c>
      <c r="I304" s="2" t="s">
        <v>3992</v>
      </c>
      <c r="J304" s="2" t="s">
        <v>1</v>
      </c>
      <c r="K304" s="2"/>
      <c r="L304" s="21">
        <f t="shared" si="18"/>
        <v>1</v>
      </c>
      <c r="M304" s="4" t="s">
        <v>1536</v>
      </c>
    </row>
    <row r="305" spans="1:13" s="5" customFormat="1" ht="99.95" customHeight="1" x14ac:dyDescent="0.15">
      <c r="A305" s="22">
        <f t="shared" si="19"/>
        <v>301</v>
      </c>
      <c r="B305" s="2">
        <v>13</v>
      </c>
      <c r="C305" s="2" t="s">
        <v>36</v>
      </c>
      <c r="D305" s="2" t="s">
        <v>13130</v>
      </c>
      <c r="E305" s="2" t="s">
        <v>1533</v>
      </c>
      <c r="F305" s="2" t="s">
        <v>13131</v>
      </c>
      <c r="G305" s="2" t="s">
        <v>13132</v>
      </c>
      <c r="H305" s="2" t="s">
        <v>13133</v>
      </c>
      <c r="I305" s="2" t="s">
        <v>12354</v>
      </c>
      <c r="J305" s="2" t="s">
        <v>0</v>
      </c>
      <c r="K305" s="2" t="s">
        <v>13134</v>
      </c>
      <c r="L305" s="21">
        <f t="shared" si="18"/>
        <v>1</v>
      </c>
      <c r="M305" s="4" t="s">
        <v>13135</v>
      </c>
    </row>
    <row r="306" spans="1:13" s="5" customFormat="1" ht="99.95" customHeight="1" x14ac:dyDescent="0.15">
      <c r="A306" s="22">
        <f t="shared" si="19"/>
        <v>302</v>
      </c>
      <c r="B306" s="42">
        <v>13</v>
      </c>
      <c r="C306" s="42" t="s">
        <v>36</v>
      </c>
      <c r="D306" s="43" t="s">
        <v>14600</v>
      </c>
      <c r="E306" s="42" t="s">
        <v>1533</v>
      </c>
      <c r="F306" s="43" t="s">
        <v>14601</v>
      </c>
      <c r="G306" s="42" t="s">
        <v>14602</v>
      </c>
      <c r="H306" s="42" t="s">
        <v>14603</v>
      </c>
      <c r="I306" s="43" t="s">
        <v>14604</v>
      </c>
      <c r="J306" s="42" t="s">
        <v>1</v>
      </c>
      <c r="K306" s="42"/>
      <c r="L306" s="42">
        <v>1</v>
      </c>
      <c r="M306" s="44" t="s">
        <v>14605</v>
      </c>
    </row>
    <row r="307" spans="1:13" s="5" customFormat="1" ht="99.95" customHeight="1" x14ac:dyDescent="0.15">
      <c r="A307" s="22">
        <f t="shared" si="19"/>
        <v>303</v>
      </c>
      <c r="B307" s="42">
        <v>13</v>
      </c>
      <c r="C307" s="42" t="s">
        <v>36</v>
      </c>
      <c r="D307" s="43" t="s">
        <v>41</v>
      </c>
      <c r="E307" s="42" t="s">
        <v>42</v>
      </c>
      <c r="F307" s="43" t="s">
        <v>14280</v>
      </c>
      <c r="G307" s="42" t="s">
        <v>14281</v>
      </c>
      <c r="H307" s="42"/>
      <c r="I307" s="43" t="s">
        <v>14282</v>
      </c>
      <c r="J307" s="42" t="s">
        <v>0</v>
      </c>
      <c r="K307" s="42"/>
      <c r="L307" s="42">
        <v>4</v>
      </c>
      <c r="M307" s="45" t="s">
        <v>14622</v>
      </c>
    </row>
    <row r="308" spans="1:13" s="5" customFormat="1" ht="99.95" customHeight="1" x14ac:dyDescent="0.15">
      <c r="A308" s="22">
        <f t="shared" si="19"/>
        <v>304</v>
      </c>
      <c r="B308" s="2">
        <v>13</v>
      </c>
      <c r="C308" s="2" t="s">
        <v>36</v>
      </c>
      <c r="D308" s="2" t="s">
        <v>5038</v>
      </c>
      <c r="E308" s="2" t="s">
        <v>5039</v>
      </c>
      <c r="F308" s="2" t="s">
        <v>5040</v>
      </c>
      <c r="G308" s="2" t="s">
        <v>5041</v>
      </c>
      <c r="H308" s="2" t="s">
        <v>5042</v>
      </c>
      <c r="I308" s="2" t="s">
        <v>4731</v>
      </c>
      <c r="J308" s="2" t="s">
        <v>0</v>
      </c>
      <c r="K308" s="2" t="s">
        <v>5043</v>
      </c>
      <c r="L308" s="21">
        <f t="shared" ref="L308:L345" si="20">LEN(M308)-LEN(SUBSTITUTE(M308, "、",""))/LEN("、")+1</f>
        <v>1</v>
      </c>
      <c r="M308" s="4" t="s">
        <v>5044</v>
      </c>
    </row>
    <row r="309" spans="1:13" s="5" customFormat="1" ht="99.95" customHeight="1" x14ac:dyDescent="0.15">
      <c r="A309" s="22">
        <f t="shared" si="19"/>
        <v>305</v>
      </c>
      <c r="B309" s="2">
        <v>13</v>
      </c>
      <c r="C309" s="2" t="s">
        <v>36</v>
      </c>
      <c r="D309" s="2" t="s">
        <v>5045</v>
      </c>
      <c r="E309" s="2" t="s">
        <v>5046</v>
      </c>
      <c r="F309" s="2" t="s">
        <v>5047</v>
      </c>
      <c r="G309" s="2" t="s">
        <v>5048</v>
      </c>
      <c r="H309" s="2" t="s">
        <v>5049</v>
      </c>
      <c r="I309" s="2" t="s">
        <v>4862</v>
      </c>
      <c r="J309" s="2" t="s">
        <v>0</v>
      </c>
      <c r="K309" s="2" t="s">
        <v>5050</v>
      </c>
      <c r="L309" s="21">
        <f t="shared" si="20"/>
        <v>1</v>
      </c>
      <c r="M309" s="4" t="s">
        <v>5051</v>
      </c>
    </row>
    <row r="310" spans="1:13" s="5" customFormat="1" ht="99.95" customHeight="1" x14ac:dyDescent="0.15">
      <c r="A310" s="22">
        <f t="shared" si="19"/>
        <v>306</v>
      </c>
      <c r="B310" s="2">
        <v>13</v>
      </c>
      <c r="C310" s="2" t="s">
        <v>36</v>
      </c>
      <c r="D310" s="2" t="s">
        <v>5052</v>
      </c>
      <c r="E310" s="2" t="s">
        <v>5046</v>
      </c>
      <c r="F310" s="2" t="s">
        <v>5053</v>
      </c>
      <c r="G310" s="2" t="s">
        <v>5054</v>
      </c>
      <c r="H310" s="2" t="s">
        <v>5055</v>
      </c>
      <c r="I310" s="2" t="s">
        <v>5056</v>
      </c>
      <c r="J310" s="2" t="s">
        <v>0</v>
      </c>
      <c r="K310" s="2" t="s">
        <v>5057</v>
      </c>
      <c r="L310" s="21">
        <f t="shared" si="20"/>
        <v>1</v>
      </c>
      <c r="M310" s="4" t="s">
        <v>5058</v>
      </c>
    </row>
    <row r="311" spans="1:13" s="5" customFormat="1" ht="99.95" customHeight="1" x14ac:dyDescent="0.15">
      <c r="A311" s="22">
        <f t="shared" si="19"/>
        <v>307</v>
      </c>
      <c r="B311" s="2">
        <v>13</v>
      </c>
      <c r="C311" s="2" t="s">
        <v>36</v>
      </c>
      <c r="D311" s="2" t="s">
        <v>5059</v>
      </c>
      <c r="E311" s="2" t="s">
        <v>5046</v>
      </c>
      <c r="F311" s="2" t="s">
        <v>5060</v>
      </c>
      <c r="G311" s="2" t="s">
        <v>5061</v>
      </c>
      <c r="H311" s="2" t="s">
        <v>5062</v>
      </c>
      <c r="I311" s="2" t="s">
        <v>5063</v>
      </c>
      <c r="J311" s="2" t="s">
        <v>0</v>
      </c>
      <c r="K311" s="2" t="s">
        <v>5064</v>
      </c>
      <c r="L311" s="21">
        <f t="shared" si="20"/>
        <v>3</v>
      </c>
      <c r="M311" s="4" t="s">
        <v>5065</v>
      </c>
    </row>
    <row r="312" spans="1:13" s="5" customFormat="1" ht="99.95" customHeight="1" x14ac:dyDescent="0.15">
      <c r="A312" s="22">
        <f t="shared" si="19"/>
        <v>308</v>
      </c>
      <c r="B312" s="2">
        <v>13</v>
      </c>
      <c r="C312" s="2" t="s">
        <v>36</v>
      </c>
      <c r="D312" s="2" t="s">
        <v>5066</v>
      </c>
      <c r="E312" s="2" t="s">
        <v>5046</v>
      </c>
      <c r="F312" s="2" t="s">
        <v>5067</v>
      </c>
      <c r="G312" s="2" t="s">
        <v>5068</v>
      </c>
      <c r="H312" s="2" t="s">
        <v>5069</v>
      </c>
      <c r="I312" s="2" t="s">
        <v>5070</v>
      </c>
      <c r="J312" s="2" t="s">
        <v>1</v>
      </c>
      <c r="K312" s="2"/>
      <c r="L312" s="21">
        <f t="shared" si="20"/>
        <v>1</v>
      </c>
      <c r="M312" s="4" t="s">
        <v>5071</v>
      </c>
    </row>
    <row r="313" spans="1:13" s="5" customFormat="1" ht="99.95" customHeight="1" x14ac:dyDescent="0.15">
      <c r="A313" s="22">
        <f t="shared" si="19"/>
        <v>309</v>
      </c>
      <c r="B313" s="2">
        <v>13</v>
      </c>
      <c r="C313" s="2" t="s">
        <v>36</v>
      </c>
      <c r="D313" s="2" t="s">
        <v>5072</v>
      </c>
      <c r="E313" s="2" t="s">
        <v>5046</v>
      </c>
      <c r="F313" s="2" t="s">
        <v>5073</v>
      </c>
      <c r="G313" s="2" t="s">
        <v>5074</v>
      </c>
      <c r="H313" s="2" t="s">
        <v>5074</v>
      </c>
      <c r="I313" s="2" t="s">
        <v>4474</v>
      </c>
      <c r="J313" s="2" t="s">
        <v>0</v>
      </c>
      <c r="K313" s="2" t="s">
        <v>5075</v>
      </c>
      <c r="L313" s="21">
        <f t="shared" si="20"/>
        <v>1</v>
      </c>
      <c r="M313" s="4" t="s">
        <v>5076</v>
      </c>
    </row>
    <row r="314" spans="1:13" s="5" customFormat="1" ht="99.95" customHeight="1" x14ac:dyDescent="0.15">
      <c r="A314" s="22">
        <f t="shared" si="19"/>
        <v>310</v>
      </c>
      <c r="B314" s="2">
        <v>13</v>
      </c>
      <c r="C314" s="2" t="s">
        <v>36</v>
      </c>
      <c r="D314" s="2" t="s">
        <v>11724</v>
      </c>
      <c r="E314" s="2" t="s">
        <v>5046</v>
      </c>
      <c r="F314" s="2" t="s">
        <v>11725</v>
      </c>
      <c r="G314" s="2" t="s">
        <v>11726</v>
      </c>
      <c r="H314" s="2" t="s">
        <v>11727</v>
      </c>
      <c r="I314" s="2" t="s">
        <v>11728</v>
      </c>
      <c r="J314" s="2" t="s">
        <v>0</v>
      </c>
      <c r="K314" s="2" t="s">
        <v>11729</v>
      </c>
      <c r="L314" s="21">
        <f t="shared" si="20"/>
        <v>1</v>
      </c>
      <c r="M314" s="4" t="s">
        <v>11730</v>
      </c>
    </row>
    <row r="315" spans="1:13" s="5" customFormat="1" ht="99.95" customHeight="1" x14ac:dyDescent="0.15">
      <c r="A315" s="22">
        <f t="shared" si="19"/>
        <v>311</v>
      </c>
      <c r="B315" s="2">
        <v>13</v>
      </c>
      <c r="C315" s="2" t="s">
        <v>36</v>
      </c>
      <c r="D315" s="2" t="s">
        <v>11731</v>
      </c>
      <c r="E315" s="2" t="s">
        <v>5046</v>
      </c>
      <c r="F315" s="2" t="s">
        <v>11732</v>
      </c>
      <c r="G315" s="2" t="s">
        <v>11733</v>
      </c>
      <c r="H315" s="2" t="s">
        <v>11734</v>
      </c>
      <c r="I315" s="2" t="s">
        <v>11735</v>
      </c>
      <c r="J315" s="2" t="s">
        <v>1</v>
      </c>
      <c r="K315" s="2"/>
      <c r="L315" s="21">
        <f t="shared" si="20"/>
        <v>2</v>
      </c>
      <c r="M315" s="4" t="s">
        <v>13260</v>
      </c>
    </row>
    <row r="316" spans="1:13" s="5" customFormat="1" ht="99.95" customHeight="1" x14ac:dyDescent="0.15">
      <c r="A316" s="22">
        <f t="shared" si="19"/>
        <v>312</v>
      </c>
      <c r="B316" s="2">
        <v>13</v>
      </c>
      <c r="C316" s="2" t="s">
        <v>36</v>
      </c>
      <c r="D316" s="2" t="s">
        <v>905</v>
      </c>
      <c r="E316" s="1" t="s">
        <v>354</v>
      </c>
      <c r="F316" s="3" t="s">
        <v>2820</v>
      </c>
      <c r="G316" s="1" t="s">
        <v>906</v>
      </c>
      <c r="H316" s="1" t="s">
        <v>907</v>
      </c>
      <c r="I316" s="2" t="s">
        <v>3993</v>
      </c>
      <c r="J316" s="2" t="s">
        <v>0</v>
      </c>
      <c r="K316" s="2" t="s">
        <v>906</v>
      </c>
      <c r="L316" s="21">
        <f t="shared" si="20"/>
        <v>2</v>
      </c>
      <c r="M316" s="4" t="s">
        <v>11146</v>
      </c>
    </row>
    <row r="317" spans="1:13" s="5" customFormat="1" ht="99.95" customHeight="1" x14ac:dyDescent="0.15">
      <c r="A317" s="22">
        <f t="shared" si="19"/>
        <v>313</v>
      </c>
      <c r="B317" s="2">
        <v>13</v>
      </c>
      <c r="C317" s="2" t="s">
        <v>36</v>
      </c>
      <c r="D317" s="2" t="s">
        <v>5077</v>
      </c>
      <c r="E317" s="2" t="s">
        <v>354</v>
      </c>
      <c r="F317" s="2" t="s">
        <v>5078</v>
      </c>
      <c r="G317" s="2" t="s">
        <v>5079</v>
      </c>
      <c r="H317" s="2" t="s">
        <v>5080</v>
      </c>
      <c r="I317" s="2" t="s">
        <v>5081</v>
      </c>
      <c r="J317" s="2" t="s">
        <v>0</v>
      </c>
      <c r="K317" s="2" t="s">
        <v>5079</v>
      </c>
      <c r="L317" s="21">
        <f t="shared" si="20"/>
        <v>1</v>
      </c>
      <c r="M317" s="4" t="s">
        <v>5082</v>
      </c>
    </row>
    <row r="318" spans="1:13" s="5" customFormat="1" ht="99.95" customHeight="1" x14ac:dyDescent="0.15">
      <c r="A318" s="22">
        <f t="shared" si="19"/>
        <v>314</v>
      </c>
      <c r="B318" s="2">
        <v>13</v>
      </c>
      <c r="C318" s="2" t="s">
        <v>36</v>
      </c>
      <c r="D318" s="2" t="s">
        <v>5083</v>
      </c>
      <c r="E318" s="2" t="s">
        <v>5084</v>
      </c>
      <c r="F318" s="2" t="s">
        <v>5085</v>
      </c>
      <c r="G318" s="2" t="s">
        <v>5086</v>
      </c>
      <c r="H318" s="2" t="s">
        <v>5087</v>
      </c>
      <c r="I318" s="2" t="s">
        <v>5088</v>
      </c>
      <c r="J318" s="2" t="s">
        <v>0</v>
      </c>
      <c r="K318" s="2" t="s">
        <v>5089</v>
      </c>
      <c r="L318" s="21">
        <f t="shared" si="20"/>
        <v>1</v>
      </c>
      <c r="M318" s="4" t="s">
        <v>5090</v>
      </c>
    </row>
    <row r="319" spans="1:13" s="5" customFormat="1" ht="99.95" customHeight="1" x14ac:dyDescent="0.15">
      <c r="A319" s="22">
        <f t="shared" si="19"/>
        <v>315</v>
      </c>
      <c r="B319" s="2">
        <v>13</v>
      </c>
      <c r="C319" s="2" t="s">
        <v>36</v>
      </c>
      <c r="D319" s="2" t="s">
        <v>5091</v>
      </c>
      <c r="E319" s="2" t="s">
        <v>5084</v>
      </c>
      <c r="F319" s="2" t="s">
        <v>5092</v>
      </c>
      <c r="G319" s="2" t="s">
        <v>5093</v>
      </c>
      <c r="H319" s="2" t="s">
        <v>5094</v>
      </c>
      <c r="I319" s="2" t="s">
        <v>5095</v>
      </c>
      <c r="J319" s="2" t="s">
        <v>0</v>
      </c>
      <c r="K319" s="2" t="s">
        <v>5096</v>
      </c>
      <c r="L319" s="21">
        <f t="shared" si="20"/>
        <v>1</v>
      </c>
      <c r="M319" s="4" t="s">
        <v>5097</v>
      </c>
    </row>
    <row r="320" spans="1:13" s="5" customFormat="1" ht="99.95" customHeight="1" x14ac:dyDescent="0.15">
      <c r="A320" s="22">
        <f t="shared" si="19"/>
        <v>316</v>
      </c>
      <c r="B320" s="2">
        <v>13</v>
      </c>
      <c r="C320" s="2" t="s">
        <v>36</v>
      </c>
      <c r="D320" s="2" t="s">
        <v>5098</v>
      </c>
      <c r="E320" s="2" t="s">
        <v>5084</v>
      </c>
      <c r="F320" s="2" t="s">
        <v>5099</v>
      </c>
      <c r="G320" s="2" t="s">
        <v>5100</v>
      </c>
      <c r="H320" s="2" t="s">
        <v>5101</v>
      </c>
      <c r="I320" s="2" t="s">
        <v>5102</v>
      </c>
      <c r="J320" s="2" t="s">
        <v>0</v>
      </c>
      <c r="K320" s="2" t="s">
        <v>5100</v>
      </c>
      <c r="L320" s="21">
        <f t="shared" si="20"/>
        <v>3</v>
      </c>
      <c r="M320" s="4" t="s">
        <v>5103</v>
      </c>
    </row>
    <row r="321" spans="1:15" s="5" customFormat="1" ht="99.95" customHeight="1" x14ac:dyDescent="0.15">
      <c r="A321" s="22">
        <f t="shared" si="19"/>
        <v>317</v>
      </c>
      <c r="B321" s="2">
        <v>13</v>
      </c>
      <c r="C321" s="2" t="s">
        <v>36</v>
      </c>
      <c r="D321" s="2" t="s">
        <v>1799</v>
      </c>
      <c r="E321" s="1" t="s">
        <v>264</v>
      </c>
      <c r="F321" s="3" t="s">
        <v>2821</v>
      </c>
      <c r="G321" s="1" t="s">
        <v>265</v>
      </c>
      <c r="H321" s="1" t="s">
        <v>1800</v>
      </c>
      <c r="I321" s="2" t="s">
        <v>3839</v>
      </c>
      <c r="J321" s="2" t="s">
        <v>0</v>
      </c>
      <c r="K321" s="2" t="s">
        <v>1801</v>
      </c>
      <c r="L321" s="21">
        <f t="shared" si="20"/>
        <v>1</v>
      </c>
      <c r="M321" s="4" t="s">
        <v>3838</v>
      </c>
    </row>
    <row r="322" spans="1:15" s="5" customFormat="1" ht="99.95" customHeight="1" x14ac:dyDescent="0.15">
      <c r="A322" s="22">
        <f t="shared" si="19"/>
        <v>318</v>
      </c>
      <c r="B322" s="2">
        <v>13</v>
      </c>
      <c r="C322" s="2" t="s">
        <v>36</v>
      </c>
      <c r="D322" s="2" t="s">
        <v>5104</v>
      </c>
      <c r="E322" s="2" t="s">
        <v>264</v>
      </c>
      <c r="F322" s="2" t="s">
        <v>5105</v>
      </c>
      <c r="G322" s="2" t="s">
        <v>5106</v>
      </c>
      <c r="H322" s="2" t="s">
        <v>5107</v>
      </c>
      <c r="I322" s="2" t="s">
        <v>5108</v>
      </c>
      <c r="J322" s="2" t="s">
        <v>0</v>
      </c>
      <c r="K322" s="2" t="s">
        <v>5109</v>
      </c>
      <c r="L322" s="21">
        <f t="shared" si="20"/>
        <v>1</v>
      </c>
      <c r="M322" s="4" t="s">
        <v>5110</v>
      </c>
    </row>
    <row r="323" spans="1:15" s="5" customFormat="1" ht="99.95" customHeight="1" x14ac:dyDescent="0.15">
      <c r="A323" s="22">
        <f t="shared" si="19"/>
        <v>319</v>
      </c>
      <c r="B323" s="2">
        <v>13</v>
      </c>
      <c r="C323" s="2" t="s">
        <v>36</v>
      </c>
      <c r="D323" s="2" t="s">
        <v>5111</v>
      </c>
      <c r="E323" s="2" t="s">
        <v>264</v>
      </c>
      <c r="F323" s="2" t="s">
        <v>5112</v>
      </c>
      <c r="G323" s="2" t="s">
        <v>5113</v>
      </c>
      <c r="H323" s="2" t="s">
        <v>5114</v>
      </c>
      <c r="I323" s="2" t="s">
        <v>5115</v>
      </c>
      <c r="J323" s="2" t="s">
        <v>0</v>
      </c>
      <c r="K323" s="2" t="s">
        <v>5116</v>
      </c>
      <c r="L323" s="21">
        <f t="shared" si="20"/>
        <v>1</v>
      </c>
      <c r="M323" s="4" t="s">
        <v>5117</v>
      </c>
      <c r="O323" s="2"/>
    </row>
    <row r="324" spans="1:15" s="5" customFormat="1" ht="99.95" customHeight="1" x14ac:dyDescent="0.15">
      <c r="A324" s="22">
        <f t="shared" si="19"/>
        <v>320</v>
      </c>
      <c r="B324" s="2">
        <v>13</v>
      </c>
      <c r="C324" s="2" t="s">
        <v>36</v>
      </c>
      <c r="D324" s="2" t="s">
        <v>5118</v>
      </c>
      <c r="E324" s="2" t="s">
        <v>5119</v>
      </c>
      <c r="F324" s="2" t="s">
        <v>5120</v>
      </c>
      <c r="G324" s="2" t="s">
        <v>5121</v>
      </c>
      <c r="H324" s="2" t="s">
        <v>5122</v>
      </c>
      <c r="I324" s="2" t="s">
        <v>5123</v>
      </c>
      <c r="J324" s="2" t="s">
        <v>0</v>
      </c>
      <c r="K324" s="2" t="s">
        <v>5121</v>
      </c>
      <c r="L324" s="21">
        <f t="shared" si="20"/>
        <v>2</v>
      </c>
      <c r="M324" s="4" t="s">
        <v>5124</v>
      </c>
    </row>
    <row r="325" spans="1:15" s="5" customFormat="1" ht="99.95" customHeight="1" x14ac:dyDescent="0.15">
      <c r="A325" s="22">
        <f t="shared" si="19"/>
        <v>321</v>
      </c>
      <c r="B325" s="2">
        <v>13</v>
      </c>
      <c r="C325" s="2" t="s">
        <v>36</v>
      </c>
      <c r="D325" s="2" t="s">
        <v>5125</v>
      </c>
      <c r="E325" s="2" t="s">
        <v>992</v>
      </c>
      <c r="F325" s="2" t="s">
        <v>5126</v>
      </c>
      <c r="G325" s="2" t="s">
        <v>5127</v>
      </c>
      <c r="H325" s="2" t="s">
        <v>5128</v>
      </c>
      <c r="I325" s="2" t="s">
        <v>5129</v>
      </c>
      <c r="J325" s="2" t="s">
        <v>0</v>
      </c>
      <c r="K325" s="2" t="s">
        <v>5127</v>
      </c>
      <c r="L325" s="21">
        <f t="shared" si="20"/>
        <v>3</v>
      </c>
      <c r="M325" s="4" t="s">
        <v>11629</v>
      </c>
    </row>
    <row r="326" spans="1:15" s="5" customFormat="1" ht="99.95" customHeight="1" x14ac:dyDescent="0.15">
      <c r="A326" s="22">
        <f t="shared" si="19"/>
        <v>322</v>
      </c>
      <c r="B326" s="2">
        <v>13</v>
      </c>
      <c r="C326" s="2" t="s">
        <v>36</v>
      </c>
      <c r="D326" s="2" t="s">
        <v>5130</v>
      </c>
      <c r="E326" s="2" t="s">
        <v>992</v>
      </c>
      <c r="F326" s="2" t="s">
        <v>5131</v>
      </c>
      <c r="G326" s="2" t="s">
        <v>5132</v>
      </c>
      <c r="H326" s="2" t="s">
        <v>5133</v>
      </c>
      <c r="I326" s="2" t="s">
        <v>5134</v>
      </c>
      <c r="J326" s="2" t="s">
        <v>0</v>
      </c>
      <c r="K326" s="2" t="s">
        <v>990</v>
      </c>
      <c r="L326" s="21">
        <f t="shared" si="20"/>
        <v>3</v>
      </c>
      <c r="M326" s="4" t="s">
        <v>14102</v>
      </c>
    </row>
    <row r="327" spans="1:15" s="5" customFormat="1" ht="99.95" customHeight="1" x14ac:dyDescent="0.15">
      <c r="A327" s="22">
        <f t="shared" si="19"/>
        <v>323</v>
      </c>
      <c r="B327" s="2">
        <v>13</v>
      </c>
      <c r="C327" s="2" t="s">
        <v>36</v>
      </c>
      <c r="D327" s="2" t="s">
        <v>991</v>
      </c>
      <c r="E327" s="1" t="s">
        <v>992</v>
      </c>
      <c r="F327" s="3" t="s">
        <v>2822</v>
      </c>
      <c r="G327" s="1" t="s">
        <v>993</v>
      </c>
      <c r="H327" s="1" t="s">
        <v>994</v>
      </c>
      <c r="I327" s="2" t="s">
        <v>3994</v>
      </c>
      <c r="J327" s="2" t="s">
        <v>1</v>
      </c>
      <c r="K327" s="2"/>
      <c r="L327" s="21">
        <f t="shared" si="20"/>
        <v>1</v>
      </c>
      <c r="M327" s="4" t="s">
        <v>995</v>
      </c>
    </row>
    <row r="328" spans="1:15" s="5" customFormat="1" ht="99.95" customHeight="1" x14ac:dyDescent="0.15">
      <c r="A328" s="22">
        <f t="shared" si="19"/>
        <v>324</v>
      </c>
      <c r="B328" s="2">
        <v>13</v>
      </c>
      <c r="C328" s="2" t="s">
        <v>36</v>
      </c>
      <c r="D328" s="2" t="s">
        <v>996</v>
      </c>
      <c r="E328" s="1" t="s">
        <v>992</v>
      </c>
      <c r="F328" s="3" t="s">
        <v>2823</v>
      </c>
      <c r="G328" s="1" t="s">
        <v>997</v>
      </c>
      <c r="H328" s="1" t="s">
        <v>998</v>
      </c>
      <c r="I328" s="2" t="s">
        <v>3995</v>
      </c>
      <c r="J328" s="2" t="s">
        <v>0</v>
      </c>
      <c r="K328" s="2" t="s">
        <v>990</v>
      </c>
      <c r="L328" s="21">
        <f t="shared" si="20"/>
        <v>3</v>
      </c>
      <c r="M328" s="4" t="s">
        <v>11549</v>
      </c>
    </row>
    <row r="329" spans="1:15" s="5" customFormat="1" ht="99.95" customHeight="1" x14ac:dyDescent="0.15">
      <c r="A329" s="22">
        <f t="shared" si="19"/>
        <v>325</v>
      </c>
      <c r="B329" s="2">
        <v>13</v>
      </c>
      <c r="C329" s="2" t="s">
        <v>36</v>
      </c>
      <c r="D329" s="2" t="s">
        <v>1802</v>
      </c>
      <c r="E329" s="1" t="s">
        <v>992</v>
      </c>
      <c r="F329" s="3" t="s">
        <v>2824</v>
      </c>
      <c r="G329" s="1" t="s">
        <v>1803</v>
      </c>
      <c r="H329" s="1" t="s">
        <v>1804</v>
      </c>
      <c r="I329" s="2" t="s">
        <v>3996</v>
      </c>
      <c r="J329" s="2" t="s">
        <v>0</v>
      </c>
      <c r="K329" s="2" t="s">
        <v>990</v>
      </c>
      <c r="L329" s="21">
        <f t="shared" si="20"/>
        <v>1</v>
      </c>
      <c r="M329" s="4" t="s">
        <v>1805</v>
      </c>
    </row>
    <row r="330" spans="1:15" s="5" customFormat="1" ht="99.95" customHeight="1" x14ac:dyDescent="0.15">
      <c r="A330" s="22">
        <f t="shared" si="19"/>
        <v>326</v>
      </c>
      <c r="B330" s="2">
        <v>13</v>
      </c>
      <c r="C330" s="2" t="s">
        <v>36</v>
      </c>
      <c r="D330" s="2" t="s">
        <v>11736</v>
      </c>
      <c r="E330" s="2" t="s">
        <v>11737</v>
      </c>
      <c r="F330" s="2" t="s">
        <v>11738</v>
      </c>
      <c r="G330" s="2" t="s">
        <v>11739</v>
      </c>
      <c r="H330" s="2" t="s">
        <v>11740</v>
      </c>
      <c r="I330" s="2" t="s">
        <v>11741</v>
      </c>
      <c r="J330" s="2" t="s">
        <v>1</v>
      </c>
      <c r="K330" s="2"/>
      <c r="L330" s="21">
        <f t="shared" si="20"/>
        <v>2</v>
      </c>
      <c r="M330" s="4" t="s">
        <v>13261</v>
      </c>
    </row>
    <row r="331" spans="1:15" s="5" customFormat="1" ht="99.95" customHeight="1" x14ac:dyDescent="0.15">
      <c r="A331" s="22">
        <f t="shared" si="19"/>
        <v>327</v>
      </c>
      <c r="B331" s="2">
        <v>13</v>
      </c>
      <c r="C331" s="2" t="s">
        <v>36</v>
      </c>
      <c r="D331" s="2" t="s">
        <v>13811</v>
      </c>
      <c r="E331" s="2" t="s">
        <v>1807</v>
      </c>
      <c r="F331" s="2" t="s">
        <v>13556</v>
      </c>
      <c r="G331" s="2" t="s">
        <v>13557</v>
      </c>
      <c r="H331" s="2" t="s">
        <v>13558</v>
      </c>
      <c r="I331" s="2" t="s">
        <v>13458</v>
      </c>
      <c r="J331" s="2" t="s">
        <v>0</v>
      </c>
      <c r="K331" s="2" t="s">
        <v>13557</v>
      </c>
      <c r="L331" s="21">
        <f t="shared" si="20"/>
        <v>2</v>
      </c>
      <c r="M331" s="4" t="s">
        <v>13823</v>
      </c>
    </row>
    <row r="332" spans="1:15" s="5" customFormat="1" ht="99.95" customHeight="1" x14ac:dyDescent="0.15">
      <c r="A332" s="22">
        <f t="shared" si="19"/>
        <v>328</v>
      </c>
      <c r="B332" s="2">
        <v>13</v>
      </c>
      <c r="C332" s="2" t="s">
        <v>36</v>
      </c>
      <c r="D332" s="2" t="s">
        <v>5135</v>
      </c>
      <c r="E332" s="2" t="s">
        <v>1807</v>
      </c>
      <c r="F332" s="2" t="s">
        <v>5136</v>
      </c>
      <c r="G332" s="2" t="s">
        <v>5137</v>
      </c>
      <c r="H332" s="2" t="s">
        <v>5138</v>
      </c>
      <c r="I332" s="2" t="s">
        <v>4297</v>
      </c>
      <c r="J332" s="2" t="s">
        <v>0</v>
      </c>
      <c r="K332" s="2" t="s">
        <v>5139</v>
      </c>
      <c r="L332" s="21">
        <f t="shared" si="20"/>
        <v>1</v>
      </c>
      <c r="M332" s="4" t="s">
        <v>5140</v>
      </c>
    </row>
    <row r="333" spans="1:15" s="5" customFormat="1" ht="99.95" customHeight="1" x14ac:dyDescent="0.15">
      <c r="A333" s="22">
        <f t="shared" si="19"/>
        <v>329</v>
      </c>
      <c r="B333" s="2">
        <v>13</v>
      </c>
      <c r="C333" s="2" t="s">
        <v>36</v>
      </c>
      <c r="D333" s="2" t="s">
        <v>5141</v>
      </c>
      <c r="E333" s="2" t="s">
        <v>1807</v>
      </c>
      <c r="F333" s="2" t="s">
        <v>5142</v>
      </c>
      <c r="G333" s="2" t="s">
        <v>5143</v>
      </c>
      <c r="H333" s="2" t="s">
        <v>5144</v>
      </c>
      <c r="I333" s="2" t="s">
        <v>5145</v>
      </c>
      <c r="J333" s="2" t="s">
        <v>0</v>
      </c>
      <c r="K333" s="2" t="s">
        <v>5146</v>
      </c>
      <c r="L333" s="21">
        <f t="shared" si="20"/>
        <v>1</v>
      </c>
      <c r="M333" s="4" t="s">
        <v>5147</v>
      </c>
    </row>
    <row r="334" spans="1:15" s="5" customFormat="1" ht="99.95" customHeight="1" x14ac:dyDescent="0.15">
      <c r="A334" s="22">
        <f t="shared" si="19"/>
        <v>330</v>
      </c>
      <c r="B334" s="2">
        <v>13</v>
      </c>
      <c r="C334" s="2" t="s">
        <v>36</v>
      </c>
      <c r="D334" s="2" t="s">
        <v>2234</v>
      </c>
      <c r="E334" s="1" t="s">
        <v>1807</v>
      </c>
      <c r="F334" s="3" t="s">
        <v>2825</v>
      </c>
      <c r="G334" s="1" t="s">
        <v>2235</v>
      </c>
      <c r="H334" s="1" t="s">
        <v>2236</v>
      </c>
      <c r="I334" s="2" t="s">
        <v>3997</v>
      </c>
      <c r="J334" s="2" t="s">
        <v>0</v>
      </c>
      <c r="K334" s="2" t="s">
        <v>2237</v>
      </c>
      <c r="L334" s="21">
        <f t="shared" si="20"/>
        <v>2</v>
      </c>
      <c r="M334" s="4" t="s">
        <v>11147</v>
      </c>
    </row>
    <row r="335" spans="1:15" s="5" customFormat="1" ht="99.95" customHeight="1" x14ac:dyDescent="0.15">
      <c r="A335" s="22">
        <f t="shared" si="19"/>
        <v>331</v>
      </c>
      <c r="B335" s="2">
        <v>13</v>
      </c>
      <c r="C335" s="2" t="s">
        <v>36</v>
      </c>
      <c r="D335" s="2" t="s">
        <v>1806</v>
      </c>
      <c r="E335" s="1" t="s">
        <v>1807</v>
      </c>
      <c r="F335" s="3" t="s">
        <v>2826</v>
      </c>
      <c r="G335" s="1" t="s">
        <v>1808</v>
      </c>
      <c r="H335" s="1" t="s">
        <v>1809</v>
      </c>
      <c r="I335" s="2" t="s">
        <v>3998</v>
      </c>
      <c r="J335" s="2" t="s">
        <v>1</v>
      </c>
      <c r="K335" s="2"/>
      <c r="L335" s="21">
        <f t="shared" si="20"/>
        <v>1</v>
      </c>
      <c r="M335" s="4" t="s">
        <v>1811</v>
      </c>
    </row>
    <row r="336" spans="1:15" s="5" customFormat="1" ht="99.95" customHeight="1" x14ac:dyDescent="0.15">
      <c r="A336" s="22">
        <f t="shared" si="19"/>
        <v>332</v>
      </c>
      <c r="B336" s="2">
        <v>13</v>
      </c>
      <c r="C336" s="2" t="s">
        <v>36</v>
      </c>
      <c r="D336" s="2" t="s">
        <v>5148</v>
      </c>
      <c r="E336" s="2" t="s">
        <v>1807</v>
      </c>
      <c r="F336" s="2" t="s">
        <v>5149</v>
      </c>
      <c r="G336" s="2" t="s">
        <v>5150</v>
      </c>
      <c r="H336" s="2" t="s">
        <v>5151</v>
      </c>
      <c r="I336" s="2" t="s">
        <v>14181</v>
      </c>
      <c r="J336" s="2" t="s">
        <v>0</v>
      </c>
      <c r="K336" s="2" t="s">
        <v>5152</v>
      </c>
      <c r="L336" s="21">
        <f t="shared" si="20"/>
        <v>1</v>
      </c>
      <c r="M336" s="4" t="s">
        <v>14209</v>
      </c>
    </row>
    <row r="337" spans="1:13" s="5" customFormat="1" ht="99.95" customHeight="1" x14ac:dyDescent="0.15">
      <c r="A337" s="22">
        <f t="shared" si="19"/>
        <v>333</v>
      </c>
      <c r="B337" s="2">
        <v>13</v>
      </c>
      <c r="C337" s="2" t="s">
        <v>36</v>
      </c>
      <c r="D337" s="2" t="s">
        <v>3335</v>
      </c>
      <c r="E337" s="1" t="s">
        <v>1807</v>
      </c>
      <c r="F337" s="3" t="s">
        <v>2827</v>
      </c>
      <c r="G337" s="1" t="s">
        <v>1812</v>
      </c>
      <c r="H337" s="1" t="s">
        <v>1813</v>
      </c>
      <c r="I337" s="2" t="s">
        <v>3999</v>
      </c>
      <c r="J337" s="2" t="s">
        <v>0</v>
      </c>
      <c r="K337" s="2" t="s">
        <v>1812</v>
      </c>
      <c r="L337" s="21">
        <f t="shared" si="20"/>
        <v>1</v>
      </c>
      <c r="M337" s="4" t="s">
        <v>1814</v>
      </c>
    </row>
    <row r="338" spans="1:13" s="5" customFormat="1" ht="99.95" customHeight="1" x14ac:dyDescent="0.15">
      <c r="A338" s="22">
        <f t="shared" si="19"/>
        <v>334</v>
      </c>
      <c r="B338" s="2">
        <v>13</v>
      </c>
      <c r="C338" s="2" t="s">
        <v>36</v>
      </c>
      <c r="D338" s="2" t="s">
        <v>65</v>
      </c>
      <c r="E338" s="1" t="s">
        <v>66</v>
      </c>
      <c r="F338" s="3" t="s">
        <v>2828</v>
      </c>
      <c r="G338" s="1" t="s">
        <v>67</v>
      </c>
      <c r="H338" s="1" t="s">
        <v>67</v>
      </c>
      <c r="I338" s="2" t="s">
        <v>4000</v>
      </c>
      <c r="J338" s="2" t="s">
        <v>0</v>
      </c>
      <c r="K338" s="2" t="s">
        <v>67</v>
      </c>
      <c r="L338" s="21">
        <f t="shared" si="20"/>
        <v>4</v>
      </c>
      <c r="M338" s="4" t="s">
        <v>11148</v>
      </c>
    </row>
    <row r="339" spans="1:13" s="5" customFormat="1" ht="99.95" customHeight="1" x14ac:dyDescent="0.15">
      <c r="A339" s="22">
        <f t="shared" si="19"/>
        <v>335</v>
      </c>
      <c r="B339" s="2">
        <v>13</v>
      </c>
      <c r="C339" s="2" t="s">
        <v>36</v>
      </c>
      <c r="D339" s="2" t="s">
        <v>114</v>
      </c>
      <c r="E339" s="1" t="s">
        <v>66</v>
      </c>
      <c r="F339" s="3" t="s">
        <v>2829</v>
      </c>
      <c r="G339" s="1" t="s">
        <v>115</v>
      </c>
      <c r="H339" s="1" t="s">
        <v>116</v>
      </c>
      <c r="I339" s="2" t="s">
        <v>3988</v>
      </c>
      <c r="J339" s="2" t="s">
        <v>0</v>
      </c>
      <c r="K339" s="2" t="s">
        <v>118</v>
      </c>
      <c r="L339" s="21">
        <f t="shared" si="20"/>
        <v>1</v>
      </c>
      <c r="M339" s="4" t="s">
        <v>119</v>
      </c>
    </row>
    <row r="340" spans="1:13" s="5" customFormat="1" ht="99.95" customHeight="1" x14ac:dyDescent="0.15">
      <c r="A340" s="22">
        <f t="shared" si="19"/>
        <v>336</v>
      </c>
      <c r="B340" s="2">
        <v>13</v>
      </c>
      <c r="C340" s="2" t="s">
        <v>36</v>
      </c>
      <c r="D340" s="2" t="s">
        <v>5153</v>
      </c>
      <c r="E340" s="2" t="s">
        <v>66</v>
      </c>
      <c r="F340" s="2" t="s">
        <v>5154</v>
      </c>
      <c r="G340" s="2" t="s">
        <v>5155</v>
      </c>
      <c r="H340" s="2" t="s">
        <v>5156</v>
      </c>
      <c r="I340" s="2" t="s">
        <v>5157</v>
      </c>
      <c r="J340" s="2" t="s">
        <v>0</v>
      </c>
      <c r="K340" s="2" t="s">
        <v>5158</v>
      </c>
      <c r="L340" s="21">
        <f t="shared" si="20"/>
        <v>4</v>
      </c>
      <c r="M340" s="4" t="s">
        <v>5159</v>
      </c>
    </row>
    <row r="341" spans="1:13" s="5" customFormat="1" ht="99.95" customHeight="1" x14ac:dyDescent="0.15">
      <c r="A341" s="22">
        <f t="shared" si="19"/>
        <v>337</v>
      </c>
      <c r="B341" s="2">
        <v>13</v>
      </c>
      <c r="C341" s="2" t="s">
        <v>36</v>
      </c>
      <c r="D341" s="2" t="s">
        <v>5160</v>
      </c>
      <c r="E341" s="2" t="s">
        <v>66</v>
      </c>
      <c r="F341" s="2" t="s">
        <v>5161</v>
      </c>
      <c r="G341" s="2" t="s">
        <v>5162</v>
      </c>
      <c r="H341" s="2" t="s">
        <v>5163</v>
      </c>
      <c r="I341" s="2" t="s">
        <v>5164</v>
      </c>
      <c r="J341" s="2" t="s">
        <v>0</v>
      </c>
      <c r="K341" s="2" t="s">
        <v>5162</v>
      </c>
      <c r="L341" s="21">
        <f t="shared" si="20"/>
        <v>1</v>
      </c>
      <c r="M341" s="4" t="s">
        <v>5165</v>
      </c>
    </row>
    <row r="342" spans="1:13" s="5" customFormat="1" ht="99.95" customHeight="1" x14ac:dyDescent="0.15">
      <c r="A342" s="22">
        <f t="shared" si="19"/>
        <v>338</v>
      </c>
      <c r="B342" s="2">
        <v>13</v>
      </c>
      <c r="C342" s="2" t="s">
        <v>36</v>
      </c>
      <c r="D342" s="2" t="s">
        <v>1815</v>
      </c>
      <c r="E342" s="1" t="s">
        <v>66</v>
      </c>
      <c r="F342" s="3" t="s">
        <v>2830</v>
      </c>
      <c r="G342" s="1" t="s">
        <v>1816</v>
      </c>
      <c r="H342" s="1" t="s">
        <v>1817</v>
      </c>
      <c r="I342" s="2" t="s">
        <v>4001</v>
      </c>
      <c r="J342" s="2" t="s">
        <v>0</v>
      </c>
      <c r="K342" s="2" t="s">
        <v>1819</v>
      </c>
      <c r="L342" s="21">
        <f t="shared" si="20"/>
        <v>3</v>
      </c>
      <c r="M342" s="4" t="s">
        <v>1820</v>
      </c>
    </row>
    <row r="343" spans="1:13" s="5" customFormat="1" ht="99.95" customHeight="1" x14ac:dyDescent="0.15">
      <c r="A343" s="22">
        <f t="shared" si="19"/>
        <v>339</v>
      </c>
      <c r="B343" s="2">
        <v>13</v>
      </c>
      <c r="C343" s="2" t="s">
        <v>36</v>
      </c>
      <c r="D343" s="2" t="s">
        <v>12476</v>
      </c>
      <c r="E343" s="2" t="s">
        <v>66</v>
      </c>
      <c r="F343" s="2" t="s">
        <v>12477</v>
      </c>
      <c r="G343" s="2" t="s">
        <v>12478</v>
      </c>
      <c r="H343" s="2" t="s">
        <v>12479</v>
      </c>
      <c r="I343" s="2" t="s">
        <v>12480</v>
      </c>
      <c r="J343" s="2" t="s">
        <v>0</v>
      </c>
      <c r="K343" s="2" t="s">
        <v>12481</v>
      </c>
      <c r="L343" s="21">
        <f t="shared" si="20"/>
        <v>1</v>
      </c>
      <c r="M343" s="4" t="s">
        <v>12482</v>
      </c>
    </row>
    <row r="344" spans="1:13" s="5" customFormat="1" ht="99.95" customHeight="1" x14ac:dyDescent="0.15">
      <c r="A344" s="22">
        <f t="shared" si="19"/>
        <v>340</v>
      </c>
      <c r="B344" s="2">
        <v>13</v>
      </c>
      <c r="C344" s="2" t="s">
        <v>36</v>
      </c>
      <c r="D344" s="2" t="s">
        <v>12246</v>
      </c>
      <c r="E344" s="2" t="s">
        <v>12280</v>
      </c>
      <c r="F344" s="2" t="s">
        <v>12247</v>
      </c>
      <c r="G344" s="2" t="s">
        <v>12248</v>
      </c>
      <c r="H344" s="2" t="s">
        <v>12249</v>
      </c>
      <c r="I344" s="2" t="s">
        <v>12250</v>
      </c>
      <c r="J344" s="2" t="s">
        <v>0</v>
      </c>
      <c r="K344" s="2" t="s">
        <v>12251</v>
      </c>
      <c r="L344" s="21">
        <f t="shared" si="20"/>
        <v>1</v>
      </c>
      <c r="M344" s="4" t="s">
        <v>12252</v>
      </c>
    </row>
    <row r="345" spans="1:13" s="5" customFormat="1" ht="99.95" customHeight="1" x14ac:dyDescent="0.15">
      <c r="A345" s="22">
        <f t="shared" si="19"/>
        <v>341</v>
      </c>
      <c r="B345" s="2">
        <v>13</v>
      </c>
      <c r="C345" s="2" t="s">
        <v>36</v>
      </c>
      <c r="D345" s="2" t="s">
        <v>984</v>
      </c>
      <c r="E345" s="1" t="s">
        <v>66</v>
      </c>
      <c r="F345" s="3" t="s">
        <v>2831</v>
      </c>
      <c r="G345" s="1" t="s">
        <v>985</v>
      </c>
      <c r="H345" s="1" t="s">
        <v>986</v>
      </c>
      <c r="I345" s="2" t="s">
        <v>4002</v>
      </c>
      <c r="J345" s="2" t="s">
        <v>0</v>
      </c>
      <c r="K345" s="2" t="s">
        <v>987</v>
      </c>
      <c r="L345" s="21">
        <f t="shared" si="20"/>
        <v>3</v>
      </c>
      <c r="M345" s="4" t="s">
        <v>988</v>
      </c>
    </row>
    <row r="346" spans="1:13" s="5" customFormat="1" ht="99.95" customHeight="1" x14ac:dyDescent="0.15">
      <c r="A346" s="22">
        <f t="shared" si="19"/>
        <v>342</v>
      </c>
      <c r="B346" s="42">
        <v>13</v>
      </c>
      <c r="C346" s="42" t="s">
        <v>36</v>
      </c>
      <c r="D346" s="43" t="s">
        <v>13653</v>
      </c>
      <c r="E346" s="42" t="s">
        <v>66</v>
      </c>
      <c r="F346" s="43" t="s">
        <v>14372</v>
      </c>
      <c r="G346" s="42" t="s">
        <v>14373</v>
      </c>
      <c r="H346" s="42" t="s">
        <v>14672</v>
      </c>
      <c r="I346" s="43" t="s">
        <v>14374</v>
      </c>
      <c r="J346" s="42" t="s">
        <v>0</v>
      </c>
      <c r="K346" s="42" t="s">
        <v>14671</v>
      </c>
      <c r="L346" s="42">
        <v>2</v>
      </c>
      <c r="M346" s="44" t="s">
        <v>14673</v>
      </c>
    </row>
    <row r="347" spans="1:13" s="5" customFormat="1" ht="99.95" customHeight="1" x14ac:dyDescent="0.15">
      <c r="A347" s="22">
        <f t="shared" si="19"/>
        <v>343</v>
      </c>
      <c r="B347" s="2">
        <v>13</v>
      </c>
      <c r="C347" s="2" t="s">
        <v>36</v>
      </c>
      <c r="D347" s="2" t="s">
        <v>12507</v>
      </c>
      <c r="E347" s="2" t="s">
        <v>525</v>
      </c>
      <c r="F347" s="2" t="s">
        <v>12508</v>
      </c>
      <c r="G347" s="2" t="s">
        <v>12509</v>
      </c>
      <c r="H347" s="2" t="s">
        <v>12510</v>
      </c>
      <c r="I347" s="2" t="s">
        <v>13371</v>
      </c>
      <c r="J347" s="2" t="s">
        <v>13309</v>
      </c>
      <c r="K347" s="2"/>
      <c r="L347" s="21">
        <f t="shared" ref="L347:L374" si="21">LEN(M347)-LEN(SUBSTITUTE(M347, "、",""))/LEN("、")+1</f>
        <v>1</v>
      </c>
      <c r="M347" s="4" t="s">
        <v>13335</v>
      </c>
    </row>
    <row r="348" spans="1:13" s="5" customFormat="1" ht="99.95" customHeight="1" x14ac:dyDescent="0.15">
      <c r="A348" s="22">
        <f t="shared" si="19"/>
        <v>344</v>
      </c>
      <c r="B348" s="2">
        <v>13</v>
      </c>
      <c r="C348" s="2" t="s">
        <v>36</v>
      </c>
      <c r="D348" s="2" t="s">
        <v>12501</v>
      </c>
      <c r="E348" s="2" t="s">
        <v>525</v>
      </c>
      <c r="F348" s="2" t="s">
        <v>12502</v>
      </c>
      <c r="G348" s="2" t="s">
        <v>12503</v>
      </c>
      <c r="H348" s="2" t="s">
        <v>12504</v>
      </c>
      <c r="I348" s="2" t="s">
        <v>12505</v>
      </c>
      <c r="J348" s="2" t="s">
        <v>0</v>
      </c>
      <c r="K348" s="2" t="s">
        <v>12503</v>
      </c>
      <c r="L348" s="21">
        <f t="shared" si="21"/>
        <v>1</v>
      </c>
      <c r="M348" s="4" t="s">
        <v>12506</v>
      </c>
    </row>
    <row r="349" spans="1:13" s="5" customFormat="1" ht="99.95" customHeight="1" x14ac:dyDescent="0.15">
      <c r="A349" s="22">
        <f t="shared" si="19"/>
        <v>345</v>
      </c>
      <c r="B349" s="2">
        <v>13</v>
      </c>
      <c r="C349" s="2" t="s">
        <v>36</v>
      </c>
      <c r="D349" s="2" t="s">
        <v>5166</v>
      </c>
      <c r="E349" s="2" t="s">
        <v>525</v>
      </c>
      <c r="F349" s="2" t="s">
        <v>5167</v>
      </c>
      <c r="G349" s="2" t="s">
        <v>5168</v>
      </c>
      <c r="H349" s="2" t="s">
        <v>5169</v>
      </c>
      <c r="I349" s="2" t="s">
        <v>5170</v>
      </c>
      <c r="J349" s="2" t="s">
        <v>0</v>
      </c>
      <c r="K349" s="2" t="s">
        <v>5168</v>
      </c>
      <c r="L349" s="21">
        <f t="shared" si="21"/>
        <v>1</v>
      </c>
      <c r="M349" s="4" t="s">
        <v>5171</v>
      </c>
    </row>
    <row r="350" spans="1:13" s="5" customFormat="1" ht="99.95" customHeight="1" x14ac:dyDescent="0.15">
      <c r="A350" s="22">
        <f t="shared" si="19"/>
        <v>346</v>
      </c>
      <c r="B350" s="2">
        <v>13</v>
      </c>
      <c r="C350" s="2" t="s">
        <v>36</v>
      </c>
      <c r="D350" s="2" t="s">
        <v>5172</v>
      </c>
      <c r="E350" s="2" t="s">
        <v>525</v>
      </c>
      <c r="F350" s="2" t="s">
        <v>5173</v>
      </c>
      <c r="G350" s="2" t="s">
        <v>5174</v>
      </c>
      <c r="H350" s="2" t="s">
        <v>5175</v>
      </c>
      <c r="I350" s="2" t="s">
        <v>1886</v>
      </c>
      <c r="J350" s="2" t="s">
        <v>0</v>
      </c>
      <c r="K350" s="2" t="s">
        <v>5174</v>
      </c>
      <c r="L350" s="21">
        <f t="shared" si="21"/>
        <v>1</v>
      </c>
      <c r="M350" s="4" t="s">
        <v>5176</v>
      </c>
    </row>
    <row r="351" spans="1:13" s="5" customFormat="1" ht="99.95" customHeight="1" x14ac:dyDescent="0.15">
      <c r="A351" s="22">
        <f t="shared" si="19"/>
        <v>347</v>
      </c>
      <c r="B351" s="2">
        <v>13</v>
      </c>
      <c r="C351" s="2" t="s">
        <v>36</v>
      </c>
      <c r="D351" s="2" t="s">
        <v>822</v>
      </c>
      <c r="E351" s="1" t="s">
        <v>525</v>
      </c>
      <c r="F351" s="3" t="s">
        <v>2833</v>
      </c>
      <c r="G351" s="1" t="s">
        <v>823</v>
      </c>
      <c r="H351" s="1" t="s">
        <v>824</v>
      </c>
      <c r="I351" s="2" t="s">
        <v>4003</v>
      </c>
      <c r="J351" s="2" t="s">
        <v>0</v>
      </c>
      <c r="K351" s="2" t="s">
        <v>825</v>
      </c>
      <c r="L351" s="21">
        <f t="shared" si="21"/>
        <v>1</v>
      </c>
      <c r="M351" s="4" t="s">
        <v>826</v>
      </c>
    </row>
    <row r="352" spans="1:13" s="5" customFormat="1" ht="99.95" customHeight="1" x14ac:dyDescent="0.15">
      <c r="A352" s="22">
        <f t="shared" si="19"/>
        <v>348</v>
      </c>
      <c r="B352" s="2">
        <v>13</v>
      </c>
      <c r="C352" s="2" t="s">
        <v>36</v>
      </c>
      <c r="D352" s="2" t="s">
        <v>14782</v>
      </c>
      <c r="E352" s="2" t="s">
        <v>525</v>
      </c>
      <c r="F352" s="2" t="s">
        <v>5177</v>
      </c>
      <c r="G352" s="2" t="s">
        <v>5178</v>
      </c>
      <c r="H352" s="2" t="s">
        <v>5179</v>
      </c>
      <c r="I352" s="2" t="s">
        <v>5180</v>
      </c>
      <c r="J352" s="2" t="s">
        <v>0</v>
      </c>
      <c r="K352" s="2" t="s">
        <v>5181</v>
      </c>
      <c r="L352" s="21">
        <f t="shared" si="21"/>
        <v>1</v>
      </c>
      <c r="M352" s="4" t="s">
        <v>5182</v>
      </c>
    </row>
    <row r="353" spans="1:13" s="5" customFormat="1" ht="99.95" customHeight="1" x14ac:dyDescent="0.15">
      <c r="A353" s="22">
        <f t="shared" si="19"/>
        <v>349</v>
      </c>
      <c r="B353" s="2">
        <v>13</v>
      </c>
      <c r="C353" s="2" t="s">
        <v>36</v>
      </c>
      <c r="D353" s="2" t="s">
        <v>14783</v>
      </c>
      <c r="E353" s="2" t="s">
        <v>525</v>
      </c>
      <c r="F353" s="2" t="s">
        <v>5183</v>
      </c>
      <c r="G353" s="2" t="s">
        <v>5184</v>
      </c>
      <c r="H353" s="2" t="s">
        <v>5185</v>
      </c>
      <c r="I353" s="2" t="s">
        <v>5186</v>
      </c>
      <c r="J353" s="2" t="s">
        <v>0</v>
      </c>
      <c r="K353" s="2" t="s">
        <v>5187</v>
      </c>
      <c r="L353" s="21">
        <f t="shared" si="21"/>
        <v>2</v>
      </c>
      <c r="M353" s="4" t="s">
        <v>14784</v>
      </c>
    </row>
    <row r="354" spans="1:13" s="5" customFormat="1" ht="99.95" customHeight="1" x14ac:dyDescent="0.15">
      <c r="A354" s="22">
        <f t="shared" si="19"/>
        <v>350</v>
      </c>
      <c r="B354" s="2">
        <v>13</v>
      </c>
      <c r="C354" s="2" t="s">
        <v>36</v>
      </c>
      <c r="D354" s="2" t="s">
        <v>1504</v>
      </c>
      <c r="E354" s="1" t="s">
        <v>525</v>
      </c>
      <c r="F354" s="3" t="s">
        <v>2832</v>
      </c>
      <c r="G354" s="1" t="s">
        <v>1505</v>
      </c>
      <c r="H354" s="1" t="s">
        <v>1505</v>
      </c>
      <c r="I354" s="2" t="s">
        <v>4004</v>
      </c>
      <c r="J354" s="2" t="s">
        <v>1</v>
      </c>
      <c r="K354" s="2"/>
      <c r="L354" s="21">
        <f t="shared" si="21"/>
        <v>1</v>
      </c>
      <c r="M354" s="4" t="s">
        <v>1506</v>
      </c>
    </row>
    <row r="355" spans="1:13" s="5" customFormat="1" ht="99.95" customHeight="1" x14ac:dyDescent="0.15">
      <c r="A355" s="22">
        <f t="shared" si="19"/>
        <v>351</v>
      </c>
      <c r="B355" s="2">
        <v>13</v>
      </c>
      <c r="C355" s="2" t="s">
        <v>36</v>
      </c>
      <c r="D355" s="2" t="s">
        <v>1632</v>
      </c>
      <c r="E355" s="1" t="s">
        <v>525</v>
      </c>
      <c r="F355" s="3" t="s">
        <v>2834</v>
      </c>
      <c r="G355" s="1" t="s">
        <v>1633</v>
      </c>
      <c r="H355" s="1" t="s">
        <v>1633</v>
      </c>
      <c r="I355" s="2" t="s">
        <v>4005</v>
      </c>
      <c r="J355" s="2" t="s">
        <v>1</v>
      </c>
      <c r="K355" s="2"/>
      <c r="L355" s="21">
        <f t="shared" si="21"/>
        <v>2</v>
      </c>
      <c r="M355" s="4" t="s">
        <v>1634</v>
      </c>
    </row>
    <row r="356" spans="1:13" s="5" customFormat="1" ht="99.95" customHeight="1" x14ac:dyDescent="0.15">
      <c r="A356" s="22">
        <f t="shared" si="19"/>
        <v>352</v>
      </c>
      <c r="B356" s="2">
        <v>13</v>
      </c>
      <c r="C356" s="2" t="s">
        <v>36</v>
      </c>
      <c r="D356" s="2" t="s">
        <v>431</v>
      </c>
      <c r="E356" s="1" t="s">
        <v>432</v>
      </c>
      <c r="F356" s="3" t="s">
        <v>2835</v>
      </c>
      <c r="G356" s="1" t="s">
        <v>433</v>
      </c>
      <c r="H356" s="1" t="s">
        <v>434</v>
      </c>
      <c r="I356" s="2" t="s">
        <v>4008</v>
      </c>
      <c r="J356" s="2" t="s">
        <v>0</v>
      </c>
      <c r="K356" s="2" t="s">
        <v>433</v>
      </c>
      <c r="L356" s="21">
        <f t="shared" si="21"/>
        <v>1</v>
      </c>
      <c r="M356" s="4" t="s">
        <v>4007</v>
      </c>
    </row>
    <row r="357" spans="1:13" s="5" customFormat="1" ht="99.95" customHeight="1" x14ac:dyDescent="0.15">
      <c r="A357" s="22">
        <f t="shared" si="19"/>
        <v>353</v>
      </c>
      <c r="B357" s="2">
        <v>13</v>
      </c>
      <c r="C357" s="2" t="s">
        <v>36</v>
      </c>
      <c r="D357" s="2" t="s">
        <v>12489</v>
      </c>
      <c r="E357" s="2" t="s">
        <v>432</v>
      </c>
      <c r="F357" s="2" t="s">
        <v>12490</v>
      </c>
      <c r="G357" s="2" t="s">
        <v>12491</v>
      </c>
      <c r="H357" s="2" t="s">
        <v>12492</v>
      </c>
      <c r="I357" s="2" t="s">
        <v>12463</v>
      </c>
      <c r="J357" s="2" t="s">
        <v>0</v>
      </c>
      <c r="K357" s="2" t="s">
        <v>12493</v>
      </c>
      <c r="L357" s="21">
        <f t="shared" si="21"/>
        <v>1</v>
      </c>
      <c r="M357" s="4" t="s">
        <v>12494</v>
      </c>
    </row>
    <row r="358" spans="1:13" s="5" customFormat="1" ht="99.95" customHeight="1" x14ac:dyDescent="0.15">
      <c r="A358" s="22">
        <f t="shared" si="19"/>
        <v>354</v>
      </c>
      <c r="B358" s="2">
        <v>13</v>
      </c>
      <c r="C358" s="2" t="s">
        <v>36</v>
      </c>
      <c r="D358" s="2" t="s">
        <v>706</v>
      </c>
      <c r="E358" s="1" t="s">
        <v>432</v>
      </c>
      <c r="F358" s="3" t="s">
        <v>2836</v>
      </c>
      <c r="G358" s="1" t="s">
        <v>707</v>
      </c>
      <c r="H358" s="1" t="s">
        <v>708</v>
      </c>
      <c r="I358" s="2" t="s">
        <v>4006</v>
      </c>
      <c r="J358" s="2" t="s">
        <v>1</v>
      </c>
      <c r="K358" s="2"/>
      <c r="L358" s="21">
        <f t="shared" si="21"/>
        <v>2</v>
      </c>
      <c r="M358" s="4" t="s">
        <v>13262</v>
      </c>
    </row>
    <row r="359" spans="1:13" s="5" customFormat="1" ht="99.95" customHeight="1" x14ac:dyDescent="0.15">
      <c r="A359" s="22">
        <f t="shared" ref="A359:A421" si="22">ROW()-4</f>
        <v>355</v>
      </c>
      <c r="B359" s="2">
        <v>13</v>
      </c>
      <c r="C359" s="2" t="s">
        <v>36</v>
      </c>
      <c r="D359" s="2" t="s">
        <v>14863</v>
      </c>
      <c r="E359" s="2" t="s">
        <v>432</v>
      </c>
      <c r="F359" s="2" t="s">
        <v>5188</v>
      </c>
      <c r="G359" s="2" t="s">
        <v>5189</v>
      </c>
      <c r="H359" s="2" t="s">
        <v>5190</v>
      </c>
      <c r="I359" s="2" t="s">
        <v>5191</v>
      </c>
      <c r="J359" s="2" t="s">
        <v>1</v>
      </c>
      <c r="K359" s="2"/>
      <c r="L359" s="21">
        <f t="shared" si="21"/>
        <v>1</v>
      </c>
      <c r="M359" s="4" t="s">
        <v>5192</v>
      </c>
    </row>
    <row r="360" spans="1:13" s="5" customFormat="1" ht="99.95" customHeight="1" x14ac:dyDescent="0.15">
      <c r="A360" s="22">
        <f t="shared" si="22"/>
        <v>356</v>
      </c>
      <c r="B360" s="2">
        <v>13</v>
      </c>
      <c r="C360" s="2" t="s">
        <v>36</v>
      </c>
      <c r="D360" s="2" t="s">
        <v>12483</v>
      </c>
      <c r="E360" s="2" t="s">
        <v>432</v>
      </c>
      <c r="F360" s="2" t="s">
        <v>12484</v>
      </c>
      <c r="G360" s="2" t="s">
        <v>12485</v>
      </c>
      <c r="H360" s="2" t="s">
        <v>12485</v>
      </c>
      <c r="I360" s="2" t="s">
        <v>12486</v>
      </c>
      <c r="J360" s="2" t="s">
        <v>0</v>
      </c>
      <c r="K360" s="2" t="s">
        <v>12487</v>
      </c>
      <c r="L360" s="21">
        <f t="shared" si="21"/>
        <v>1</v>
      </c>
      <c r="M360" s="4" t="s">
        <v>12488</v>
      </c>
    </row>
    <row r="361" spans="1:13" s="5" customFormat="1" ht="99.95" customHeight="1" x14ac:dyDescent="0.15">
      <c r="A361" s="22">
        <f t="shared" si="22"/>
        <v>357</v>
      </c>
      <c r="B361" s="2">
        <v>13</v>
      </c>
      <c r="C361" s="2" t="s">
        <v>36</v>
      </c>
      <c r="D361" s="2" t="s">
        <v>12495</v>
      </c>
      <c r="E361" s="2" t="s">
        <v>626</v>
      </c>
      <c r="F361" s="2" t="s">
        <v>12496</v>
      </c>
      <c r="G361" s="2" t="s">
        <v>12497</v>
      </c>
      <c r="H361" s="2" t="s">
        <v>12498</v>
      </c>
      <c r="I361" s="2" t="s">
        <v>12499</v>
      </c>
      <c r="J361" s="2" t="s">
        <v>0</v>
      </c>
      <c r="K361" s="2" t="s">
        <v>12497</v>
      </c>
      <c r="L361" s="21">
        <f t="shared" si="21"/>
        <v>1</v>
      </c>
      <c r="M361" s="4" t="s">
        <v>12500</v>
      </c>
    </row>
    <row r="362" spans="1:13" s="5" customFormat="1" ht="99.95" customHeight="1" x14ac:dyDescent="0.15">
      <c r="A362" s="22">
        <f t="shared" si="22"/>
        <v>358</v>
      </c>
      <c r="B362" s="2">
        <v>13</v>
      </c>
      <c r="C362" s="2" t="s">
        <v>36</v>
      </c>
      <c r="D362" s="2" t="s">
        <v>3510</v>
      </c>
      <c r="E362" s="2" t="s">
        <v>626</v>
      </c>
      <c r="F362" s="2" t="s">
        <v>3912</v>
      </c>
      <c r="G362" s="2" t="s">
        <v>3511</v>
      </c>
      <c r="H362" s="2" t="s">
        <v>3512</v>
      </c>
      <c r="I362" s="2" t="s">
        <v>4009</v>
      </c>
      <c r="J362" s="2" t="s">
        <v>0</v>
      </c>
      <c r="K362" s="2" t="s">
        <v>3511</v>
      </c>
      <c r="L362" s="21">
        <f t="shared" si="21"/>
        <v>1</v>
      </c>
      <c r="M362" s="4" t="s">
        <v>3517</v>
      </c>
    </row>
    <row r="363" spans="1:13" s="5" customFormat="1" ht="99.95" customHeight="1" x14ac:dyDescent="0.15">
      <c r="A363" s="22">
        <f t="shared" si="22"/>
        <v>359</v>
      </c>
      <c r="B363" s="2">
        <v>13</v>
      </c>
      <c r="C363" s="2" t="s">
        <v>36</v>
      </c>
      <c r="D363" s="2" t="s">
        <v>625</v>
      </c>
      <c r="E363" s="1" t="s">
        <v>626</v>
      </c>
      <c r="F363" s="3" t="s">
        <v>2837</v>
      </c>
      <c r="G363" s="1" t="s">
        <v>627</v>
      </c>
      <c r="H363" s="1" t="s">
        <v>628</v>
      </c>
      <c r="I363" s="2" t="s">
        <v>4010</v>
      </c>
      <c r="J363" s="2" t="s">
        <v>0</v>
      </c>
      <c r="K363" s="2" t="s">
        <v>627</v>
      </c>
      <c r="L363" s="21">
        <f t="shared" si="21"/>
        <v>1</v>
      </c>
      <c r="M363" s="4" t="s">
        <v>3299</v>
      </c>
    </row>
    <row r="364" spans="1:13" s="5" customFormat="1" ht="99.95" customHeight="1" x14ac:dyDescent="0.15">
      <c r="A364" s="22">
        <f t="shared" si="22"/>
        <v>360</v>
      </c>
      <c r="B364" s="2">
        <v>13</v>
      </c>
      <c r="C364" s="2" t="s">
        <v>36</v>
      </c>
      <c r="D364" s="2" t="s">
        <v>13541</v>
      </c>
      <c r="E364" s="2" t="s">
        <v>626</v>
      </c>
      <c r="F364" s="2" t="s">
        <v>13542</v>
      </c>
      <c r="G364" s="2" t="s">
        <v>13543</v>
      </c>
      <c r="H364" s="2" t="s">
        <v>13544</v>
      </c>
      <c r="I364" s="2" t="s">
        <v>13545</v>
      </c>
      <c r="J364" s="2" t="s">
        <v>1</v>
      </c>
      <c r="K364" s="2"/>
      <c r="L364" s="21">
        <f t="shared" si="21"/>
        <v>1</v>
      </c>
      <c r="M364" s="4" t="s">
        <v>13546</v>
      </c>
    </row>
    <row r="365" spans="1:13" s="5" customFormat="1" ht="99.95" customHeight="1" x14ac:dyDescent="0.15">
      <c r="A365" s="22">
        <f t="shared" si="22"/>
        <v>361</v>
      </c>
      <c r="B365" s="2">
        <v>13</v>
      </c>
      <c r="C365" s="2" t="s">
        <v>36</v>
      </c>
      <c r="D365" s="2" t="s">
        <v>13459</v>
      </c>
      <c r="E365" s="2" t="s">
        <v>626</v>
      </c>
      <c r="F365" s="2" t="s">
        <v>13460</v>
      </c>
      <c r="G365" s="2" t="s">
        <v>13461</v>
      </c>
      <c r="H365" s="2" t="s">
        <v>13462</v>
      </c>
      <c r="I365" s="2" t="s">
        <v>13463</v>
      </c>
      <c r="J365" s="2" t="s">
        <v>1</v>
      </c>
      <c r="K365" s="2"/>
      <c r="L365" s="21">
        <f t="shared" si="21"/>
        <v>3</v>
      </c>
      <c r="M365" s="4" t="s">
        <v>14674</v>
      </c>
    </row>
    <row r="366" spans="1:13" s="5" customFormat="1" ht="99.95" customHeight="1" x14ac:dyDescent="0.15">
      <c r="A366" s="22">
        <f t="shared" si="22"/>
        <v>362</v>
      </c>
      <c r="B366" s="2">
        <v>13</v>
      </c>
      <c r="C366" s="2" t="s">
        <v>36</v>
      </c>
      <c r="D366" s="2" t="s">
        <v>5193</v>
      </c>
      <c r="E366" s="2" t="s">
        <v>5194</v>
      </c>
      <c r="F366" s="2" t="s">
        <v>5195</v>
      </c>
      <c r="G366" s="2" t="s">
        <v>5196</v>
      </c>
      <c r="H366" s="2" t="s">
        <v>5197</v>
      </c>
      <c r="I366" s="2" t="s">
        <v>5198</v>
      </c>
      <c r="J366" s="2" t="s">
        <v>0</v>
      </c>
      <c r="K366" s="2" t="s">
        <v>5199</v>
      </c>
      <c r="L366" s="21">
        <f t="shared" si="21"/>
        <v>1</v>
      </c>
      <c r="M366" s="4" t="s">
        <v>5200</v>
      </c>
    </row>
    <row r="367" spans="1:13" s="5" customFormat="1" ht="99.95" customHeight="1" x14ac:dyDescent="0.15">
      <c r="A367" s="22">
        <f t="shared" si="22"/>
        <v>363</v>
      </c>
      <c r="B367" s="2">
        <v>13</v>
      </c>
      <c r="C367" s="2" t="s">
        <v>36</v>
      </c>
      <c r="D367" s="2" t="s">
        <v>14196</v>
      </c>
      <c r="E367" s="2" t="s">
        <v>5194</v>
      </c>
      <c r="F367" s="2" t="s">
        <v>11742</v>
      </c>
      <c r="G367" s="2" t="s">
        <v>11743</v>
      </c>
      <c r="H367" s="2" t="s">
        <v>11744</v>
      </c>
      <c r="I367" s="2" t="s">
        <v>11745</v>
      </c>
      <c r="J367" s="2" t="s">
        <v>0</v>
      </c>
      <c r="K367" s="2" t="s">
        <v>11746</v>
      </c>
      <c r="L367" s="21">
        <f t="shared" si="21"/>
        <v>1</v>
      </c>
      <c r="M367" s="4" t="s">
        <v>11747</v>
      </c>
    </row>
    <row r="368" spans="1:13" s="5" customFormat="1" ht="99.95" customHeight="1" x14ac:dyDescent="0.15">
      <c r="A368" s="22">
        <f t="shared" si="22"/>
        <v>364</v>
      </c>
      <c r="B368" s="2">
        <v>13</v>
      </c>
      <c r="C368" s="2" t="s">
        <v>36</v>
      </c>
      <c r="D368" s="2" t="s">
        <v>13617</v>
      </c>
      <c r="E368" s="2" t="s">
        <v>3514</v>
      </c>
      <c r="F368" s="2" t="s">
        <v>13618</v>
      </c>
      <c r="G368" s="2" t="s">
        <v>13619</v>
      </c>
      <c r="H368" s="2" t="s">
        <v>13620</v>
      </c>
      <c r="I368" s="2" t="s">
        <v>13621</v>
      </c>
      <c r="J368" s="2" t="s">
        <v>1</v>
      </c>
      <c r="K368" s="2"/>
      <c r="L368" s="21">
        <f t="shared" si="21"/>
        <v>1</v>
      </c>
      <c r="M368" s="4" t="s">
        <v>13622</v>
      </c>
    </row>
    <row r="369" spans="1:13" s="5" customFormat="1" ht="99.95" customHeight="1" x14ac:dyDescent="0.15">
      <c r="A369" s="22">
        <f t="shared" si="22"/>
        <v>365</v>
      </c>
      <c r="B369" s="2">
        <v>13</v>
      </c>
      <c r="C369" s="2" t="s">
        <v>36</v>
      </c>
      <c r="D369" s="2" t="s">
        <v>5201</v>
      </c>
      <c r="E369" s="2" t="s">
        <v>3514</v>
      </c>
      <c r="F369" s="2" t="s">
        <v>5202</v>
      </c>
      <c r="G369" s="2" t="s">
        <v>5203</v>
      </c>
      <c r="H369" s="2" t="s">
        <v>5204</v>
      </c>
      <c r="I369" s="2" t="s">
        <v>5205</v>
      </c>
      <c r="J369" s="2" t="s">
        <v>0</v>
      </c>
      <c r="K369" s="2" t="s">
        <v>5206</v>
      </c>
      <c r="L369" s="21">
        <f t="shared" si="21"/>
        <v>1</v>
      </c>
      <c r="M369" s="4" t="s">
        <v>5207</v>
      </c>
    </row>
    <row r="370" spans="1:13" s="5" customFormat="1" ht="99.95" customHeight="1" x14ac:dyDescent="0.15">
      <c r="A370" s="22">
        <f t="shared" si="22"/>
        <v>366</v>
      </c>
      <c r="B370" s="2">
        <v>13</v>
      </c>
      <c r="C370" s="2" t="s">
        <v>36</v>
      </c>
      <c r="D370" s="2" t="s">
        <v>3513</v>
      </c>
      <c r="E370" s="2" t="s">
        <v>3514</v>
      </c>
      <c r="F370" s="2" t="s">
        <v>3913</v>
      </c>
      <c r="G370" s="2" t="s">
        <v>3515</v>
      </c>
      <c r="H370" s="2" t="s">
        <v>3516</v>
      </c>
      <c r="I370" s="2" t="s">
        <v>4011</v>
      </c>
      <c r="J370" s="2" t="s">
        <v>1</v>
      </c>
      <c r="K370" s="2"/>
      <c r="L370" s="21">
        <f t="shared" si="21"/>
        <v>1</v>
      </c>
      <c r="M370" s="4" t="s">
        <v>3518</v>
      </c>
    </row>
    <row r="371" spans="1:13" s="5" customFormat="1" ht="99.95" customHeight="1" x14ac:dyDescent="0.15">
      <c r="A371" s="22">
        <f t="shared" si="22"/>
        <v>367</v>
      </c>
      <c r="B371" s="2">
        <v>13</v>
      </c>
      <c r="C371" s="2" t="s">
        <v>36</v>
      </c>
      <c r="D371" s="2" t="s">
        <v>5208</v>
      </c>
      <c r="E371" s="2" t="s">
        <v>3514</v>
      </c>
      <c r="F371" s="2" t="s">
        <v>5209</v>
      </c>
      <c r="G371" s="2" t="s">
        <v>5210</v>
      </c>
      <c r="H371" s="2" t="s">
        <v>5211</v>
      </c>
      <c r="I371" s="2" t="s">
        <v>5212</v>
      </c>
      <c r="J371" s="2" t="s">
        <v>1</v>
      </c>
      <c r="K371" s="2"/>
      <c r="L371" s="21">
        <f t="shared" si="21"/>
        <v>1</v>
      </c>
      <c r="M371" s="4" t="s">
        <v>5213</v>
      </c>
    </row>
    <row r="372" spans="1:13" s="5" customFormat="1" ht="99.95" customHeight="1" x14ac:dyDescent="0.15">
      <c r="A372" s="22">
        <f t="shared" si="22"/>
        <v>368</v>
      </c>
      <c r="B372" s="2">
        <v>13</v>
      </c>
      <c r="C372" s="2" t="s">
        <v>36</v>
      </c>
      <c r="D372" s="2" t="s">
        <v>5214</v>
      </c>
      <c r="E372" s="2" t="s">
        <v>5215</v>
      </c>
      <c r="F372" s="2" t="s">
        <v>5216</v>
      </c>
      <c r="G372" s="2" t="s">
        <v>5217</v>
      </c>
      <c r="H372" s="2" t="s">
        <v>5218</v>
      </c>
      <c r="I372" s="2" t="s">
        <v>5219</v>
      </c>
      <c r="J372" s="2" t="s">
        <v>0</v>
      </c>
      <c r="K372" s="2" t="s">
        <v>5220</v>
      </c>
      <c r="L372" s="21">
        <f t="shared" si="21"/>
        <v>2</v>
      </c>
      <c r="M372" s="4" t="s">
        <v>13368</v>
      </c>
    </row>
    <row r="373" spans="1:13" s="5" customFormat="1" ht="99.95" customHeight="1" x14ac:dyDescent="0.15">
      <c r="A373" s="22">
        <f t="shared" si="22"/>
        <v>369</v>
      </c>
      <c r="B373" s="2">
        <v>13</v>
      </c>
      <c r="C373" s="2" t="s">
        <v>36</v>
      </c>
      <c r="D373" s="2" t="s">
        <v>11748</v>
      </c>
      <c r="E373" s="2" t="s">
        <v>5222</v>
      </c>
      <c r="F373" s="2" t="s">
        <v>11749</v>
      </c>
      <c r="G373" s="2" t="s">
        <v>13311</v>
      </c>
      <c r="H373" s="2" t="s">
        <v>11750</v>
      </c>
      <c r="I373" s="2" t="s">
        <v>11751</v>
      </c>
      <c r="J373" s="2" t="s">
        <v>13309</v>
      </c>
      <c r="K373" s="2" t="s">
        <v>13310</v>
      </c>
      <c r="L373" s="21">
        <f t="shared" si="21"/>
        <v>1</v>
      </c>
      <c r="M373" s="4" t="s">
        <v>11752</v>
      </c>
    </row>
    <row r="374" spans="1:13" s="5" customFormat="1" ht="99.95" customHeight="1" x14ac:dyDescent="0.15">
      <c r="A374" s="22">
        <f t="shared" si="22"/>
        <v>370</v>
      </c>
      <c r="B374" s="2">
        <v>13</v>
      </c>
      <c r="C374" s="2" t="s">
        <v>36</v>
      </c>
      <c r="D374" s="2" t="s">
        <v>5221</v>
      </c>
      <c r="E374" s="2" t="s">
        <v>5222</v>
      </c>
      <c r="F374" s="2" t="s">
        <v>5223</v>
      </c>
      <c r="G374" s="2" t="s">
        <v>5224</v>
      </c>
      <c r="H374" s="2" t="s">
        <v>5225</v>
      </c>
      <c r="I374" s="2" t="s">
        <v>5226</v>
      </c>
      <c r="J374" s="2" t="s">
        <v>1</v>
      </c>
      <c r="K374" s="2"/>
      <c r="L374" s="21">
        <f t="shared" si="21"/>
        <v>2</v>
      </c>
      <c r="M374" s="4" t="s">
        <v>5227</v>
      </c>
    </row>
    <row r="375" spans="1:13" s="5" customFormat="1" ht="99.95" customHeight="1" x14ac:dyDescent="0.15">
      <c r="A375" s="22">
        <f t="shared" si="22"/>
        <v>371</v>
      </c>
      <c r="B375" s="49" t="s">
        <v>14684</v>
      </c>
      <c r="C375" s="42" t="s">
        <v>36</v>
      </c>
      <c r="D375" s="50" t="s">
        <v>14764</v>
      </c>
      <c r="E375" s="50" t="s">
        <v>5222</v>
      </c>
      <c r="F375" s="50" t="s">
        <v>14765</v>
      </c>
      <c r="G375" s="43" t="s">
        <v>14766</v>
      </c>
      <c r="H375" s="43" t="s">
        <v>14767</v>
      </c>
      <c r="I375" s="51" t="s">
        <v>13715</v>
      </c>
      <c r="J375" s="42" t="s">
        <v>0</v>
      </c>
      <c r="K375" s="42" t="s">
        <v>14766</v>
      </c>
      <c r="L375" s="42">
        <v>2</v>
      </c>
      <c r="M375" s="44" t="s">
        <v>14785</v>
      </c>
    </row>
    <row r="376" spans="1:13" s="5" customFormat="1" ht="99.95" customHeight="1" x14ac:dyDescent="0.15">
      <c r="A376" s="22">
        <f t="shared" si="22"/>
        <v>372</v>
      </c>
      <c r="B376" s="42">
        <v>13</v>
      </c>
      <c r="C376" s="42" t="s">
        <v>36</v>
      </c>
      <c r="D376" s="43" t="s">
        <v>14522</v>
      </c>
      <c r="E376" s="42" t="s">
        <v>12773</v>
      </c>
      <c r="F376" s="43" t="s">
        <v>14523</v>
      </c>
      <c r="G376" s="42" t="s">
        <v>14524</v>
      </c>
      <c r="H376" s="42"/>
      <c r="I376" s="43" t="s">
        <v>14525</v>
      </c>
      <c r="J376" s="42" t="s">
        <v>1</v>
      </c>
      <c r="K376" s="42"/>
      <c r="L376" s="42">
        <v>6</v>
      </c>
      <c r="M376" s="45" t="s">
        <v>14675</v>
      </c>
    </row>
    <row r="377" spans="1:13" s="5" customFormat="1" ht="99.95" customHeight="1" x14ac:dyDescent="0.15">
      <c r="A377" s="22">
        <f t="shared" si="22"/>
        <v>373</v>
      </c>
      <c r="B377" s="2">
        <v>13</v>
      </c>
      <c r="C377" s="2" t="s">
        <v>36</v>
      </c>
      <c r="D377" s="2" t="s">
        <v>170</v>
      </c>
      <c r="E377" s="1" t="s">
        <v>171</v>
      </c>
      <c r="F377" s="3" t="s">
        <v>2838</v>
      </c>
      <c r="G377" s="1" t="s">
        <v>172</v>
      </c>
      <c r="H377" s="1" t="s">
        <v>173</v>
      </c>
      <c r="I377" s="2" t="s">
        <v>4012</v>
      </c>
      <c r="J377" s="2" t="s">
        <v>0</v>
      </c>
      <c r="K377" s="2" t="s">
        <v>174</v>
      </c>
      <c r="L377" s="21">
        <f>LEN(M377)-LEN(SUBSTITUTE(M377, "、",""))/LEN("、")+1</f>
        <v>1</v>
      </c>
      <c r="M377" s="4" t="s">
        <v>175</v>
      </c>
    </row>
    <row r="378" spans="1:13" s="5" customFormat="1" ht="99.95" customHeight="1" x14ac:dyDescent="0.15">
      <c r="A378" s="22">
        <f t="shared" si="22"/>
        <v>374</v>
      </c>
      <c r="B378" s="2">
        <v>13</v>
      </c>
      <c r="C378" s="2" t="s">
        <v>36</v>
      </c>
      <c r="D378" s="2" t="s">
        <v>3519</v>
      </c>
      <c r="E378" s="2" t="s">
        <v>171</v>
      </c>
      <c r="F378" s="2" t="s">
        <v>3914</v>
      </c>
      <c r="G378" s="2" t="s">
        <v>3520</v>
      </c>
      <c r="H378" s="2" t="s">
        <v>3520</v>
      </c>
      <c r="I378" s="2" t="s">
        <v>4013</v>
      </c>
      <c r="J378" s="2" t="s">
        <v>1</v>
      </c>
      <c r="K378" s="2"/>
      <c r="L378" s="21">
        <f>LEN(M378)-LEN(SUBSTITUTE(M378, "、",""))/LEN("、")+1</f>
        <v>1</v>
      </c>
      <c r="M378" s="4" t="s">
        <v>4268</v>
      </c>
    </row>
    <row r="379" spans="1:13" s="5" customFormat="1" ht="99.95" customHeight="1" x14ac:dyDescent="0.15">
      <c r="A379" s="22">
        <f t="shared" si="22"/>
        <v>375</v>
      </c>
      <c r="B379" s="2">
        <v>13</v>
      </c>
      <c r="C379" s="2" t="s">
        <v>36</v>
      </c>
      <c r="D379" s="2" t="s">
        <v>5228</v>
      </c>
      <c r="E379" s="2" t="s">
        <v>171</v>
      </c>
      <c r="F379" s="2" t="s">
        <v>5229</v>
      </c>
      <c r="G379" s="2" t="s">
        <v>5230</v>
      </c>
      <c r="H379" s="2" t="s">
        <v>5231</v>
      </c>
      <c r="I379" s="2" t="s">
        <v>4881</v>
      </c>
      <c r="J379" s="2" t="s">
        <v>0</v>
      </c>
      <c r="K379" s="2" t="s">
        <v>5230</v>
      </c>
      <c r="L379" s="21">
        <f>LEN(M379)-LEN(SUBSTITUTE(M379, "、",""))/LEN("、")+1</f>
        <v>2</v>
      </c>
      <c r="M379" s="4" t="s">
        <v>5232</v>
      </c>
    </row>
    <row r="380" spans="1:13" s="5" customFormat="1" ht="99.95" customHeight="1" x14ac:dyDescent="0.15">
      <c r="A380" s="22">
        <f t="shared" si="22"/>
        <v>376</v>
      </c>
      <c r="B380" s="2">
        <v>13</v>
      </c>
      <c r="C380" s="2" t="s">
        <v>36</v>
      </c>
      <c r="D380" s="2" t="s">
        <v>5233</v>
      </c>
      <c r="E380" s="2" t="s">
        <v>171</v>
      </c>
      <c r="F380" s="2" t="s">
        <v>5234</v>
      </c>
      <c r="G380" s="2" t="s">
        <v>5235</v>
      </c>
      <c r="H380" s="2" t="s">
        <v>5236</v>
      </c>
      <c r="I380" s="2" t="s">
        <v>5237</v>
      </c>
      <c r="J380" s="2" t="s">
        <v>0</v>
      </c>
      <c r="K380" s="2" t="s">
        <v>5238</v>
      </c>
      <c r="L380" s="21">
        <f>LEN(M380)-LEN(SUBSTITUTE(M380, "、",""))/LEN("、")+1</f>
        <v>1</v>
      </c>
      <c r="M380" s="4" t="s">
        <v>5239</v>
      </c>
    </row>
    <row r="381" spans="1:13" s="5" customFormat="1" ht="99.95" customHeight="1" x14ac:dyDescent="0.15">
      <c r="A381" s="22">
        <f t="shared" si="22"/>
        <v>377</v>
      </c>
      <c r="B381" s="42">
        <v>13</v>
      </c>
      <c r="C381" s="42" t="s">
        <v>36</v>
      </c>
      <c r="D381" s="43" t="s">
        <v>14289</v>
      </c>
      <c r="E381" s="42" t="s">
        <v>171</v>
      </c>
      <c r="F381" s="43" t="s">
        <v>14290</v>
      </c>
      <c r="G381" s="42" t="s">
        <v>14291</v>
      </c>
      <c r="H381" s="42" t="s">
        <v>14291</v>
      </c>
      <c r="I381" s="43" t="s">
        <v>14292</v>
      </c>
      <c r="J381" s="42" t="s">
        <v>0</v>
      </c>
      <c r="K381" s="42"/>
      <c r="L381" s="42">
        <v>5</v>
      </c>
      <c r="M381" s="45" t="s">
        <v>14676</v>
      </c>
    </row>
    <row r="382" spans="1:13" s="5" customFormat="1" ht="99.95" customHeight="1" x14ac:dyDescent="0.15">
      <c r="A382" s="22">
        <f t="shared" si="22"/>
        <v>378</v>
      </c>
      <c r="B382" s="2">
        <v>13</v>
      </c>
      <c r="C382" s="2" t="s">
        <v>36</v>
      </c>
      <c r="D382" s="2" t="s">
        <v>13886</v>
      </c>
      <c r="E382" s="2" t="s">
        <v>5241</v>
      </c>
      <c r="F382" s="2" t="s">
        <v>13887</v>
      </c>
      <c r="G382" s="2" t="s">
        <v>13888</v>
      </c>
      <c r="H382" s="2" t="s">
        <v>13889</v>
      </c>
      <c r="I382" s="2" t="s">
        <v>13890</v>
      </c>
      <c r="J382" s="2" t="s">
        <v>0</v>
      </c>
      <c r="K382" s="2" t="s">
        <v>13888</v>
      </c>
      <c r="L382" s="21">
        <f t="shared" ref="L382:L388" si="23">LEN(M382)-LEN(SUBSTITUTE(M382, "、",""))/LEN("、")+1</f>
        <v>1</v>
      </c>
      <c r="M382" s="4" t="s">
        <v>14005</v>
      </c>
    </row>
    <row r="383" spans="1:13" s="5" customFormat="1" ht="99.95" customHeight="1" x14ac:dyDescent="0.15">
      <c r="A383" s="22">
        <f t="shared" si="22"/>
        <v>379</v>
      </c>
      <c r="B383" s="2">
        <v>13</v>
      </c>
      <c r="C383" s="2" t="s">
        <v>36</v>
      </c>
      <c r="D383" s="2" t="s">
        <v>5240</v>
      </c>
      <c r="E383" s="2" t="s">
        <v>5241</v>
      </c>
      <c r="F383" s="2" t="s">
        <v>5242</v>
      </c>
      <c r="G383" s="2" t="s">
        <v>5243</v>
      </c>
      <c r="H383" s="2" t="s">
        <v>5244</v>
      </c>
      <c r="I383" s="2" t="s">
        <v>5245</v>
      </c>
      <c r="J383" s="2" t="s">
        <v>0</v>
      </c>
      <c r="K383" s="2" t="s">
        <v>5246</v>
      </c>
      <c r="L383" s="21">
        <f t="shared" si="23"/>
        <v>1</v>
      </c>
      <c r="M383" s="4" t="s">
        <v>5247</v>
      </c>
    </row>
    <row r="384" spans="1:13" s="5" customFormat="1" ht="99.95" customHeight="1" x14ac:dyDescent="0.15">
      <c r="A384" s="22">
        <f t="shared" si="22"/>
        <v>380</v>
      </c>
      <c r="B384" s="2">
        <v>13</v>
      </c>
      <c r="C384" s="2" t="s">
        <v>36</v>
      </c>
      <c r="D384" s="2" t="s">
        <v>278</v>
      </c>
      <c r="E384" s="1" t="s">
        <v>279</v>
      </c>
      <c r="F384" s="3" t="s">
        <v>2839</v>
      </c>
      <c r="G384" s="1" t="s">
        <v>280</v>
      </c>
      <c r="H384" s="1" t="s">
        <v>281</v>
      </c>
      <c r="I384" s="2" t="s">
        <v>3290</v>
      </c>
      <c r="J384" s="2" t="s">
        <v>1</v>
      </c>
      <c r="K384" s="2"/>
      <c r="L384" s="21">
        <f t="shared" si="23"/>
        <v>1</v>
      </c>
      <c r="M384" s="4" t="s">
        <v>3791</v>
      </c>
    </row>
    <row r="385" spans="1:13" s="5" customFormat="1" ht="99.95" customHeight="1" x14ac:dyDescent="0.15">
      <c r="A385" s="22">
        <f t="shared" si="22"/>
        <v>381</v>
      </c>
      <c r="B385" s="2">
        <v>13</v>
      </c>
      <c r="C385" s="2" t="s">
        <v>36</v>
      </c>
      <c r="D385" s="2" t="s">
        <v>12234</v>
      </c>
      <c r="E385" s="2" t="s">
        <v>12235</v>
      </c>
      <c r="F385" s="2" t="s">
        <v>12236</v>
      </c>
      <c r="G385" s="2" t="s">
        <v>12237</v>
      </c>
      <c r="H385" s="2" t="s">
        <v>12238</v>
      </c>
      <c r="I385" s="2" t="s">
        <v>12239</v>
      </c>
      <c r="J385" s="2" t="s">
        <v>0</v>
      </c>
      <c r="K385" s="2" t="s">
        <v>12237</v>
      </c>
      <c r="L385" s="21">
        <f t="shared" si="23"/>
        <v>1</v>
      </c>
      <c r="M385" s="4" t="s">
        <v>12240</v>
      </c>
    </row>
    <row r="386" spans="1:13" s="5" customFormat="1" ht="99.95" customHeight="1" x14ac:dyDescent="0.15">
      <c r="A386" s="22">
        <f t="shared" si="22"/>
        <v>382</v>
      </c>
      <c r="B386" s="2">
        <v>13</v>
      </c>
      <c r="C386" s="2" t="s">
        <v>36</v>
      </c>
      <c r="D386" s="2" t="s">
        <v>5248</v>
      </c>
      <c r="E386" s="2" t="s">
        <v>5249</v>
      </c>
      <c r="F386" s="2" t="s">
        <v>5250</v>
      </c>
      <c r="G386" s="2" t="s">
        <v>5251</v>
      </c>
      <c r="H386" s="2" t="s">
        <v>5252</v>
      </c>
      <c r="I386" s="2" t="s">
        <v>5253</v>
      </c>
      <c r="J386" s="2" t="s">
        <v>0</v>
      </c>
      <c r="K386" s="2" t="s">
        <v>5254</v>
      </c>
      <c r="L386" s="21">
        <f t="shared" si="23"/>
        <v>1</v>
      </c>
      <c r="M386" s="4" t="s">
        <v>5255</v>
      </c>
    </row>
    <row r="387" spans="1:13" s="5" customFormat="1" ht="99.95" customHeight="1" x14ac:dyDescent="0.15">
      <c r="A387" s="22">
        <f t="shared" si="22"/>
        <v>383</v>
      </c>
      <c r="B387" s="2">
        <v>13</v>
      </c>
      <c r="C387" s="2" t="s">
        <v>36</v>
      </c>
      <c r="D387" s="2" t="s">
        <v>1325</v>
      </c>
      <c r="E387" s="1" t="s">
        <v>978</v>
      </c>
      <c r="F387" s="3" t="s">
        <v>2840</v>
      </c>
      <c r="G387" s="1" t="s">
        <v>1326</v>
      </c>
      <c r="H387" s="1" t="s">
        <v>1326</v>
      </c>
      <c r="I387" s="2" t="s">
        <v>4014</v>
      </c>
      <c r="J387" s="2" t="s">
        <v>1</v>
      </c>
      <c r="K387" s="2"/>
      <c r="L387" s="21">
        <f t="shared" si="23"/>
        <v>1</v>
      </c>
      <c r="M387" s="4" t="s">
        <v>1327</v>
      </c>
    </row>
    <row r="388" spans="1:13" s="5" customFormat="1" ht="99.95" customHeight="1" x14ac:dyDescent="0.15">
      <c r="A388" s="22">
        <f t="shared" si="22"/>
        <v>384</v>
      </c>
      <c r="B388" s="2">
        <v>13</v>
      </c>
      <c r="C388" s="2" t="s">
        <v>36</v>
      </c>
      <c r="D388" s="2" t="s">
        <v>5262</v>
      </c>
      <c r="E388" s="2" t="s">
        <v>5256</v>
      </c>
      <c r="F388" s="2" t="s">
        <v>5263</v>
      </c>
      <c r="G388" s="2" t="s">
        <v>5264</v>
      </c>
      <c r="H388" s="2" t="s">
        <v>5265</v>
      </c>
      <c r="I388" s="2" t="s">
        <v>5266</v>
      </c>
      <c r="J388" s="2" t="s">
        <v>0</v>
      </c>
      <c r="K388" s="2" t="s">
        <v>5267</v>
      </c>
      <c r="L388" s="21">
        <f t="shared" si="23"/>
        <v>2</v>
      </c>
      <c r="M388" s="4" t="s">
        <v>5268</v>
      </c>
    </row>
    <row r="389" spans="1:13" s="5" customFormat="1" ht="99.95" customHeight="1" x14ac:dyDescent="0.15">
      <c r="A389" s="22">
        <f t="shared" si="22"/>
        <v>385</v>
      </c>
      <c r="B389" s="49" t="s">
        <v>14684</v>
      </c>
      <c r="C389" s="42" t="s">
        <v>36</v>
      </c>
      <c r="D389" s="50" t="s">
        <v>14786</v>
      </c>
      <c r="E389" s="50" t="s">
        <v>5256</v>
      </c>
      <c r="F389" s="50" t="s">
        <v>5257</v>
      </c>
      <c r="G389" s="43" t="s">
        <v>5258</v>
      </c>
      <c r="H389" s="43" t="s">
        <v>5259</v>
      </c>
      <c r="I389" s="51" t="s">
        <v>14788</v>
      </c>
      <c r="J389" s="42" t="s">
        <v>0</v>
      </c>
      <c r="K389" s="42" t="s">
        <v>5261</v>
      </c>
      <c r="L389" s="42">
        <v>1</v>
      </c>
      <c r="M389" s="44" t="s">
        <v>14787</v>
      </c>
    </row>
    <row r="390" spans="1:13" s="5" customFormat="1" ht="99.95" customHeight="1" x14ac:dyDescent="0.15">
      <c r="A390" s="22">
        <f t="shared" si="22"/>
        <v>386</v>
      </c>
      <c r="B390" s="2">
        <v>13</v>
      </c>
      <c r="C390" s="2" t="s">
        <v>36</v>
      </c>
      <c r="D390" s="2" t="s">
        <v>5269</v>
      </c>
      <c r="E390" s="2" t="s">
        <v>5270</v>
      </c>
      <c r="F390" s="2" t="s">
        <v>5271</v>
      </c>
      <c r="G390" s="2" t="s">
        <v>5272</v>
      </c>
      <c r="H390" s="2" t="s">
        <v>5273</v>
      </c>
      <c r="I390" s="2" t="s">
        <v>5260</v>
      </c>
      <c r="J390" s="2" t="s">
        <v>0</v>
      </c>
      <c r="K390" s="2" t="s">
        <v>5274</v>
      </c>
      <c r="L390" s="21">
        <f>LEN(M390)-LEN(SUBSTITUTE(M390, "、",""))/LEN("、")+1</f>
        <v>3</v>
      </c>
      <c r="M390" s="4" t="s">
        <v>5275</v>
      </c>
    </row>
    <row r="391" spans="1:13" s="5" customFormat="1" ht="99.95" customHeight="1" x14ac:dyDescent="0.15">
      <c r="A391" s="22">
        <f t="shared" si="22"/>
        <v>387</v>
      </c>
      <c r="B391" s="2">
        <v>13</v>
      </c>
      <c r="C391" s="2" t="s">
        <v>36</v>
      </c>
      <c r="D391" s="2" t="s">
        <v>12207</v>
      </c>
      <c r="E391" s="2" t="s">
        <v>5270</v>
      </c>
      <c r="F391" s="2" t="s">
        <v>12208</v>
      </c>
      <c r="G391" s="2" t="s">
        <v>12209</v>
      </c>
      <c r="H391" s="2" t="s">
        <v>12210</v>
      </c>
      <c r="I391" s="2" t="s">
        <v>12109</v>
      </c>
      <c r="J391" s="2" t="s">
        <v>1</v>
      </c>
      <c r="K391" s="2"/>
      <c r="L391" s="21">
        <f>LEN(M391)-LEN(SUBSTITUTE(M391, "、",""))/LEN("、")+1</f>
        <v>2</v>
      </c>
      <c r="M391" s="4" t="s">
        <v>13443</v>
      </c>
    </row>
    <row r="392" spans="1:13" s="5" customFormat="1" ht="99.95" customHeight="1" x14ac:dyDescent="0.15">
      <c r="A392" s="22">
        <f t="shared" si="22"/>
        <v>388</v>
      </c>
      <c r="B392" s="2">
        <v>13</v>
      </c>
      <c r="C392" s="2" t="s">
        <v>36</v>
      </c>
      <c r="D392" s="2" t="s">
        <v>5276</v>
      </c>
      <c r="E392" s="2" t="s">
        <v>5277</v>
      </c>
      <c r="F392" s="2" t="s">
        <v>5278</v>
      </c>
      <c r="G392" s="2" t="s">
        <v>5279</v>
      </c>
      <c r="H392" s="2" t="s">
        <v>5280</v>
      </c>
      <c r="I392" s="2" t="s">
        <v>2116</v>
      </c>
      <c r="J392" s="2" t="s">
        <v>1</v>
      </c>
      <c r="K392" s="2"/>
      <c r="L392" s="21">
        <f>LEN(M392)-LEN(SUBSTITUTE(M392, "、",""))/LEN("、")+1</f>
        <v>1</v>
      </c>
      <c r="M392" s="4" t="s">
        <v>5281</v>
      </c>
    </row>
    <row r="393" spans="1:13" s="5" customFormat="1" ht="99.95" customHeight="1" x14ac:dyDescent="0.15">
      <c r="A393" s="22">
        <f t="shared" si="22"/>
        <v>389</v>
      </c>
      <c r="B393" s="2">
        <v>13</v>
      </c>
      <c r="C393" s="2" t="s">
        <v>36</v>
      </c>
      <c r="D393" s="2" t="s">
        <v>90</v>
      </c>
      <c r="E393" s="1" t="s">
        <v>91</v>
      </c>
      <c r="F393" s="3" t="s">
        <v>2841</v>
      </c>
      <c r="G393" s="1" t="s">
        <v>92</v>
      </c>
      <c r="H393" s="1" t="s">
        <v>92</v>
      </c>
      <c r="I393" s="2" t="s">
        <v>4015</v>
      </c>
      <c r="J393" s="2" t="s">
        <v>0</v>
      </c>
      <c r="K393" s="2" t="s">
        <v>93</v>
      </c>
      <c r="L393" s="21">
        <f>LEN(M393)-LEN(SUBSTITUTE(M393, "、",""))/LEN("、")+1</f>
        <v>1</v>
      </c>
      <c r="M393" s="4" t="s">
        <v>94</v>
      </c>
    </row>
    <row r="394" spans="1:13" s="5" customFormat="1" ht="99.95" customHeight="1" x14ac:dyDescent="0.15">
      <c r="A394" s="22">
        <f t="shared" si="22"/>
        <v>390</v>
      </c>
      <c r="B394" s="2">
        <v>13</v>
      </c>
      <c r="C394" s="2" t="s">
        <v>36</v>
      </c>
      <c r="D394" s="2" t="s">
        <v>5282</v>
      </c>
      <c r="E394" s="2" t="s">
        <v>91</v>
      </c>
      <c r="F394" s="2" t="s">
        <v>5283</v>
      </c>
      <c r="G394" s="2" t="s">
        <v>5284</v>
      </c>
      <c r="H394" s="2" t="s">
        <v>5285</v>
      </c>
      <c r="I394" s="2" t="s">
        <v>1990</v>
      </c>
      <c r="J394" s="2" t="s">
        <v>0</v>
      </c>
      <c r="K394" s="2" t="s">
        <v>5286</v>
      </c>
      <c r="L394" s="21">
        <f>LEN(M394)-LEN(SUBSTITUTE(M394, "、",""))/LEN("、")+1</f>
        <v>1</v>
      </c>
      <c r="M394" s="4" t="s">
        <v>5287</v>
      </c>
    </row>
    <row r="395" spans="1:13" s="5" customFormat="1" ht="99.95" customHeight="1" x14ac:dyDescent="0.15">
      <c r="A395" s="22">
        <f t="shared" si="22"/>
        <v>391</v>
      </c>
      <c r="B395" s="42">
        <v>13</v>
      </c>
      <c r="C395" s="42" t="s">
        <v>36</v>
      </c>
      <c r="D395" s="43" t="s">
        <v>14321</v>
      </c>
      <c r="E395" s="42" t="s">
        <v>91</v>
      </c>
      <c r="F395" s="43" t="s">
        <v>14324</v>
      </c>
      <c r="G395" s="42" t="s">
        <v>14322</v>
      </c>
      <c r="H395" s="42" t="s">
        <v>14323</v>
      </c>
      <c r="I395" s="43" t="s">
        <v>14325</v>
      </c>
      <c r="J395" s="42" t="s">
        <v>0</v>
      </c>
      <c r="K395" s="42" t="s">
        <v>14322</v>
      </c>
      <c r="L395" s="42">
        <v>2</v>
      </c>
      <c r="M395" s="44" t="s">
        <v>14677</v>
      </c>
    </row>
    <row r="396" spans="1:13" s="5" customFormat="1" ht="99.95" customHeight="1" x14ac:dyDescent="0.15">
      <c r="A396" s="22">
        <f t="shared" si="22"/>
        <v>392</v>
      </c>
      <c r="B396" s="42">
        <v>13</v>
      </c>
      <c r="C396" s="42" t="s">
        <v>36</v>
      </c>
      <c r="D396" s="43" t="s">
        <v>13763</v>
      </c>
      <c r="E396" s="42" t="s">
        <v>91</v>
      </c>
      <c r="F396" s="43" t="s">
        <v>14326</v>
      </c>
      <c r="G396" s="42" t="s">
        <v>14327</v>
      </c>
      <c r="H396" s="42"/>
      <c r="I396" s="43" t="s">
        <v>14328</v>
      </c>
      <c r="J396" s="42" t="s">
        <v>0</v>
      </c>
      <c r="K396" s="42"/>
      <c r="L396" s="42">
        <v>2</v>
      </c>
      <c r="M396" s="44" t="s">
        <v>14678</v>
      </c>
    </row>
    <row r="397" spans="1:13" s="5" customFormat="1" ht="99.95" customHeight="1" x14ac:dyDescent="0.15">
      <c r="A397" s="22">
        <f t="shared" si="22"/>
        <v>393</v>
      </c>
      <c r="B397" s="2">
        <v>13</v>
      </c>
      <c r="C397" s="2" t="s">
        <v>36</v>
      </c>
      <c r="D397" s="2" t="s">
        <v>14961</v>
      </c>
      <c r="E397" s="2" t="s">
        <v>5289</v>
      </c>
      <c r="F397" s="2" t="s">
        <v>13565</v>
      </c>
      <c r="G397" s="2" t="s">
        <v>13566</v>
      </c>
      <c r="H397" s="2" t="s">
        <v>13567</v>
      </c>
      <c r="I397" s="2" t="s">
        <v>13568</v>
      </c>
      <c r="J397" s="2" t="s">
        <v>0</v>
      </c>
      <c r="K397" s="2" t="s">
        <v>13569</v>
      </c>
      <c r="L397" s="21">
        <f t="shared" ref="L397:L403" si="24">LEN(M397)-LEN(SUBSTITUTE(M397, "、",""))/LEN("、")+1</f>
        <v>1</v>
      </c>
      <c r="M397" s="4" t="s">
        <v>13570</v>
      </c>
    </row>
    <row r="398" spans="1:13" s="5" customFormat="1" ht="99.95" customHeight="1" x14ac:dyDescent="0.15">
      <c r="A398" s="22">
        <f t="shared" si="22"/>
        <v>394</v>
      </c>
      <c r="B398" s="2">
        <v>13</v>
      </c>
      <c r="C398" s="2" t="s">
        <v>36</v>
      </c>
      <c r="D398" s="2" t="s">
        <v>5288</v>
      </c>
      <c r="E398" s="2" t="s">
        <v>5289</v>
      </c>
      <c r="F398" s="2" t="s">
        <v>5290</v>
      </c>
      <c r="G398" s="2" t="s">
        <v>5291</v>
      </c>
      <c r="H398" s="2" t="s">
        <v>5292</v>
      </c>
      <c r="I398" s="2" t="s">
        <v>1818</v>
      </c>
      <c r="J398" s="2" t="s">
        <v>1</v>
      </c>
      <c r="K398" s="2"/>
      <c r="L398" s="21">
        <f t="shared" si="24"/>
        <v>1</v>
      </c>
      <c r="M398" s="4" t="s">
        <v>5293</v>
      </c>
    </row>
    <row r="399" spans="1:13" s="5" customFormat="1" ht="99.95" customHeight="1" x14ac:dyDescent="0.15">
      <c r="A399" s="22">
        <f t="shared" si="22"/>
        <v>395</v>
      </c>
      <c r="B399" s="2">
        <v>13</v>
      </c>
      <c r="C399" s="2" t="s">
        <v>36</v>
      </c>
      <c r="D399" s="2" t="s">
        <v>5294</v>
      </c>
      <c r="E399" s="2" t="s">
        <v>1340</v>
      </c>
      <c r="F399" s="2" t="s">
        <v>5295</v>
      </c>
      <c r="G399" s="2" t="s">
        <v>5296</v>
      </c>
      <c r="H399" s="2" t="s">
        <v>5297</v>
      </c>
      <c r="I399" s="2" t="s">
        <v>4580</v>
      </c>
      <c r="J399" s="2" t="s">
        <v>0</v>
      </c>
      <c r="K399" s="2" t="s">
        <v>5298</v>
      </c>
      <c r="L399" s="21">
        <f t="shared" si="24"/>
        <v>1</v>
      </c>
      <c r="M399" s="4" t="s">
        <v>5299</v>
      </c>
    </row>
    <row r="400" spans="1:13" s="5" customFormat="1" ht="99.95" customHeight="1" x14ac:dyDescent="0.15">
      <c r="A400" s="22">
        <f t="shared" si="22"/>
        <v>396</v>
      </c>
      <c r="B400" s="2">
        <v>13</v>
      </c>
      <c r="C400" s="2" t="s">
        <v>14084</v>
      </c>
      <c r="D400" s="2" t="s">
        <v>14085</v>
      </c>
      <c r="E400" s="2" t="s">
        <v>1340</v>
      </c>
      <c r="F400" s="2" t="s">
        <v>14086</v>
      </c>
      <c r="G400" s="2" t="s">
        <v>14087</v>
      </c>
      <c r="H400" s="2" t="s">
        <v>14088</v>
      </c>
      <c r="I400" s="2" t="s">
        <v>14089</v>
      </c>
      <c r="J400" s="2" t="s">
        <v>14090</v>
      </c>
      <c r="K400" s="2" t="s">
        <v>14091</v>
      </c>
      <c r="L400" s="21">
        <f t="shared" si="24"/>
        <v>1</v>
      </c>
      <c r="M400" s="4" t="s">
        <v>14092</v>
      </c>
    </row>
    <row r="401" spans="1:13" s="5" customFormat="1" ht="99.95" customHeight="1" x14ac:dyDescent="0.15">
      <c r="A401" s="22">
        <f t="shared" si="22"/>
        <v>397</v>
      </c>
      <c r="B401" s="2">
        <v>13</v>
      </c>
      <c r="C401" s="2" t="s">
        <v>36</v>
      </c>
      <c r="D401" s="2" t="s">
        <v>1339</v>
      </c>
      <c r="E401" s="1" t="s">
        <v>1340</v>
      </c>
      <c r="F401" s="3" t="s">
        <v>2842</v>
      </c>
      <c r="G401" s="1" t="s">
        <v>1341</v>
      </c>
      <c r="H401" s="1" t="s">
        <v>1342</v>
      </c>
      <c r="I401" s="2" t="s">
        <v>4005</v>
      </c>
      <c r="J401" s="2" t="s">
        <v>1</v>
      </c>
      <c r="K401" s="2"/>
      <c r="L401" s="21">
        <f t="shared" si="24"/>
        <v>1</v>
      </c>
      <c r="M401" s="4" t="s">
        <v>1343</v>
      </c>
    </row>
    <row r="402" spans="1:13" s="5" customFormat="1" ht="99.95" customHeight="1" x14ac:dyDescent="0.15">
      <c r="A402" s="22">
        <f t="shared" si="22"/>
        <v>398</v>
      </c>
      <c r="B402" s="2">
        <v>13</v>
      </c>
      <c r="C402" s="2" t="s">
        <v>36</v>
      </c>
      <c r="D402" s="2" t="s">
        <v>14962</v>
      </c>
      <c r="E402" s="2" t="s">
        <v>1340</v>
      </c>
      <c r="F402" s="2" t="s">
        <v>5300</v>
      </c>
      <c r="G402" s="2" t="s">
        <v>5301</v>
      </c>
      <c r="H402" s="2" t="s">
        <v>5302</v>
      </c>
      <c r="I402" s="2" t="s">
        <v>4485</v>
      </c>
      <c r="J402" s="2" t="s">
        <v>0</v>
      </c>
      <c r="K402" s="2" t="s">
        <v>5303</v>
      </c>
      <c r="L402" s="21">
        <f t="shared" si="24"/>
        <v>1</v>
      </c>
      <c r="M402" s="4" t="s">
        <v>5304</v>
      </c>
    </row>
    <row r="403" spans="1:13" s="5" customFormat="1" ht="99.95" customHeight="1" x14ac:dyDescent="0.15">
      <c r="A403" s="22">
        <f t="shared" si="22"/>
        <v>399</v>
      </c>
      <c r="B403" s="2">
        <v>13</v>
      </c>
      <c r="C403" s="2" t="s">
        <v>36</v>
      </c>
      <c r="D403" s="2" t="s">
        <v>5305</v>
      </c>
      <c r="E403" s="2" t="s">
        <v>1340</v>
      </c>
      <c r="F403" s="2" t="s">
        <v>5306</v>
      </c>
      <c r="G403" s="2" t="s">
        <v>5307</v>
      </c>
      <c r="H403" s="2" t="s">
        <v>5308</v>
      </c>
      <c r="I403" s="2" t="s">
        <v>5309</v>
      </c>
      <c r="J403" s="2" t="s">
        <v>0</v>
      </c>
      <c r="K403" s="2" t="s">
        <v>5310</v>
      </c>
      <c r="L403" s="21">
        <f t="shared" si="24"/>
        <v>1</v>
      </c>
      <c r="M403" s="4" t="s">
        <v>5311</v>
      </c>
    </row>
    <row r="404" spans="1:13" s="5" customFormat="1" ht="99.95" customHeight="1" x14ac:dyDescent="0.15">
      <c r="A404" s="22">
        <f t="shared" si="22"/>
        <v>400</v>
      </c>
      <c r="B404" s="42">
        <v>13</v>
      </c>
      <c r="C404" s="42" t="s">
        <v>36</v>
      </c>
      <c r="D404" s="43" t="s">
        <v>14544</v>
      </c>
      <c r="E404" s="42" t="s">
        <v>1340</v>
      </c>
      <c r="F404" s="43" t="s">
        <v>14545</v>
      </c>
      <c r="G404" s="42" t="s">
        <v>14546</v>
      </c>
      <c r="H404" s="42" t="s">
        <v>14547</v>
      </c>
      <c r="I404" s="43" t="s">
        <v>14548</v>
      </c>
      <c r="J404" s="42" t="s">
        <v>1</v>
      </c>
      <c r="K404" s="42"/>
      <c r="L404" s="42">
        <v>4</v>
      </c>
      <c r="M404" s="45" t="s">
        <v>14679</v>
      </c>
    </row>
    <row r="405" spans="1:13" s="5" customFormat="1" ht="99.95" customHeight="1" x14ac:dyDescent="0.15">
      <c r="A405" s="22">
        <f t="shared" si="22"/>
        <v>401</v>
      </c>
      <c r="B405" s="2">
        <v>13</v>
      </c>
      <c r="C405" s="2" t="s">
        <v>36</v>
      </c>
      <c r="D405" s="2" t="s">
        <v>12098</v>
      </c>
      <c r="E405" s="2" t="s">
        <v>12099</v>
      </c>
      <c r="F405" s="2" t="s">
        <v>12100</v>
      </c>
      <c r="G405" s="2" t="s">
        <v>12101</v>
      </c>
      <c r="H405" s="2" t="s">
        <v>12102</v>
      </c>
      <c r="I405" s="2" t="s">
        <v>12103</v>
      </c>
      <c r="J405" s="2" t="s">
        <v>1</v>
      </c>
      <c r="K405" s="2"/>
      <c r="L405" s="21">
        <f>LEN(M405)-LEN(SUBSTITUTE(M405, "、",""))/LEN("、")+1</f>
        <v>2</v>
      </c>
      <c r="M405" s="4" t="s">
        <v>12291</v>
      </c>
    </row>
    <row r="406" spans="1:13" s="5" customFormat="1" ht="99.95" customHeight="1" x14ac:dyDescent="0.15">
      <c r="A406" s="22">
        <f t="shared" si="22"/>
        <v>402</v>
      </c>
      <c r="B406" s="49" t="s">
        <v>14684</v>
      </c>
      <c r="C406" s="42" t="s">
        <v>36</v>
      </c>
      <c r="D406" s="50" t="s">
        <v>14789</v>
      </c>
      <c r="E406" s="50" t="s">
        <v>5312</v>
      </c>
      <c r="F406" s="50" t="s">
        <v>14774</v>
      </c>
      <c r="G406" s="43" t="s">
        <v>5313</v>
      </c>
      <c r="H406" s="43" t="s">
        <v>5314</v>
      </c>
      <c r="I406" s="51" t="s">
        <v>14791</v>
      </c>
      <c r="J406" s="42" t="s">
        <v>0</v>
      </c>
      <c r="K406" s="42" t="s">
        <v>5315</v>
      </c>
      <c r="L406" s="42">
        <v>1</v>
      </c>
      <c r="M406" s="44" t="s">
        <v>14790</v>
      </c>
    </row>
    <row r="407" spans="1:13" s="5" customFormat="1" ht="99.95" customHeight="1" x14ac:dyDescent="0.15">
      <c r="A407" s="22">
        <f t="shared" si="22"/>
        <v>403</v>
      </c>
      <c r="B407" s="2">
        <v>13</v>
      </c>
      <c r="C407" s="2" t="s">
        <v>36</v>
      </c>
      <c r="D407" s="2" t="s">
        <v>14853</v>
      </c>
      <c r="E407" s="2" t="s">
        <v>5316</v>
      </c>
      <c r="F407" s="2" t="s">
        <v>5317</v>
      </c>
      <c r="G407" s="2" t="s">
        <v>5318</v>
      </c>
      <c r="H407" s="2" t="s">
        <v>5319</v>
      </c>
      <c r="I407" s="2" t="s">
        <v>4731</v>
      </c>
      <c r="J407" s="2" t="s">
        <v>1</v>
      </c>
      <c r="K407" s="2"/>
      <c r="L407" s="21">
        <f t="shared" ref="L407:L414" si="25">LEN(M407)-LEN(SUBSTITUTE(M407, "、",""))/LEN("、")+1</f>
        <v>1</v>
      </c>
      <c r="M407" s="4" t="s">
        <v>5320</v>
      </c>
    </row>
    <row r="408" spans="1:13" s="5" customFormat="1" ht="99.95" customHeight="1" x14ac:dyDescent="0.15">
      <c r="A408" s="22">
        <f t="shared" si="22"/>
        <v>404</v>
      </c>
      <c r="B408" s="2">
        <v>13</v>
      </c>
      <c r="C408" s="2" t="s">
        <v>36</v>
      </c>
      <c r="D408" s="2" t="s">
        <v>14854</v>
      </c>
      <c r="E408" s="2" t="s">
        <v>5321</v>
      </c>
      <c r="F408" s="2" t="s">
        <v>5322</v>
      </c>
      <c r="G408" s="2" t="s">
        <v>5323</v>
      </c>
      <c r="H408" s="2" t="s">
        <v>5324</v>
      </c>
      <c r="I408" s="2" t="s">
        <v>4731</v>
      </c>
      <c r="J408" s="2" t="s">
        <v>0</v>
      </c>
      <c r="K408" s="2" t="s">
        <v>5323</v>
      </c>
      <c r="L408" s="21">
        <f t="shared" si="25"/>
        <v>2</v>
      </c>
      <c r="M408" s="4" t="s">
        <v>14855</v>
      </c>
    </row>
    <row r="409" spans="1:13" s="5" customFormat="1" ht="99.95" customHeight="1" x14ac:dyDescent="0.15">
      <c r="A409" s="22">
        <f t="shared" si="22"/>
        <v>405</v>
      </c>
      <c r="B409" s="2">
        <v>13</v>
      </c>
      <c r="C409" s="2" t="s">
        <v>36</v>
      </c>
      <c r="D409" s="2" t="s">
        <v>5325</v>
      </c>
      <c r="E409" s="2" t="s">
        <v>5326</v>
      </c>
      <c r="F409" s="2" t="s">
        <v>5327</v>
      </c>
      <c r="G409" s="2" t="s">
        <v>5328</v>
      </c>
      <c r="H409" s="2" t="s">
        <v>5329</v>
      </c>
      <c r="I409" s="2" t="s">
        <v>5330</v>
      </c>
      <c r="J409" s="2" t="s">
        <v>0</v>
      </c>
      <c r="K409" s="2" t="s">
        <v>5331</v>
      </c>
      <c r="L409" s="21">
        <f t="shared" si="25"/>
        <v>1</v>
      </c>
      <c r="M409" s="4" t="s">
        <v>5332</v>
      </c>
    </row>
    <row r="410" spans="1:13" s="5" customFormat="1" ht="99.95" customHeight="1" x14ac:dyDescent="0.15">
      <c r="A410" s="22">
        <f t="shared" si="22"/>
        <v>406</v>
      </c>
      <c r="B410" s="2">
        <v>13</v>
      </c>
      <c r="C410" s="2" t="s">
        <v>36</v>
      </c>
      <c r="D410" s="2" t="s">
        <v>5333</v>
      </c>
      <c r="E410" s="2" t="s">
        <v>5334</v>
      </c>
      <c r="F410" s="2" t="s">
        <v>5335</v>
      </c>
      <c r="G410" s="2" t="s">
        <v>5336</v>
      </c>
      <c r="H410" s="2" t="s">
        <v>5337</v>
      </c>
      <c r="I410" s="2" t="s">
        <v>5338</v>
      </c>
      <c r="J410" s="2" t="s">
        <v>0</v>
      </c>
      <c r="K410" s="2" t="s">
        <v>5339</v>
      </c>
      <c r="L410" s="21">
        <f t="shared" si="25"/>
        <v>1</v>
      </c>
      <c r="M410" s="4" t="s">
        <v>5340</v>
      </c>
    </row>
    <row r="411" spans="1:13" s="5" customFormat="1" ht="99.95" customHeight="1" x14ac:dyDescent="0.15">
      <c r="A411" s="22">
        <f t="shared" si="22"/>
        <v>407</v>
      </c>
      <c r="B411" s="2">
        <v>13</v>
      </c>
      <c r="C411" s="2" t="s">
        <v>36</v>
      </c>
      <c r="D411" s="2" t="s">
        <v>272</v>
      </c>
      <c r="E411" s="1" t="s">
        <v>273</v>
      </c>
      <c r="F411" s="3" t="s">
        <v>2843</v>
      </c>
      <c r="G411" s="1" t="s">
        <v>274</v>
      </c>
      <c r="H411" s="1" t="s">
        <v>274</v>
      </c>
      <c r="I411" s="2" t="s">
        <v>4016</v>
      </c>
      <c r="J411" s="2" t="s">
        <v>1</v>
      </c>
      <c r="K411" s="2"/>
      <c r="L411" s="21">
        <f t="shared" si="25"/>
        <v>1</v>
      </c>
      <c r="M411" s="4" t="s">
        <v>3766</v>
      </c>
    </row>
    <row r="412" spans="1:13" s="5" customFormat="1" ht="99.95" customHeight="1" x14ac:dyDescent="0.15">
      <c r="A412" s="22">
        <f t="shared" si="22"/>
        <v>408</v>
      </c>
      <c r="B412" s="2">
        <v>13</v>
      </c>
      <c r="C412" s="2" t="s">
        <v>36</v>
      </c>
      <c r="D412" s="2" t="s">
        <v>2238</v>
      </c>
      <c r="E412" s="1" t="s">
        <v>2239</v>
      </c>
      <c r="F412" s="3" t="s">
        <v>2844</v>
      </c>
      <c r="G412" s="1" t="s">
        <v>2240</v>
      </c>
      <c r="H412" s="1" t="s">
        <v>2241</v>
      </c>
      <c r="I412" s="2" t="s">
        <v>4017</v>
      </c>
      <c r="J412" s="2" t="s">
        <v>1</v>
      </c>
      <c r="K412" s="2"/>
      <c r="L412" s="21">
        <f t="shared" si="25"/>
        <v>1</v>
      </c>
      <c r="M412" s="4" t="s">
        <v>2242</v>
      </c>
    </row>
    <row r="413" spans="1:13" s="5" customFormat="1" ht="99.95" customHeight="1" x14ac:dyDescent="0.15">
      <c r="A413" s="22">
        <f t="shared" si="22"/>
        <v>409</v>
      </c>
      <c r="B413" s="2">
        <v>13</v>
      </c>
      <c r="C413" s="2" t="s">
        <v>36</v>
      </c>
      <c r="D413" s="2" t="s">
        <v>5341</v>
      </c>
      <c r="E413" s="2" t="s">
        <v>2239</v>
      </c>
      <c r="F413" s="2" t="s">
        <v>5342</v>
      </c>
      <c r="G413" s="2" t="s">
        <v>5343</v>
      </c>
      <c r="H413" s="2" t="s">
        <v>5344</v>
      </c>
      <c r="I413" s="2" t="s">
        <v>5345</v>
      </c>
      <c r="J413" s="2" t="s">
        <v>1</v>
      </c>
      <c r="K413" s="2"/>
      <c r="L413" s="21">
        <f t="shared" si="25"/>
        <v>1</v>
      </c>
      <c r="M413" s="4" t="s">
        <v>5346</v>
      </c>
    </row>
    <row r="414" spans="1:13" s="5" customFormat="1" ht="99.95" customHeight="1" x14ac:dyDescent="0.15">
      <c r="A414" s="22">
        <f t="shared" si="22"/>
        <v>410</v>
      </c>
      <c r="B414" s="2">
        <v>13</v>
      </c>
      <c r="C414" s="2" t="s">
        <v>36</v>
      </c>
      <c r="D414" s="2" t="s">
        <v>12203</v>
      </c>
      <c r="E414" s="2" t="s">
        <v>2239</v>
      </c>
      <c r="F414" s="2" t="s">
        <v>12204</v>
      </c>
      <c r="G414" s="2" t="s">
        <v>5347</v>
      </c>
      <c r="H414" s="2" t="s">
        <v>5348</v>
      </c>
      <c r="I414" s="2" t="s">
        <v>12205</v>
      </c>
      <c r="J414" s="2" t="s">
        <v>0</v>
      </c>
      <c r="K414" s="2" t="s">
        <v>12206</v>
      </c>
      <c r="L414" s="21">
        <f t="shared" si="25"/>
        <v>2</v>
      </c>
      <c r="M414" s="4" t="s">
        <v>13263</v>
      </c>
    </row>
    <row r="415" spans="1:13" s="5" customFormat="1" ht="99.95" customHeight="1" x14ac:dyDescent="0.15">
      <c r="A415" s="22">
        <f t="shared" si="22"/>
        <v>411</v>
      </c>
      <c r="B415" s="42">
        <v>13</v>
      </c>
      <c r="C415" s="42" t="s">
        <v>36</v>
      </c>
      <c r="D415" s="43" t="s">
        <v>14565</v>
      </c>
      <c r="E415" s="42" t="s">
        <v>2239</v>
      </c>
      <c r="F415" s="43" t="s">
        <v>14566</v>
      </c>
      <c r="G415" s="42" t="s">
        <v>14567</v>
      </c>
      <c r="H415" s="42" t="s">
        <v>14568</v>
      </c>
      <c r="I415" s="43" t="s">
        <v>14569</v>
      </c>
      <c r="J415" s="42" t="s">
        <v>0</v>
      </c>
      <c r="K415" s="42"/>
      <c r="L415" s="42">
        <v>1</v>
      </c>
      <c r="M415" s="44" t="s">
        <v>14570</v>
      </c>
    </row>
    <row r="416" spans="1:13" s="5" customFormat="1" ht="99.95" customHeight="1" x14ac:dyDescent="0.15">
      <c r="A416" s="22">
        <f t="shared" si="22"/>
        <v>412</v>
      </c>
      <c r="B416" s="2">
        <v>13</v>
      </c>
      <c r="C416" s="2" t="s">
        <v>36</v>
      </c>
      <c r="D416" s="2" t="s">
        <v>3336</v>
      </c>
      <c r="E416" s="1" t="s">
        <v>287</v>
      </c>
      <c r="F416" s="3" t="s">
        <v>2845</v>
      </c>
      <c r="G416" s="1" t="s">
        <v>2243</v>
      </c>
      <c r="H416" s="1" t="s">
        <v>2244</v>
      </c>
      <c r="I416" s="2" t="s">
        <v>3948</v>
      </c>
      <c r="J416" s="2" t="s">
        <v>14234</v>
      </c>
      <c r="K416" s="2" t="s">
        <v>14235</v>
      </c>
      <c r="L416" s="21">
        <f>LEN(M416)-LEN(SUBSTITUTE(M416, "、",""))/LEN("、")+1</f>
        <v>1</v>
      </c>
      <c r="M416" s="4" t="s">
        <v>2245</v>
      </c>
    </row>
    <row r="417" spans="1:13" s="5" customFormat="1" ht="99.95" customHeight="1" x14ac:dyDescent="0.15">
      <c r="A417" s="22">
        <f t="shared" si="22"/>
        <v>413</v>
      </c>
      <c r="B417" s="2">
        <v>13</v>
      </c>
      <c r="C417" s="2" t="s">
        <v>36</v>
      </c>
      <c r="D417" s="2" t="s">
        <v>1579</v>
      </c>
      <c r="E417" s="1" t="s">
        <v>1580</v>
      </c>
      <c r="F417" s="3" t="s">
        <v>2846</v>
      </c>
      <c r="G417" s="1" t="s">
        <v>1581</v>
      </c>
      <c r="H417" s="1" t="s">
        <v>1582</v>
      </c>
      <c r="I417" s="2" t="s">
        <v>4018</v>
      </c>
      <c r="J417" s="2" t="s">
        <v>0</v>
      </c>
      <c r="K417" s="2" t="s">
        <v>1583</v>
      </c>
      <c r="L417" s="21">
        <f>LEN(M417)-LEN(SUBSTITUTE(M417, "、",""))/LEN("、")+1</f>
        <v>1</v>
      </c>
      <c r="M417" s="4" t="s">
        <v>1584</v>
      </c>
    </row>
    <row r="418" spans="1:13" s="5" customFormat="1" ht="99.95" customHeight="1" x14ac:dyDescent="0.15">
      <c r="A418" s="22">
        <f t="shared" si="22"/>
        <v>414</v>
      </c>
      <c r="B418" s="2">
        <v>13</v>
      </c>
      <c r="C418" s="2" t="s">
        <v>36</v>
      </c>
      <c r="D418" s="2" t="s">
        <v>12211</v>
      </c>
      <c r="E418" s="2" t="s">
        <v>1580</v>
      </c>
      <c r="F418" s="2" t="s">
        <v>12212</v>
      </c>
      <c r="G418" s="2" t="s">
        <v>12213</v>
      </c>
      <c r="H418" s="2" t="s">
        <v>12214</v>
      </c>
      <c r="I418" s="2" t="s">
        <v>11955</v>
      </c>
      <c r="J418" s="2" t="s">
        <v>0</v>
      </c>
      <c r="K418" s="2" t="s">
        <v>12215</v>
      </c>
      <c r="L418" s="21">
        <f>LEN(M418)-LEN(SUBSTITUTE(M418, "、",""))/LEN("、")+1</f>
        <v>2</v>
      </c>
      <c r="M418" s="4" t="s">
        <v>12292</v>
      </c>
    </row>
    <row r="419" spans="1:13" s="5" customFormat="1" ht="99.95" customHeight="1" x14ac:dyDescent="0.15">
      <c r="A419" s="22">
        <f t="shared" si="22"/>
        <v>415</v>
      </c>
      <c r="B419" s="49" t="s">
        <v>14684</v>
      </c>
      <c r="C419" s="42" t="s">
        <v>36</v>
      </c>
      <c r="D419" s="50" t="s">
        <v>14702</v>
      </c>
      <c r="E419" s="50" t="s">
        <v>1580</v>
      </c>
      <c r="F419" s="50" t="s">
        <v>14703</v>
      </c>
      <c r="G419" s="43" t="s">
        <v>14704</v>
      </c>
      <c r="H419" s="43" t="s">
        <v>14705</v>
      </c>
      <c r="I419" s="51" t="s">
        <v>14706</v>
      </c>
      <c r="J419" s="42" t="s">
        <v>0</v>
      </c>
      <c r="K419" s="42" t="s">
        <v>14704</v>
      </c>
      <c r="L419" s="42">
        <v>1</v>
      </c>
      <c r="M419" s="44" t="s">
        <v>14797</v>
      </c>
    </row>
    <row r="420" spans="1:13" s="5" customFormat="1" ht="99.95" customHeight="1" x14ac:dyDescent="0.15">
      <c r="A420" s="22">
        <f t="shared" si="22"/>
        <v>416</v>
      </c>
      <c r="B420" s="2">
        <v>13</v>
      </c>
      <c r="C420" s="2" t="s">
        <v>36</v>
      </c>
      <c r="D420" s="2" t="s">
        <v>5349</v>
      </c>
      <c r="E420" s="2" t="s">
        <v>5350</v>
      </c>
      <c r="F420" s="2" t="s">
        <v>5351</v>
      </c>
      <c r="G420" s="2" t="s">
        <v>5352</v>
      </c>
      <c r="H420" s="2" t="s">
        <v>5353</v>
      </c>
      <c r="I420" s="2" t="s">
        <v>5354</v>
      </c>
      <c r="J420" s="2" t="s">
        <v>0</v>
      </c>
      <c r="K420" s="2" t="s">
        <v>5352</v>
      </c>
      <c r="L420" s="21">
        <f>LEN(M420)-LEN(SUBSTITUTE(M420, "、",""))/LEN("、")+1</f>
        <v>3</v>
      </c>
      <c r="M420" s="4" t="s">
        <v>5355</v>
      </c>
    </row>
    <row r="421" spans="1:13" s="5" customFormat="1" ht="99.95" customHeight="1" x14ac:dyDescent="0.15">
      <c r="A421" s="22">
        <f t="shared" si="22"/>
        <v>417</v>
      </c>
      <c r="B421" s="42">
        <v>13</v>
      </c>
      <c r="C421" s="42" t="s">
        <v>36</v>
      </c>
      <c r="D421" s="43" t="s">
        <v>14412</v>
      </c>
      <c r="E421" s="42" t="s">
        <v>14413</v>
      </c>
      <c r="F421" s="43" t="s">
        <v>14414</v>
      </c>
      <c r="G421" s="42" t="s">
        <v>14415</v>
      </c>
      <c r="H421" s="42"/>
      <c r="I421" s="43" t="s">
        <v>14416</v>
      </c>
      <c r="J421" s="42" t="s">
        <v>1</v>
      </c>
      <c r="K421" s="42"/>
      <c r="L421" s="42">
        <v>1</v>
      </c>
      <c r="M421" s="44" t="s">
        <v>14417</v>
      </c>
    </row>
    <row r="422" spans="1:13" s="5" customFormat="1" ht="99.95" customHeight="1" x14ac:dyDescent="0.15">
      <c r="A422" s="22">
        <f t="shared" ref="A422:A485" si="26">ROW()-4</f>
        <v>418</v>
      </c>
      <c r="B422" s="2">
        <v>13</v>
      </c>
      <c r="C422" s="2" t="s">
        <v>36</v>
      </c>
      <c r="D422" s="2" t="s">
        <v>5356</v>
      </c>
      <c r="E422" s="2" t="s">
        <v>5357</v>
      </c>
      <c r="F422" s="2" t="s">
        <v>5358</v>
      </c>
      <c r="G422" s="2" t="s">
        <v>5359</v>
      </c>
      <c r="H422" s="2" t="s">
        <v>5360</v>
      </c>
      <c r="I422" s="2" t="s">
        <v>5361</v>
      </c>
      <c r="J422" s="2" t="s">
        <v>0</v>
      </c>
      <c r="K422" s="2" t="s">
        <v>5359</v>
      </c>
      <c r="L422" s="21">
        <f t="shared" ref="L422:L448" si="27">LEN(M422)-LEN(SUBSTITUTE(M422, "、",""))/LEN("、")+1</f>
        <v>1</v>
      </c>
      <c r="M422" s="4" t="s">
        <v>5362</v>
      </c>
    </row>
    <row r="423" spans="1:13" s="5" customFormat="1" ht="99.95" customHeight="1" x14ac:dyDescent="0.15">
      <c r="A423" s="22">
        <f t="shared" si="26"/>
        <v>419</v>
      </c>
      <c r="B423" s="2">
        <v>13</v>
      </c>
      <c r="C423" s="2" t="s">
        <v>36</v>
      </c>
      <c r="D423" s="2" t="s">
        <v>12096</v>
      </c>
      <c r="E423" s="2" t="s">
        <v>5363</v>
      </c>
      <c r="F423" s="2" t="s">
        <v>5364</v>
      </c>
      <c r="G423" s="2" t="s">
        <v>5365</v>
      </c>
      <c r="H423" s="2" t="s">
        <v>5366</v>
      </c>
      <c r="I423" s="2" t="s">
        <v>12097</v>
      </c>
      <c r="J423" s="2" t="s">
        <v>1</v>
      </c>
      <c r="K423" s="2"/>
      <c r="L423" s="21">
        <f t="shared" si="27"/>
        <v>3</v>
      </c>
      <c r="M423" s="4" t="s">
        <v>14006</v>
      </c>
    </row>
    <row r="424" spans="1:13" s="5" customFormat="1" ht="99.95" customHeight="1" x14ac:dyDescent="0.15">
      <c r="A424" s="22">
        <f t="shared" si="26"/>
        <v>420</v>
      </c>
      <c r="B424" s="2">
        <v>13</v>
      </c>
      <c r="C424" s="2" t="s">
        <v>36</v>
      </c>
      <c r="D424" s="2" t="s">
        <v>5367</v>
      </c>
      <c r="E424" s="2" t="s">
        <v>5363</v>
      </c>
      <c r="F424" s="2" t="s">
        <v>5368</v>
      </c>
      <c r="G424" s="2" t="s">
        <v>5369</v>
      </c>
      <c r="H424" s="2" t="s">
        <v>5370</v>
      </c>
      <c r="I424" s="2" t="s">
        <v>4455</v>
      </c>
      <c r="J424" s="2" t="s">
        <v>1</v>
      </c>
      <c r="K424" s="2"/>
      <c r="L424" s="21">
        <f t="shared" si="27"/>
        <v>2</v>
      </c>
      <c r="M424" s="4" t="s">
        <v>5371</v>
      </c>
    </row>
    <row r="425" spans="1:13" s="5" customFormat="1" ht="99.95" customHeight="1" x14ac:dyDescent="0.15">
      <c r="A425" s="22">
        <f t="shared" si="26"/>
        <v>421</v>
      </c>
      <c r="B425" s="2">
        <v>13</v>
      </c>
      <c r="C425" s="2" t="s">
        <v>36</v>
      </c>
      <c r="D425" s="2" t="s">
        <v>12761</v>
      </c>
      <c r="E425" s="2" t="s">
        <v>44</v>
      </c>
      <c r="F425" s="2" t="s">
        <v>12762</v>
      </c>
      <c r="G425" s="2" t="s">
        <v>12763</v>
      </c>
      <c r="H425" s="2" t="s">
        <v>12764</v>
      </c>
      <c r="I425" s="2" t="s">
        <v>12765</v>
      </c>
      <c r="J425" s="2" t="s">
        <v>1</v>
      </c>
      <c r="K425" s="2"/>
      <c r="L425" s="21">
        <f t="shared" si="27"/>
        <v>1</v>
      </c>
      <c r="M425" s="4" t="s">
        <v>12766</v>
      </c>
    </row>
    <row r="426" spans="1:13" s="5" customFormat="1" ht="99.95" customHeight="1" x14ac:dyDescent="0.15">
      <c r="A426" s="22">
        <f t="shared" si="26"/>
        <v>422</v>
      </c>
      <c r="B426" s="2">
        <v>13</v>
      </c>
      <c r="C426" s="2" t="s">
        <v>36</v>
      </c>
      <c r="D426" s="2" t="s">
        <v>282</v>
      </c>
      <c r="E426" s="1" t="s">
        <v>44</v>
      </c>
      <c r="F426" s="3" t="s">
        <v>2847</v>
      </c>
      <c r="G426" s="1" t="s">
        <v>283</v>
      </c>
      <c r="H426" s="1" t="s">
        <v>284</v>
      </c>
      <c r="I426" s="2" t="s">
        <v>4019</v>
      </c>
      <c r="J426" s="2" t="s">
        <v>1</v>
      </c>
      <c r="K426" s="2"/>
      <c r="L426" s="21">
        <f t="shared" si="27"/>
        <v>1</v>
      </c>
      <c r="M426" s="4" t="s">
        <v>286</v>
      </c>
    </row>
    <row r="427" spans="1:13" s="5" customFormat="1" ht="99.95" customHeight="1" x14ac:dyDescent="0.15">
      <c r="A427" s="22">
        <f t="shared" si="26"/>
        <v>423</v>
      </c>
      <c r="B427" s="2">
        <v>13</v>
      </c>
      <c r="C427" s="2" t="s">
        <v>36</v>
      </c>
      <c r="D427" s="2" t="s">
        <v>507</v>
      </c>
      <c r="E427" s="1" t="s">
        <v>44</v>
      </c>
      <c r="F427" s="3" t="s">
        <v>2848</v>
      </c>
      <c r="G427" s="1" t="s">
        <v>508</v>
      </c>
      <c r="H427" s="1" t="s">
        <v>509</v>
      </c>
      <c r="I427" s="2" t="s">
        <v>4020</v>
      </c>
      <c r="J427" s="2" t="s">
        <v>1</v>
      </c>
      <c r="K427" s="2"/>
      <c r="L427" s="21">
        <f t="shared" si="27"/>
        <v>1</v>
      </c>
      <c r="M427" s="4" t="s">
        <v>3300</v>
      </c>
    </row>
    <row r="428" spans="1:13" s="5" customFormat="1" ht="99.95" customHeight="1" x14ac:dyDescent="0.15">
      <c r="A428" s="22">
        <f t="shared" si="26"/>
        <v>424</v>
      </c>
      <c r="B428" s="2">
        <v>13</v>
      </c>
      <c r="C428" s="2" t="s">
        <v>36</v>
      </c>
      <c r="D428" s="2" t="s">
        <v>12767</v>
      </c>
      <c r="E428" s="2" t="s">
        <v>44</v>
      </c>
      <c r="F428" s="2" t="s">
        <v>12768</v>
      </c>
      <c r="G428" s="2" t="s">
        <v>12769</v>
      </c>
      <c r="H428" s="2" t="s">
        <v>12770</v>
      </c>
      <c r="I428" s="2" t="s">
        <v>12771</v>
      </c>
      <c r="J428" s="2" t="s">
        <v>1</v>
      </c>
      <c r="K428" s="2"/>
      <c r="L428" s="21">
        <f t="shared" si="27"/>
        <v>1</v>
      </c>
      <c r="M428" s="4" t="s">
        <v>12772</v>
      </c>
    </row>
    <row r="429" spans="1:13" s="5" customFormat="1" ht="99.95" customHeight="1" x14ac:dyDescent="0.15">
      <c r="A429" s="22">
        <f t="shared" si="26"/>
        <v>425</v>
      </c>
      <c r="B429" s="2">
        <v>13</v>
      </c>
      <c r="C429" s="2" t="s">
        <v>36</v>
      </c>
      <c r="D429" s="2" t="s">
        <v>13559</v>
      </c>
      <c r="E429" s="2" t="s">
        <v>44</v>
      </c>
      <c r="F429" s="2" t="s">
        <v>13560</v>
      </c>
      <c r="G429" s="2" t="s">
        <v>13561</v>
      </c>
      <c r="H429" s="2" t="s">
        <v>13562</v>
      </c>
      <c r="I429" s="2" t="s">
        <v>13563</v>
      </c>
      <c r="J429" s="2" t="s">
        <v>0</v>
      </c>
      <c r="K429" s="2" t="s">
        <v>13561</v>
      </c>
      <c r="L429" s="21">
        <f t="shared" si="27"/>
        <v>1</v>
      </c>
      <c r="M429" s="4" t="s">
        <v>13564</v>
      </c>
    </row>
    <row r="430" spans="1:13" s="5" customFormat="1" ht="99.95" customHeight="1" x14ac:dyDescent="0.15">
      <c r="A430" s="22">
        <f t="shared" si="26"/>
        <v>426</v>
      </c>
      <c r="B430" s="2">
        <v>13</v>
      </c>
      <c r="C430" s="2" t="s">
        <v>36</v>
      </c>
      <c r="D430" s="2" t="s">
        <v>14963</v>
      </c>
      <c r="E430" s="2" t="s">
        <v>44</v>
      </c>
      <c r="F430" s="2" t="s">
        <v>5372</v>
      </c>
      <c r="G430" s="2" t="s">
        <v>5373</v>
      </c>
      <c r="H430" s="2" t="s">
        <v>5374</v>
      </c>
      <c r="I430" s="2" t="s">
        <v>5375</v>
      </c>
      <c r="J430" s="2" t="s">
        <v>0</v>
      </c>
      <c r="K430" s="2" t="s">
        <v>5373</v>
      </c>
      <c r="L430" s="21">
        <f t="shared" si="27"/>
        <v>3</v>
      </c>
      <c r="M430" s="4" t="s">
        <v>5376</v>
      </c>
    </row>
    <row r="431" spans="1:13" s="5" customFormat="1" ht="99.95" customHeight="1" x14ac:dyDescent="0.15">
      <c r="A431" s="22">
        <f t="shared" si="26"/>
        <v>427</v>
      </c>
      <c r="B431" s="2">
        <v>13</v>
      </c>
      <c r="C431" s="2" t="s">
        <v>36</v>
      </c>
      <c r="D431" s="2" t="s">
        <v>5377</v>
      </c>
      <c r="E431" s="2" t="s">
        <v>44</v>
      </c>
      <c r="F431" s="2" t="s">
        <v>5378</v>
      </c>
      <c r="G431" s="2" t="s">
        <v>5379</v>
      </c>
      <c r="H431" s="2" t="s">
        <v>5380</v>
      </c>
      <c r="I431" s="2" t="s">
        <v>5381</v>
      </c>
      <c r="J431" s="2" t="s">
        <v>0</v>
      </c>
      <c r="K431" s="2" t="s">
        <v>5379</v>
      </c>
      <c r="L431" s="21">
        <f t="shared" si="27"/>
        <v>4</v>
      </c>
      <c r="M431" s="4" t="s">
        <v>5382</v>
      </c>
    </row>
    <row r="432" spans="1:13" s="5" customFormat="1" ht="99.95" customHeight="1" x14ac:dyDescent="0.15">
      <c r="A432" s="22">
        <f t="shared" si="26"/>
        <v>428</v>
      </c>
      <c r="B432" s="2">
        <v>13</v>
      </c>
      <c r="C432" s="2" t="s">
        <v>36</v>
      </c>
      <c r="D432" s="2" t="s">
        <v>5383</v>
      </c>
      <c r="E432" s="2" t="s">
        <v>44</v>
      </c>
      <c r="F432" s="2" t="s">
        <v>5384</v>
      </c>
      <c r="G432" s="2" t="s">
        <v>5385</v>
      </c>
      <c r="H432" s="2" t="s">
        <v>5386</v>
      </c>
      <c r="I432" s="2" t="s">
        <v>5387</v>
      </c>
      <c r="J432" s="2" t="s">
        <v>0</v>
      </c>
      <c r="K432" s="2" t="s">
        <v>5385</v>
      </c>
      <c r="L432" s="21">
        <f t="shared" si="27"/>
        <v>2</v>
      </c>
      <c r="M432" s="4" t="s">
        <v>5388</v>
      </c>
    </row>
    <row r="433" spans="1:13" s="5" customFormat="1" ht="99.95" customHeight="1" x14ac:dyDescent="0.15">
      <c r="A433" s="22">
        <f t="shared" si="26"/>
        <v>429</v>
      </c>
      <c r="B433" s="2">
        <v>13</v>
      </c>
      <c r="C433" s="2" t="s">
        <v>36</v>
      </c>
      <c r="D433" s="2" t="s">
        <v>43</v>
      </c>
      <c r="E433" s="1" t="s">
        <v>44</v>
      </c>
      <c r="F433" s="3" t="s">
        <v>2849</v>
      </c>
      <c r="G433" s="1" t="s">
        <v>45</v>
      </c>
      <c r="H433" s="1" t="s">
        <v>46</v>
      </c>
      <c r="I433" s="2" t="s">
        <v>47</v>
      </c>
      <c r="J433" s="2" t="s">
        <v>1</v>
      </c>
      <c r="K433" s="2"/>
      <c r="L433" s="21">
        <f t="shared" si="27"/>
        <v>1</v>
      </c>
      <c r="M433" s="4" t="s">
        <v>48</v>
      </c>
    </row>
    <row r="434" spans="1:13" s="5" customFormat="1" ht="99.95" customHeight="1" x14ac:dyDescent="0.15">
      <c r="A434" s="22">
        <f t="shared" si="26"/>
        <v>430</v>
      </c>
      <c r="B434" s="2">
        <v>13</v>
      </c>
      <c r="C434" s="2" t="s">
        <v>36</v>
      </c>
      <c r="D434" s="2" t="s">
        <v>5389</v>
      </c>
      <c r="E434" s="2" t="s">
        <v>44</v>
      </c>
      <c r="F434" s="2" t="s">
        <v>5390</v>
      </c>
      <c r="G434" s="2" t="s">
        <v>5391</v>
      </c>
      <c r="H434" s="2" t="s">
        <v>5392</v>
      </c>
      <c r="I434" s="2" t="s">
        <v>1840</v>
      </c>
      <c r="J434" s="2" t="s">
        <v>0</v>
      </c>
      <c r="K434" s="2" t="s">
        <v>5393</v>
      </c>
      <c r="L434" s="21">
        <f t="shared" si="27"/>
        <v>1</v>
      </c>
      <c r="M434" s="4" t="s">
        <v>5394</v>
      </c>
    </row>
    <row r="435" spans="1:13" s="5" customFormat="1" ht="99.95" customHeight="1" x14ac:dyDescent="0.15">
      <c r="A435" s="22">
        <f t="shared" si="26"/>
        <v>431</v>
      </c>
      <c r="B435" s="2">
        <v>13</v>
      </c>
      <c r="C435" s="2" t="s">
        <v>36</v>
      </c>
      <c r="D435" s="2" t="s">
        <v>12104</v>
      </c>
      <c r="E435" s="2" t="s">
        <v>12105</v>
      </c>
      <c r="F435" s="2" t="s">
        <v>12106</v>
      </c>
      <c r="G435" s="2" t="s">
        <v>12107</v>
      </c>
      <c r="H435" s="2" t="s">
        <v>12108</v>
      </c>
      <c r="I435" s="2" t="s">
        <v>12109</v>
      </c>
      <c r="J435" s="2" t="s">
        <v>0</v>
      </c>
      <c r="K435" s="2" t="s">
        <v>12110</v>
      </c>
      <c r="L435" s="21">
        <f t="shared" si="27"/>
        <v>2</v>
      </c>
      <c r="M435" s="4" t="s">
        <v>12293</v>
      </c>
    </row>
    <row r="436" spans="1:13" s="5" customFormat="1" ht="99.95" customHeight="1" x14ac:dyDescent="0.15">
      <c r="A436" s="22">
        <f t="shared" si="26"/>
        <v>432</v>
      </c>
      <c r="B436" s="2">
        <v>13</v>
      </c>
      <c r="C436" s="2" t="s">
        <v>36</v>
      </c>
      <c r="D436" s="2" t="s">
        <v>13471</v>
      </c>
      <c r="E436" s="2" t="s">
        <v>5395</v>
      </c>
      <c r="F436" s="2" t="s">
        <v>13472</v>
      </c>
      <c r="G436" s="2" t="s">
        <v>13473</v>
      </c>
      <c r="H436" s="2" t="s">
        <v>13474</v>
      </c>
      <c r="I436" s="2" t="s">
        <v>13475</v>
      </c>
      <c r="J436" s="2" t="s">
        <v>1</v>
      </c>
      <c r="K436" s="2"/>
      <c r="L436" s="21">
        <f t="shared" si="27"/>
        <v>3</v>
      </c>
      <c r="M436" s="4" t="s">
        <v>13838</v>
      </c>
    </row>
    <row r="437" spans="1:13" s="5" customFormat="1" ht="99.95" customHeight="1" x14ac:dyDescent="0.15">
      <c r="A437" s="22">
        <f t="shared" si="26"/>
        <v>433</v>
      </c>
      <c r="B437" s="2">
        <v>13</v>
      </c>
      <c r="C437" s="2" t="s">
        <v>36</v>
      </c>
      <c r="D437" s="2" t="s">
        <v>14166</v>
      </c>
      <c r="E437" s="2" t="s">
        <v>5395</v>
      </c>
      <c r="F437" s="2" t="s">
        <v>5396</v>
      </c>
      <c r="G437" s="2" t="s">
        <v>5397</v>
      </c>
      <c r="H437" s="2" t="s">
        <v>5398</v>
      </c>
      <c r="I437" s="2" t="s">
        <v>14167</v>
      </c>
      <c r="J437" s="2" t="s">
        <v>1</v>
      </c>
      <c r="K437" s="2"/>
      <c r="L437" s="21">
        <f t="shared" si="27"/>
        <v>1</v>
      </c>
      <c r="M437" s="4" t="s">
        <v>5399</v>
      </c>
    </row>
    <row r="438" spans="1:13" s="5" customFormat="1" ht="99.95" customHeight="1" x14ac:dyDescent="0.15">
      <c r="A438" s="22">
        <f t="shared" si="26"/>
        <v>434</v>
      </c>
      <c r="B438" s="2">
        <v>13</v>
      </c>
      <c r="C438" s="2" t="s">
        <v>36</v>
      </c>
      <c r="D438" s="2" t="s">
        <v>5400</v>
      </c>
      <c r="E438" s="2" t="s">
        <v>5401</v>
      </c>
      <c r="F438" s="2" t="s">
        <v>5402</v>
      </c>
      <c r="G438" s="2" t="s">
        <v>5403</v>
      </c>
      <c r="H438" s="2" t="s">
        <v>5403</v>
      </c>
      <c r="I438" s="2" t="s">
        <v>2490</v>
      </c>
      <c r="J438" s="2" t="s">
        <v>1</v>
      </c>
      <c r="K438" s="2"/>
      <c r="L438" s="21">
        <f t="shared" si="27"/>
        <v>1</v>
      </c>
      <c r="M438" s="4" t="s">
        <v>5404</v>
      </c>
    </row>
    <row r="439" spans="1:13" s="5" customFormat="1" ht="99.95" customHeight="1" x14ac:dyDescent="0.15">
      <c r="A439" s="22">
        <f t="shared" si="26"/>
        <v>435</v>
      </c>
      <c r="B439" s="2">
        <v>13</v>
      </c>
      <c r="C439" s="2" t="s">
        <v>36</v>
      </c>
      <c r="D439" s="2" t="s">
        <v>3881</v>
      </c>
      <c r="E439" s="1" t="s">
        <v>3882</v>
      </c>
      <c r="F439" s="3" t="s">
        <v>3883</v>
      </c>
      <c r="G439" s="1" t="s">
        <v>3884</v>
      </c>
      <c r="H439" s="1" t="s">
        <v>3885</v>
      </c>
      <c r="I439" s="2" t="s">
        <v>3886</v>
      </c>
      <c r="J439" s="2" t="s">
        <v>3326</v>
      </c>
      <c r="K439" s="2" t="s">
        <v>3885</v>
      </c>
      <c r="L439" s="21">
        <f t="shared" si="27"/>
        <v>4</v>
      </c>
      <c r="M439" s="4" t="s">
        <v>11149</v>
      </c>
    </row>
    <row r="440" spans="1:13" s="5" customFormat="1" ht="99.95" customHeight="1" x14ac:dyDescent="0.15">
      <c r="A440" s="22">
        <f t="shared" si="26"/>
        <v>436</v>
      </c>
      <c r="B440" s="2">
        <v>13</v>
      </c>
      <c r="C440" s="2" t="s">
        <v>36</v>
      </c>
      <c r="D440" s="2" t="s">
        <v>5405</v>
      </c>
      <c r="E440" s="2" t="s">
        <v>5406</v>
      </c>
      <c r="F440" s="2" t="s">
        <v>5407</v>
      </c>
      <c r="G440" s="2" t="s">
        <v>5408</v>
      </c>
      <c r="H440" s="2" t="s">
        <v>5409</v>
      </c>
      <c r="I440" s="2" t="s">
        <v>5410</v>
      </c>
      <c r="J440" s="2" t="s">
        <v>0</v>
      </c>
      <c r="K440" s="2" t="s">
        <v>5408</v>
      </c>
      <c r="L440" s="21">
        <f t="shared" si="27"/>
        <v>1</v>
      </c>
      <c r="M440" s="4" t="s">
        <v>5411</v>
      </c>
    </row>
    <row r="441" spans="1:13" s="5" customFormat="1" ht="99.95" customHeight="1" x14ac:dyDescent="0.15">
      <c r="A441" s="22">
        <f t="shared" si="26"/>
        <v>437</v>
      </c>
      <c r="B441" s="2">
        <v>13</v>
      </c>
      <c r="C441" s="2" t="s">
        <v>36</v>
      </c>
      <c r="D441" s="2" t="s">
        <v>12728</v>
      </c>
      <c r="E441" s="2" t="s">
        <v>12729</v>
      </c>
      <c r="F441" s="2" t="s">
        <v>12730</v>
      </c>
      <c r="G441" s="2" t="s">
        <v>12731</v>
      </c>
      <c r="H441" s="2" t="s">
        <v>12732</v>
      </c>
      <c r="I441" s="2" t="s">
        <v>12733</v>
      </c>
      <c r="J441" s="2" t="s">
        <v>1</v>
      </c>
      <c r="K441" s="2"/>
      <c r="L441" s="21">
        <f t="shared" si="27"/>
        <v>1</v>
      </c>
      <c r="M441" s="4" t="s">
        <v>12734</v>
      </c>
    </row>
    <row r="442" spans="1:13" s="5" customFormat="1" ht="99.95" customHeight="1" x14ac:dyDescent="0.15">
      <c r="A442" s="22">
        <f t="shared" si="26"/>
        <v>438</v>
      </c>
      <c r="B442" s="2">
        <v>13</v>
      </c>
      <c r="C442" s="2" t="s">
        <v>36</v>
      </c>
      <c r="D442" s="2" t="s">
        <v>12735</v>
      </c>
      <c r="E442" s="2" t="s">
        <v>12729</v>
      </c>
      <c r="F442" s="2" t="s">
        <v>12736</v>
      </c>
      <c r="G442" s="2" t="s">
        <v>12737</v>
      </c>
      <c r="H442" s="2" t="s">
        <v>12738</v>
      </c>
      <c r="I442" s="2" t="s">
        <v>12354</v>
      </c>
      <c r="J442" s="2" t="s">
        <v>1</v>
      </c>
      <c r="K442" s="2"/>
      <c r="L442" s="21">
        <f t="shared" si="27"/>
        <v>1</v>
      </c>
      <c r="M442" s="4" t="s">
        <v>12739</v>
      </c>
    </row>
    <row r="443" spans="1:13" s="5" customFormat="1" ht="99.95" customHeight="1" x14ac:dyDescent="0.15">
      <c r="A443" s="22">
        <f t="shared" si="26"/>
        <v>439</v>
      </c>
      <c r="B443" s="2">
        <v>13</v>
      </c>
      <c r="C443" s="2" t="s">
        <v>36</v>
      </c>
      <c r="D443" s="2" t="s">
        <v>5412</v>
      </c>
      <c r="E443" s="2" t="s">
        <v>5413</v>
      </c>
      <c r="F443" s="2" t="s">
        <v>5414</v>
      </c>
      <c r="G443" s="2" t="s">
        <v>5415</v>
      </c>
      <c r="H443" s="2" t="s">
        <v>5416</v>
      </c>
      <c r="I443" s="2" t="s">
        <v>5417</v>
      </c>
      <c r="J443" s="2" t="s">
        <v>0</v>
      </c>
      <c r="K443" s="2" t="s">
        <v>5418</v>
      </c>
      <c r="L443" s="21">
        <f t="shared" si="27"/>
        <v>2</v>
      </c>
      <c r="M443" s="4" t="s">
        <v>5419</v>
      </c>
    </row>
    <row r="444" spans="1:13" s="5" customFormat="1" ht="99.95" customHeight="1" x14ac:dyDescent="0.15">
      <c r="A444" s="22">
        <f t="shared" si="26"/>
        <v>440</v>
      </c>
      <c r="B444" s="2">
        <v>13</v>
      </c>
      <c r="C444" s="2" t="s">
        <v>36</v>
      </c>
      <c r="D444" s="2" t="s">
        <v>12750</v>
      </c>
      <c r="E444" s="2" t="s">
        <v>50</v>
      </c>
      <c r="F444" s="2" t="s">
        <v>12751</v>
      </c>
      <c r="G444" s="2" t="s">
        <v>12752</v>
      </c>
      <c r="H444" s="2" t="s">
        <v>12753</v>
      </c>
      <c r="I444" s="2" t="s">
        <v>12754</v>
      </c>
      <c r="J444" s="2" t="s">
        <v>1</v>
      </c>
      <c r="K444" s="2"/>
      <c r="L444" s="21">
        <f t="shared" si="27"/>
        <v>1</v>
      </c>
      <c r="M444" s="4" t="s">
        <v>12755</v>
      </c>
    </row>
    <row r="445" spans="1:13" s="5" customFormat="1" ht="99.95" customHeight="1" x14ac:dyDescent="0.15">
      <c r="A445" s="22">
        <f t="shared" si="26"/>
        <v>441</v>
      </c>
      <c r="B445" s="2">
        <v>13</v>
      </c>
      <c r="C445" s="2" t="s">
        <v>36</v>
      </c>
      <c r="D445" s="2" t="s">
        <v>12745</v>
      </c>
      <c r="E445" s="2" t="s">
        <v>50</v>
      </c>
      <c r="F445" s="2" t="s">
        <v>12746</v>
      </c>
      <c r="G445" s="2" t="s">
        <v>12747</v>
      </c>
      <c r="H445" s="2" t="s">
        <v>12748</v>
      </c>
      <c r="I445" s="2" t="s">
        <v>12354</v>
      </c>
      <c r="J445" s="2" t="s">
        <v>0</v>
      </c>
      <c r="K445" s="2" t="s">
        <v>12747</v>
      </c>
      <c r="L445" s="21">
        <f t="shared" si="27"/>
        <v>1</v>
      </c>
      <c r="M445" s="4" t="s">
        <v>12749</v>
      </c>
    </row>
    <row r="446" spans="1:13" s="5" customFormat="1" ht="99.95" customHeight="1" x14ac:dyDescent="0.15">
      <c r="A446" s="22">
        <f t="shared" si="26"/>
        <v>442</v>
      </c>
      <c r="B446" s="2">
        <v>13</v>
      </c>
      <c r="C446" s="2" t="s">
        <v>36</v>
      </c>
      <c r="D446" s="2" t="s">
        <v>12740</v>
      </c>
      <c r="E446" s="2" t="s">
        <v>50</v>
      </c>
      <c r="F446" s="2" t="s">
        <v>12741</v>
      </c>
      <c r="G446" s="2" t="s">
        <v>12742</v>
      </c>
      <c r="H446" s="2" t="s">
        <v>12743</v>
      </c>
      <c r="I446" s="2" t="s">
        <v>12661</v>
      </c>
      <c r="J446" s="2" t="s">
        <v>0</v>
      </c>
      <c r="K446" s="2" t="s">
        <v>12742</v>
      </c>
      <c r="L446" s="21">
        <f t="shared" si="27"/>
        <v>1</v>
      </c>
      <c r="M446" s="4" t="s">
        <v>12744</v>
      </c>
    </row>
    <row r="447" spans="1:13" s="5" customFormat="1" ht="99.95" customHeight="1" x14ac:dyDescent="0.15">
      <c r="A447" s="22">
        <f t="shared" si="26"/>
        <v>443</v>
      </c>
      <c r="B447" s="2">
        <v>13</v>
      </c>
      <c r="C447" s="2" t="s">
        <v>36</v>
      </c>
      <c r="D447" s="2" t="s">
        <v>5420</v>
      </c>
      <c r="E447" s="2" t="s">
        <v>50</v>
      </c>
      <c r="F447" s="2" t="s">
        <v>5421</v>
      </c>
      <c r="G447" s="2" t="s">
        <v>5422</v>
      </c>
      <c r="H447" s="2" t="s">
        <v>5423</v>
      </c>
      <c r="I447" s="2" t="s">
        <v>2457</v>
      </c>
      <c r="J447" s="2" t="s">
        <v>1</v>
      </c>
      <c r="K447" s="2"/>
      <c r="L447" s="21">
        <f t="shared" si="27"/>
        <v>2</v>
      </c>
      <c r="M447" s="4" t="s">
        <v>14072</v>
      </c>
    </row>
    <row r="448" spans="1:13" s="5" customFormat="1" ht="99.95" customHeight="1" x14ac:dyDescent="0.15">
      <c r="A448" s="22">
        <f t="shared" si="26"/>
        <v>444</v>
      </c>
      <c r="B448" s="2">
        <v>13</v>
      </c>
      <c r="C448" s="2" t="s">
        <v>36</v>
      </c>
      <c r="D448" s="2" t="s">
        <v>49</v>
      </c>
      <c r="E448" s="1" t="s">
        <v>50</v>
      </c>
      <c r="F448" s="3" t="s">
        <v>2850</v>
      </c>
      <c r="G448" s="1" t="s">
        <v>51</v>
      </c>
      <c r="H448" s="1" t="s">
        <v>51</v>
      </c>
      <c r="I448" s="2" t="s">
        <v>52</v>
      </c>
      <c r="J448" s="2" t="s">
        <v>1</v>
      </c>
      <c r="K448" s="2"/>
      <c r="L448" s="21">
        <f t="shared" si="27"/>
        <v>2</v>
      </c>
      <c r="M448" s="4" t="s">
        <v>53</v>
      </c>
    </row>
    <row r="449" spans="1:13" s="5" customFormat="1" ht="99.95" customHeight="1" x14ac:dyDescent="0.15">
      <c r="A449" s="22">
        <f t="shared" si="26"/>
        <v>445</v>
      </c>
      <c r="B449" s="42">
        <v>13</v>
      </c>
      <c r="C449" s="42" t="s">
        <v>36</v>
      </c>
      <c r="D449" s="43" t="s">
        <v>14329</v>
      </c>
      <c r="E449" s="42" t="s">
        <v>50</v>
      </c>
      <c r="F449" s="43" t="s">
        <v>14330</v>
      </c>
      <c r="G449" s="42" t="s">
        <v>14331</v>
      </c>
      <c r="H449" s="42" t="s">
        <v>14332</v>
      </c>
      <c r="I449" s="43" t="s">
        <v>14333</v>
      </c>
      <c r="J449" s="42" t="s">
        <v>0</v>
      </c>
      <c r="K449" s="42" t="s">
        <v>14331</v>
      </c>
      <c r="L449" s="42">
        <v>1</v>
      </c>
      <c r="M449" s="44" t="s">
        <v>14334</v>
      </c>
    </row>
    <row r="450" spans="1:13" s="5" customFormat="1" ht="99.95" customHeight="1" x14ac:dyDescent="0.15">
      <c r="A450" s="22">
        <f t="shared" si="26"/>
        <v>446</v>
      </c>
      <c r="B450" s="2">
        <v>13</v>
      </c>
      <c r="C450" s="2" t="s">
        <v>36</v>
      </c>
      <c r="D450" s="2" t="s">
        <v>5424</v>
      </c>
      <c r="E450" s="2" t="s">
        <v>5425</v>
      </c>
      <c r="F450" s="2" t="s">
        <v>5426</v>
      </c>
      <c r="G450" s="2" t="s">
        <v>5427</v>
      </c>
      <c r="H450" s="2" t="s">
        <v>5428</v>
      </c>
      <c r="I450" s="2" t="s">
        <v>5429</v>
      </c>
      <c r="J450" s="2" t="s">
        <v>0</v>
      </c>
      <c r="K450" s="2" t="s">
        <v>5430</v>
      </c>
      <c r="L450" s="21">
        <f t="shared" ref="L450:L481" si="28">LEN(M450)-LEN(SUBSTITUTE(M450, "、",""))/LEN("、")+1</f>
        <v>2</v>
      </c>
      <c r="M450" s="4" t="s">
        <v>13264</v>
      </c>
    </row>
    <row r="451" spans="1:13" s="5" customFormat="1" ht="99.95" customHeight="1" x14ac:dyDescent="0.15">
      <c r="A451" s="22">
        <f t="shared" si="26"/>
        <v>447</v>
      </c>
      <c r="B451" s="2">
        <v>13</v>
      </c>
      <c r="C451" s="2" t="s">
        <v>36</v>
      </c>
      <c r="D451" s="2" t="s">
        <v>5431</v>
      </c>
      <c r="E451" s="2" t="s">
        <v>5425</v>
      </c>
      <c r="F451" s="2" t="s">
        <v>5432</v>
      </c>
      <c r="G451" s="2" t="s">
        <v>5433</v>
      </c>
      <c r="H451" s="2" t="s">
        <v>5434</v>
      </c>
      <c r="I451" s="2" t="s">
        <v>5435</v>
      </c>
      <c r="J451" s="2" t="s">
        <v>0</v>
      </c>
      <c r="K451" s="2" t="s">
        <v>5436</v>
      </c>
      <c r="L451" s="21">
        <f t="shared" si="28"/>
        <v>1</v>
      </c>
      <c r="M451" s="4" t="s">
        <v>5437</v>
      </c>
    </row>
    <row r="452" spans="1:13" s="5" customFormat="1" ht="99.95" customHeight="1" x14ac:dyDescent="0.15">
      <c r="A452" s="22">
        <f t="shared" si="26"/>
        <v>448</v>
      </c>
      <c r="B452" s="2">
        <v>13</v>
      </c>
      <c r="C452" s="2" t="s">
        <v>36</v>
      </c>
      <c r="D452" s="2" t="s">
        <v>14182</v>
      </c>
      <c r="E452" s="2" t="s">
        <v>2630</v>
      </c>
      <c r="F452" s="2" t="s">
        <v>12756</v>
      </c>
      <c r="G452" s="2" t="s">
        <v>12757</v>
      </c>
      <c r="H452" s="2" t="s">
        <v>12758</v>
      </c>
      <c r="I452" s="2" t="s">
        <v>12516</v>
      </c>
      <c r="J452" s="2" t="s">
        <v>0</v>
      </c>
      <c r="K452" s="2" t="s">
        <v>12759</v>
      </c>
      <c r="L452" s="21">
        <f t="shared" si="28"/>
        <v>1</v>
      </c>
      <c r="M452" s="4" t="s">
        <v>12760</v>
      </c>
    </row>
    <row r="453" spans="1:13" s="5" customFormat="1" ht="99.95" customHeight="1" x14ac:dyDescent="0.15">
      <c r="A453" s="22">
        <f t="shared" si="26"/>
        <v>449</v>
      </c>
      <c r="B453" s="2">
        <v>13</v>
      </c>
      <c r="C453" s="2" t="s">
        <v>36</v>
      </c>
      <c r="D453" s="2" t="s">
        <v>2629</v>
      </c>
      <c r="E453" s="1" t="s">
        <v>2630</v>
      </c>
      <c r="F453" s="3" t="s">
        <v>2851</v>
      </c>
      <c r="G453" s="1" t="s">
        <v>2631</v>
      </c>
      <c r="H453" s="1" t="s">
        <v>2632</v>
      </c>
      <c r="I453" s="2" t="s">
        <v>4021</v>
      </c>
      <c r="J453" s="2" t="s">
        <v>1</v>
      </c>
      <c r="K453" s="2"/>
      <c r="L453" s="21">
        <f t="shared" si="28"/>
        <v>1</v>
      </c>
      <c r="M453" s="4" t="s">
        <v>2633</v>
      </c>
    </row>
    <row r="454" spans="1:13" s="5" customFormat="1" ht="99.95" customHeight="1" x14ac:dyDescent="0.15">
      <c r="A454" s="22">
        <f t="shared" si="26"/>
        <v>450</v>
      </c>
      <c r="B454" s="2">
        <v>13</v>
      </c>
      <c r="C454" s="2" t="s">
        <v>36</v>
      </c>
      <c r="D454" s="2" t="s">
        <v>14793</v>
      </c>
      <c r="E454" s="2" t="s">
        <v>2630</v>
      </c>
      <c r="F454" s="2" t="s">
        <v>5438</v>
      </c>
      <c r="G454" s="2" t="s">
        <v>5439</v>
      </c>
      <c r="H454" s="2" t="s">
        <v>5440</v>
      </c>
      <c r="I454" s="2" t="s">
        <v>5441</v>
      </c>
      <c r="J454" s="2" t="s">
        <v>0</v>
      </c>
      <c r="K454" s="2" t="s">
        <v>5442</v>
      </c>
      <c r="L454" s="21">
        <f t="shared" si="28"/>
        <v>2</v>
      </c>
      <c r="M454" s="4" t="s">
        <v>13265</v>
      </c>
    </row>
    <row r="455" spans="1:13" s="5" customFormat="1" ht="99.95" customHeight="1" x14ac:dyDescent="0.15">
      <c r="A455" s="22">
        <f t="shared" si="26"/>
        <v>451</v>
      </c>
      <c r="B455" s="2">
        <v>13</v>
      </c>
      <c r="C455" s="2" t="s">
        <v>36</v>
      </c>
      <c r="D455" s="2" t="s">
        <v>14792</v>
      </c>
      <c r="E455" s="2" t="s">
        <v>2630</v>
      </c>
      <c r="F455" s="2" t="s">
        <v>5438</v>
      </c>
      <c r="G455" s="2" t="s">
        <v>5443</v>
      </c>
      <c r="H455" s="2" t="s">
        <v>5444</v>
      </c>
      <c r="I455" s="2" t="s">
        <v>5191</v>
      </c>
      <c r="J455" s="2" t="s">
        <v>0</v>
      </c>
      <c r="K455" s="2" t="s">
        <v>5443</v>
      </c>
      <c r="L455" s="21">
        <f t="shared" si="28"/>
        <v>4</v>
      </c>
      <c r="M455" s="4" t="s">
        <v>14183</v>
      </c>
    </row>
    <row r="456" spans="1:13" s="5" customFormat="1" ht="99.95" customHeight="1" x14ac:dyDescent="0.15">
      <c r="A456" s="22">
        <f t="shared" si="26"/>
        <v>452</v>
      </c>
      <c r="B456" s="2">
        <v>13</v>
      </c>
      <c r="C456" s="2" t="s">
        <v>36</v>
      </c>
      <c r="D456" s="2" t="s">
        <v>5445</v>
      </c>
      <c r="E456" s="2" t="s">
        <v>4277</v>
      </c>
      <c r="F456" s="2" t="s">
        <v>5446</v>
      </c>
      <c r="G456" s="2" t="s">
        <v>5447</v>
      </c>
      <c r="H456" s="2" t="s">
        <v>5448</v>
      </c>
      <c r="I456" s="2" t="s">
        <v>4948</v>
      </c>
      <c r="J456" s="2" t="s">
        <v>1</v>
      </c>
      <c r="K456" s="2"/>
      <c r="L456" s="21">
        <f t="shared" si="28"/>
        <v>1</v>
      </c>
      <c r="M456" s="4" t="s">
        <v>5449</v>
      </c>
    </row>
    <row r="457" spans="1:13" s="5" customFormat="1" ht="99.95" customHeight="1" x14ac:dyDescent="0.15">
      <c r="A457" s="22">
        <f t="shared" si="26"/>
        <v>453</v>
      </c>
      <c r="B457" s="2">
        <v>13</v>
      </c>
      <c r="C457" s="2" t="s">
        <v>36</v>
      </c>
      <c r="D457" s="2" t="s">
        <v>4276</v>
      </c>
      <c r="E457" s="2" t="s">
        <v>12281</v>
      </c>
      <c r="F457" s="2" t="s">
        <v>12253</v>
      </c>
      <c r="G457" s="2" t="s">
        <v>4278</v>
      </c>
      <c r="H457" s="2" t="s">
        <v>4279</v>
      </c>
      <c r="I457" s="2" t="s">
        <v>12254</v>
      </c>
      <c r="J457" s="2" t="s">
        <v>1</v>
      </c>
      <c r="K457" s="2"/>
      <c r="L457" s="21">
        <f t="shared" si="28"/>
        <v>2</v>
      </c>
      <c r="M457" s="4" t="s">
        <v>12294</v>
      </c>
    </row>
    <row r="458" spans="1:13" s="5" customFormat="1" ht="99.95" customHeight="1" x14ac:dyDescent="0.15">
      <c r="A458" s="22">
        <f t="shared" si="26"/>
        <v>454</v>
      </c>
      <c r="B458" s="2">
        <v>13</v>
      </c>
      <c r="C458" s="2" t="s">
        <v>36</v>
      </c>
      <c r="D458" s="2" t="s">
        <v>13490</v>
      </c>
      <c r="E458" s="2" t="s">
        <v>4277</v>
      </c>
      <c r="F458" s="2" t="s">
        <v>13491</v>
      </c>
      <c r="G458" s="2" t="s">
        <v>13492</v>
      </c>
      <c r="H458" s="2" t="s">
        <v>13492</v>
      </c>
      <c r="I458" s="2" t="s">
        <v>13493</v>
      </c>
      <c r="J458" s="2" t="s">
        <v>0</v>
      </c>
      <c r="K458" s="2" t="s">
        <v>13492</v>
      </c>
      <c r="L458" s="21">
        <f t="shared" si="28"/>
        <v>1</v>
      </c>
      <c r="M458" s="4" t="s">
        <v>14184</v>
      </c>
    </row>
    <row r="459" spans="1:13" s="5" customFormat="1" ht="99.95" customHeight="1" x14ac:dyDescent="0.15">
      <c r="A459" s="22">
        <f t="shared" si="26"/>
        <v>455</v>
      </c>
      <c r="B459" s="2">
        <v>13</v>
      </c>
      <c r="C459" s="2" t="s">
        <v>36</v>
      </c>
      <c r="D459" s="2" t="s">
        <v>5450</v>
      </c>
      <c r="E459" s="2" t="s">
        <v>4277</v>
      </c>
      <c r="F459" s="2" t="s">
        <v>5451</v>
      </c>
      <c r="G459" s="2" t="s">
        <v>5452</v>
      </c>
      <c r="H459" s="2" t="s">
        <v>5453</v>
      </c>
      <c r="I459" s="2" t="s">
        <v>5381</v>
      </c>
      <c r="J459" s="2" t="s">
        <v>0</v>
      </c>
      <c r="K459" s="2" t="s">
        <v>5452</v>
      </c>
      <c r="L459" s="21">
        <f t="shared" si="28"/>
        <v>2</v>
      </c>
      <c r="M459" s="4" t="s">
        <v>5454</v>
      </c>
    </row>
    <row r="460" spans="1:13" s="5" customFormat="1" ht="99.95" customHeight="1" x14ac:dyDescent="0.15">
      <c r="A460" s="22">
        <f t="shared" si="26"/>
        <v>456</v>
      </c>
      <c r="B460" s="2">
        <v>13</v>
      </c>
      <c r="C460" s="2" t="s">
        <v>36</v>
      </c>
      <c r="D460" s="2" t="s">
        <v>13758</v>
      </c>
      <c r="E460" s="2" t="s">
        <v>519</v>
      </c>
      <c r="F460" s="2" t="s">
        <v>13759</v>
      </c>
      <c r="G460" s="2" t="s">
        <v>13760</v>
      </c>
      <c r="H460" s="2" t="s">
        <v>13761</v>
      </c>
      <c r="I460" s="2" t="s">
        <v>13507</v>
      </c>
      <c r="J460" s="2" t="s">
        <v>1</v>
      </c>
      <c r="K460" s="2"/>
      <c r="L460" s="21">
        <f t="shared" si="28"/>
        <v>1</v>
      </c>
      <c r="M460" s="4" t="s">
        <v>13762</v>
      </c>
    </row>
    <row r="461" spans="1:13" s="5" customFormat="1" ht="99.95" customHeight="1" x14ac:dyDescent="0.15">
      <c r="A461" s="22">
        <f t="shared" si="26"/>
        <v>457</v>
      </c>
      <c r="B461" s="2">
        <v>13</v>
      </c>
      <c r="C461" s="2" t="s">
        <v>36</v>
      </c>
      <c r="D461" s="2" t="s">
        <v>4022</v>
      </c>
      <c r="E461" s="1" t="s">
        <v>519</v>
      </c>
      <c r="F461" s="3" t="s">
        <v>2852</v>
      </c>
      <c r="G461" s="1" t="s">
        <v>520</v>
      </c>
      <c r="H461" s="1" t="s">
        <v>521</v>
      </c>
      <c r="I461" s="2" t="s">
        <v>4023</v>
      </c>
      <c r="J461" s="2" t="s">
        <v>0</v>
      </c>
      <c r="K461" s="2" t="s">
        <v>520</v>
      </c>
      <c r="L461" s="21">
        <f t="shared" si="28"/>
        <v>2</v>
      </c>
      <c r="M461" s="4" t="s">
        <v>522</v>
      </c>
    </row>
    <row r="462" spans="1:13" s="5" customFormat="1" ht="99.95" customHeight="1" x14ac:dyDescent="0.15">
      <c r="A462" s="22">
        <f t="shared" si="26"/>
        <v>458</v>
      </c>
      <c r="B462" s="2">
        <v>13</v>
      </c>
      <c r="C462" s="2" t="s">
        <v>36</v>
      </c>
      <c r="D462" s="2" t="s">
        <v>14861</v>
      </c>
      <c r="E462" s="2" t="s">
        <v>1822</v>
      </c>
      <c r="F462" s="2" t="s">
        <v>5455</v>
      </c>
      <c r="G462" s="2" t="s">
        <v>5456</v>
      </c>
      <c r="H462" s="2" t="s">
        <v>5457</v>
      </c>
      <c r="I462" s="2" t="s">
        <v>5458</v>
      </c>
      <c r="J462" s="2" t="s">
        <v>0</v>
      </c>
      <c r="K462" s="2" t="s">
        <v>5459</v>
      </c>
      <c r="L462" s="21">
        <f t="shared" si="28"/>
        <v>1</v>
      </c>
      <c r="M462" s="4" t="s">
        <v>5460</v>
      </c>
    </row>
    <row r="463" spans="1:13" s="5" customFormat="1" ht="99.95" customHeight="1" x14ac:dyDescent="0.15">
      <c r="A463" s="22">
        <f t="shared" si="26"/>
        <v>459</v>
      </c>
      <c r="B463" s="2">
        <v>13</v>
      </c>
      <c r="C463" s="2" t="s">
        <v>36</v>
      </c>
      <c r="D463" s="2" t="s">
        <v>1821</v>
      </c>
      <c r="E463" s="1" t="s">
        <v>1822</v>
      </c>
      <c r="F463" s="3" t="s">
        <v>2853</v>
      </c>
      <c r="G463" s="1" t="s">
        <v>1823</v>
      </c>
      <c r="H463" s="1" t="s">
        <v>1824</v>
      </c>
      <c r="I463" s="2" t="s">
        <v>4024</v>
      </c>
      <c r="J463" s="2" t="s">
        <v>0</v>
      </c>
      <c r="K463" s="2" t="s">
        <v>1825</v>
      </c>
      <c r="L463" s="21">
        <f t="shared" si="28"/>
        <v>1</v>
      </c>
      <c r="M463" s="4" t="s">
        <v>1826</v>
      </c>
    </row>
    <row r="464" spans="1:13" s="5" customFormat="1" ht="99.95" customHeight="1" x14ac:dyDescent="0.15">
      <c r="A464" s="22">
        <f t="shared" si="26"/>
        <v>460</v>
      </c>
      <c r="B464" s="2">
        <v>13</v>
      </c>
      <c r="C464" s="2" t="s">
        <v>36</v>
      </c>
      <c r="D464" s="2" t="s">
        <v>5461</v>
      </c>
      <c r="E464" s="2" t="s">
        <v>5462</v>
      </c>
      <c r="F464" s="2" t="s">
        <v>5463</v>
      </c>
      <c r="G464" s="2" t="s">
        <v>5464</v>
      </c>
      <c r="H464" s="2" t="s">
        <v>5465</v>
      </c>
      <c r="I464" s="2" t="s">
        <v>5466</v>
      </c>
      <c r="J464" s="2" t="s">
        <v>0</v>
      </c>
      <c r="K464" s="2" t="s">
        <v>5467</v>
      </c>
      <c r="L464" s="21">
        <f t="shared" si="28"/>
        <v>1</v>
      </c>
      <c r="M464" s="4" t="s">
        <v>5468</v>
      </c>
    </row>
    <row r="465" spans="1:13" s="5" customFormat="1" ht="99.95" customHeight="1" x14ac:dyDescent="0.15">
      <c r="A465" s="22">
        <f t="shared" si="26"/>
        <v>461</v>
      </c>
      <c r="B465" s="2">
        <v>13</v>
      </c>
      <c r="C465" s="2" t="s">
        <v>36</v>
      </c>
      <c r="D465" s="2" t="s">
        <v>12120</v>
      </c>
      <c r="E465" s="2" t="s">
        <v>12121</v>
      </c>
      <c r="F465" s="2" t="s">
        <v>12122</v>
      </c>
      <c r="G465" s="2" t="s">
        <v>12123</v>
      </c>
      <c r="H465" s="2" t="s">
        <v>12124</v>
      </c>
      <c r="I465" s="2" t="s">
        <v>12125</v>
      </c>
      <c r="J465" s="2" t="s">
        <v>0</v>
      </c>
      <c r="K465" s="2" t="s">
        <v>12123</v>
      </c>
      <c r="L465" s="21">
        <f t="shared" si="28"/>
        <v>1</v>
      </c>
      <c r="M465" s="4" t="s">
        <v>14204</v>
      </c>
    </row>
    <row r="466" spans="1:13" s="5" customFormat="1" ht="99.95" customHeight="1" x14ac:dyDescent="0.15">
      <c r="A466" s="22">
        <f t="shared" si="26"/>
        <v>462</v>
      </c>
      <c r="B466" s="2">
        <v>13</v>
      </c>
      <c r="C466" s="2" t="s">
        <v>36</v>
      </c>
      <c r="D466" s="2" t="s">
        <v>3337</v>
      </c>
      <c r="E466" s="1" t="s">
        <v>271</v>
      </c>
      <c r="F466" s="3" t="s">
        <v>2854</v>
      </c>
      <c r="G466" s="1" t="s">
        <v>924</v>
      </c>
      <c r="H466" s="1" t="s">
        <v>925</v>
      </c>
      <c r="I466" s="2" t="s">
        <v>926</v>
      </c>
      <c r="J466" s="2" t="s">
        <v>0</v>
      </c>
      <c r="K466" s="2" t="s">
        <v>924</v>
      </c>
      <c r="L466" s="21">
        <f t="shared" si="28"/>
        <v>1</v>
      </c>
      <c r="M466" s="4" t="s">
        <v>927</v>
      </c>
    </row>
    <row r="467" spans="1:13" s="5" customFormat="1" ht="99.95" customHeight="1" x14ac:dyDescent="0.15">
      <c r="A467" s="22">
        <f t="shared" si="26"/>
        <v>463</v>
      </c>
      <c r="B467" s="2">
        <v>13</v>
      </c>
      <c r="C467" s="2" t="s">
        <v>36</v>
      </c>
      <c r="D467" s="2" t="s">
        <v>5469</v>
      </c>
      <c r="E467" s="2" t="s">
        <v>5470</v>
      </c>
      <c r="F467" s="2" t="s">
        <v>5471</v>
      </c>
      <c r="G467" s="2" t="s">
        <v>5472</v>
      </c>
      <c r="H467" s="2" t="s">
        <v>5473</v>
      </c>
      <c r="I467" s="2" t="s">
        <v>5474</v>
      </c>
      <c r="J467" s="2" t="s">
        <v>0</v>
      </c>
      <c r="K467" s="2" t="s">
        <v>5475</v>
      </c>
      <c r="L467" s="21">
        <f t="shared" si="28"/>
        <v>1</v>
      </c>
      <c r="M467" s="4" t="s">
        <v>5476</v>
      </c>
    </row>
    <row r="468" spans="1:13" s="5" customFormat="1" ht="99.95" customHeight="1" x14ac:dyDescent="0.15">
      <c r="A468" s="22">
        <f t="shared" si="26"/>
        <v>464</v>
      </c>
      <c r="B468" s="2">
        <v>13</v>
      </c>
      <c r="C468" s="2" t="s">
        <v>36</v>
      </c>
      <c r="D468" s="2" t="s">
        <v>12715</v>
      </c>
      <c r="E468" s="2" t="s">
        <v>12716</v>
      </c>
      <c r="F468" s="2" t="s">
        <v>12717</v>
      </c>
      <c r="G468" s="2" t="s">
        <v>12718</v>
      </c>
      <c r="H468" s="2" t="s">
        <v>12719</v>
      </c>
      <c r="I468" s="2" t="s">
        <v>12720</v>
      </c>
      <c r="J468" s="2" t="s">
        <v>0</v>
      </c>
      <c r="K468" s="2" t="s">
        <v>12718</v>
      </c>
      <c r="L468" s="21">
        <f t="shared" si="28"/>
        <v>1</v>
      </c>
      <c r="M468" s="4" t="s">
        <v>12721</v>
      </c>
    </row>
    <row r="469" spans="1:13" s="5" customFormat="1" ht="99.95" customHeight="1" x14ac:dyDescent="0.15">
      <c r="A469" s="22">
        <f t="shared" si="26"/>
        <v>465</v>
      </c>
      <c r="B469" s="2">
        <v>13</v>
      </c>
      <c r="C469" s="2" t="s">
        <v>36</v>
      </c>
      <c r="D469" s="2" t="s">
        <v>12722</v>
      </c>
      <c r="E469" s="2" t="s">
        <v>12716</v>
      </c>
      <c r="F469" s="2" t="s">
        <v>12723</v>
      </c>
      <c r="G469" s="2" t="s">
        <v>12724</v>
      </c>
      <c r="H469" s="2" t="s">
        <v>12725</v>
      </c>
      <c r="I469" s="2" t="s">
        <v>12726</v>
      </c>
      <c r="J469" s="2" t="s">
        <v>0</v>
      </c>
      <c r="K469" s="2" t="s">
        <v>12724</v>
      </c>
      <c r="L469" s="21">
        <f t="shared" si="28"/>
        <v>1</v>
      </c>
      <c r="M469" s="4" t="s">
        <v>12727</v>
      </c>
    </row>
    <row r="470" spans="1:13" s="5" customFormat="1" ht="99.95" customHeight="1" x14ac:dyDescent="0.15">
      <c r="A470" s="22">
        <f t="shared" si="26"/>
        <v>466</v>
      </c>
      <c r="B470" s="2">
        <v>13</v>
      </c>
      <c r="C470" s="2" t="s">
        <v>36</v>
      </c>
      <c r="D470" s="2" t="s">
        <v>5477</v>
      </c>
      <c r="E470" s="2" t="s">
        <v>5478</v>
      </c>
      <c r="F470" s="2" t="s">
        <v>5479</v>
      </c>
      <c r="G470" s="2" t="s">
        <v>5480</v>
      </c>
      <c r="H470" s="2" t="s">
        <v>5481</v>
      </c>
      <c r="I470" s="2" t="s">
        <v>5081</v>
      </c>
      <c r="J470" s="2" t="s">
        <v>0</v>
      </c>
      <c r="K470" s="2" t="s">
        <v>5482</v>
      </c>
      <c r="L470" s="21">
        <f t="shared" si="28"/>
        <v>2</v>
      </c>
      <c r="M470" s="4" t="s">
        <v>5483</v>
      </c>
    </row>
    <row r="471" spans="1:13" s="5" customFormat="1" ht="99.95" customHeight="1" x14ac:dyDescent="0.15">
      <c r="A471" s="22">
        <f t="shared" si="26"/>
        <v>467</v>
      </c>
      <c r="B471" s="2">
        <v>13</v>
      </c>
      <c r="C471" s="2" t="s">
        <v>36</v>
      </c>
      <c r="D471" s="2" t="s">
        <v>13727</v>
      </c>
      <c r="E471" s="2" t="s">
        <v>276</v>
      </c>
      <c r="F471" s="2" t="s">
        <v>13728</v>
      </c>
      <c r="G471" s="2" t="s">
        <v>13729</v>
      </c>
      <c r="H471" s="2" t="s">
        <v>13730</v>
      </c>
      <c r="I471" s="2" t="s">
        <v>13731</v>
      </c>
      <c r="J471" s="2" t="s">
        <v>1</v>
      </c>
      <c r="K471" s="2"/>
      <c r="L471" s="21">
        <f t="shared" si="28"/>
        <v>1</v>
      </c>
      <c r="M471" s="4" t="s">
        <v>13732</v>
      </c>
    </row>
    <row r="472" spans="1:13" s="5" customFormat="1" ht="99.95" customHeight="1" x14ac:dyDescent="0.15">
      <c r="A472" s="22">
        <f t="shared" si="26"/>
        <v>468</v>
      </c>
      <c r="B472" s="2">
        <v>13</v>
      </c>
      <c r="C472" s="2" t="s">
        <v>36</v>
      </c>
      <c r="D472" s="2" t="s">
        <v>275</v>
      </c>
      <c r="E472" s="1" t="s">
        <v>276</v>
      </c>
      <c r="F472" s="3" t="s">
        <v>2855</v>
      </c>
      <c r="G472" s="1" t="s">
        <v>277</v>
      </c>
      <c r="H472" s="1" t="s">
        <v>277</v>
      </c>
      <c r="I472" s="2" t="s">
        <v>3762</v>
      </c>
      <c r="J472" s="2" t="s">
        <v>1</v>
      </c>
      <c r="K472" s="2"/>
      <c r="L472" s="21">
        <f t="shared" si="28"/>
        <v>4</v>
      </c>
      <c r="M472" s="4" t="s">
        <v>4026</v>
      </c>
    </row>
    <row r="473" spans="1:13" s="5" customFormat="1" ht="99.95" customHeight="1" x14ac:dyDescent="0.15">
      <c r="A473" s="22">
        <f t="shared" si="26"/>
        <v>469</v>
      </c>
      <c r="B473" s="2">
        <v>13</v>
      </c>
      <c r="C473" s="2" t="s">
        <v>36</v>
      </c>
      <c r="D473" s="2" t="s">
        <v>5484</v>
      </c>
      <c r="E473" s="2" t="s">
        <v>276</v>
      </c>
      <c r="F473" s="2" t="s">
        <v>5485</v>
      </c>
      <c r="G473" s="2" t="s">
        <v>5486</v>
      </c>
      <c r="H473" s="2" t="s">
        <v>5487</v>
      </c>
      <c r="I473" s="2" t="s">
        <v>5488</v>
      </c>
      <c r="J473" s="2" t="s">
        <v>0</v>
      </c>
      <c r="K473" s="2" t="s">
        <v>5489</v>
      </c>
      <c r="L473" s="21">
        <f t="shared" si="28"/>
        <v>2</v>
      </c>
      <c r="M473" s="4" t="s">
        <v>5490</v>
      </c>
    </row>
    <row r="474" spans="1:13" s="5" customFormat="1" ht="99.95" customHeight="1" x14ac:dyDescent="0.15">
      <c r="A474" s="22">
        <f t="shared" si="26"/>
        <v>470</v>
      </c>
      <c r="B474" s="2">
        <v>13</v>
      </c>
      <c r="C474" s="2" t="s">
        <v>36</v>
      </c>
      <c r="D474" s="2" t="s">
        <v>5491</v>
      </c>
      <c r="E474" s="2" t="s">
        <v>276</v>
      </c>
      <c r="F474" s="2" t="s">
        <v>5492</v>
      </c>
      <c r="G474" s="2" t="s">
        <v>5493</v>
      </c>
      <c r="H474" s="2" t="s">
        <v>5494</v>
      </c>
      <c r="I474" s="2" t="s">
        <v>5495</v>
      </c>
      <c r="J474" s="2" t="s">
        <v>0</v>
      </c>
      <c r="K474" s="2" t="s">
        <v>5493</v>
      </c>
      <c r="L474" s="21">
        <f t="shared" si="28"/>
        <v>2</v>
      </c>
      <c r="M474" s="4" t="s">
        <v>5496</v>
      </c>
    </row>
    <row r="475" spans="1:13" s="5" customFormat="1" ht="99.95" customHeight="1" x14ac:dyDescent="0.15">
      <c r="A475" s="22">
        <f t="shared" si="26"/>
        <v>471</v>
      </c>
      <c r="B475" s="2">
        <v>13</v>
      </c>
      <c r="C475" s="2" t="s">
        <v>36</v>
      </c>
      <c r="D475" s="2" t="s">
        <v>12704</v>
      </c>
      <c r="E475" s="2" t="s">
        <v>276</v>
      </c>
      <c r="F475" s="2" t="s">
        <v>12705</v>
      </c>
      <c r="G475" s="2" t="s">
        <v>12706</v>
      </c>
      <c r="H475" s="2" t="s">
        <v>12707</v>
      </c>
      <c r="I475" s="2" t="s">
        <v>12708</v>
      </c>
      <c r="J475" s="2" t="s">
        <v>0</v>
      </c>
      <c r="K475" s="2" t="s">
        <v>12709</v>
      </c>
      <c r="L475" s="21">
        <f t="shared" si="28"/>
        <v>1</v>
      </c>
      <c r="M475" s="4" t="s">
        <v>12710</v>
      </c>
    </row>
    <row r="476" spans="1:13" s="5" customFormat="1" ht="99.95" customHeight="1" x14ac:dyDescent="0.15">
      <c r="A476" s="22">
        <f t="shared" si="26"/>
        <v>472</v>
      </c>
      <c r="B476" s="2">
        <v>13</v>
      </c>
      <c r="C476" s="2" t="s">
        <v>36</v>
      </c>
      <c r="D476" s="2" t="s">
        <v>5497</v>
      </c>
      <c r="E476" s="2" t="s">
        <v>276</v>
      </c>
      <c r="F476" s="2" t="s">
        <v>5498</v>
      </c>
      <c r="G476" s="2" t="s">
        <v>5499</v>
      </c>
      <c r="H476" s="2" t="s">
        <v>5500</v>
      </c>
      <c r="I476" s="2" t="s">
        <v>5429</v>
      </c>
      <c r="J476" s="2" t="s">
        <v>1</v>
      </c>
      <c r="K476" s="2"/>
      <c r="L476" s="21">
        <f t="shared" si="28"/>
        <v>1</v>
      </c>
      <c r="M476" s="4" t="s">
        <v>5501</v>
      </c>
    </row>
    <row r="477" spans="1:13" s="5" customFormat="1" ht="99.95" customHeight="1" x14ac:dyDescent="0.15">
      <c r="A477" s="22">
        <f t="shared" si="26"/>
        <v>473</v>
      </c>
      <c r="B477" s="2">
        <v>13</v>
      </c>
      <c r="C477" s="2" t="s">
        <v>36</v>
      </c>
      <c r="D477" s="2" t="s">
        <v>12711</v>
      </c>
      <c r="E477" s="2" t="s">
        <v>276</v>
      </c>
      <c r="F477" s="2" t="s">
        <v>12712</v>
      </c>
      <c r="G477" s="2" t="s">
        <v>12713</v>
      </c>
      <c r="H477" s="2" t="s">
        <v>5502</v>
      </c>
      <c r="I477" s="2" t="s">
        <v>14210</v>
      </c>
      <c r="J477" s="2" t="s">
        <v>0</v>
      </c>
      <c r="K477" s="2" t="s">
        <v>5503</v>
      </c>
      <c r="L477" s="21">
        <f t="shared" si="28"/>
        <v>1</v>
      </c>
      <c r="M477" s="4" t="s">
        <v>12714</v>
      </c>
    </row>
    <row r="478" spans="1:13" s="5" customFormat="1" ht="99.95" customHeight="1" x14ac:dyDescent="0.15">
      <c r="A478" s="22">
        <f t="shared" si="26"/>
        <v>474</v>
      </c>
      <c r="B478" s="2">
        <v>13</v>
      </c>
      <c r="C478" s="2" t="s">
        <v>36</v>
      </c>
      <c r="D478" s="2" t="s">
        <v>10</v>
      </c>
      <c r="E478" s="2" t="s">
        <v>3521</v>
      </c>
      <c r="F478" s="2" t="s">
        <v>4027</v>
      </c>
      <c r="G478" s="2" t="s">
        <v>3522</v>
      </c>
      <c r="H478" s="2" t="s">
        <v>3523</v>
      </c>
      <c r="I478" s="2" t="s">
        <v>4025</v>
      </c>
      <c r="J478" s="2" t="s">
        <v>1</v>
      </c>
      <c r="K478" s="2"/>
      <c r="L478" s="21">
        <f t="shared" si="28"/>
        <v>1</v>
      </c>
      <c r="M478" s="4" t="s">
        <v>3524</v>
      </c>
    </row>
    <row r="479" spans="1:13" s="5" customFormat="1" ht="99.95" customHeight="1" x14ac:dyDescent="0.15">
      <c r="A479" s="22">
        <f t="shared" si="26"/>
        <v>475</v>
      </c>
      <c r="B479" s="2">
        <v>13</v>
      </c>
      <c r="C479" s="2" t="s">
        <v>36</v>
      </c>
      <c r="D479" s="2" t="s">
        <v>3887</v>
      </c>
      <c r="E479" s="1" t="s">
        <v>3888</v>
      </c>
      <c r="F479" s="3" t="s">
        <v>3889</v>
      </c>
      <c r="G479" s="1" t="s">
        <v>3890</v>
      </c>
      <c r="H479" s="1" t="s">
        <v>3890</v>
      </c>
      <c r="I479" s="2" t="s">
        <v>3891</v>
      </c>
      <c r="J479" s="2" t="s">
        <v>3317</v>
      </c>
      <c r="K479" s="2"/>
      <c r="L479" s="21">
        <f t="shared" si="28"/>
        <v>1</v>
      </c>
      <c r="M479" s="4" t="s">
        <v>3892</v>
      </c>
    </row>
    <row r="480" spans="1:13" s="5" customFormat="1" ht="99.95" customHeight="1" x14ac:dyDescent="0.15">
      <c r="A480" s="22">
        <f t="shared" si="26"/>
        <v>476</v>
      </c>
      <c r="B480" s="2">
        <v>13</v>
      </c>
      <c r="C480" s="2" t="s">
        <v>36</v>
      </c>
      <c r="D480" s="2" t="s">
        <v>2246</v>
      </c>
      <c r="E480" s="1" t="s">
        <v>2247</v>
      </c>
      <c r="F480" s="3" t="s">
        <v>2856</v>
      </c>
      <c r="G480" s="1" t="s">
        <v>2248</v>
      </c>
      <c r="H480" s="1" t="s">
        <v>2249</v>
      </c>
      <c r="I480" s="2" t="s">
        <v>3959</v>
      </c>
      <c r="J480" s="2" t="s">
        <v>1</v>
      </c>
      <c r="K480" s="2"/>
      <c r="L480" s="21">
        <f t="shared" si="28"/>
        <v>1</v>
      </c>
      <c r="M480" s="4" t="s">
        <v>2250</v>
      </c>
    </row>
    <row r="481" spans="1:13" s="5" customFormat="1" ht="99.95" customHeight="1" x14ac:dyDescent="0.15">
      <c r="A481" s="22">
        <f t="shared" si="26"/>
        <v>477</v>
      </c>
      <c r="B481" s="2">
        <v>13</v>
      </c>
      <c r="C481" s="2" t="s">
        <v>36</v>
      </c>
      <c r="D481" s="2" t="s">
        <v>5504</v>
      </c>
      <c r="E481" s="2" t="s">
        <v>2247</v>
      </c>
      <c r="F481" s="2" t="s">
        <v>5505</v>
      </c>
      <c r="G481" s="2" t="s">
        <v>5506</v>
      </c>
      <c r="H481" s="2" t="s">
        <v>5507</v>
      </c>
      <c r="I481" s="2" t="s">
        <v>5508</v>
      </c>
      <c r="J481" s="2" t="s">
        <v>0</v>
      </c>
      <c r="K481" s="2" t="s">
        <v>5509</v>
      </c>
      <c r="L481" s="21">
        <f t="shared" si="28"/>
        <v>2</v>
      </c>
      <c r="M481" s="4" t="s">
        <v>5510</v>
      </c>
    </row>
    <row r="482" spans="1:13" s="5" customFormat="1" ht="99.95" customHeight="1" x14ac:dyDescent="0.15">
      <c r="A482" s="22">
        <f t="shared" si="26"/>
        <v>478</v>
      </c>
      <c r="B482" s="2">
        <v>13</v>
      </c>
      <c r="C482" s="2" t="s">
        <v>36</v>
      </c>
      <c r="D482" s="2" t="s">
        <v>2634</v>
      </c>
      <c r="E482" s="1" t="s">
        <v>2252</v>
      </c>
      <c r="F482" s="3" t="s">
        <v>2857</v>
      </c>
      <c r="G482" s="1" t="s">
        <v>2635</v>
      </c>
      <c r="H482" s="1" t="s">
        <v>2636</v>
      </c>
      <c r="I482" s="2" t="s">
        <v>4028</v>
      </c>
      <c r="J482" s="2" t="s">
        <v>1</v>
      </c>
      <c r="K482" s="2"/>
      <c r="L482" s="21">
        <f t="shared" ref="L482:L508" si="29">LEN(M482)-LEN(SUBSTITUTE(M482, "、",""))/LEN("、")+1</f>
        <v>1</v>
      </c>
      <c r="M482" s="4" t="s">
        <v>2637</v>
      </c>
    </row>
    <row r="483" spans="1:13" s="5" customFormat="1" ht="99.95" customHeight="1" x14ac:dyDescent="0.15">
      <c r="A483" s="22">
        <f t="shared" si="26"/>
        <v>479</v>
      </c>
      <c r="B483" s="2">
        <v>13</v>
      </c>
      <c r="C483" s="2" t="s">
        <v>36</v>
      </c>
      <c r="D483" s="2" t="s">
        <v>2251</v>
      </c>
      <c r="E483" s="1" t="s">
        <v>2252</v>
      </c>
      <c r="F483" s="3" t="s">
        <v>2858</v>
      </c>
      <c r="G483" s="1" t="s">
        <v>2253</v>
      </c>
      <c r="H483" s="1" t="s">
        <v>2254</v>
      </c>
      <c r="I483" s="2" t="s">
        <v>4029</v>
      </c>
      <c r="J483" s="2" t="s">
        <v>0</v>
      </c>
      <c r="K483" s="2" t="s">
        <v>2255</v>
      </c>
      <c r="L483" s="21">
        <f t="shared" si="29"/>
        <v>3</v>
      </c>
      <c r="M483" s="4" t="s">
        <v>2256</v>
      </c>
    </row>
    <row r="484" spans="1:13" s="5" customFormat="1" ht="99.95" customHeight="1" x14ac:dyDescent="0.15">
      <c r="A484" s="22">
        <f t="shared" si="26"/>
        <v>480</v>
      </c>
      <c r="B484" s="2">
        <v>13</v>
      </c>
      <c r="C484" s="2" t="s">
        <v>36</v>
      </c>
      <c r="D484" s="2" t="s">
        <v>12364</v>
      </c>
      <c r="E484" s="2" t="s">
        <v>12365</v>
      </c>
      <c r="F484" s="2" t="s">
        <v>12366</v>
      </c>
      <c r="G484" s="2" t="s">
        <v>12367</v>
      </c>
      <c r="H484" s="2" t="s">
        <v>12368</v>
      </c>
      <c r="I484" s="2" t="s">
        <v>12369</v>
      </c>
      <c r="J484" s="2" t="s">
        <v>0</v>
      </c>
      <c r="K484" s="2" t="s">
        <v>12367</v>
      </c>
      <c r="L484" s="21">
        <f t="shared" si="29"/>
        <v>1</v>
      </c>
      <c r="M484" s="4" t="s">
        <v>12370</v>
      </c>
    </row>
    <row r="485" spans="1:13" s="5" customFormat="1" ht="99.95" customHeight="1" x14ac:dyDescent="0.15">
      <c r="A485" s="22">
        <f t="shared" si="26"/>
        <v>481</v>
      </c>
      <c r="B485" s="2">
        <v>13</v>
      </c>
      <c r="C485" s="2" t="s">
        <v>36</v>
      </c>
      <c r="D485" s="2" t="s">
        <v>11957</v>
      </c>
      <c r="E485" s="2" t="s">
        <v>883</v>
      </c>
      <c r="F485" s="2" t="s">
        <v>11958</v>
      </c>
      <c r="G485" s="2" t="s">
        <v>11959</v>
      </c>
      <c r="H485" s="2" t="s">
        <v>11960</v>
      </c>
      <c r="I485" s="2" t="s">
        <v>11961</v>
      </c>
      <c r="J485" s="2" t="s">
        <v>0</v>
      </c>
      <c r="K485" s="2" t="s">
        <v>11959</v>
      </c>
      <c r="L485" s="21">
        <f t="shared" si="29"/>
        <v>1</v>
      </c>
      <c r="M485" s="4" t="s">
        <v>11962</v>
      </c>
    </row>
    <row r="486" spans="1:13" s="5" customFormat="1" ht="99.95" customHeight="1" x14ac:dyDescent="0.15">
      <c r="A486" s="22">
        <f t="shared" ref="A486:A544" si="30">ROW()-4</f>
        <v>482</v>
      </c>
      <c r="B486" s="2">
        <v>13</v>
      </c>
      <c r="C486" s="2" t="s">
        <v>36</v>
      </c>
      <c r="D486" s="2" t="s">
        <v>11963</v>
      </c>
      <c r="E486" s="2" t="s">
        <v>883</v>
      </c>
      <c r="F486" s="2" t="s">
        <v>11964</v>
      </c>
      <c r="G486" s="2" t="s">
        <v>11965</v>
      </c>
      <c r="H486" s="2" t="s">
        <v>11966</v>
      </c>
      <c r="I486" s="2" t="s">
        <v>11967</v>
      </c>
      <c r="J486" s="2" t="s">
        <v>1</v>
      </c>
      <c r="K486" s="2"/>
      <c r="L486" s="21">
        <f t="shared" si="29"/>
        <v>1</v>
      </c>
      <c r="M486" s="4" t="s">
        <v>11968</v>
      </c>
    </row>
    <row r="487" spans="1:13" s="5" customFormat="1" ht="99.95" customHeight="1" x14ac:dyDescent="0.15">
      <c r="A487" s="22">
        <f t="shared" si="30"/>
        <v>483</v>
      </c>
      <c r="B487" s="2">
        <v>13</v>
      </c>
      <c r="C487" s="2" t="s">
        <v>36</v>
      </c>
      <c r="D487" s="2" t="s">
        <v>2257</v>
      </c>
      <c r="E487" s="1" t="s">
        <v>883</v>
      </c>
      <c r="F487" s="3" t="s">
        <v>2859</v>
      </c>
      <c r="G487" s="1" t="s">
        <v>2258</v>
      </c>
      <c r="H487" s="1" t="s">
        <v>2259</v>
      </c>
      <c r="I487" s="2" t="s">
        <v>24</v>
      </c>
      <c r="J487" s="2" t="s">
        <v>1</v>
      </c>
      <c r="K487" s="2"/>
      <c r="L487" s="21">
        <f t="shared" si="29"/>
        <v>1</v>
      </c>
      <c r="M487" s="4" t="s">
        <v>2260</v>
      </c>
    </row>
    <row r="488" spans="1:13" s="5" customFormat="1" ht="99.95" customHeight="1" x14ac:dyDescent="0.15">
      <c r="A488" s="22">
        <f t="shared" si="30"/>
        <v>484</v>
      </c>
      <c r="B488" s="2">
        <v>13</v>
      </c>
      <c r="C488" s="2" t="s">
        <v>36</v>
      </c>
      <c r="D488" s="2" t="s">
        <v>3338</v>
      </c>
      <c r="E488" s="1" t="s">
        <v>883</v>
      </c>
      <c r="F488" s="3" t="s">
        <v>2860</v>
      </c>
      <c r="G488" s="1" t="s">
        <v>2261</v>
      </c>
      <c r="H488" s="1" t="s">
        <v>2262</v>
      </c>
      <c r="I488" s="2" t="s">
        <v>4030</v>
      </c>
      <c r="J488" s="2" t="s">
        <v>0</v>
      </c>
      <c r="K488" s="2" t="s">
        <v>2261</v>
      </c>
      <c r="L488" s="21">
        <f t="shared" si="29"/>
        <v>1</v>
      </c>
      <c r="M488" s="4" t="s">
        <v>2263</v>
      </c>
    </row>
    <row r="489" spans="1:13" s="5" customFormat="1" ht="99.95" customHeight="1" x14ac:dyDescent="0.15">
      <c r="A489" s="22">
        <f t="shared" si="30"/>
        <v>485</v>
      </c>
      <c r="B489" s="2">
        <v>13</v>
      </c>
      <c r="C489" s="2" t="s">
        <v>36</v>
      </c>
      <c r="D489" s="2" t="s">
        <v>12385</v>
      </c>
      <c r="E489" s="2" t="s">
        <v>883</v>
      </c>
      <c r="F489" s="2" t="s">
        <v>12386</v>
      </c>
      <c r="G489" s="2" t="s">
        <v>12387</v>
      </c>
      <c r="H489" s="2" t="s">
        <v>12388</v>
      </c>
      <c r="I489" s="2" t="s">
        <v>12389</v>
      </c>
      <c r="J489" s="2" t="s">
        <v>0</v>
      </c>
      <c r="K489" s="2" t="s">
        <v>12376</v>
      </c>
      <c r="L489" s="21">
        <f t="shared" si="29"/>
        <v>1</v>
      </c>
      <c r="M489" s="4" t="s">
        <v>12390</v>
      </c>
    </row>
    <row r="490" spans="1:13" s="5" customFormat="1" ht="99.95" customHeight="1" x14ac:dyDescent="0.15">
      <c r="A490" s="22">
        <f t="shared" si="30"/>
        <v>486</v>
      </c>
      <c r="B490" s="2">
        <v>13</v>
      </c>
      <c r="C490" s="2" t="s">
        <v>36</v>
      </c>
      <c r="D490" s="2" t="s">
        <v>3339</v>
      </c>
      <c r="E490" s="1" t="s">
        <v>883</v>
      </c>
      <c r="F490" s="3" t="s">
        <v>2861</v>
      </c>
      <c r="G490" s="1" t="s">
        <v>884</v>
      </c>
      <c r="H490" s="1" t="s">
        <v>884</v>
      </c>
      <c r="I490" s="2" t="s">
        <v>4031</v>
      </c>
      <c r="J490" s="2" t="s">
        <v>1</v>
      </c>
      <c r="K490" s="2"/>
      <c r="L490" s="21">
        <f t="shared" si="29"/>
        <v>4</v>
      </c>
      <c r="M490" s="4" t="s">
        <v>14019</v>
      </c>
    </row>
    <row r="491" spans="1:13" s="5" customFormat="1" ht="99.95" customHeight="1" x14ac:dyDescent="0.15">
      <c r="A491" s="22">
        <f t="shared" si="30"/>
        <v>487</v>
      </c>
      <c r="B491" s="2">
        <v>13</v>
      </c>
      <c r="C491" s="2" t="s">
        <v>36</v>
      </c>
      <c r="D491" s="2" t="s">
        <v>5512</v>
      </c>
      <c r="E491" s="2" t="s">
        <v>883</v>
      </c>
      <c r="F491" s="2" t="s">
        <v>5513</v>
      </c>
      <c r="G491" s="2" t="s">
        <v>5514</v>
      </c>
      <c r="H491" s="2" t="s">
        <v>5515</v>
      </c>
      <c r="I491" s="2" t="s">
        <v>5516</v>
      </c>
      <c r="J491" s="2" t="s">
        <v>0</v>
      </c>
      <c r="K491" s="2" t="s">
        <v>5517</v>
      </c>
      <c r="L491" s="21">
        <f t="shared" si="29"/>
        <v>1</v>
      </c>
      <c r="M491" s="4" t="s">
        <v>5518</v>
      </c>
    </row>
    <row r="492" spans="1:13" s="5" customFormat="1" ht="99.95" customHeight="1" x14ac:dyDescent="0.15">
      <c r="A492" s="22">
        <f t="shared" si="30"/>
        <v>488</v>
      </c>
      <c r="B492" s="2">
        <v>13</v>
      </c>
      <c r="C492" s="2" t="s">
        <v>36</v>
      </c>
      <c r="D492" s="2" t="s">
        <v>12378</v>
      </c>
      <c r="E492" s="2" t="s">
        <v>12379</v>
      </c>
      <c r="F492" s="2" t="s">
        <v>12380</v>
      </c>
      <c r="G492" s="2" t="s">
        <v>12381</v>
      </c>
      <c r="H492" s="2" t="s">
        <v>12382</v>
      </c>
      <c r="I492" s="2" t="s">
        <v>12383</v>
      </c>
      <c r="J492" s="2" t="s">
        <v>0</v>
      </c>
      <c r="K492" s="2" t="s">
        <v>12381</v>
      </c>
      <c r="L492" s="21">
        <f t="shared" si="29"/>
        <v>1</v>
      </c>
      <c r="M492" s="4" t="s">
        <v>12384</v>
      </c>
    </row>
    <row r="493" spans="1:13" s="5" customFormat="1" ht="99.95" customHeight="1" x14ac:dyDescent="0.15">
      <c r="A493" s="22">
        <f t="shared" si="30"/>
        <v>489</v>
      </c>
      <c r="B493" s="2">
        <v>13</v>
      </c>
      <c r="C493" s="2" t="s">
        <v>36</v>
      </c>
      <c r="D493" s="2" t="s">
        <v>5519</v>
      </c>
      <c r="E493" s="2" t="s">
        <v>5520</v>
      </c>
      <c r="F493" s="2" t="s">
        <v>5521</v>
      </c>
      <c r="G493" s="2" t="s">
        <v>5522</v>
      </c>
      <c r="H493" s="2" t="s">
        <v>5523</v>
      </c>
      <c r="I493" s="2" t="s">
        <v>5524</v>
      </c>
      <c r="J493" s="2" t="s">
        <v>0</v>
      </c>
      <c r="K493" s="2" t="s">
        <v>5525</v>
      </c>
      <c r="L493" s="21">
        <f t="shared" si="29"/>
        <v>2</v>
      </c>
      <c r="M493" s="4" t="s">
        <v>5526</v>
      </c>
    </row>
    <row r="494" spans="1:13" s="5" customFormat="1" ht="99.95" customHeight="1" x14ac:dyDescent="0.15">
      <c r="A494" s="22">
        <f t="shared" si="30"/>
        <v>490</v>
      </c>
      <c r="B494" s="2">
        <v>13</v>
      </c>
      <c r="C494" s="2" t="s">
        <v>36</v>
      </c>
      <c r="D494" s="2" t="s">
        <v>5527</v>
      </c>
      <c r="E494" s="2" t="s">
        <v>5520</v>
      </c>
      <c r="F494" s="2" t="s">
        <v>5528</v>
      </c>
      <c r="G494" s="2" t="s">
        <v>5529</v>
      </c>
      <c r="H494" s="2" t="s">
        <v>5530</v>
      </c>
      <c r="I494" s="2" t="s">
        <v>4810</v>
      </c>
      <c r="J494" s="2" t="s">
        <v>0</v>
      </c>
      <c r="K494" s="2" t="s">
        <v>1835</v>
      </c>
      <c r="L494" s="21">
        <f t="shared" si="29"/>
        <v>3</v>
      </c>
      <c r="M494" s="4" t="s">
        <v>5531</v>
      </c>
    </row>
    <row r="495" spans="1:13" s="5" customFormat="1" ht="99.95" customHeight="1" x14ac:dyDescent="0.15">
      <c r="A495" s="22">
        <f t="shared" si="30"/>
        <v>491</v>
      </c>
      <c r="B495" s="2">
        <v>13</v>
      </c>
      <c r="C495" s="2" t="s">
        <v>36</v>
      </c>
      <c r="D495" s="2" t="s">
        <v>3340</v>
      </c>
      <c r="E495" s="1" t="s">
        <v>2638</v>
      </c>
      <c r="F495" s="3" t="s">
        <v>2862</v>
      </c>
      <c r="G495" s="1" t="s">
        <v>2639</v>
      </c>
      <c r="H495" s="1" t="s">
        <v>2640</v>
      </c>
      <c r="I495" s="2" t="s">
        <v>4032</v>
      </c>
      <c r="J495" s="2" t="s">
        <v>1</v>
      </c>
      <c r="K495" s="2"/>
      <c r="L495" s="21">
        <f t="shared" si="29"/>
        <v>1</v>
      </c>
      <c r="M495" s="4" t="s">
        <v>3894</v>
      </c>
    </row>
    <row r="496" spans="1:13" s="5" customFormat="1" ht="99.95" customHeight="1" x14ac:dyDescent="0.15">
      <c r="A496" s="22">
        <f t="shared" si="30"/>
        <v>492</v>
      </c>
      <c r="B496" s="2">
        <v>13</v>
      </c>
      <c r="C496" s="2" t="s">
        <v>36</v>
      </c>
      <c r="D496" s="2" t="s">
        <v>12357</v>
      </c>
      <c r="E496" s="2" t="s">
        <v>2638</v>
      </c>
      <c r="F496" s="2" t="s">
        <v>12358</v>
      </c>
      <c r="G496" s="2" t="s">
        <v>12359</v>
      </c>
      <c r="H496" s="2" t="s">
        <v>12360</v>
      </c>
      <c r="I496" s="2" t="s">
        <v>12361</v>
      </c>
      <c r="J496" s="2" t="s">
        <v>0</v>
      </c>
      <c r="K496" s="2" t="s">
        <v>12362</v>
      </c>
      <c r="L496" s="21">
        <f t="shared" si="29"/>
        <v>1</v>
      </c>
      <c r="M496" s="4" t="s">
        <v>12363</v>
      </c>
    </row>
    <row r="497" spans="1:13" s="5" customFormat="1" ht="99.95" customHeight="1" x14ac:dyDescent="0.15">
      <c r="A497" s="22">
        <f t="shared" si="30"/>
        <v>493</v>
      </c>
      <c r="B497" s="2">
        <v>13</v>
      </c>
      <c r="C497" s="2" t="s">
        <v>36</v>
      </c>
      <c r="D497" s="2" t="s">
        <v>526</v>
      </c>
      <c r="E497" s="1" t="s">
        <v>527</v>
      </c>
      <c r="F497" s="3" t="s">
        <v>2863</v>
      </c>
      <c r="G497" s="1" t="s">
        <v>528</v>
      </c>
      <c r="H497" s="1" t="s">
        <v>529</v>
      </c>
      <c r="I497" s="2" t="s">
        <v>4033</v>
      </c>
      <c r="J497" s="2" t="s">
        <v>0</v>
      </c>
      <c r="K497" s="2" t="s">
        <v>528</v>
      </c>
      <c r="L497" s="21">
        <f t="shared" si="29"/>
        <v>1</v>
      </c>
      <c r="M497" s="4" t="s">
        <v>530</v>
      </c>
    </row>
    <row r="498" spans="1:13" s="5" customFormat="1" ht="99.95" customHeight="1" x14ac:dyDescent="0.15">
      <c r="A498" s="22">
        <f t="shared" si="30"/>
        <v>494</v>
      </c>
      <c r="B498" s="2">
        <v>13</v>
      </c>
      <c r="C498" s="2" t="s">
        <v>36</v>
      </c>
      <c r="D498" s="2" t="s">
        <v>11753</v>
      </c>
      <c r="E498" s="2" t="s">
        <v>60</v>
      </c>
      <c r="F498" s="2" t="s">
        <v>11754</v>
      </c>
      <c r="G498" s="2" t="s">
        <v>11755</v>
      </c>
      <c r="H498" s="2" t="s">
        <v>11756</v>
      </c>
      <c r="I498" s="2" t="s">
        <v>11757</v>
      </c>
      <c r="J498" s="2" t="s">
        <v>0</v>
      </c>
      <c r="K498" s="2" t="s">
        <v>11758</v>
      </c>
      <c r="L498" s="21">
        <f t="shared" si="29"/>
        <v>1</v>
      </c>
      <c r="M498" s="4" t="s">
        <v>11759</v>
      </c>
    </row>
    <row r="499" spans="1:13" s="5" customFormat="1" ht="99.95" customHeight="1" x14ac:dyDescent="0.15">
      <c r="A499" s="22">
        <f t="shared" si="30"/>
        <v>495</v>
      </c>
      <c r="B499" s="2">
        <v>13</v>
      </c>
      <c r="C499" s="2" t="s">
        <v>36</v>
      </c>
      <c r="D499" s="2" t="s">
        <v>59</v>
      </c>
      <c r="E499" s="1" t="s">
        <v>60</v>
      </c>
      <c r="F499" s="3" t="s">
        <v>2864</v>
      </c>
      <c r="G499" s="1" t="s">
        <v>61</v>
      </c>
      <c r="H499" s="1" t="s">
        <v>62</v>
      </c>
      <c r="I499" s="2" t="s">
        <v>4034</v>
      </c>
      <c r="J499" s="2" t="s">
        <v>0</v>
      </c>
      <c r="K499" s="2" t="s">
        <v>63</v>
      </c>
      <c r="L499" s="21">
        <f t="shared" si="29"/>
        <v>4</v>
      </c>
      <c r="M499" s="4" t="s">
        <v>64</v>
      </c>
    </row>
    <row r="500" spans="1:13" s="5" customFormat="1" ht="99.95" customHeight="1" x14ac:dyDescent="0.15">
      <c r="A500" s="22">
        <f t="shared" si="30"/>
        <v>496</v>
      </c>
      <c r="B500" s="2">
        <v>13</v>
      </c>
      <c r="C500" s="2" t="s">
        <v>36</v>
      </c>
      <c r="D500" s="2" t="s">
        <v>13764</v>
      </c>
      <c r="E500" s="2" t="s">
        <v>1320</v>
      </c>
      <c r="F500" s="2" t="s">
        <v>13765</v>
      </c>
      <c r="G500" s="2" t="s">
        <v>13766</v>
      </c>
      <c r="H500" s="2" t="s">
        <v>13767</v>
      </c>
      <c r="I500" s="2" t="s">
        <v>13768</v>
      </c>
      <c r="J500" s="2" t="s">
        <v>0</v>
      </c>
      <c r="K500" s="2" t="s">
        <v>13766</v>
      </c>
      <c r="L500" s="21">
        <f t="shared" si="29"/>
        <v>3</v>
      </c>
      <c r="M500" s="4" t="s">
        <v>13824</v>
      </c>
    </row>
    <row r="501" spans="1:13" s="5" customFormat="1" ht="99.95" customHeight="1" x14ac:dyDescent="0.15">
      <c r="A501" s="22">
        <f t="shared" si="30"/>
        <v>497</v>
      </c>
      <c r="B501" s="2">
        <v>13</v>
      </c>
      <c r="C501" s="2" t="s">
        <v>36</v>
      </c>
      <c r="D501" s="2" t="s">
        <v>11987</v>
      </c>
      <c r="E501" s="2" t="s">
        <v>1320</v>
      </c>
      <c r="F501" s="2" t="s">
        <v>11988</v>
      </c>
      <c r="G501" s="2" t="s">
        <v>11989</v>
      </c>
      <c r="H501" s="2" t="s">
        <v>11989</v>
      </c>
      <c r="I501" s="2" t="s">
        <v>11990</v>
      </c>
      <c r="J501" s="2" t="s">
        <v>0</v>
      </c>
      <c r="K501" s="2" t="s">
        <v>11989</v>
      </c>
      <c r="L501" s="21">
        <f t="shared" si="29"/>
        <v>1</v>
      </c>
      <c r="M501" s="4" t="s">
        <v>11991</v>
      </c>
    </row>
    <row r="502" spans="1:13" s="5" customFormat="1" ht="99.95" customHeight="1" x14ac:dyDescent="0.15">
      <c r="A502" s="22">
        <f t="shared" si="30"/>
        <v>498</v>
      </c>
      <c r="B502" s="2">
        <v>13</v>
      </c>
      <c r="C502" s="2" t="s">
        <v>36</v>
      </c>
      <c r="D502" s="2" t="s">
        <v>5532</v>
      </c>
      <c r="E502" s="2" t="s">
        <v>1320</v>
      </c>
      <c r="F502" s="2" t="s">
        <v>5533</v>
      </c>
      <c r="G502" s="2" t="s">
        <v>5534</v>
      </c>
      <c r="H502" s="2" t="s">
        <v>5535</v>
      </c>
      <c r="I502" s="2" t="s">
        <v>4542</v>
      </c>
      <c r="J502" s="2" t="s">
        <v>0</v>
      </c>
      <c r="K502" s="2" t="s">
        <v>5536</v>
      </c>
      <c r="L502" s="21">
        <f t="shared" si="29"/>
        <v>1</v>
      </c>
      <c r="M502" s="4" t="s">
        <v>5537</v>
      </c>
    </row>
    <row r="503" spans="1:13" s="5" customFormat="1" ht="99.95" customHeight="1" x14ac:dyDescent="0.15">
      <c r="A503" s="22">
        <f t="shared" si="30"/>
        <v>499</v>
      </c>
      <c r="B503" s="2">
        <v>13</v>
      </c>
      <c r="C503" s="2" t="s">
        <v>36</v>
      </c>
      <c r="D503" s="2" t="s">
        <v>1319</v>
      </c>
      <c r="E503" s="1" t="s">
        <v>1320</v>
      </c>
      <c r="F503" s="3" t="s">
        <v>2865</v>
      </c>
      <c r="G503" s="1" t="s">
        <v>1321</v>
      </c>
      <c r="H503" s="1" t="s">
        <v>1322</v>
      </c>
      <c r="I503" s="2" t="s">
        <v>4035</v>
      </c>
      <c r="J503" s="2" t="s">
        <v>0</v>
      </c>
      <c r="K503" s="2" t="s">
        <v>1323</v>
      </c>
      <c r="L503" s="21">
        <f t="shared" si="29"/>
        <v>1</v>
      </c>
      <c r="M503" s="4" t="s">
        <v>1324</v>
      </c>
    </row>
    <row r="504" spans="1:13" s="5" customFormat="1" ht="99.95" customHeight="1" x14ac:dyDescent="0.15">
      <c r="A504" s="22">
        <f t="shared" si="30"/>
        <v>500</v>
      </c>
      <c r="B504" s="2">
        <v>13</v>
      </c>
      <c r="C504" s="2" t="s">
        <v>36</v>
      </c>
      <c r="D504" s="2" t="s">
        <v>12178</v>
      </c>
      <c r="E504" s="2" t="s">
        <v>1320</v>
      </c>
      <c r="F504" s="2" t="s">
        <v>12179</v>
      </c>
      <c r="G504" s="2" t="s">
        <v>12180</v>
      </c>
      <c r="H504" s="2" t="s">
        <v>12181</v>
      </c>
      <c r="I504" s="2" t="s">
        <v>12149</v>
      </c>
      <c r="J504" s="2" t="s">
        <v>0</v>
      </c>
      <c r="K504" s="2" t="s">
        <v>12182</v>
      </c>
      <c r="L504" s="21">
        <f t="shared" si="29"/>
        <v>1</v>
      </c>
      <c r="M504" s="4" t="s">
        <v>12183</v>
      </c>
    </row>
    <row r="505" spans="1:13" s="5" customFormat="1" ht="99.95" customHeight="1" x14ac:dyDescent="0.15">
      <c r="A505" s="22">
        <f t="shared" si="30"/>
        <v>501</v>
      </c>
      <c r="B505" s="2">
        <v>13</v>
      </c>
      <c r="C505" s="2" t="s">
        <v>36</v>
      </c>
      <c r="D505" s="2" t="s">
        <v>11760</v>
      </c>
      <c r="E505" s="2" t="s">
        <v>5539</v>
      </c>
      <c r="F505" s="2" t="s">
        <v>11761</v>
      </c>
      <c r="G505" s="2" t="s">
        <v>11762</v>
      </c>
      <c r="H505" s="2" t="s">
        <v>11763</v>
      </c>
      <c r="I505" s="2" t="s">
        <v>13376</v>
      </c>
      <c r="J505" s="2" t="s">
        <v>13309</v>
      </c>
      <c r="K505" s="2"/>
      <c r="L505" s="21">
        <f t="shared" si="29"/>
        <v>1</v>
      </c>
      <c r="M505" s="4" t="s">
        <v>11764</v>
      </c>
    </row>
    <row r="506" spans="1:13" s="5" customFormat="1" ht="99.95" customHeight="1" x14ac:dyDescent="0.15">
      <c r="A506" s="22">
        <f t="shared" si="30"/>
        <v>502</v>
      </c>
      <c r="B506" s="2">
        <v>13</v>
      </c>
      <c r="C506" s="2" t="s">
        <v>36</v>
      </c>
      <c r="D506" s="2" t="s">
        <v>5538</v>
      </c>
      <c r="E506" s="2" t="s">
        <v>5539</v>
      </c>
      <c r="F506" s="2" t="s">
        <v>5540</v>
      </c>
      <c r="G506" s="2" t="s">
        <v>5541</v>
      </c>
      <c r="H506" s="2" t="s">
        <v>5542</v>
      </c>
      <c r="I506" s="2" t="s">
        <v>5543</v>
      </c>
      <c r="J506" s="2" t="s">
        <v>1</v>
      </c>
      <c r="K506" s="2"/>
      <c r="L506" s="21">
        <f t="shared" si="29"/>
        <v>1</v>
      </c>
      <c r="M506" s="4" t="s">
        <v>5544</v>
      </c>
    </row>
    <row r="507" spans="1:13" s="5" customFormat="1" ht="99.95" customHeight="1" x14ac:dyDescent="0.15">
      <c r="A507" s="22">
        <f t="shared" si="30"/>
        <v>503</v>
      </c>
      <c r="B507" s="2">
        <v>13</v>
      </c>
      <c r="C507" s="2" t="s">
        <v>36</v>
      </c>
      <c r="D507" s="2" t="s">
        <v>5545</v>
      </c>
      <c r="E507" s="2" t="s">
        <v>5546</v>
      </c>
      <c r="F507" s="2" t="s">
        <v>5547</v>
      </c>
      <c r="G507" s="2" t="s">
        <v>5548</v>
      </c>
      <c r="H507" s="2" t="s">
        <v>5549</v>
      </c>
      <c r="I507" s="2" t="s">
        <v>2424</v>
      </c>
      <c r="J507" s="2" t="s">
        <v>0</v>
      </c>
      <c r="K507" s="2" t="s">
        <v>5550</v>
      </c>
      <c r="L507" s="21">
        <f t="shared" si="29"/>
        <v>2</v>
      </c>
      <c r="M507" s="4" t="s">
        <v>12295</v>
      </c>
    </row>
    <row r="508" spans="1:13" s="5" customFormat="1" ht="99.95" customHeight="1" x14ac:dyDescent="0.15">
      <c r="A508" s="22">
        <f t="shared" si="30"/>
        <v>504</v>
      </c>
      <c r="B508" s="2">
        <v>13</v>
      </c>
      <c r="C508" s="2" t="s">
        <v>36</v>
      </c>
      <c r="D508" s="2" t="s">
        <v>185</v>
      </c>
      <c r="E508" s="1" t="s">
        <v>186</v>
      </c>
      <c r="F508" s="3" t="s">
        <v>2866</v>
      </c>
      <c r="G508" s="1" t="s">
        <v>187</v>
      </c>
      <c r="H508" s="1" t="s">
        <v>188</v>
      </c>
      <c r="I508" s="2" t="s">
        <v>4036</v>
      </c>
      <c r="J508" s="2" t="s">
        <v>0</v>
      </c>
      <c r="K508" s="2" t="s">
        <v>187</v>
      </c>
      <c r="L508" s="21">
        <f t="shared" si="29"/>
        <v>1</v>
      </c>
      <c r="M508" s="4" t="s">
        <v>189</v>
      </c>
    </row>
    <row r="509" spans="1:13" s="5" customFormat="1" ht="99.95" customHeight="1" x14ac:dyDescent="0.15">
      <c r="A509" s="22">
        <f t="shared" si="30"/>
        <v>505</v>
      </c>
      <c r="B509" s="2">
        <v>13</v>
      </c>
      <c r="C509" s="2" t="s">
        <v>14213</v>
      </c>
      <c r="D509" s="2" t="s">
        <v>14215</v>
      </c>
      <c r="E509" s="1" t="s">
        <v>1108</v>
      </c>
      <c r="F509" s="2" t="s">
        <v>14214</v>
      </c>
      <c r="G509" s="1" t="s">
        <v>14216</v>
      </c>
      <c r="H509" s="1" t="s">
        <v>14217</v>
      </c>
      <c r="I509" s="2" t="s">
        <v>14218</v>
      </c>
      <c r="J509" s="2" t="s">
        <v>3326</v>
      </c>
      <c r="K509" s="2" t="s">
        <v>14219</v>
      </c>
      <c r="L509" s="21">
        <v>2</v>
      </c>
      <c r="M509" s="4" t="s">
        <v>14832</v>
      </c>
    </row>
    <row r="510" spans="1:13" s="5" customFormat="1" ht="99.95" customHeight="1" x14ac:dyDescent="0.15">
      <c r="A510" s="22">
        <f t="shared" si="30"/>
        <v>506</v>
      </c>
      <c r="B510" s="2">
        <v>13</v>
      </c>
      <c r="C510" s="2" t="s">
        <v>36</v>
      </c>
      <c r="D510" s="2" t="s">
        <v>1328</v>
      </c>
      <c r="E510" s="1" t="s">
        <v>1108</v>
      </c>
      <c r="F510" s="3" t="s">
        <v>2867</v>
      </c>
      <c r="G510" s="1" t="s">
        <v>1329</v>
      </c>
      <c r="H510" s="1" t="s">
        <v>1330</v>
      </c>
      <c r="I510" s="2" t="s">
        <v>4037</v>
      </c>
      <c r="J510" s="2" t="s">
        <v>0</v>
      </c>
      <c r="K510" s="2" t="s">
        <v>1331</v>
      </c>
      <c r="L510" s="21">
        <f>LEN(M510)-LEN(SUBSTITUTE(M510, "、",""))/LEN("、")+1</f>
        <v>1</v>
      </c>
      <c r="M510" s="4" t="s">
        <v>1332</v>
      </c>
    </row>
    <row r="511" spans="1:13" s="5" customFormat="1" ht="99.95" customHeight="1" x14ac:dyDescent="0.15">
      <c r="A511" s="22">
        <f t="shared" si="30"/>
        <v>507</v>
      </c>
      <c r="B511" s="2">
        <v>13</v>
      </c>
      <c r="C511" s="2" t="s">
        <v>36</v>
      </c>
      <c r="D511" s="2" t="s">
        <v>12371</v>
      </c>
      <c r="E511" s="2" t="s">
        <v>1108</v>
      </c>
      <c r="F511" s="2" t="s">
        <v>12372</v>
      </c>
      <c r="G511" s="2" t="s">
        <v>12373</v>
      </c>
      <c r="H511" s="2" t="s">
        <v>12374</v>
      </c>
      <c r="I511" s="2" t="s">
        <v>12375</v>
      </c>
      <c r="J511" s="2" t="s">
        <v>0</v>
      </c>
      <c r="K511" s="2" t="s">
        <v>12376</v>
      </c>
      <c r="L511" s="21">
        <f>LEN(M511)-LEN(SUBSTITUTE(M511, "、",""))/LEN("、")+1</f>
        <v>1</v>
      </c>
      <c r="M511" s="4" t="s">
        <v>12377</v>
      </c>
    </row>
    <row r="512" spans="1:13" s="5" customFormat="1" ht="99.95" customHeight="1" x14ac:dyDescent="0.15">
      <c r="A512" s="22">
        <f t="shared" si="30"/>
        <v>508</v>
      </c>
      <c r="B512" s="2">
        <v>13</v>
      </c>
      <c r="C512" s="2" t="s">
        <v>36</v>
      </c>
      <c r="D512" s="2" t="s">
        <v>1107</v>
      </c>
      <c r="E512" s="1" t="s">
        <v>1108</v>
      </c>
      <c r="F512" s="3" t="s">
        <v>2868</v>
      </c>
      <c r="G512" s="1" t="s">
        <v>1109</v>
      </c>
      <c r="H512" s="1" t="s">
        <v>1110</v>
      </c>
      <c r="I512" s="2" t="s">
        <v>4038</v>
      </c>
      <c r="J512" s="2" t="s">
        <v>0</v>
      </c>
      <c r="K512" s="2" t="s">
        <v>1109</v>
      </c>
      <c r="L512" s="21">
        <f>LEN(M512)-LEN(SUBSTITUTE(M512, "、",""))/LEN("、")+1</f>
        <v>1</v>
      </c>
      <c r="M512" s="4" t="s">
        <v>1111</v>
      </c>
    </row>
    <row r="513" spans="1:13" s="5" customFormat="1" ht="99.95" customHeight="1" x14ac:dyDescent="0.15">
      <c r="A513" s="22">
        <f t="shared" si="30"/>
        <v>509</v>
      </c>
      <c r="B513" s="42">
        <v>13</v>
      </c>
      <c r="C513" s="42" t="s">
        <v>36</v>
      </c>
      <c r="D513" s="43" t="s">
        <v>14389</v>
      </c>
      <c r="E513" s="42" t="s">
        <v>1108</v>
      </c>
      <c r="F513" s="43" t="s">
        <v>14390</v>
      </c>
      <c r="G513" s="42" t="s">
        <v>14391</v>
      </c>
      <c r="H513" s="42" t="s">
        <v>14392</v>
      </c>
      <c r="I513" s="43" t="s">
        <v>14393</v>
      </c>
      <c r="J513" s="42" t="s">
        <v>0</v>
      </c>
      <c r="K513" s="42" t="s">
        <v>14391</v>
      </c>
      <c r="L513" s="42">
        <v>1</v>
      </c>
      <c r="M513" s="44" t="s">
        <v>14394</v>
      </c>
    </row>
    <row r="514" spans="1:13" s="5" customFormat="1" ht="99.95" customHeight="1" x14ac:dyDescent="0.15">
      <c r="A514" s="22">
        <f t="shared" si="30"/>
        <v>510</v>
      </c>
      <c r="B514" s="2">
        <v>13</v>
      </c>
      <c r="C514" s="2" t="s">
        <v>36</v>
      </c>
      <c r="D514" s="2" t="s">
        <v>806</v>
      </c>
      <c r="E514" s="1" t="s">
        <v>807</v>
      </c>
      <c r="F514" s="3" t="s">
        <v>2869</v>
      </c>
      <c r="G514" s="1" t="s">
        <v>808</v>
      </c>
      <c r="H514" s="1" t="s">
        <v>809</v>
      </c>
      <c r="I514" s="2" t="s">
        <v>4039</v>
      </c>
      <c r="J514" s="2" t="s">
        <v>0</v>
      </c>
      <c r="K514" s="2" t="s">
        <v>808</v>
      </c>
      <c r="L514" s="21">
        <f t="shared" ref="L514:L543" si="31">LEN(M514)-LEN(SUBSTITUTE(M514, "、",""))/LEN("、")+1</f>
        <v>1</v>
      </c>
      <c r="M514" s="4" t="s">
        <v>810</v>
      </c>
    </row>
    <row r="515" spans="1:13" s="5" customFormat="1" ht="99.95" customHeight="1" x14ac:dyDescent="0.15">
      <c r="A515" s="22">
        <f t="shared" si="30"/>
        <v>511</v>
      </c>
      <c r="B515" s="2">
        <v>13</v>
      </c>
      <c r="C515" s="2" t="s">
        <v>36</v>
      </c>
      <c r="D515" s="2" t="s">
        <v>12223</v>
      </c>
      <c r="E515" s="2" t="s">
        <v>12224</v>
      </c>
      <c r="F515" s="2" t="s">
        <v>12225</v>
      </c>
      <c r="G515" s="2" t="s">
        <v>12226</v>
      </c>
      <c r="H515" s="2" t="s">
        <v>12227</v>
      </c>
      <c r="I515" s="2" t="s">
        <v>12149</v>
      </c>
      <c r="J515" s="2" t="s">
        <v>0</v>
      </c>
      <c r="K515" s="2" t="s">
        <v>12228</v>
      </c>
      <c r="L515" s="21">
        <f t="shared" si="31"/>
        <v>3</v>
      </c>
      <c r="M515" s="4" t="s">
        <v>12296</v>
      </c>
    </row>
    <row r="516" spans="1:13" s="5" customFormat="1" ht="99.95" customHeight="1" x14ac:dyDescent="0.15">
      <c r="A516" s="22">
        <f t="shared" si="30"/>
        <v>512</v>
      </c>
      <c r="B516" s="2">
        <v>13</v>
      </c>
      <c r="C516" s="2" t="s">
        <v>36</v>
      </c>
      <c r="D516" s="2" t="s">
        <v>14862</v>
      </c>
      <c r="E516" s="2" t="s">
        <v>1050</v>
      </c>
      <c r="F516" s="2" t="s">
        <v>5552</v>
      </c>
      <c r="G516" s="2" t="s">
        <v>5553</v>
      </c>
      <c r="H516" s="2" t="s">
        <v>5554</v>
      </c>
      <c r="I516" s="2" t="s">
        <v>5555</v>
      </c>
      <c r="J516" s="2" t="s">
        <v>0</v>
      </c>
      <c r="K516" s="2" t="s">
        <v>5553</v>
      </c>
      <c r="L516" s="21">
        <f t="shared" si="31"/>
        <v>2</v>
      </c>
      <c r="M516" s="4" t="s">
        <v>5556</v>
      </c>
    </row>
    <row r="517" spans="1:13" s="5" customFormat="1" ht="99.95" customHeight="1" x14ac:dyDescent="0.15">
      <c r="A517" s="22">
        <f t="shared" si="30"/>
        <v>513</v>
      </c>
      <c r="B517" s="2">
        <v>13</v>
      </c>
      <c r="C517" s="2" t="s">
        <v>36</v>
      </c>
      <c r="D517" s="2" t="s">
        <v>1049</v>
      </c>
      <c r="E517" s="1" t="s">
        <v>1050</v>
      </c>
      <c r="F517" s="3" t="s">
        <v>2870</v>
      </c>
      <c r="G517" s="1" t="s">
        <v>1051</v>
      </c>
      <c r="H517" s="1" t="s">
        <v>1052</v>
      </c>
      <c r="I517" s="2" t="s">
        <v>4040</v>
      </c>
      <c r="J517" s="2" t="s">
        <v>0</v>
      </c>
      <c r="K517" s="2" t="s">
        <v>1053</v>
      </c>
      <c r="L517" s="21">
        <f t="shared" si="31"/>
        <v>6</v>
      </c>
      <c r="M517" s="4" t="s">
        <v>14231</v>
      </c>
    </row>
    <row r="518" spans="1:13" s="5" customFormat="1" ht="99.95" customHeight="1" x14ac:dyDescent="0.15">
      <c r="A518" s="22">
        <f t="shared" si="30"/>
        <v>514</v>
      </c>
      <c r="B518" s="2">
        <v>13</v>
      </c>
      <c r="C518" s="2" t="s">
        <v>36</v>
      </c>
      <c r="D518" s="2" t="s">
        <v>5557</v>
      </c>
      <c r="E518" s="2" t="s">
        <v>1050</v>
      </c>
      <c r="F518" s="2" t="s">
        <v>5558</v>
      </c>
      <c r="G518" s="2" t="s">
        <v>5559</v>
      </c>
      <c r="H518" s="2" t="s">
        <v>5560</v>
      </c>
      <c r="I518" s="2" t="s">
        <v>5562</v>
      </c>
      <c r="J518" s="2" t="s">
        <v>0</v>
      </c>
      <c r="K518" s="2" t="s">
        <v>5561</v>
      </c>
      <c r="L518" s="21">
        <f t="shared" si="31"/>
        <v>3</v>
      </c>
      <c r="M518" s="4" t="s">
        <v>14830</v>
      </c>
    </row>
    <row r="519" spans="1:13" s="5" customFormat="1" ht="99.95" customHeight="1" x14ac:dyDescent="0.15">
      <c r="A519" s="22">
        <f t="shared" ref="A519:A525" si="32">ROW()-4</f>
        <v>515</v>
      </c>
      <c r="B519" s="2">
        <v>13</v>
      </c>
      <c r="C519" s="2" t="s">
        <v>36</v>
      </c>
      <c r="D519" s="2" t="s">
        <v>5563</v>
      </c>
      <c r="E519" s="2" t="s">
        <v>1050</v>
      </c>
      <c r="F519" s="2" t="s">
        <v>5564</v>
      </c>
      <c r="G519" s="2" t="s">
        <v>5565</v>
      </c>
      <c r="H519" s="2" t="s">
        <v>5566</v>
      </c>
      <c r="I519" s="2" t="s">
        <v>5568</v>
      </c>
      <c r="J519" s="2" t="s">
        <v>0</v>
      </c>
      <c r="K519" s="2" t="s">
        <v>5567</v>
      </c>
      <c r="L519" s="21">
        <f>LEN(M519)-LEN(SUBSTITUTE(M519, "、",""))/LEN("、")+1</f>
        <v>3</v>
      </c>
      <c r="M519" s="4" t="s">
        <v>14917</v>
      </c>
    </row>
    <row r="520" spans="1:13" s="5" customFormat="1" ht="99.95" customHeight="1" x14ac:dyDescent="0.15">
      <c r="A520" s="22">
        <f t="shared" si="32"/>
        <v>516</v>
      </c>
      <c r="B520" s="2">
        <v>13</v>
      </c>
      <c r="C520" s="2" t="s">
        <v>14949</v>
      </c>
      <c r="D520" s="2" t="s">
        <v>14950</v>
      </c>
      <c r="E520" s="2" t="s">
        <v>1050</v>
      </c>
      <c r="F520" s="2" t="s">
        <v>14951</v>
      </c>
      <c r="G520" s="2" t="s">
        <v>14952</v>
      </c>
      <c r="H520" s="2" t="s">
        <v>14953</v>
      </c>
      <c r="I520" s="2" t="s">
        <v>14954</v>
      </c>
      <c r="J520" s="2" t="s">
        <v>3326</v>
      </c>
      <c r="K520" s="2" t="s">
        <v>14955</v>
      </c>
      <c r="L520" s="21">
        <v>1</v>
      </c>
      <c r="M520" s="4" t="s">
        <v>14956</v>
      </c>
    </row>
    <row r="521" spans="1:13" s="5" customFormat="1" ht="99.95" customHeight="1" x14ac:dyDescent="0.15">
      <c r="A521" s="22">
        <f t="shared" si="32"/>
        <v>517</v>
      </c>
      <c r="B521" s="2">
        <v>13</v>
      </c>
      <c r="C521" s="2" t="s">
        <v>36</v>
      </c>
      <c r="D521" s="2" t="s">
        <v>5569</v>
      </c>
      <c r="E521" s="2" t="s">
        <v>5570</v>
      </c>
      <c r="F521" s="2" t="s">
        <v>5571</v>
      </c>
      <c r="G521" s="2" t="s">
        <v>5572</v>
      </c>
      <c r="H521" s="2" t="s">
        <v>5573</v>
      </c>
      <c r="I521" s="2" t="s">
        <v>5260</v>
      </c>
      <c r="J521" s="2" t="s">
        <v>1</v>
      </c>
      <c r="K521" s="2"/>
      <c r="L521" s="21">
        <f>LEN(M521)-LEN(SUBSTITUTE(M521, "、",""))/LEN("、")+1</f>
        <v>3</v>
      </c>
      <c r="M521" s="4" t="s">
        <v>14831</v>
      </c>
    </row>
    <row r="522" spans="1:13" s="5" customFormat="1" ht="99.95" customHeight="1" x14ac:dyDescent="0.15">
      <c r="A522" s="22">
        <f t="shared" si="32"/>
        <v>518</v>
      </c>
      <c r="B522" s="2">
        <v>13</v>
      </c>
      <c r="C522" s="2" t="s">
        <v>36</v>
      </c>
      <c r="D522" s="2" t="s">
        <v>5575</v>
      </c>
      <c r="E522" s="2" t="s">
        <v>5576</v>
      </c>
      <c r="F522" s="2" t="s">
        <v>5577</v>
      </c>
      <c r="G522" s="2" t="s">
        <v>5578</v>
      </c>
      <c r="H522" s="2" t="s">
        <v>5579</v>
      </c>
      <c r="I522" s="2" t="s">
        <v>5435</v>
      </c>
      <c r="J522" s="2" t="s">
        <v>0</v>
      </c>
      <c r="K522" s="2" t="s">
        <v>5580</v>
      </c>
      <c r="L522" s="21">
        <f>LEN(M522)-LEN(SUBSTITUTE(M522, "、",""))/LEN("、")+1</f>
        <v>1</v>
      </c>
      <c r="M522" s="4" t="s">
        <v>5581</v>
      </c>
    </row>
    <row r="523" spans="1:13" s="5" customFormat="1" ht="99.95" customHeight="1" x14ac:dyDescent="0.15">
      <c r="A523" s="22">
        <f t="shared" si="32"/>
        <v>519</v>
      </c>
      <c r="B523" s="2">
        <v>13</v>
      </c>
      <c r="C523" s="2" t="s">
        <v>36</v>
      </c>
      <c r="D523" s="2" t="s">
        <v>5582</v>
      </c>
      <c r="E523" s="2" t="s">
        <v>5576</v>
      </c>
      <c r="F523" s="2" t="s">
        <v>5583</v>
      </c>
      <c r="G523" s="2" t="s">
        <v>5584</v>
      </c>
      <c r="H523" s="2" t="s">
        <v>5585</v>
      </c>
      <c r="I523" s="2" t="s">
        <v>5586</v>
      </c>
      <c r="J523" s="2" t="s">
        <v>0</v>
      </c>
      <c r="K523" s="2" t="s">
        <v>5587</v>
      </c>
      <c r="L523" s="21">
        <f>LEN(M523)-LEN(SUBSTITUTE(M523, "、",""))/LEN("、")+1</f>
        <v>7</v>
      </c>
      <c r="M523" s="4" t="s">
        <v>14232</v>
      </c>
    </row>
    <row r="524" spans="1:13" s="5" customFormat="1" ht="99.95" customHeight="1" x14ac:dyDescent="0.15">
      <c r="A524" s="22">
        <f t="shared" si="32"/>
        <v>520</v>
      </c>
      <c r="B524" s="2">
        <v>13</v>
      </c>
      <c r="C524" s="2" t="s">
        <v>36</v>
      </c>
      <c r="D524" s="2" t="s">
        <v>5588</v>
      </c>
      <c r="E524" s="2" t="s">
        <v>5576</v>
      </c>
      <c r="F524" s="2" t="s">
        <v>5593</v>
      </c>
      <c r="G524" s="2" t="s">
        <v>5589</v>
      </c>
      <c r="H524" s="2" t="s">
        <v>5590</v>
      </c>
      <c r="I524" s="2" t="s">
        <v>5592</v>
      </c>
      <c r="J524" s="2" t="s">
        <v>0</v>
      </c>
      <c r="K524" s="2" t="s">
        <v>5591</v>
      </c>
      <c r="L524" s="21">
        <f>LEN(M524)-LEN(SUBSTITUTE(M524, "、",""))/LEN("、")+1</f>
        <v>4</v>
      </c>
      <c r="M524" s="4" t="s">
        <v>11150</v>
      </c>
    </row>
    <row r="525" spans="1:13" s="5" customFormat="1" ht="99.95" customHeight="1" x14ac:dyDescent="0.15">
      <c r="A525" s="22">
        <f t="shared" si="32"/>
        <v>521</v>
      </c>
      <c r="B525" s="2">
        <v>13</v>
      </c>
      <c r="C525" s="2" t="s">
        <v>36</v>
      </c>
      <c r="D525" s="2" t="s">
        <v>5594</v>
      </c>
      <c r="E525" s="2" t="s">
        <v>5576</v>
      </c>
      <c r="F525" s="2" t="s">
        <v>5598</v>
      </c>
      <c r="G525" s="2" t="s">
        <v>5595</v>
      </c>
      <c r="H525" s="2" t="s">
        <v>5596</v>
      </c>
      <c r="I525" s="2" t="s">
        <v>2000</v>
      </c>
      <c r="J525" s="2" t="s">
        <v>0</v>
      </c>
      <c r="K525" s="2" t="s">
        <v>5597</v>
      </c>
      <c r="L525" s="21">
        <f>LEN(M525)-LEN(SUBSTITUTE(M525, "、",""))/LEN("、")+1</f>
        <v>4</v>
      </c>
      <c r="M525" s="4" t="s">
        <v>14233</v>
      </c>
    </row>
    <row r="526" spans="1:13" s="5" customFormat="1" ht="99.95" customHeight="1" x14ac:dyDescent="0.15">
      <c r="A526" s="22">
        <f t="shared" si="30"/>
        <v>522</v>
      </c>
      <c r="B526" s="2">
        <v>13</v>
      </c>
      <c r="C526" s="2" t="s">
        <v>36</v>
      </c>
      <c r="D526" s="2" t="s">
        <v>11945</v>
      </c>
      <c r="E526" s="2" t="s">
        <v>542</v>
      </c>
      <c r="F526" s="2" t="s">
        <v>11946</v>
      </c>
      <c r="G526" s="2" t="s">
        <v>11947</v>
      </c>
      <c r="H526" s="2" t="s">
        <v>11948</v>
      </c>
      <c r="I526" s="2" t="s">
        <v>11949</v>
      </c>
      <c r="J526" s="2" t="s">
        <v>0</v>
      </c>
      <c r="K526" s="2" t="s">
        <v>11947</v>
      </c>
      <c r="L526" s="21">
        <f t="shared" si="31"/>
        <v>1</v>
      </c>
      <c r="M526" s="4" t="s">
        <v>11950</v>
      </c>
    </row>
    <row r="527" spans="1:13" s="5" customFormat="1" ht="99.95" customHeight="1" x14ac:dyDescent="0.15">
      <c r="A527" s="22">
        <f t="shared" si="30"/>
        <v>523</v>
      </c>
      <c r="B527" s="2">
        <v>13</v>
      </c>
      <c r="C527" s="2" t="s">
        <v>36</v>
      </c>
      <c r="D527" s="2" t="s">
        <v>2264</v>
      </c>
      <c r="E527" s="1" t="s">
        <v>542</v>
      </c>
      <c r="F527" s="3" t="s">
        <v>2871</v>
      </c>
      <c r="G527" s="1" t="s">
        <v>2265</v>
      </c>
      <c r="H527" s="1" t="s">
        <v>2266</v>
      </c>
      <c r="I527" s="2" t="s">
        <v>4215</v>
      </c>
      <c r="J527" s="2" t="s">
        <v>0</v>
      </c>
      <c r="K527" s="2" t="s">
        <v>2267</v>
      </c>
      <c r="L527" s="21">
        <f t="shared" si="31"/>
        <v>2</v>
      </c>
      <c r="M527" s="4" t="s">
        <v>4216</v>
      </c>
    </row>
    <row r="528" spans="1:13" s="5" customFormat="1" ht="99.95" customHeight="1" x14ac:dyDescent="0.15">
      <c r="A528" s="22">
        <f t="shared" si="30"/>
        <v>524</v>
      </c>
      <c r="B528" s="2">
        <v>13</v>
      </c>
      <c r="C528" s="2" t="s">
        <v>36</v>
      </c>
      <c r="D528" s="2" t="s">
        <v>5599</v>
      </c>
      <c r="E528" s="2" t="s">
        <v>542</v>
      </c>
      <c r="F528" s="2" t="s">
        <v>5600</v>
      </c>
      <c r="G528" s="2" t="s">
        <v>5601</v>
      </c>
      <c r="H528" s="2" t="s">
        <v>5602</v>
      </c>
      <c r="I528" s="2" t="s">
        <v>5603</v>
      </c>
      <c r="J528" s="2" t="s">
        <v>0</v>
      </c>
      <c r="K528" s="2" t="s">
        <v>5604</v>
      </c>
      <c r="L528" s="21">
        <f t="shared" si="31"/>
        <v>1</v>
      </c>
      <c r="M528" s="4" t="s">
        <v>5605</v>
      </c>
    </row>
    <row r="529" spans="1:13" s="5" customFormat="1" ht="99.95" customHeight="1" x14ac:dyDescent="0.15">
      <c r="A529" s="22">
        <f t="shared" si="30"/>
        <v>525</v>
      </c>
      <c r="B529" s="2">
        <v>13</v>
      </c>
      <c r="C529" s="2" t="s">
        <v>36</v>
      </c>
      <c r="D529" s="2" t="s">
        <v>5606</v>
      </c>
      <c r="E529" s="2" t="s">
        <v>542</v>
      </c>
      <c r="F529" s="2" t="s">
        <v>5607</v>
      </c>
      <c r="G529" s="2" t="s">
        <v>5608</v>
      </c>
      <c r="H529" s="2" t="s">
        <v>5609</v>
      </c>
      <c r="I529" s="2" t="s">
        <v>2340</v>
      </c>
      <c r="J529" s="2" t="s">
        <v>1</v>
      </c>
      <c r="K529" s="2"/>
      <c r="L529" s="21">
        <f t="shared" si="31"/>
        <v>1</v>
      </c>
      <c r="M529" s="4" t="s">
        <v>5610</v>
      </c>
    </row>
    <row r="530" spans="1:13" s="5" customFormat="1" ht="99.95" customHeight="1" x14ac:dyDescent="0.15">
      <c r="A530" s="22">
        <f t="shared" si="30"/>
        <v>526</v>
      </c>
      <c r="B530" s="2">
        <v>13</v>
      </c>
      <c r="C530" s="2" t="s">
        <v>36</v>
      </c>
      <c r="D530" s="2" t="s">
        <v>5611</v>
      </c>
      <c r="E530" s="2" t="s">
        <v>542</v>
      </c>
      <c r="F530" s="2" t="s">
        <v>5612</v>
      </c>
      <c r="G530" s="2" t="s">
        <v>5613</v>
      </c>
      <c r="H530" s="2" t="s">
        <v>5614</v>
      </c>
      <c r="I530" s="2" t="s">
        <v>5616</v>
      </c>
      <c r="J530" s="2" t="s">
        <v>0</v>
      </c>
      <c r="K530" s="2" t="s">
        <v>5615</v>
      </c>
      <c r="L530" s="21">
        <f t="shared" si="31"/>
        <v>2</v>
      </c>
      <c r="M530" s="4" t="s">
        <v>11151</v>
      </c>
    </row>
    <row r="531" spans="1:13" s="5" customFormat="1" ht="99.95" customHeight="1" x14ac:dyDescent="0.15">
      <c r="A531" s="22">
        <f t="shared" si="30"/>
        <v>527</v>
      </c>
      <c r="B531" s="2">
        <v>13</v>
      </c>
      <c r="C531" s="2" t="s">
        <v>36</v>
      </c>
      <c r="D531" s="2" t="s">
        <v>5617</v>
      </c>
      <c r="E531" s="2" t="s">
        <v>39</v>
      </c>
      <c r="F531" s="2" t="s">
        <v>5620</v>
      </c>
      <c r="G531" s="2" t="s">
        <v>5618</v>
      </c>
      <c r="H531" s="2" t="s">
        <v>5619</v>
      </c>
      <c r="I531" s="2" t="s">
        <v>5245</v>
      </c>
      <c r="J531" s="2" t="s">
        <v>1</v>
      </c>
      <c r="K531" s="2"/>
      <c r="L531" s="21">
        <f t="shared" si="31"/>
        <v>3</v>
      </c>
      <c r="M531" s="4" t="s">
        <v>11153</v>
      </c>
    </row>
    <row r="532" spans="1:13" s="5" customFormat="1" ht="99.95" customHeight="1" x14ac:dyDescent="0.15">
      <c r="A532" s="22">
        <f t="shared" si="30"/>
        <v>528</v>
      </c>
      <c r="B532" s="2">
        <v>13</v>
      </c>
      <c r="C532" s="2" t="s">
        <v>36</v>
      </c>
      <c r="D532" s="2" t="s">
        <v>11501</v>
      </c>
      <c r="E532" s="1" t="s">
        <v>3751</v>
      </c>
      <c r="F532" s="3" t="s">
        <v>3752</v>
      </c>
      <c r="G532" s="1" t="s">
        <v>3753</v>
      </c>
      <c r="H532" s="1" t="s">
        <v>3754</v>
      </c>
      <c r="I532" s="2" t="s">
        <v>3755</v>
      </c>
      <c r="J532" s="2" t="s">
        <v>3326</v>
      </c>
      <c r="K532" s="2" t="s">
        <v>11500</v>
      </c>
      <c r="L532" s="21">
        <f t="shared" si="31"/>
        <v>1</v>
      </c>
      <c r="M532" s="4" t="s">
        <v>3756</v>
      </c>
    </row>
    <row r="533" spans="1:13" s="5" customFormat="1" ht="99.95" customHeight="1" x14ac:dyDescent="0.15">
      <c r="A533" s="22">
        <f t="shared" si="30"/>
        <v>529</v>
      </c>
      <c r="B533" s="2">
        <v>13</v>
      </c>
      <c r="C533" s="2" t="s">
        <v>36</v>
      </c>
      <c r="D533" s="2" t="s">
        <v>5621</v>
      </c>
      <c r="E533" s="2" t="s">
        <v>39</v>
      </c>
      <c r="F533" s="2" t="s">
        <v>5622</v>
      </c>
      <c r="G533" s="2" t="s">
        <v>5623</v>
      </c>
      <c r="H533" s="2" t="s">
        <v>5624</v>
      </c>
      <c r="I533" s="2" t="s">
        <v>5625</v>
      </c>
      <c r="J533" s="2" t="s">
        <v>1</v>
      </c>
      <c r="K533" s="2"/>
      <c r="L533" s="21">
        <f t="shared" si="31"/>
        <v>1</v>
      </c>
      <c r="M533" s="4" t="s">
        <v>5626</v>
      </c>
    </row>
    <row r="534" spans="1:13" s="5" customFormat="1" ht="99.95" customHeight="1" x14ac:dyDescent="0.15">
      <c r="A534" s="22">
        <f t="shared" si="30"/>
        <v>530</v>
      </c>
      <c r="B534" s="2">
        <v>13</v>
      </c>
      <c r="C534" s="2" t="s">
        <v>36</v>
      </c>
      <c r="D534" s="2" t="s">
        <v>2641</v>
      </c>
      <c r="E534" s="1" t="s">
        <v>39</v>
      </c>
      <c r="F534" s="3" t="s">
        <v>2872</v>
      </c>
      <c r="G534" s="1" t="s">
        <v>2642</v>
      </c>
      <c r="H534" s="1" t="s">
        <v>2642</v>
      </c>
      <c r="I534" s="2" t="s">
        <v>3959</v>
      </c>
      <c r="J534" s="2" t="s">
        <v>0</v>
      </c>
      <c r="K534" s="2" t="s">
        <v>2643</v>
      </c>
      <c r="L534" s="21">
        <f t="shared" si="31"/>
        <v>1</v>
      </c>
      <c r="M534" s="4" t="s">
        <v>2644</v>
      </c>
    </row>
    <row r="535" spans="1:13" s="5" customFormat="1" ht="99.95" customHeight="1" x14ac:dyDescent="0.15">
      <c r="A535" s="22">
        <f t="shared" si="30"/>
        <v>531</v>
      </c>
      <c r="B535" s="2">
        <v>13</v>
      </c>
      <c r="C535" s="2" t="s">
        <v>36</v>
      </c>
      <c r="D535" s="2" t="s">
        <v>5627</v>
      </c>
      <c r="E535" s="2" t="s">
        <v>39</v>
      </c>
      <c r="F535" s="2" t="s">
        <v>5628</v>
      </c>
      <c r="G535" s="2" t="s">
        <v>5629</v>
      </c>
      <c r="H535" s="2" t="s">
        <v>5630</v>
      </c>
      <c r="I535" s="2" t="s">
        <v>4737</v>
      </c>
      <c r="J535" s="2" t="s">
        <v>0</v>
      </c>
      <c r="K535" s="2" t="s">
        <v>5631</v>
      </c>
      <c r="L535" s="21">
        <f t="shared" si="31"/>
        <v>1</v>
      </c>
      <c r="M535" s="4" t="s">
        <v>5632</v>
      </c>
    </row>
    <row r="536" spans="1:13" s="5" customFormat="1" ht="99.95" customHeight="1" x14ac:dyDescent="0.15">
      <c r="A536" s="22">
        <f t="shared" si="30"/>
        <v>532</v>
      </c>
      <c r="B536" s="2">
        <v>13</v>
      </c>
      <c r="C536" s="2" t="s">
        <v>36</v>
      </c>
      <c r="D536" s="2" t="s">
        <v>5633</v>
      </c>
      <c r="E536" s="2" t="s">
        <v>39</v>
      </c>
      <c r="F536" s="2" t="s">
        <v>5634</v>
      </c>
      <c r="G536" s="2" t="s">
        <v>5635</v>
      </c>
      <c r="H536" s="2" t="s">
        <v>5636</v>
      </c>
      <c r="I536" s="2" t="s">
        <v>1990</v>
      </c>
      <c r="J536" s="2" t="s">
        <v>0</v>
      </c>
      <c r="K536" s="2" t="s">
        <v>5637</v>
      </c>
      <c r="L536" s="21">
        <f t="shared" si="31"/>
        <v>1</v>
      </c>
      <c r="M536" s="4" t="s">
        <v>5638</v>
      </c>
    </row>
    <row r="537" spans="1:13" s="5" customFormat="1" ht="99.95" customHeight="1" x14ac:dyDescent="0.15">
      <c r="A537" s="22">
        <f t="shared" si="30"/>
        <v>533</v>
      </c>
      <c r="B537" s="2">
        <v>13</v>
      </c>
      <c r="C537" s="2" t="s">
        <v>36</v>
      </c>
      <c r="D537" s="2" t="s">
        <v>5639</v>
      </c>
      <c r="E537" s="2" t="s">
        <v>39</v>
      </c>
      <c r="F537" s="2" t="s">
        <v>5640</v>
      </c>
      <c r="G537" s="2" t="s">
        <v>5641</v>
      </c>
      <c r="H537" s="2" t="s">
        <v>5642</v>
      </c>
      <c r="I537" s="2" t="s">
        <v>4737</v>
      </c>
      <c r="J537" s="2" t="s">
        <v>0</v>
      </c>
      <c r="K537" s="2" t="s">
        <v>5643</v>
      </c>
      <c r="L537" s="21">
        <f t="shared" si="31"/>
        <v>1</v>
      </c>
      <c r="M537" s="4" t="s">
        <v>5644</v>
      </c>
    </row>
    <row r="538" spans="1:13" s="5" customFormat="1" ht="99.95" customHeight="1" x14ac:dyDescent="0.15">
      <c r="A538" s="22">
        <f t="shared" si="30"/>
        <v>534</v>
      </c>
      <c r="B538" s="2">
        <v>13</v>
      </c>
      <c r="C538" s="2" t="s">
        <v>36</v>
      </c>
      <c r="D538" s="2" t="s">
        <v>5645</v>
      </c>
      <c r="E538" s="2" t="s">
        <v>39</v>
      </c>
      <c r="F538" s="2" t="s">
        <v>5646</v>
      </c>
      <c r="G538" s="2" t="s">
        <v>5647</v>
      </c>
      <c r="H538" s="2" t="s">
        <v>5648</v>
      </c>
      <c r="I538" s="2" t="s">
        <v>5649</v>
      </c>
      <c r="J538" s="2" t="s">
        <v>1</v>
      </c>
      <c r="K538" s="2"/>
      <c r="L538" s="21">
        <f t="shared" si="31"/>
        <v>2</v>
      </c>
      <c r="M538" s="4" t="s">
        <v>11154</v>
      </c>
    </row>
    <row r="539" spans="1:13" s="5" customFormat="1" ht="99.95" customHeight="1" x14ac:dyDescent="0.15">
      <c r="A539" s="22">
        <f t="shared" si="30"/>
        <v>535</v>
      </c>
      <c r="B539" s="2">
        <v>13</v>
      </c>
      <c r="C539" s="2" t="s">
        <v>36</v>
      </c>
      <c r="D539" s="2" t="s">
        <v>5650</v>
      </c>
      <c r="E539" s="2" t="s">
        <v>5651</v>
      </c>
      <c r="F539" s="2" t="s">
        <v>5652</v>
      </c>
      <c r="G539" s="2" t="s">
        <v>5653</v>
      </c>
      <c r="H539" s="2" t="s">
        <v>5654</v>
      </c>
      <c r="I539" s="2" t="s">
        <v>2424</v>
      </c>
      <c r="J539" s="2" t="s">
        <v>0</v>
      </c>
      <c r="K539" s="2" t="s">
        <v>5655</v>
      </c>
      <c r="L539" s="21">
        <f t="shared" si="31"/>
        <v>1</v>
      </c>
      <c r="M539" s="4" t="s">
        <v>5656</v>
      </c>
    </row>
    <row r="540" spans="1:13" s="5" customFormat="1" ht="99.95" customHeight="1" x14ac:dyDescent="0.15">
      <c r="A540" s="22">
        <f t="shared" si="30"/>
        <v>536</v>
      </c>
      <c r="B540" s="2">
        <v>13</v>
      </c>
      <c r="C540" s="2" t="s">
        <v>36</v>
      </c>
      <c r="D540" s="2" t="s">
        <v>5657</v>
      </c>
      <c r="E540" s="2" t="s">
        <v>5658</v>
      </c>
      <c r="F540" s="2" t="s">
        <v>5659</v>
      </c>
      <c r="G540" s="2" t="s">
        <v>5660</v>
      </c>
      <c r="H540" s="2" t="s">
        <v>5661</v>
      </c>
      <c r="I540" s="2" t="s">
        <v>4837</v>
      </c>
      <c r="J540" s="2" t="s">
        <v>1</v>
      </c>
      <c r="K540" s="2"/>
      <c r="L540" s="21">
        <f t="shared" si="31"/>
        <v>1</v>
      </c>
      <c r="M540" s="4" t="s">
        <v>5662</v>
      </c>
    </row>
    <row r="541" spans="1:13" s="5" customFormat="1" ht="99.95" customHeight="1" x14ac:dyDescent="0.15">
      <c r="A541" s="22">
        <f t="shared" si="30"/>
        <v>537</v>
      </c>
      <c r="B541" s="2">
        <v>13</v>
      </c>
      <c r="C541" s="2" t="s">
        <v>36</v>
      </c>
      <c r="D541" s="2" t="s">
        <v>3525</v>
      </c>
      <c r="E541" s="2" t="s">
        <v>3526</v>
      </c>
      <c r="F541" s="2" t="s">
        <v>3915</v>
      </c>
      <c r="G541" s="2" t="s">
        <v>3527</v>
      </c>
      <c r="H541" s="2" t="s">
        <v>3528</v>
      </c>
      <c r="I541" s="2" t="s">
        <v>3959</v>
      </c>
      <c r="J541" s="2" t="s">
        <v>0</v>
      </c>
      <c r="K541" s="2" t="s">
        <v>3529</v>
      </c>
      <c r="L541" s="21">
        <f t="shared" si="31"/>
        <v>3</v>
      </c>
      <c r="M541" s="4" t="s">
        <v>14795</v>
      </c>
    </row>
    <row r="542" spans="1:13" s="5" customFormat="1" ht="99.95" customHeight="1" x14ac:dyDescent="0.15">
      <c r="A542" s="22">
        <f t="shared" si="30"/>
        <v>538</v>
      </c>
      <c r="B542" s="2">
        <v>13</v>
      </c>
      <c r="C542" s="2" t="s">
        <v>36</v>
      </c>
      <c r="D542" s="2" t="s">
        <v>5664</v>
      </c>
      <c r="E542" s="2" t="s">
        <v>3526</v>
      </c>
      <c r="F542" s="2" t="s">
        <v>5665</v>
      </c>
      <c r="G542" s="2" t="s">
        <v>5666</v>
      </c>
      <c r="H542" s="2" t="s">
        <v>5667</v>
      </c>
      <c r="I542" s="2" t="s">
        <v>5668</v>
      </c>
      <c r="J542" s="2" t="s">
        <v>0</v>
      </c>
      <c r="K542" s="2" t="s">
        <v>5669</v>
      </c>
      <c r="L542" s="21">
        <f t="shared" si="31"/>
        <v>1</v>
      </c>
      <c r="M542" s="4" t="s">
        <v>5670</v>
      </c>
    </row>
    <row r="543" spans="1:13" s="5" customFormat="1" ht="99.95" customHeight="1" x14ac:dyDescent="0.15">
      <c r="A543" s="22">
        <f t="shared" si="30"/>
        <v>539</v>
      </c>
      <c r="B543" s="2">
        <v>13</v>
      </c>
      <c r="C543" s="2" t="s">
        <v>36</v>
      </c>
      <c r="D543" s="2" t="s">
        <v>5671</v>
      </c>
      <c r="E543" s="2" t="s">
        <v>3526</v>
      </c>
      <c r="F543" s="2" t="s">
        <v>5672</v>
      </c>
      <c r="G543" s="2" t="s">
        <v>5673</v>
      </c>
      <c r="H543" s="2" t="s">
        <v>5674</v>
      </c>
      <c r="I543" s="2" t="s">
        <v>5675</v>
      </c>
      <c r="J543" s="2" t="s">
        <v>0</v>
      </c>
      <c r="K543" s="2" t="s">
        <v>5676</v>
      </c>
      <c r="L543" s="21">
        <f t="shared" si="31"/>
        <v>1</v>
      </c>
      <c r="M543" s="4" t="s">
        <v>5677</v>
      </c>
    </row>
    <row r="544" spans="1:13" s="5" customFormat="1" ht="99.95" customHeight="1" x14ac:dyDescent="0.15">
      <c r="A544" s="22">
        <f t="shared" si="30"/>
        <v>540</v>
      </c>
      <c r="B544" s="49" t="s">
        <v>14684</v>
      </c>
      <c r="C544" s="42" t="s">
        <v>36</v>
      </c>
      <c r="D544" s="50" t="s">
        <v>13818</v>
      </c>
      <c r="E544" s="50" t="s">
        <v>3526</v>
      </c>
      <c r="F544" s="50" t="s">
        <v>14762</v>
      </c>
      <c r="G544" s="43" t="s">
        <v>13819</v>
      </c>
      <c r="H544" s="43" t="s">
        <v>13820</v>
      </c>
      <c r="I544" s="51" t="s">
        <v>14763</v>
      </c>
      <c r="J544" s="42" t="s">
        <v>0</v>
      </c>
      <c r="K544" s="42" t="s">
        <v>13819</v>
      </c>
      <c r="L544" s="42">
        <v>2</v>
      </c>
      <c r="M544" s="44" t="s">
        <v>14794</v>
      </c>
    </row>
    <row r="545" spans="1:13" s="5" customFormat="1" ht="99.95" customHeight="1" x14ac:dyDescent="0.15">
      <c r="A545" s="22">
        <f t="shared" ref="A545:A608" si="33">ROW()-4</f>
        <v>541</v>
      </c>
      <c r="B545" s="2">
        <v>13</v>
      </c>
      <c r="C545" s="2" t="s">
        <v>36</v>
      </c>
      <c r="D545" s="2" t="s">
        <v>5678</v>
      </c>
      <c r="E545" s="2" t="s">
        <v>1389</v>
      </c>
      <c r="F545" s="2" t="s">
        <v>5679</v>
      </c>
      <c r="G545" s="2" t="s">
        <v>5680</v>
      </c>
      <c r="H545" s="2" t="s">
        <v>5680</v>
      </c>
      <c r="I545" s="2" t="s">
        <v>5681</v>
      </c>
      <c r="J545" s="2" t="s">
        <v>0</v>
      </c>
      <c r="K545" s="2" t="s">
        <v>5682</v>
      </c>
      <c r="L545" s="21">
        <f t="shared" ref="L545:L560" si="34">LEN(M545)-LEN(SUBSTITUTE(M545, "、",""))/LEN("、")+1</f>
        <v>1</v>
      </c>
      <c r="M545" s="4" t="s">
        <v>5683</v>
      </c>
    </row>
    <row r="546" spans="1:13" s="5" customFormat="1" ht="99.95" customHeight="1" x14ac:dyDescent="0.15">
      <c r="A546" s="22">
        <f t="shared" si="33"/>
        <v>542</v>
      </c>
      <c r="B546" s="2">
        <v>13</v>
      </c>
      <c r="C546" s="2" t="s">
        <v>36</v>
      </c>
      <c r="D546" s="2" t="s">
        <v>1388</v>
      </c>
      <c r="E546" s="1" t="s">
        <v>1389</v>
      </c>
      <c r="F546" s="3" t="s">
        <v>2873</v>
      </c>
      <c r="G546" s="1" t="s">
        <v>1390</v>
      </c>
      <c r="H546" s="1" t="s">
        <v>1390</v>
      </c>
      <c r="I546" s="2" t="s">
        <v>4041</v>
      </c>
      <c r="J546" s="2" t="s">
        <v>0</v>
      </c>
      <c r="K546" s="2" t="s">
        <v>1391</v>
      </c>
      <c r="L546" s="21">
        <f t="shared" si="34"/>
        <v>2</v>
      </c>
      <c r="M546" s="4" t="s">
        <v>1392</v>
      </c>
    </row>
    <row r="547" spans="1:13" s="5" customFormat="1" ht="99.95" customHeight="1" x14ac:dyDescent="0.15">
      <c r="A547" s="22">
        <f t="shared" si="33"/>
        <v>543</v>
      </c>
      <c r="B547" s="2">
        <v>13</v>
      </c>
      <c r="C547" s="2" t="s">
        <v>36</v>
      </c>
      <c r="D547" s="2" t="s">
        <v>12864</v>
      </c>
      <c r="E547" s="2" t="s">
        <v>1389</v>
      </c>
      <c r="F547" s="2" t="s">
        <v>13408</v>
      </c>
      <c r="G547" s="2" t="s">
        <v>13409</v>
      </c>
      <c r="H547" s="2" t="s">
        <v>13409</v>
      </c>
      <c r="I547" s="2" t="s">
        <v>13410</v>
      </c>
      <c r="J547" s="2" t="s">
        <v>3392</v>
      </c>
      <c r="K547" s="2" t="s">
        <v>13411</v>
      </c>
      <c r="L547" s="21">
        <f t="shared" si="34"/>
        <v>1</v>
      </c>
      <c r="M547" s="4" t="s">
        <v>13412</v>
      </c>
    </row>
    <row r="548" spans="1:13" s="5" customFormat="1" ht="99.95" customHeight="1" x14ac:dyDescent="0.15">
      <c r="A548" s="22">
        <f t="shared" si="33"/>
        <v>544</v>
      </c>
      <c r="B548" s="2">
        <v>13</v>
      </c>
      <c r="C548" s="2" t="s">
        <v>36</v>
      </c>
      <c r="D548" s="2" t="s">
        <v>5684</v>
      </c>
      <c r="E548" s="2" t="s">
        <v>5685</v>
      </c>
      <c r="F548" s="2" t="s">
        <v>5686</v>
      </c>
      <c r="G548" s="2" t="s">
        <v>5687</v>
      </c>
      <c r="H548" s="2" t="s">
        <v>5688</v>
      </c>
      <c r="I548" s="2" t="s">
        <v>4737</v>
      </c>
      <c r="J548" s="2" t="s">
        <v>0</v>
      </c>
      <c r="K548" s="2" t="s">
        <v>5689</v>
      </c>
      <c r="L548" s="21">
        <f t="shared" si="34"/>
        <v>1</v>
      </c>
      <c r="M548" s="4" t="s">
        <v>5690</v>
      </c>
    </row>
    <row r="549" spans="1:13" s="5" customFormat="1" ht="99.95" customHeight="1" x14ac:dyDescent="0.15">
      <c r="A549" s="22">
        <f t="shared" si="33"/>
        <v>545</v>
      </c>
      <c r="B549" s="2">
        <v>13</v>
      </c>
      <c r="C549" s="2" t="s">
        <v>36</v>
      </c>
      <c r="D549" s="2" t="s">
        <v>13168</v>
      </c>
      <c r="E549" s="2" t="s">
        <v>1134</v>
      </c>
      <c r="F549" s="2" t="s">
        <v>13169</v>
      </c>
      <c r="G549" s="2" t="s">
        <v>13170</v>
      </c>
      <c r="H549" s="2" t="s">
        <v>13171</v>
      </c>
      <c r="I549" s="2" t="s">
        <v>13172</v>
      </c>
      <c r="J549" s="2" t="s">
        <v>0</v>
      </c>
      <c r="K549" s="2" t="s">
        <v>13170</v>
      </c>
      <c r="L549" s="21">
        <f t="shared" si="34"/>
        <v>1</v>
      </c>
      <c r="M549" s="4" t="s">
        <v>13173</v>
      </c>
    </row>
    <row r="550" spans="1:13" s="5" customFormat="1" ht="99.95" customHeight="1" x14ac:dyDescent="0.15">
      <c r="A550" s="22">
        <f t="shared" si="33"/>
        <v>546</v>
      </c>
      <c r="B550" s="2">
        <v>13</v>
      </c>
      <c r="C550" s="2" t="s">
        <v>36</v>
      </c>
      <c r="D550" s="2" t="s">
        <v>31</v>
      </c>
      <c r="E550" s="2" t="s">
        <v>1134</v>
      </c>
      <c r="F550" s="2" t="s">
        <v>5691</v>
      </c>
      <c r="G550" s="2" t="s">
        <v>5692</v>
      </c>
      <c r="H550" s="2" t="s">
        <v>5693</v>
      </c>
      <c r="I550" s="2" t="s">
        <v>5694</v>
      </c>
      <c r="J550" s="2" t="s">
        <v>1</v>
      </c>
      <c r="K550" s="2"/>
      <c r="L550" s="21">
        <f t="shared" si="34"/>
        <v>1</v>
      </c>
      <c r="M550" s="4" t="s">
        <v>5695</v>
      </c>
    </row>
    <row r="551" spans="1:13" s="5" customFormat="1" ht="99.95" customHeight="1" x14ac:dyDescent="0.15">
      <c r="A551" s="22">
        <f t="shared" si="33"/>
        <v>547</v>
      </c>
      <c r="B551" s="2">
        <v>13</v>
      </c>
      <c r="C551" s="2" t="s">
        <v>36</v>
      </c>
      <c r="D551" s="2" t="s">
        <v>1133</v>
      </c>
      <c r="E551" s="1" t="s">
        <v>1134</v>
      </c>
      <c r="F551" s="3" t="s">
        <v>2874</v>
      </c>
      <c r="G551" s="1" t="s">
        <v>1135</v>
      </c>
      <c r="H551" s="1" t="s">
        <v>1136</v>
      </c>
      <c r="I551" s="2" t="s">
        <v>4042</v>
      </c>
      <c r="J551" s="2" t="s">
        <v>0</v>
      </c>
      <c r="K551" s="2" t="s">
        <v>1135</v>
      </c>
      <c r="L551" s="21">
        <f t="shared" si="34"/>
        <v>2</v>
      </c>
      <c r="M551" s="4" t="s">
        <v>1137</v>
      </c>
    </row>
    <row r="552" spans="1:13" s="5" customFormat="1" ht="99.95" customHeight="1" x14ac:dyDescent="0.15">
      <c r="A552" s="22">
        <f t="shared" si="33"/>
        <v>548</v>
      </c>
      <c r="B552" s="2">
        <v>13</v>
      </c>
      <c r="C552" s="2" t="s">
        <v>36</v>
      </c>
      <c r="D552" s="2" t="s">
        <v>5696</v>
      </c>
      <c r="E552" s="2" t="s">
        <v>5697</v>
      </c>
      <c r="F552" s="2" t="s">
        <v>5698</v>
      </c>
      <c r="G552" s="2" t="s">
        <v>5699</v>
      </c>
      <c r="H552" s="2" t="s">
        <v>5700</v>
      </c>
      <c r="I552" s="2" t="s">
        <v>5701</v>
      </c>
      <c r="J552" s="2" t="s">
        <v>0</v>
      </c>
      <c r="K552" s="2" t="s">
        <v>5702</v>
      </c>
      <c r="L552" s="21">
        <f t="shared" si="34"/>
        <v>1</v>
      </c>
      <c r="M552" s="4" t="s">
        <v>5703</v>
      </c>
    </row>
    <row r="553" spans="1:13" s="5" customFormat="1" ht="99.95" customHeight="1" x14ac:dyDescent="0.15">
      <c r="A553" s="22">
        <f t="shared" si="33"/>
        <v>549</v>
      </c>
      <c r="B553" s="2">
        <v>13</v>
      </c>
      <c r="C553" s="2" t="s">
        <v>36</v>
      </c>
      <c r="D553" s="2" t="s">
        <v>435</v>
      </c>
      <c r="E553" s="1" t="s">
        <v>436</v>
      </c>
      <c r="F553" s="3" t="s">
        <v>2875</v>
      </c>
      <c r="G553" s="1" t="s">
        <v>437</v>
      </c>
      <c r="H553" s="1" t="s">
        <v>438</v>
      </c>
      <c r="I553" s="2" t="s">
        <v>4043</v>
      </c>
      <c r="J553" s="2" t="s">
        <v>0</v>
      </c>
      <c r="K553" s="2" t="s">
        <v>437</v>
      </c>
      <c r="L553" s="21">
        <f t="shared" si="34"/>
        <v>1</v>
      </c>
      <c r="M553" s="4" t="s">
        <v>439</v>
      </c>
    </row>
    <row r="554" spans="1:13" s="5" customFormat="1" ht="99.95" customHeight="1" x14ac:dyDescent="0.15">
      <c r="A554" s="22">
        <f t="shared" si="33"/>
        <v>550</v>
      </c>
      <c r="B554" s="2">
        <v>13</v>
      </c>
      <c r="C554" s="2" t="s">
        <v>36</v>
      </c>
      <c r="D554" s="2" t="s">
        <v>13162</v>
      </c>
      <c r="E554" s="2" t="s">
        <v>5705</v>
      </c>
      <c r="F554" s="2" t="s">
        <v>13163</v>
      </c>
      <c r="G554" s="2" t="s">
        <v>13164</v>
      </c>
      <c r="H554" s="2" t="s">
        <v>13165</v>
      </c>
      <c r="I554" s="2" t="s">
        <v>13166</v>
      </c>
      <c r="J554" s="2" t="s">
        <v>1</v>
      </c>
      <c r="K554" s="2"/>
      <c r="L554" s="21">
        <f t="shared" si="34"/>
        <v>1</v>
      </c>
      <c r="M554" s="4" t="s">
        <v>13167</v>
      </c>
    </row>
    <row r="555" spans="1:13" s="5" customFormat="1" ht="99.95" customHeight="1" x14ac:dyDescent="0.15">
      <c r="A555" s="22">
        <f t="shared" si="33"/>
        <v>551</v>
      </c>
      <c r="B555" s="2">
        <v>13</v>
      </c>
      <c r="C555" s="2" t="s">
        <v>36</v>
      </c>
      <c r="D555" s="2" t="s">
        <v>5704</v>
      </c>
      <c r="E555" s="2" t="s">
        <v>5705</v>
      </c>
      <c r="F555" s="2" t="s">
        <v>5706</v>
      </c>
      <c r="G555" s="2" t="s">
        <v>5707</v>
      </c>
      <c r="H555" s="2" t="s">
        <v>5708</v>
      </c>
      <c r="I555" s="2" t="s">
        <v>4322</v>
      </c>
      <c r="J555" s="2" t="s">
        <v>0</v>
      </c>
      <c r="K555" s="2" t="s">
        <v>5709</v>
      </c>
      <c r="L555" s="21">
        <f t="shared" si="34"/>
        <v>1</v>
      </c>
      <c r="M555" s="4" t="s">
        <v>5710</v>
      </c>
    </row>
    <row r="556" spans="1:13" s="5" customFormat="1" ht="99.95" customHeight="1" x14ac:dyDescent="0.15">
      <c r="A556" s="22">
        <f t="shared" si="33"/>
        <v>552</v>
      </c>
      <c r="B556" s="2">
        <v>13</v>
      </c>
      <c r="C556" s="2" t="s">
        <v>36</v>
      </c>
      <c r="D556" s="2" t="s">
        <v>5711</v>
      </c>
      <c r="E556" s="2" t="s">
        <v>3531</v>
      </c>
      <c r="F556" s="2" t="s">
        <v>5712</v>
      </c>
      <c r="G556" s="2" t="s">
        <v>5713</v>
      </c>
      <c r="H556" s="2" t="s">
        <v>5714</v>
      </c>
      <c r="I556" s="2" t="s">
        <v>5715</v>
      </c>
      <c r="J556" s="2" t="s">
        <v>0</v>
      </c>
      <c r="K556" s="2" t="s">
        <v>5713</v>
      </c>
      <c r="L556" s="21">
        <f t="shared" si="34"/>
        <v>1</v>
      </c>
      <c r="M556" s="4" t="s">
        <v>5716</v>
      </c>
    </row>
    <row r="557" spans="1:13" s="5" customFormat="1" ht="99.95" customHeight="1" x14ac:dyDescent="0.15">
      <c r="A557" s="22">
        <f t="shared" si="33"/>
        <v>553</v>
      </c>
      <c r="B557" s="2">
        <v>13</v>
      </c>
      <c r="C557" s="2" t="s">
        <v>36</v>
      </c>
      <c r="D557" s="2" t="s">
        <v>3530</v>
      </c>
      <c r="E557" s="2" t="s">
        <v>3531</v>
      </c>
      <c r="F557" s="2" t="s">
        <v>3916</v>
      </c>
      <c r="G557" s="2" t="s">
        <v>3532</v>
      </c>
      <c r="H557" s="2" t="s">
        <v>3533</v>
      </c>
      <c r="I557" s="2" t="s">
        <v>4044</v>
      </c>
      <c r="J557" s="2" t="s">
        <v>0</v>
      </c>
      <c r="K557" s="2" t="s">
        <v>3532</v>
      </c>
      <c r="L557" s="21">
        <f t="shared" si="34"/>
        <v>3</v>
      </c>
      <c r="M557" s="4" t="s">
        <v>14957</v>
      </c>
    </row>
    <row r="558" spans="1:13" s="5" customFormat="1" ht="99.95" customHeight="1" x14ac:dyDescent="0.15">
      <c r="A558" s="22">
        <f t="shared" si="33"/>
        <v>554</v>
      </c>
      <c r="B558" s="2">
        <v>13</v>
      </c>
      <c r="C558" s="2" t="s">
        <v>36</v>
      </c>
      <c r="D558" s="2" t="s">
        <v>5718</v>
      </c>
      <c r="E558" s="2" t="s">
        <v>3531</v>
      </c>
      <c r="F558" s="2" t="s">
        <v>5719</v>
      </c>
      <c r="G558" s="2" t="s">
        <v>5720</v>
      </c>
      <c r="H558" s="2" t="s">
        <v>5720</v>
      </c>
      <c r="I558" s="2" t="s">
        <v>5721</v>
      </c>
      <c r="J558" s="2" t="s">
        <v>0</v>
      </c>
      <c r="K558" s="2" t="s">
        <v>5722</v>
      </c>
      <c r="L558" s="21">
        <f t="shared" si="34"/>
        <v>3</v>
      </c>
      <c r="M558" s="4" t="s">
        <v>11155</v>
      </c>
    </row>
    <row r="559" spans="1:13" s="5" customFormat="1" ht="99.95" customHeight="1" x14ac:dyDescent="0.15">
      <c r="A559" s="22">
        <f t="shared" si="33"/>
        <v>555</v>
      </c>
      <c r="B559" s="2">
        <v>13</v>
      </c>
      <c r="C559" s="2" t="s">
        <v>36</v>
      </c>
      <c r="D559" s="2" t="s">
        <v>5723</v>
      </c>
      <c r="E559" s="2" t="s">
        <v>3531</v>
      </c>
      <c r="F559" s="2" t="s">
        <v>5724</v>
      </c>
      <c r="G559" s="2" t="s">
        <v>5725</v>
      </c>
      <c r="H559" s="2" t="s">
        <v>5726</v>
      </c>
      <c r="I559" s="2" t="s">
        <v>5727</v>
      </c>
      <c r="J559" s="2" t="s">
        <v>1</v>
      </c>
      <c r="K559" s="2"/>
      <c r="L559" s="21">
        <f t="shared" si="34"/>
        <v>1</v>
      </c>
      <c r="M559" s="4" t="s">
        <v>5728</v>
      </c>
    </row>
    <row r="560" spans="1:13" s="5" customFormat="1" ht="99.95" customHeight="1" x14ac:dyDescent="0.15">
      <c r="A560" s="22">
        <f t="shared" si="33"/>
        <v>556</v>
      </c>
      <c r="B560" s="2">
        <v>13</v>
      </c>
      <c r="C560" s="2" t="s">
        <v>36</v>
      </c>
      <c r="D560" s="2" t="s">
        <v>5729</v>
      </c>
      <c r="E560" s="2" t="s">
        <v>5730</v>
      </c>
      <c r="F560" s="2" t="s">
        <v>5731</v>
      </c>
      <c r="G560" s="2" t="s">
        <v>5732</v>
      </c>
      <c r="H560" s="2" t="s">
        <v>5733</v>
      </c>
      <c r="I560" s="2" t="s">
        <v>1818</v>
      </c>
      <c r="J560" s="2" t="s">
        <v>0</v>
      </c>
      <c r="K560" s="2" t="s">
        <v>5734</v>
      </c>
      <c r="L560" s="21">
        <f t="shared" si="34"/>
        <v>1</v>
      </c>
      <c r="M560" s="4" t="s">
        <v>5735</v>
      </c>
    </row>
    <row r="561" spans="1:13" s="5" customFormat="1" ht="99.95" customHeight="1" x14ac:dyDescent="0.15">
      <c r="A561" s="22">
        <f t="shared" si="33"/>
        <v>557</v>
      </c>
      <c r="B561" s="42">
        <v>13</v>
      </c>
      <c r="C561" s="42" t="s">
        <v>36</v>
      </c>
      <c r="D561" s="43" t="s">
        <v>14549</v>
      </c>
      <c r="E561" s="42" t="s">
        <v>5730</v>
      </c>
      <c r="F561" s="43" t="s">
        <v>14551</v>
      </c>
      <c r="G561" s="42" t="s">
        <v>14550</v>
      </c>
      <c r="H561" s="42"/>
      <c r="I561" s="43" t="s">
        <v>14552</v>
      </c>
      <c r="J561" s="42" t="s">
        <v>0</v>
      </c>
      <c r="K561" s="42"/>
      <c r="L561" s="42">
        <v>2</v>
      </c>
      <c r="M561" s="44" t="s">
        <v>14680</v>
      </c>
    </row>
    <row r="562" spans="1:13" s="5" customFormat="1" ht="99.95" customHeight="1" x14ac:dyDescent="0.15">
      <c r="A562" s="22">
        <f t="shared" si="33"/>
        <v>558</v>
      </c>
      <c r="B562" s="2">
        <v>13</v>
      </c>
      <c r="C562" s="2" t="s">
        <v>36</v>
      </c>
      <c r="D562" s="2" t="s">
        <v>5736</v>
      </c>
      <c r="E562" s="2" t="s">
        <v>5737</v>
      </c>
      <c r="F562" s="2" t="s">
        <v>5738</v>
      </c>
      <c r="G562" s="2" t="s">
        <v>5739</v>
      </c>
      <c r="H562" s="2" t="s">
        <v>5740</v>
      </c>
      <c r="I562" s="2" t="s">
        <v>5742</v>
      </c>
      <c r="J562" s="2" t="s">
        <v>0</v>
      </c>
      <c r="K562" s="2" t="s">
        <v>5741</v>
      </c>
      <c r="L562" s="21">
        <f t="shared" ref="L562:L593" si="35">LEN(M562)-LEN(SUBSTITUTE(M562, "、",""))/LEN("、")+1</f>
        <v>2</v>
      </c>
      <c r="M562" s="4" t="s">
        <v>11156</v>
      </c>
    </row>
    <row r="563" spans="1:13" s="5" customFormat="1" ht="99.95" customHeight="1" x14ac:dyDescent="0.15">
      <c r="A563" s="22">
        <f t="shared" si="33"/>
        <v>559</v>
      </c>
      <c r="B563" s="2">
        <v>13</v>
      </c>
      <c r="C563" s="2" t="s">
        <v>36</v>
      </c>
      <c r="D563" s="2" t="s">
        <v>13191</v>
      </c>
      <c r="E563" s="2" t="s">
        <v>5737</v>
      </c>
      <c r="F563" s="2" t="s">
        <v>13192</v>
      </c>
      <c r="G563" s="2" t="s">
        <v>13193</v>
      </c>
      <c r="H563" s="2" t="s">
        <v>13193</v>
      </c>
      <c r="I563" s="2" t="s">
        <v>13194</v>
      </c>
      <c r="J563" s="2" t="s">
        <v>0</v>
      </c>
      <c r="K563" s="2" t="s">
        <v>13195</v>
      </c>
      <c r="L563" s="21">
        <f t="shared" si="35"/>
        <v>1</v>
      </c>
      <c r="M563" s="4" t="s">
        <v>13196</v>
      </c>
    </row>
    <row r="564" spans="1:13" s="5" customFormat="1" ht="99.95" customHeight="1" x14ac:dyDescent="0.15">
      <c r="A564" s="22">
        <f t="shared" si="33"/>
        <v>560</v>
      </c>
      <c r="B564" s="2">
        <v>13</v>
      </c>
      <c r="C564" s="2" t="s">
        <v>36</v>
      </c>
      <c r="D564" s="2" t="s">
        <v>3715</v>
      </c>
      <c r="E564" s="2" t="s">
        <v>3716</v>
      </c>
      <c r="F564" s="2" t="s">
        <v>3718</v>
      </c>
      <c r="G564" s="2" t="s">
        <v>3719</v>
      </c>
      <c r="H564" s="2" t="s">
        <v>3720</v>
      </c>
      <c r="I564" s="2" t="s">
        <v>3721</v>
      </c>
      <c r="J564" s="2" t="s">
        <v>3326</v>
      </c>
      <c r="K564" s="2" t="s">
        <v>3722</v>
      </c>
      <c r="L564" s="21">
        <f t="shared" si="35"/>
        <v>1</v>
      </c>
      <c r="M564" s="4" t="s">
        <v>3723</v>
      </c>
    </row>
    <row r="565" spans="1:13" s="5" customFormat="1" ht="99.95" customHeight="1" x14ac:dyDescent="0.15">
      <c r="A565" s="22">
        <f t="shared" si="33"/>
        <v>561</v>
      </c>
      <c r="B565" s="2">
        <v>13</v>
      </c>
      <c r="C565" s="2" t="s">
        <v>36</v>
      </c>
      <c r="D565" s="2" t="s">
        <v>5743</v>
      </c>
      <c r="E565" s="2" t="s">
        <v>5737</v>
      </c>
      <c r="F565" s="2" t="s">
        <v>5744</v>
      </c>
      <c r="G565" s="2" t="s">
        <v>5745</v>
      </c>
      <c r="H565" s="2" t="s">
        <v>5746</v>
      </c>
      <c r="I565" s="2" t="s">
        <v>5747</v>
      </c>
      <c r="J565" s="2" t="s">
        <v>0</v>
      </c>
      <c r="K565" s="2" t="s">
        <v>5745</v>
      </c>
      <c r="L565" s="21">
        <f t="shared" si="35"/>
        <v>1</v>
      </c>
      <c r="M565" s="4" t="s">
        <v>5748</v>
      </c>
    </row>
    <row r="566" spans="1:13" s="5" customFormat="1" ht="99.95" customHeight="1" x14ac:dyDescent="0.15">
      <c r="A566" s="22">
        <f t="shared" si="33"/>
        <v>562</v>
      </c>
      <c r="B566" s="2">
        <v>13</v>
      </c>
      <c r="C566" s="2" t="s">
        <v>36</v>
      </c>
      <c r="D566" s="2" t="s">
        <v>27</v>
      </c>
      <c r="E566" s="1" t="s">
        <v>573</v>
      </c>
      <c r="F566" s="3" t="s">
        <v>2876</v>
      </c>
      <c r="G566" s="1" t="s">
        <v>1827</v>
      </c>
      <c r="H566" s="1" t="s">
        <v>1828</v>
      </c>
      <c r="I566" s="2" t="s">
        <v>4045</v>
      </c>
      <c r="J566" s="2" t="s">
        <v>0</v>
      </c>
      <c r="K566" s="2" t="s">
        <v>1827</v>
      </c>
      <c r="L566" s="21">
        <f t="shared" si="35"/>
        <v>1</v>
      </c>
      <c r="M566" s="4" t="s">
        <v>1829</v>
      </c>
    </row>
    <row r="567" spans="1:13" s="5" customFormat="1" ht="99.95" customHeight="1" x14ac:dyDescent="0.15">
      <c r="A567" s="22">
        <f t="shared" si="33"/>
        <v>563</v>
      </c>
      <c r="B567" s="2">
        <v>13</v>
      </c>
      <c r="C567" s="2" t="s">
        <v>36</v>
      </c>
      <c r="D567" s="2" t="s">
        <v>5749</v>
      </c>
      <c r="E567" s="2" t="s">
        <v>573</v>
      </c>
      <c r="F567" s="2" t="s">
        <v>5750</v>
      </c>
      <c r="G567" s="2" t="s">
        <v>5751</v>
      </c>
      <c r="H567" s="2" t="s">
        <v>5751</v>
      </c>
      <c r="I567" s="2" t="s">
        <v>1848</v>
      </c>
      <c r="J567" s="2" t="s">
        <v>0</v>
      </c>
      <c r="K567" s="2" t="s">
        <v>1835</v>
      </c>
      <c r="L567" s="21">
        <f t="shared" si="35"/>
        <v>1</v>
      </c>
      <c r="M567" s="4" t="s">
        <v>5752</v>
      </c>
    </row>
    <row r="568" spans="1:13" s="5" customFormat="1" ht="99.95" customHeight="1" x14ac:dyDescent="0.15">
      <c r="A568" s="22">
        <f t="shared" si="33"/>
        <v>564</v>
      </c>
      <c r="B568" s="2">
        <v>13</v>
      </c>
      <c r="C568" s="2" t="s">
        <v>36</v>
      </c>
      <c r="D568" s="2" t="s">
        <v>5753</v>
      </c>
      <c r="E568" s="2" t="s">
        <v>573</v>
      </c>
      <c r="F568" s="2" t="s">
        <v>5754</v>
      </c>
      <c r="G568" s="2" t="s">
        <v>5755</v>
      </c>
      <c r="H568" s="2" t="s">
        <v>5756</v>
      </c>
      <c r="I568" s="2" t="s">
        <v>5757</v>
      </c>
      <c r="J568" s="2" t="s">
        <v>0</v>
      </c>
      <c r="K568" s="2" t="s">
        <v>5755</v>
      </c>
      <c r="L568" s="21">
        <f t="shared" si="35"/>
        <v>2</v>
      </c>
      <c r="M568" s="4" t="s">
        <v>11157</v>
      </c>
    </row>
    <row r="569" spans="1:13" s="5" customFormat="1" ht="99.95" customHeight="1" x14ac:dyDescent="0.15">
      <c r="A569" s="22">
        <f t="shared" si="33"/>
        <v>565</v>
      </c>
      <c r="B569" s="2">
        <v>13</v>
      </c>
      <c r="C569" s="2" t="s">
        <v>36</v>
      </c>
      <c r="D569" s="2" t="s">
        <v>13174</v>
      </c>
      <c r="E569" s="2" t="s">
        <v>573</v>
      </c>
      <c r="F569" s="2" t="s">
        <v>13175</v>
      </c>
      <c r="G569" s="2" t="s">
        <v>13176</v>
      </c>
      <c r="H569" s="2" t="s">
        <v>13177</v>
      </c>
      <c r="I569" s="2" t="s">
        <v>12754</v>
      </c>
      <c r="J569" s="2" t="s">
        <v>0</v>
      </c>
      <c r="K569" s="2" t="s">
        <v>13176</v>
      </c>
      <c r="L569" s="21">
        <f t="shared" si="35"/>
        <v>1</v>
      </c>
      <c r="M569" s="4" t="s">
        <v>13178</v>
      </c>
    </row>
    <row r="570" spans="1:13" s="5" customFormat="1" ht="99.95" customHeight="1" x14ac:dyDescent="0.15">
      <c r="A570" s="22">
        <f t="shared" si="33"/>
        <v>566</v>
      </c>
      <c r="B570" s="2">
        <v>13</v>
      </c>
      <c r="C570" s="2" t="s">
        <v>36</v>
      </c>
      <c r="D570" s="2" t="s">
        <v>1830</v>
      </c>
      <c r="E570" s="1" t="s">
        <v>1831</v>
      </c>
      <c r="F570" s="3" t="s">
        <v>2877</v>
      </c>
      <c r="G570" s="1" t="s">
        <v>1832</v>
      </c>
      <c r="H570" s="1" t="s">
        <v>1833</v>
      </c>
      <c r="I570" s="2" t="s">
        <v>4046</v>
      </c>
      <c r="J570" s="2" t="s">
        <v>0</v>
      </c>
      <c r="K570" s="2" t="s">
        <v>1835</v>
      </c>
      <c r="L570" s="21">
        <f t="shared" si="35"/>
        <v>1</v>
      </c>
      <c r="M570" s="4" t="s">
        <v>1836</v>
      </c>
    </row>
    <row r="571" spans="1:13" s="5" customFormat="1" ht="99.95" customHeight="1" x14ac:dyDescent="0.15">
      <c r="A571" s="22">
        <f t="shared" si="33"/>
        <v>567</v>
      </c>
      <c r="B571" s="2">
        <v>13</v>
      </c>
      <c r="C571" s="2" t="s">
        <v>36</v>
      </c>
      <c r="D571" s="2" t="s">
        <v>5758</v>
      </c>
      <c r="E571" s="2" t="s">
        <v>1831</v>
      </c>
      <c r="F571" s="2" t="s">
        <v>5759</v>
      </c>
      <c r="G571" s="2" t="s">
        <v>5760</v>
      </c>
      <c r="H571" s="2" t="s">
        <v>5762</v>
      </c>
      <c r="I571" s="2" t="s">
        <v>5761</v>
      </c>
      <c r="J571" s="2" t="s">
        <v>1</v>
      </c>
      <c r="K571" s="2"/>
      <c r="L571" s="21">
        <f t="shared" si="35"/>
        <v>2</v>
      </c>
      <c r="M571" s="4" t="s">
        <v>11158</v>
      </c>
    </row>
    <row r="572" spans="1:13" s="5" customFormat="1" ht="99.95" customHeight="1" x14ac:dyDescent="0.15">
      <c r="A572" s="22">
        <f t="shared" si="33"/>
        <v>568</v>
      </c>
      <c r="B572" s="2">
        <v>13</v>
      </c>
      <c r="C572" s="2" t="s">
        <v>36</v>
      </c>
      <c r="D572" s="2" t="s">
        <v>5763</v>
      </c>
      <c r="E572" s="2" t="s">
        <v>5764</v>
      </c>
      <c r="F572" s="2" t="s">
        <v>5765</v>
      </c>
      <c r="G572" s="2" t="s">
        <v>5766</v>
      </c>
      <c r="H572" s="2" t="s">
        <v>5767</v>
      </c>
      <c r="I572" s="2" t="s">
        <v>5768</v>
      </c>
      <c r="J572" s="2" t="s">
        <v>0</v>
      </c>
      <c r="K572" s="2" t="s">
        <v>5766</v>
      </c>
      <c r="L572" s="21">
        <f t="shared" si="35"/>
        <v>1</v>
      </c>
      <c r="M572" s="4" t="s">
        <v>5769</v>
      </c>
    </row>
    <row r="573" spans="1:13" s="5" customFormat="1" ht="99.95" customHeight="1" x14ac:dyDescent="0.15">
      <c r="A573" s="22">
        <f t="shared" si="33"/>
        <v>569</v>
      </c>
      <c r="B573" s="2">
        <v>13</v>
      </c>
      <c r="C573" s="2" t="s">
        <v>36</v>
      </c>
      <c r="D573" s="2" t="s">
        <v>13179</v>
      </c>
      <c r="E573" s="2" t="s">
        <v>5764</v>
      </c>
      <c r="F573" s="2" t="s">
        <v>13180</v>
      </c>
      <c r="G573" s="2" t="s">
        <v>13181</v>
      </c>
      <c r="H573" s="2" t="s">
        <v>13182</v>
      </c>
      <c r="I573" s="2" t="s">
        <v>13183</v>
      </c>
      <c r="J573" s="2" t="s">
        <v>1</v>
      </c>
      <c r="K573" s="2"/>
      <c r="L573" s="21">
        <f t="shared" si="35"/>
        <v>2</v>
      </c>
      <c r="M573" s="4" t="s">
        <v>13266</v>
      </c>
    </row>
    <row r="574" spans="1:13" s="5" customFormat="1" ht="99.95" customHeight="1" x14ac:dyDescent="0.15">
      <c r="A574" s="22">
        <f t="shared" si="33"/>
        <v>570</v>
      </c>
      <c r="B574" s="2">
        <v>13</v>
      </c>
      <c r="C574" s="2" t="s">
        <v>36</v>
      </c>
      <c r="D574" s="2" t="s">
        <v>13184</v>
      </c>
      <c r="E574" s="2" t="s">
        <v>5764</v>
      </c>
      <c r="F574" s="2" t="s">
        <v>13185</v>
      </c>
      <c r="G574" s="2" t="s">
        <v>13186</v>
      </c>
      <c r="H574" s="2" t="s">
        <v>13187</v>
      </c>
      <c r="I574" s="2" t="s">
        <v>13188</v>
      </c>
      <c r="J574" s="2" t="s">
        <v>0</v>
      </c>
      <c r="K574" s="2" t="s">
        <v>13189</v>
      </c>
      <c r="L574" s="21">
        <f t="shared" si="35"/>
        <v>1</v>
      </c>
      <c r="M574" s="4" t="s">
        <v>13190</v>
      </c>
    </row>
    <row r="575" spans="1:13" s="5" customFormat="1" ht="99.95" customHeight="1" x14ac:dyDescent="0.15">
      <c r="A575" s="22">
        <f t="shared" si="33"/>
        <v>571</v>
      </c>
      <c r="B575" s="2">
        <v>13</v>
      </c>
      <c r="C575" s="2" t="s">
        <v>36</v>
      </c>
      <c r="D575" s="2" t="s">
        <v>5770</v>
      </c>
      <c r="E575" s="2" t="s">
        <v>5764</v>
      </c>
      <c r="F575" s="2" t="s">
        <v>5771</v>
      </c>
      <c r="G575" s="2" t="s">
        <v>5772</v>
      </c>
      <c r="H575" s="2" t="s">
        <v>5773</v>
      </c>
      <c r="I575" s="2" t="s">
        <v>5774</v>
      </c>
      <c r="J575" s="2" t="s">
        <v>0</v>
      </c>
      <c r="K575" s="2" t="s">
        <v>5775</v>
      </c>
      <c r="L575" s="21">
        <f t="shared" si="35"/>
        <v>2</v>
      </c>
      <c r="M575" s="4" t="s">
        <v>11159</v>
      </c>
    </row>
    <row r="576" spans="1:13" s="5" customFormat="1" ht="99.95" customHeight="1" x14ac:dyDescent="0.15">
      <c r="A576" s="22">
        <f t="shared" si="33"/>
        <v>572</v>
      </c>
      <c r="B576" s="2">
        <v>13</v>
      </c>
      <c r="C576" s="2" t="s">
        <v>36</v>
      </c>
      <c r="D576" s="2" t="s">
        <v>13591</v>
      </c>
      <c r="E576" s="2" t="s">
        <v>3535</v>
      </c>
      <c r="F576" s="2" t="s">
        <v>13592</v>
      </c>
      <c r="G576" s="2" t="s">
        <v>13554</v>
      </c>
      <c r="H576" s="2" t="s">
        <v>13555</v>
      </c>
      <c r="I576" s="2" t="s">
        <v>13586</v>
      </c>
      <c r="J576" s="2" t="s">
        <v>0</v>
      </c>
      <c r="K576" s="2" t="s">
        <v>13554</v>
      </c>
      <c r="L576" s="21">
        <f t="shared" si="35"/>
        <v>4</v>
      </c>
      <c r="M576" s="4" t="s">
        <v>13825</v>
      </c>
    </row>
    <row r="577" spans="1:13" s="5" customFormat="1" ht="99.95" customHeight="1" x14ac:dyDescent="0.15">
      <c r="A577" s="22">
        <f t="shared" si="33"/>
        <v>573</v>
      </c>
      <c r="B577" s="2">
        <v>13</v>
      </c>
      <c r="C577" s="2" t="s">
        <v>36</v>
      </c>
      <c r="D577" s="2" t="s">
        <v>3724</v>
      </c>
      <c r="E577" s="2" t="s">
        <v>3725</v>
      </c>
      <c r="F577" s="2" t="s">
        <v>3726</v>
      </c>
      <c r="G577" s="2" t="s">
        <v>3727</v>
      </c>
      <c r="H577" s="2" t="s">
        <v>3728</v>
      </c>
      <c r="I577" s="2" t="s">
        <v>3729</v>
      </c>
      <c r="J577" s="2" t="s">
        <v>3326</v>
      </c>
      <c r="K577" s="2" t="s">
        <v>14103</v>
      </c>
      <c r="L577" s="21">
        <f t="shared" si="35"/>
        <v>2</v>
      </c>
      <c r="M577" s="4" t="s">
        <v>14812</v>
      </c>
    </row>
    <row r="578" spans="1:13" s="5" customFormat="1" ht="99.95" customHeight="1" x14ac:dyDescent="0.15">
      <c r="A578" s="22">
        <f t="shared" si="33"/>
        <v>574</v>
      </c>
      <c r="B578" s="2">
        <v>13</v>
      </c>
      <c r="C578" s="2" t="s">
        <v>36</v>
      </c>
      <c r="D578" s="2" t="s">
        <v>12087</v>
      </c>
      <c r="E578" s="2" t="s">
        <v>3535</v>
      </c>
      <c r="F578" s="2" t="s">
        <v>12088</v>
      </c>
      <c r="G578" s="2" t="s">
        <v>12089</v>
      </c>
      <c r="H578" s="2" t="s">
        <v>12089</v>
      </c>
      <c r="I578" s="2" t="s">
        <v>14813</v>
      </c>
      <c r="J578" s="2" t="s">
        <v>0</v>
      </c>
      <c r="K578" s="2" t="s">
        <v>12090</v>
      </c>
      <c r="L578" s="21">
        <f t="shared" si="35"/>
        <v>2</v>
      </c>
      <c r="M578" s="4" t="s">
        <v>12297</v>
      </c>
    </row>
    <row r="579" spans="1:13" s="5" customFormat="1" ht="99.95" customHeight="1" x14ac:dyDescent="0.15">
      <c r="A579" s="22">
        <f t="shared" si="33"/>
        <v>575</v>
      </c>
      <c r="B579" s="2">
        <v>13</v>
      </c>
      <c r="C579" s="2" t="s">
        <v>36</v>
      </c>
      <c r="D579" s="2" t="s">
        <v>3534</v>
      </c>
      <c r="E579" s="2" t="s">
        <v>3535</v>
      </c>
      <c r="F579" s="2" t="s">
        <v>3917</v>
      </c>
      <c r="G579" s="2" t="s">
        <v>3536</v>
      </c>
      <c r="H579" s="2" t="s">
        <v>3537</v>
      </c>
      <c r="I579" s="2" t="s">
        <v>3948</v>
      </c>
      <c r="J579" s="2" t="s">
        <v>0</v>
      </c>
      <c r="K579" s="2" t="s">
        <v>3536</v>
      </c>
      <c r="L579" s="21">
        <f t="shared" si="35"/>
        <v>2</v>
      </c>
      <c r="M579" s="4" t="s">
        <v>11160</v>
      </c>
    </row>
    <row r="580" spans="1:13" s="5" customFormat="1" ht="99.95" customHeight="1" x14ac:dyDescent="0.15">
      <c r="A580" s="22">
        <f t="shared" si="33"/>
        <v>576</v>
      </c>
      <c r="B580" s="2">
        <v>13</v>
      </c>
      <c r="C580" s="2" t="s">
        <v>36</v>
      </c>
      <c r="D580" s="2" t="s">
        <v>5776</v>
      </c>
      <c r="E580" s="2" t="s">
        <v>5777</v>
      </c>
      <c r="F580" s="2" t="s">
        <v>14187</v>
      </c>
      <c r="G580" s="2" t="s">
        <v>5778</v>
      </c>
      <c r="H580" s="2" t="s">
        <v>5779</v>
      </c>
      <c r="I580" s="2" t="s">
        <v>14186</v>
      </c>
      <c r="J580" s="2" t="s">
        <v>1</v>
      </c>
      <c r="K580" s="2"/>
      <c r="L580" s="21">
        <f t="shared" si="35"/>
        <v>1</v>
      </c>
      <c r="M580" s="4" t="s">
        <v>14185</v>
      </c>
    </row>
    <row r="581" spans="1:13" s="5" customFormat="1" ht="99.95" customHeight="1" x14ac:dyDescent="0.15">
      <c r="A581" s="22">
        <f t="shared" si="33"/>
        <v>577</v>
      </c>
      <c r="B581" s="2">
        <v>13</v>
      </c>
      <c r="C581" s="2" t="s">
        <v>36</v>
      </c>
      <c r="D581" s="2" t="s">
        <v>12199</v>
      </c>
      <c r="E581" s="2" t="s">
        <v>1638</v>
      </c>
      <c r="F581" s="2" t="s">
        <v>12200</v>
      </c>
      <c r="G581" s="2" t="s">
        <v>12201</v>
      </c>
      <c r="H581" s="2" t="s">
        <v>12202</v>
      </c>
      <c r="I581" s="2" t="s">
        <v>14814</v>
      </c>
      <c r="J581" s="2" t="s">
        <v>1</v>
      </c>
      <c r="K581" s="2"/>
      <c r="L581" s="21">
        <f t="shared" si="35"/>
        <v>2</v>
      </c>
      <c r="M581" s="4" t="s">
        <v>12298</v>
      </c>
    </row>
    <row r="582" spans="1:13" s="5" customFormat="1" ht="99.95" customHeight="1" x14ac:dyDescent="0.15">
      <c r="A582" s="22">
        <f t="shared" si="33"/>
        <v>578</v>
      </c>
      <c r="B582" s="2">
        <v>13</v>
      </c>
      <c r="C582" s="2" t="s">
        <v>36</v>
      </c>
      <c r="D582" s="2" t="s">
        <v>1639</v>
      </c>
      <c r="E582" s="1" t="s">
        <v>1638</v>
      </c>
      <c r="F582" s="3" t="s">
        <v>2878</v>
      </c>
      <c r="G582" s="1" t="s">
        <v>1640</v>
      </c>
      <c r="H582" s="1" t="s">
        <v>1640</v>
      </c>
      <c r="I582" s="2" t="s">
        <v>4047</v>
      </c>
      <c r="J582" s="2" t="s">
        <v>1</v>
      </c>
      <c r="K582" s="2"/>
      <c r="L582" s="21">
        <f t="shared" si="35"/>
        <v>1</v>
      </c>
      <c r="M582" s="4" t="s">
        <v>1641</v>
      </c>
    </row>
    <row r="583" spans="1:13" s="5" customFormat="1" ht="99.95" customHeight="1" x14ac:dyDescent="0.15">
      <c r="A583" s="22">
        <f t="shared" si="33"/>
        <v>579</v>
      </c>
      <c r="B583" s="2">
        <v>13</v>
      </c>
      <c r="C583" s="2" t="s">
        <v>36</v>
      </c>
      <c r="D583" s="2" t="s">
        <v>5780</v>
      </c>
      <c r="E583" s="2" t="s">
        <v>1638</v>
      </c>
      <c r="F583" s="2" t="s">
        <v>5781</v>
      </c>
      <c r="G583" s="2" t="s">
        <v>5782</v>
      </c>
      <c r="H583" s="2" t="s">
        <v>5783</v>
      </c>
      <c r="I583" s="2" t="s">
        <v>5784</v>
      </c>
      <c r="J583" s="2" t="s">
        <v>0</v>
      </c>
      <c r="K583" s="2" t="s">
        <v>5785</v>
      </c>
      <c r="L583" s="21">
        <f t="shared" si="35"/>
        <v>1</v>
      </c>
      <c r="M583" s="4" t="s">
        <v>5786</v>
      </c>
    </row>
    <row r="584" spans="1:13" s="5" customFormat="1" ht="99.95" customHeight="1" x14ac:dyDescent="0.15">
      <c r="A584" s="22">
        <f t="shared" si="33"/>
        <v>580</v>
      </c>
      <c r="B584" s="2">
        <v>13</v>
      </c>
      <c r="C584" s="2" t="s">
        <v>36</v>
      </c>
      <c r="D584" s="2" t="s">
        <v>5787</v>
      </c>
      <c r="E584" s="2" t="s">
        <v>1304</v>
      </c>
      <c r="F584" s="2" t="s">
        <v>5788</v>
      </c>
      <c r="G584" s="2" t="s">
        <v>5789</v>
      </c>
      <c r="H584" s="2" t="s">
        <v>5790</v>
      </c>
      <c r="I584" s="2" t="s">
        <v>5791</v>
      </c>
      <c r="J584" s="2" t="s">
        <v>0</v>
      </c>
      <c r="K584" s="2" t="s">
        <v>5792</v>
      </c>
      <c r="L584" s="21">
        <f t="shared" si="35"/>
        <v>4</v>
      </c>
      <c r="M584" s="4" t="s">
        <v>11161</v>
      </c>
    </row>
    <row r="585" spans="1:13" s="5" customFormat="1" ht="99.95" customHeight="1" x14ac:dyDescent="0.15">
      <c r="A585" s="22">
        <f t="shared" si="33"/>
        <v>581</v>
      </c>
      <c r="B585" s="2">
        <v>13</v>
      </c>
      <c r="C585" s="2" t="s">
        <v>36</v>
      </c>
      <c r="D585" s="2" t="s">
        <v>1303</v>
      </c>
      <c r="E585" s="1" t="s">
        <v>1304</v>
      </c>
      <c r="F585" s="3" t="s">
        <v>2879</v>
      </c>
      <c r="G585" s="1" t="s">
        <v>1305</v>
      </c>
      <c r="H585" s="1" t="s">
        <v>1305</v>
      </c>
      <c r="I585" s="2" t="s">
        <v>4048</v>
      </c>
      <c r="J585" s="2" t="s">
        <v>1</v>
      </c>
      <c r="K585" s="2"/>
      <c r="L585" s="21">
        <f t="shared" si="35"/>
        <v>2</v>
      </c>
      <c r="M585" s="4" t="s">
        <v>1306</v>
      </c>
    </row>
    <row r="586" spans="1:13" s="5" customFormat="1" ht="99.95" customHeight="1" x14ac:dyDescent="0.15">
      <c r="A586" s="22">
        <f t="shared" si="33"/>
        <v>582</v>
      </c>
      <c r="B586" s="2">
        <v>13</v>
      </c>
      <c r="C586" s="2" t="s">
        <v>36</v>
      </c>
      <c r="D586" s="2" t="s">
        <v>12167</v>
      </c>
      <c r="E586" s="2" t="s">
        <v>12168</v>
      </c>
      <c r="F586" s="2" t="s">
        <v>12169</v>
      </c>
      <c r="G586" s="2" t="s">
        <v>12170</v>
      </c>
      <c r="H586" s="2" t="s">
        <v>12170</v>
      </c>
      <c r="I586" s="2" t="s">
        <v>14815</v>
      </c>
      <c r="J586" s="2" t="s">
        <v>1</v>
      </c>
      <c r="K586" s="2"/>
      <c r="L586" s="21">
        <f t="shared" si="35"/>
        <v>1</v>
      </c>
      <c r="M586" s="4" t="s">
        <v>12171</v>
      </c>
    </row>
    <row r="587" spans="1:13" s="5" customFormat="1" ht="99.95" customHeight="1" x14ac:dyDescent="0.15">
      <c r="A587" s="22">
        <f t="shared" si="33"/>
        <v>583</v>
      </c>
      <c r="B587" s="2">
        <v>13</v>
      </c>
      <c r="C587" s="2" t="s">
        <v>36</v>
      </c>
      <c r="D587" s="2" t="s">
        <v>12414</v>
      </c>
      <c r="E587" s="2" t="s">
        <v>12409</v>
      </c>
      <c r="F587" s="2" t="s">
        <v>12410</v>
      </c>
      <c r="G587" s="2" t="s">
        <v>12411</v>
      </c>
      <c r="H587" s="2" t="s">
        <v>12412</v>
      </c>
      <c r="I587" s="2" t="s">
        <v>12413</v>
      </c>
      <c r="J587" s="2" t="s">
        <v>0</v>
      </c>
      <c r="K587" s="2" t="s">
        <v>12411</v>
      </c>
      <c r="L587" s="21">
        <f t="shared" si="35"/>
        <v>4</v>
      </c>
      <c r="M587" s="4" t="s">
        <v>13291</v>
      </c>
    </row>
    <row r="588" spans="1:13" s="5" customFormat="1" ht="99.95" customHeight="1" x14ac:dyDescent="0.15">
      <c r="A588" s="22">
        <f t="shared" si="33"/>
        <v>584</v>
      </c>
      <c r="B588" s="2">
        <v>13</v>
      </c>
      <c r="C588" s="2" t="s">
        <v>36</v>
      </c>
      <c r="D588" s="2" t="s">
        <v>239</v>
      </c>
      <c r="E588" s="1" t="s">
        <v>240</v>
      </c>
      <c r="F588" s="3" t="s">
        <v>2880</v>
      </c>
      <c r="G588" s="1" t="s">
        <v>241</v>
      </c>
      <c r="H588" s="1" t="s">
        <v>242</v>
      </c>
      <c r="I588" s="2" t="s">
        <v>4049</v>
      </c>
      <c r="J588" s="2" t="s">
        <v>1</v>
      </c>
      <c r="K588" s="2"/>
      <c r="L588" s="21">
        <f t="shared" si="35"/>
        <v>1</v>
      </c>
      <c r="M588" s="4" t="s">
        <v>243</v>
      </c>
    </row>
    <row r="589" spans="1:13" s="5" customFormat="1" ht="99.95" customHeight="1" x14ac:dyDescent="0.15">
      <c r="A589" s="22">
        <f t="shared" si="33"/>
        <v>585</v>
      </c>
      <c r="B589" s="2">
        <v>13</v>
      </c>
      <c r="C589" s="2" t="s">
        <v>36</v>
      </c>
      <c r="D589" s="2" t="s">
        <v>12391</v>
      </c>
      <c r="E589" s="2" t="s">
        <v>240</v>
      </c>
      <c r="F589" s="2" t="s">
        <v>12392</v>
      </c>
      <c r="G589" s="2" t="s">
        <v>12393</v>
      </c>
      <c r="H589" s="2" t="s">
        <v>12394</v>
      </c>
      <c r="I589" s="2" t="s">
        <v>12395</v>
      </c>
      <c r="J589" s="2" t="s">
        <v>1</v>
      </c>
      <c r="K589" s="2"/>
      <c r="L589" s="21">
        <f t="shared" si="35"/>
        <v>1</v>
      </c>
      <c r="M589" s="4" t="s">
        <v>12396</v>
      </c>
    </row>
    <row r="590" spans="1:13" s="5" customFormat="1" ht="99.95" customHeight="1" x14ac:dyDescent="0.15">
      <c r="A590" s="22">
        <f t="shared" si="33"/>
        <v>586</v>
      </c>
      <c r="B590" s="2">
        <v>13</v>
      </c>
      <c r="C590" s="2" t="s">
        <v>36</v>
      </c>
      <c r="D590" s="2" t="s">
        <v>1635</v>
      </c>
      <c r="E590" s="1" t="s">
        <v>240</v>
      </c>
      <c r="F590" s="3" t="s">
        <v>2881</v>
      </c>
      <c r="G590" s="1" t="s">
        <v>1636</v>
      </c>
      <c r="H590" s="1" t="s">
        <v>1636</v>
      </c>
      <c r="I590" s="2" t="s">
        <v>4050</v>
      </c>
      <c r="J590" s="2" t="s">
        <v>1</v>
      </c>
      <c r="K590" s="2"/>
      <c r="L590" s="21">
        <f t="shared" si="35"/>
        <v>1</v>
      </c>
      <c r="M590" s="4" t="s">
        <v>1637</v>
      </c>
    </row>
    <row r="591" spans="1:13" s="5" customFormat="1" ht="99.95" customHeight="1" x14ac:dyDescent="0.15">
      <c r="A591" s="22">
        <f t="shared" si="33"/>
        <v>587</v>
      </c>
      <c r="B591" s="2">
        <v>13</v>
      </c>
      <c r="C591" s="2" t="s">
        <v>36</v>
      </c>
      <c r="D591" s="2" t="s">
        <v>11518</v>
      </c>
      <c r="E591" s="2" t="s">
        <v>785</v>
      </c>
      <c r="F591" s="2" t="s">
        <v>11519</v>
      </c>
      <c r="G591" s="2" t="s">
        <v>11520</v>
      </c>
      <c r="H591" s="2" t="s">
        <v>11521</v>
      </c>
      <c r="I591" s="2" t="s">
        <v>11522</v>
      </c>
      <c r="J591" s="2" t="s">
        <v>1</v>
      </c>
      <c r="K591" s="2"/>
      <c r="L591" s="21">
        <f t="shared" si="35"/>
        <v>1</v>
      </c>
      <c r="M591" s="4" t="s">
        <v>11523</v>
      </c>
    </row>
    <row r="592" spans="1:13" s="5" customFormat="1" ht="99.95" customHeight="1" x14ac:dyDescent="0.15">
      <c r="A592" s="22">
        <f t="shared" si="33"/>
        <v>588</v>
      </c>
      <c r="B592" s="2">
        <v>13</v>
      </c>
      <c r="C592" s="2" t="s">
        <v>36</v>
      </c>
      <c r="D592" s="2" t="s">
        <v>784</v>
      </c>
      <c r="E592" s="1" t="s">
        <v>785</v>
      </c>
      <c r="F592" s="3" t="s">
        <v>2882</v>
      </c>
      <c r="G592" s="1" t="s">
        <v>786</v>
      </c>
      <c r="H592" s="1" t="s">
        <v>787</v>
      </c>
      <c r="I592" s="2" t="s">
        <v>4051</v>
      </c>
      <c r="J592" s="2" t="s">
        <v>0</v>
      </c>
      <c r="K592" s="2" t="s">
        <v>788</v>
      </c>
      <c r="L592" s="21">
        <f t="shared" si="35"/>
        <v>1</v>
      </c>
      <c r="M592" s="4" t="s">
        <v>789</v>
      </c>
    </row>
    <row r="593" spans="1:13" s="5" customFormat="1" ht="99.95" customHeight="1" x14ac:dyDescent="0.15">
      <c r="A593" s="22">
        <f t="shared" si="33"/>
        <v>589</v>
      </c>
      <c r="B593" s="2">
        <v>13</v>
      </c>
      <c r="C593" s="2" t="s">
        <v>36</v>
      </c>
      <c r="D593" s="2" t="s">
        <v>5793</v>
      </c>
      <c r="E593" s="2" t="s">
        <v>785</v>
      </c>
      <c r="F593" s="2" t="s">
        <v>5794</v>
      </c>
      <c r="G593" s="2" t="s">
        <v>5795</v>
      </c>
      <c r="H593" s="2" t="s">
        <v>5796</v>
      </c>
      <c r="I593" s="2" t="s">
        <v>5797</v>
      </c>
      <c r="J593" s="2" t="s">
        <v>0</v>
      </c>
      <c r="K593" s="2" t="s">
        <v>5798</v>
      </c>
      <c r="L593" s="21">
        <f t="shared" si="35"/>
        <v>3</v>
      </c>
      <c r="M593" s="4" t="s">
        <v>11550</v>
      </c>
    </row>
    <row r="594" spans="1:13" s="5" customFormat="1" ht="99.95" customHeight="1" x14ac:dyDescent="0.15">
      <c r="A594" s="22">
        <f t="shared" si="33"/>
        <v>590</v>
      </c>
      <c r="B594" s="2">
        <v>13</v>
      </c>
      <c r="C594" s="2" t="s">
        <v>36</v>
      </c>
      <c r="D594" s="2" t="s">
        <v>153</v>
      </c>
      <c r="E594" s="1" t="s">
        <v>154</v>
      </c>
      <c r="F594" s="3" t="s">
        <v>2883</v>
      </c>
      <c r="G594" s="1" t="s">
        <v>155</v>
      </c>
      <c r="H594" s="1" t="s">
        <v>156</v>
      </c>
      <c r="I594" s="2" t="s">
        <v>4052</v>
      </c>
      <c r="J594" s="2" t="s">
        <v>0</v>
      </c>
      <c r="K594" s="2" t="s">
        <v>2269</v>
      </c>
      <c r="L594" s="21">
        <f t="shared" ref="L594:L625" si="36">LEN(M594)-LEN(SUBSTITUTE(M594, "、",""))/LEN("、")+1</f>
        <v>3</v>
      </c>
      <c r="M594" s="4" t="s">
        <v>3538</v>
      </c>
    </row>
    <row r="595" spans="1:13" s="5" customFormat="1" ht="99.95" customHeight="1" x14ac:dyDescent="0.15">
      <c r="A595" s="22">
        <f t="shared" si="33"/>
        <v>591</v>
      </c>
      <c r="B595" s="2">
        <v>13</v>
      </c>
      <c r="C595" s="2" t="s">
        <v>36</v>
      </c>
      <c r="D595" s="2" t="s">
        <v>5799</v>
      </c>
      <c r="E595" s="2" t="s">
        <v>154</v>
      </c>
      <c r="F595" s="2" t="s">
        <v>5800</v>
      </c>
      <c r="G595" s="2" t="s">
        <v>5801</v>
      </c>
      <c r="H595" s="2" t="s">
        <v>5802</v>
      </c>
      <c r="I595" s="2" t="s">
        <v>5260</v>
      </c>
      <c r="J595" s="2" t="s">
        <v>1</v>
      </c>
      <c r="K595" s="2"/>
      <c r="L595" s="21">
        <f t="shared" si="36"/>
        <v>1</v>
      </c>
      <c r="M595" s="4" t="s">
        <v>5803</v>
      </c>
    </row>
    <row r="596" spans="1:13" s="5" customFormat="1" ht="99.95" customHeight="1" x14ac:dyDescent="0.15">
      <c r="A596" s="22">
        <f t="shared" si="33"/>
        <v>592</v>
      </c>
      <c r="B596" s="2">
        <v>13</v>
      </c>
      <c r="C596" s="2" t="s">
        <v>36</v>
      </c>
      <c r="D596" s="2" t="s">
        <v>5804</v>
      </c>
      <c r="E596" s="2" t="s">
        <v>1842</v>
      </c>
      <c r="F596" s="2" t="s">
        <v>5805</v>
      </c>
      <c r="G596" s="2" t="s">
        <v>5806</v>
      </c>
      <c r="H596" s="2" t="s">
        <v>5807</v>
      </c>
      <c r="I596" s="2" t="s">
        <v>2000</v>
      </c>
      <c r="J596" s="2" t="s">
        <v>1</v>
      </c>
      <c r="K596" s="2"/>
      <c r="L596" s="21">
        <f t="shared" si="36"/>
        <v>1</v>
      </c>
      <c r="M596" s="4" t="s">
        <v>5808</v>
      </c>
    </row>
    <row r="597" spans="1:13" s="5" customFormat="1" ht="99.95" customHeight="1" x14ac:dyDescent="0.15">
      <c r="A597" s="22">
        <f t="shared" si="33"/>
        <v>593</v>
      </c>
      <c r="B597" s="2">
        <v>13</v>
      </c>
      <c r="C597" s="2" t="s">
        <v>36</v>
      </c>
      <c r="D597" s="2" t="s">
        <v>12415</v>
      </c>
      <c r="E597" s="2" t="s">
        <v>1842</v>
      </c>
      <c r="F597" s="2" t="s">
        <v>12416</v>
      </c>
      <c r="G597" s="2" t="s">
        <v>12417</v>
      </c>
      <c r="H597" s="2" t="s">
        <v>12418</v>
      </c>
      <c r="I597" s="2" t="s">
        <v>12419</v>
      </c>
      <c r="J597" s="2" t="s">
        <v>1</v>
      </c>
      <c r="K597" s="2"/>
      <c r="L597" s="21">
        <f t="shared" si="36"/>
        <v>1</v>
      </c>
      <c r="M597" s="4" t="s">
        <v>12420</v>
      </c>
    </row>
    <row r="598" spans="1:13" s="5" customFormat="1" ht="99.95" customHeight="1" x14ac:dyDescent="0.15">
      <c r="A598" s="22">
        <f t="shared" si="33"/>
        <v>594</v>
      </c>
      <c r="B598" s="2">
        <v>13</v>
      </c>
      <c r="C598" s="2" t="s">
        <v>36</v>
      </c>
      <c r="D598" s="2" t="s">
        <v>2268</v>
      </c>
      <c r="E598" s="1" t="s">
        <v>1842</v>
      </c>
      <c r="F598" s="3" t="s">
        <v>2884</v>
      </c>
      <c r="G598" s="1" t="s">
        <v>2269</v>
      </c>
      <c r="H598" s="1" t="s">
        <v>2269</v>
      </c>
      <c r="I598" s="2" t="s">
        <v>4053</v>
      </c>
      <c r="J598" s="2" t="s">
        <v>0</v>
      </c>
      <c r="K598" s="2" t="s">
        <v>2269</v>
      </c>
      <c r="L598" s="21">
        <f t="shared" si="36"/>
        <v>2</v>
      </c>
      <c r="M598" s="4" t="s">
        <v>11162</v>
      </c>
    </row>
    <row r="599" spans="1:13" s="5" customFormat="1" ht="99.95" customHeight="1" x14ac:dyDescent="0.15">
      <c r="A599" s="22">
        <f t="shared" si="33"/>
        <v>595</v>
      </c>
      <c r="B599" s="2">
        <v>13</v>
      </c>
      <c r="C599" s="2" t="s">
        <v>36</v>
      </c>
      <c r="D599" s="2" t="s">
        <v>5811</v>
      </c>
      <c r="E599" s="2" t="s">
        <v>5812</v>
      </c>
      <c r="F599" s="2" t="s">
        <v>5813</v>
      </c>
      <c r="G599" s="2" t="s">
        <v>5814</v>
      </c>
      <c r="H599" s="2" t="s">
        <v>5815</v>
      </c>
      <c r="I599" s="2" t="s">
        <v>2424</v>
      </c>
      <c r="J599" s="2" t="s">
        <v>0</v>
      </c>
      <c r="K599" s="2" t="s">
        <v>5816</v>
      </c>
      <c r="L599" s="21">
        <f t="shared" si="36"/>
        <v>1</v>
      </c>
      <c r="M599" s="4" t="s">
        <v>5817</v>
      </c>
    </row>
    <row r="600" spans="1:13" s="5" customFormat="1" ht="99.95" customHeight="1" x14ac:dyDescent="0.15">
      <c r="A600" s="22">
        <f t="shared" si="33"/>
        <v>596</v>
      </c>
      <c r="B600" s="2">
        <v>13</v>
      </c>
      <c r="C600" s="2" t="s">
        <v>36</v>
      </c>
      <c r="D600" s="2" t="s">
        <v>5818</v>
      </c>
      <c r="E600" s="2" t="s">
        <v>5819</v>
      </c>
      <c r="F600" s="2" t="s">
        <v>5820</v>
      </c>
      <c r="G600" s="2" t="s">
        <v>5821</v>
      </c>
      <c r="H600" s="2" t="s">
        <v>5822</v>
      </c>
      <c r="I600" s="2" t="s">
        <v>5823</v>
      </c>
      <c r="J600" s="2" t="s">
        <v>0</v>
      </c>
      <c r="K600" s="2" t="s">
        <v>5824</v>
      </c>
      <c r="L600" s="21">
        <f t="shared" si="36"/>
        <v>1</v>
      </c>
      <c r="M600" s="4" t="s">
        <v>5825</v>
      </c>
    </row>
    <row r="601" spans="1:13" s="5" customFormat="1" ht="99.95" customHeight="1" x14ac:dyDescent="0.15">
      <c r="A601" s="22">
        <f t="shared" si="33"/>
        <v>597</v>
      </c>
      <c r="B601" s="2">
        <v>13</v>
      </c>
      <c r="C601" s="2" t="s">
        <v>36</v>
      </c>
      <c r="D601" s="2" t="s">
        <v>5826</v>
      </c>
      <c r="E601" s="2" t="s">
        <v>5827</v>
      </c>
      <c r="F601" s="2" t="s">
        <v>5828</v>
      </c>
      <c r="G601" s="2" t="s">
        <v>5829</v>
      </c>
      <c r="H601" s="2" t="s">
        <v>5830</v>
      </c>
      <c r="I601" s="2" t="s">
        <v>1990</v>
      </c>
      <c r="J601" s="2" t="s">
        <v>0</v>
      </c>
      <c r="K601" s="2" t="s">
        <v>5831</v>
      </c>
      <c r="L601" s="21">
        <f t="shared" si="36"/>
        <v>1</v>
      </c>
      <c r="M601" s="4" t="s">
        <v>5832</v>
      </c>
    </row>
    <row r="602" spans="1:13" s="5" customFormat="1" ht="99.95" customHeight="1" x14ac:dyDescent="0.15">
      <c r="A602" s="22">
        <f t="shared" si="33"/>
        <v>598</v>
      </c>
      <c r="B602" s="2">
        <v>13</v>
      </c>
      <c r="C602" s="2" t="s">
        <v>36</v>
      </c>
      <c r="D602" s="2" t="s">
        <v>5833</v>
      </c>
      <c r="E602" s="2" t="s">
        <v>5827</v>
      </c>
      <c r="F602" s="2" t="s">
        <v>5834</v>
      </c>
      <c r="G602" s="2" t="s">
        <v>5835</v>
      </c>
      <c r="H602" s="2" t="s">
        <v>5836</v>
      </c>
      <c r="I602" s="2" t="s">
        <v>5466</v>
      </c>
      <c r="J602" s="2" t="s">
        <v>0</v>
      </c>
      <c r="K602" s="2" t="s">
        <v>5837</v>
      </c>
      <c r="L602" s="21">
        <f t="shared" si="36"/>
        <v>1</v>
      </c>
      <c r="M602" s="4" t="s">
        <v>5838</v>
      </c>
    </row>
    <row r="603" spans="1:13" s="5" customFormat="1" ht="99.95" customHeight="1" x14ac:dyDescent="0.15">
      <c r="A603" s="22">
        <f t="shared" si="33"/>
        <v>599</v>
      </c>
      <c r="B603" s="2">
        <v>13</v>
      </c>
      <c r="C603" s="2" t="s">
        <v>36</v>
      </c>
      <c r="D603" s="2" t="s">
        <v>11765</v>
      </c>
      <c r="E603" s="2" t="s">
        <v>11766</v>
      </c>
      <c r="F603" s="2" t="s">
        <v>11767</v>
      </c>
      <c r="G603" s="2" t="s">
        <v>11768</v>
      </c>
      <c r="H603" s="2" t="s">
        <v>11769</v>
      </c>
      <c r="I603" s="2" t="s">
        <v>11770</v>
      </c>
      <c r="J603" s="2" t="s">
        <v>1</v>
      </c>
      <c r="K603" s="2"/>
      <c r="L603" s="21">
        <f t="shared" si="36"/>
        <v>1</v>
      </c>
      <c r="M603" s="4" t="s">
        <v>11771</v>
      </c>
    </row>
    <row r="604" spans="1:13" s="5" customFormat="1" ht="99.95" customHeight="1" x14ac:dyDescent="0.15">
      <c r="A604" s="22">
        <f t="shared" si="33"/>
        <v>600</v>
      </c>
      <c r="B604" s="2">
        <v>13</v>
      </c>
      <c r="C604" s="2" t="s">
        <v>36</v>
      </c>
      <c r="D604" s="2" t="s">
        <v>3863</v>
      </c>
      <c r="E604" s="1" t="s">
        <v>3864</v>
      </c>
      <c r="F604" s="3" t="s">
        <v>3865</v>
      </c>
      <c r="G604" s="1" t="s">
        <v>4210</v>
      </c>
      <c r="H604" s="1" t="s">
        <v>3866</v>
      </c>
      <c r="I604" s="2" t="s">
        <v>3867</v>
      </c>
      <c r="J604" s="2" t="s">
        <v>3317</v>
      </c>
      <c r="K604" s="2"/>
      <c r="L604" s="21">
        <f t="shared" si="36"/>
        <v>1</v>
      </c>
      <c r="M604" s="4" t="s">
        <v>3868</v>
      </c>
    </row>
    <row r="605" spans="1:13" s="5" customFormat="1" ht="99.95" customHeight="1" x14ac:dyDescent="0.15">
      <c r="A605" s="22">
        <f t="shared" si="33"/>
        <v>601</v>
      </c>
      <c r="B605" s="2">
        <v>13</v>
      </c>
      <c r="C605" s="2" t="s">
        <v>36</v>
      </c>
      <c r="D605" s="2" t="s">
        <v>5839</v>
      </c>
      <c r="E605" s="2" t="s">
        <v>1263</v>
      </c>
      <c r="F605" s="2" t="s">
        <v>5840</v>
      </c>
      <c r="G605" s="2" t="s">
        <v>5841</v>
      </c>
      <c r="H605" s="2" t="s">
        <v>5841</v>
      </c>
      <c r="I605" s="2" t="s">
        <v>5842</v>
      </c>
      <c r="J605" s="2" t="s">
        <v>1</v>
      </c>
      <c r="K605" s="2"/>
      <c r="L605" s="21">
        <f t="shared" si="36"/>
        <v>5</v>
      </c>
      <c r="M605" s="4" t="s">
        <v>11163</v>
      </c>
    </row>
    <row r="606" spans="1:13" s="5" customFormat="1" ht="99.95" customHeight="1" x14ac:dyDescent="0.15">
      <c r="A606" s="22">
        <f t="shared" si="33"/>
        <v>602</v>
      </c>
      <c r="B606" s="2">
        <v>13</v>
      </c>
      <c r="C606" s="2" t="s">
        <v>36</v>
      </c>
      <c r="D606" s="2" t="s">
        <v>5843</v>
      </c>
      <c r="E606" s="2" t="s">
        <v>1263</v>
      </c>
      <c r="F606" s="2" t="s">
        <v>5844</v>
      </c>
      <c r="G606" s="2" t="s">
        <v>5845</v>
      </c>
      <c r="H606" s="2" t="s">
        <v>5845</v>
      </c>
      <c r="I606" s="2" t="s">
        <v>5846</v>
      </c>
      <c r="J606" s="2" t="s">
        <v>1</v>
      </c>
      <c r="K606" s="2"/>
      <c r="L606" s="21">
        <f t="shared" si="36"/>
        <v>1</v>
      </c>
      <c r="M606" s="4" t="s">
        <v>5847</v>
      </c>
    </row>
    <row r="607" spans="1:13" s="5" customFormat="1" ht="99.95" customHeight="1" x14ac:dyDescent="0.15">
      <c r="A607" s="22">
        <f t="shared" si="33"/>
        <v>603</v>
      </c>
      <c r="B607" s="2">
        <v>13</v>
      </c>
      <c r="C607" s="2" t="s">
        <v>36</v>
      </c>
      <c r="D607" s="2" t="s">
        <v>12091</v>
      </c>
      <c r="E607" s="2" t="s">
        <v>1263</v>
      </c>
      <c r="F607" s="2" t="s">
        <v>12092</v>
      </c>
      <c r="G607" s="2" t="s">
        <v>12093</v>
      </c>
      <c r="H607" s="2" t="s">
        <v>12094</v>
      </c>
      <c r="I607" s="2" t="s">
        <v>13444</v>
      </c>
      <c r="J607" s="2" t="s">
        <v>1</v>
      </c>
      <c r="K607" s="2"/>
      <c r="L607" s="21">
        <f t="shared" si="36"/>
        <v>1</v>
      </c>
      <c r="M607" s="4" t="s">
        <v>12095</v>
      </c>
    </row>
    <row r="608" spans="1:13" s="5" customFormat="1" ht="99.95" customHeight="1" x14ac:dyDescent="0.15">
      <c r="A608" s="22">
        <f t="shared" si="33"/>
        <v>604</v>
      </c>
      <c r="B608" s="2">
        <v>13</v>
      </c>
      <c r="C608" s="2" t="s">
        <v>36</v>
      </c>
      <c r="D608" s="2" t="s">
        <v>1262</v>
      </c>
      <c r="E608" s="1" t="s">
        <v>1263</v>
      </c>
      <c r="F608" s="3" t="s">
        <v>2885</v>
      </c>
      <c r="G608" s="1" t="s">
        <v>1264</v>
      </c>
      <c r="H608" s="1" t="s">
        <v>1265</v>
      </c>
      <c r="I608" s="2" t="s">
        <v>4054</v>
      </c>
      <c r="J608" s="2" t="s">
        <v>0</v>
      </c>
      <c r="K608" s="2" t="s">
        <v>3539</v>
      </c>
      <c r="L608" s="21">
        <f t="shared" si="36"/>
        <v>1</v>
      </c>
      <c r="M608" s="4" t="s">
        <v>1266</v>
      </c>
    </row>
    <row r="609" spans="1:13" s="5" customFormat="1" ht="99.95" customHeight="1" x14ac:dyDescent="0.15">
      <c r="A609" s="22">
        <f t="shared" ref="A609:A672" si="37">ROW()-4</f>
        <v>605</v>
      </c>
      <c r="B609" s="2">
        <v>13</v>
      </c>
      <c r="C609" s="2" t="s">
        <v>36</v>
      </c>
      <c r="D609" s="2" t="s">
        <v>5848</v>
      </c>
      <c r="E609" s="2" t="s">
        <v>1263</v>
      </c>
      <c r="F609" s="2" t="s">
        <v>5849</v>
      </c>
      <c r="G609" s="2" t="s">
        <v>5850</v>
      </c>
      <c r="H609" s="2" t="s">
        <v>5851</v>
      </c>
      <c r="I609" s="2" t="s">
        <v>4674</v>
      </c>
      <c r="J609" s="2" t="s">
        <v>0</v>
      </c>
      <c r="K609" s="2" t="s">
        <v>5852</v>
      </c>
      <c r="L609" s="21">
        <f t="shared" si="36"/>
        <v>1</v>
      </c>
      <c r="M609" s="4" t="s">
        <v>5853</v>
      </c>
    </row>
    <row r="610" spans="1:13" s="5" customFormat="1" ht="99.95" customHeight="1" x14ac:dyDescent="0.15">
      <c r="A610" s="22">
        <f t="shared" si="37"/>
        <v>606</v>
      </c>
      <c r="B610" s="2">
        <v>13</v>
      </c>
      <c r="C610" s="2" t="s">
        <v>36</v>
      </c>
      <c r="D610" s="2" t="s">
        <v>6</v>
      </c>
      <c r="E610" s="1" t="s">
        <v>150</v>
      </c>
      <c r="F610" s="3" t="s">
        <v>2886</v>
      </c>
      <c r="G610" s="1" t="s">
        <v>151</v>
      </c>
      <c r="H610" s="1" t="s">
        <v>152</v>
      </c>
      <c r="I610" s="2" t="s">
        <v>3782</v>
      </c>
      <c r="J610" s="2" t="s">
        <v>0</v>
      </c>
      <c r="K610" s="2" t="s">
        <v>151</v>
      </c>
      <c r="L610" s="21">
        <f t="shared" si="36"/>
        <v>3</v>
      </c>
      <c r="M610" s="4" t="s">
        <v>14104</v>
      </c>
    </row>
    <row r="611" spans="1:13" s="5" customFormat="1" ht="99.95" customHeight="1" x14ac:dyDescent="0.15">
      <c r="A611" s="22">
        <f t="shared" si="37"/>
        <v>607</v>
      </c>
      <c r="B611" s="2">
        <v>13</v>
      </c>
      <c r="C611" s="2" t="s">
        <v>36</v>
      </c>
      <c r="D611" s="2" t="s">
        <v>157</v>
      </c>
      <c r="E611" s="1" t="s">
        <v>150</v>
      </c>
      <c r="F611" s="3" t="s">
        <v>2887</v>
      </c>
      <c r="G611" s="1" t="s">
        <v>158</v>
      </c>
      <c r="H611" s="1" t="s">
        <v>159</v>
      </c>
      <c r="I611" s="2" t="s">
        <v>4055</v>
      </c>
      <c r="J611" s="2" t="s">
        <v>0</v>
      </c>
      <c r="K611" s="2" t="s">
        <v>160</v>
      </c>
      <c r="L611" s="21">
        <f t="shared" si="36"/>
        <v>2</v>
      </c>
      <c r="M611" s="4" t="s">
        <v>3540</v>
      </c>
    </row>
    <row r="612" spans="1:13" s="5" customFormat="1" ht="99.95" customHeight="1" x14ac:dyDescent="0.15">
      <c r="A612" s="22">
        <f t="shared" si="37"/>
        <v>608</v>
      </c>
      <c r="B612" s="2">
        <v>13</v>
      </c>
      <c r="C612" s="2" t="s">
        <v>36</v>
      </c>
      <c r="D612" s="2" t="s">
        <v>12403</v>
      </c>
      <c r="E612" s="2" t="s">
        <v>150</v>
      </c>
      <c r="F612" s="2" t="s">
        <v>12404</v>
      </c>
      <c r="G612" s="2" t="s">
        <v>12405</v>
      </c>
      <c r="H612" s="2" t="s">
        <v>12406</v>
      </c>
      <c r="I612" s="2" t="s">
        <v>12407</v>
      </c>
      <c r="J612" s="2" t="s">
        <v>1</v>
      </c>
      <c r="K612" s="2"/>
      <c r="L612" s="21">
        <f t="shared" si="36"/>
        <v>1</v>
      </c>
      <c r="M612" s="4" t="s">
        <v>12408</v>
      </c>
    </row>
    <row r="613" spans="1:13" s="5" customFormat="1" ht="99.95" customHeight="1" x14ac:dyDescent="0.15">
      <c r="A613" s="22">
        <f t="shared" si="37"/>
        <v>609</v>
      </c>
      <c r="B613" s="2">
        <v>13</v>
      </c>
      <c r="C613" s="2" t="s">
        <v>36</v>
      </c>
      <c r="D613" s="2" t="s">
        <v>5854</v>
      </c>
      <c r="E613" s="2" t="s">
        <v>150</v>
      </c>
      <c r="F613" s="2" t="s">
        <v>5855</v>
      </c>
      <c r="G613" s="2" t="s">
        <v>5856</v>
      </c>
      <c r="H613" s="2" t="s">
        <v>5856</v>
      </c>
      <c r="I613" s="2" t="s">
        <v>5857</v>
      </c>
      <c r="J613" s="2" t="s">
        <v>0</v>
      </c>
      <c r="K613" s="2" t="s">
        <v>5722</v>
      </c>
      <c r="L613" s="21">
        <f t="shared" si="36"/>
        <v>4</v>
      </c>
      <c r="M613" s="4" t="s">
        <v>11164</v>
      </c>
    </row>
    <row r="614" spans="1:13" s="5" customFormat="1" ht="99.95" customHeight="1" x14ac:dyDescent="0.15">
      <c r="A614" s="22">
        <f t="shared" si="37"/>
        <v>610</v>
      </c>
      <c r="B614" s="2">
        <v>13</v>
      </c>
      <c r="C614" s="2" t="s">
        <v>36</v>
      </c>
      <c r="D614" s="2" t="s">
        <v>5858</v>
      </c>
      <c r="E614" s="2" t="s">
        <v>150</v>
      </c>
      <c r="F614" s="2" t="s">
        <v>5859</v>
      </c>
      <c r="G614" s="2" t="s">
        <v>5860</v>
      </c>
      <c r="H614" s="2" t="s">
        <v>5860</v>
      </c>
      <c r="I614" s="2" t="s">
        <v>5861</v>
      </c>
      <c r="J614" s="2" t="s">
        <v>1</v>
      </c>
      <c r="K614" s="2"/>
      <c r="L614" s="21">
        <f t="shared" si="36"/>
        <v>1</v>
      </c>
      <c r="M614" s="4" t="s">
        <v>5862</v>
      </c>
    </row>
    <row r="615" spans="1:13" s="5" customFormat="1" ht="99.95" customHeight="1" x14ac:dyDescent="0.15">
      <c r="A615" s="22">
        <f t="shared" si="37"/>
        <v>611</v>
      </c>
      <c r="B615" s="2">
        <v>13</v>
      </c>
      <c r="C615" s="2" t="s">
        <v>36</v>
      </c>
      <c r="D615" s="2" t="s">
        <v>5863</v>
      </c>
      <c r="E615" s="2" t="s">
        <v>150</v>
      </c>
      <c r="F615" s="2" t="s">
        <v>5864</v>
      </c>
      <c r="G615" s="2" t="s">
        <v>5865</v>
      </c>
      <c r="H615" s="2" t="s">
        <v>5866</v>
      </c>
      <c r="I615" s="2" t="s">
        <v>5867</v>
      </c>
      <c r="J615" s="2" t="s">
        <v>0</v>
      </c>
      <c r="K615" s="2" t="s">
        <v>5865</v>
      </c>
      <c r="L615" s="21">
        <f t="shared" si="36"/>
        <v>1</v>
      </c>
      <c r="M615" s="4" t="s">
        <v>5868</v>
      </c>
    </row>
    <row r="616" spans="1:13" s="5" customFormat="1" ht="99.95" customHeight="1" x14ac:dyDescent="0.15">
      <c r="A616" s="22">
        <f t="shared" si="37"/>
        <v>612</v>
      </c>
      <c r="B616" s="2">
        <v>13</v>
      </c>
      <c r="C616" s="2" t="s">
        <v>36</v>
      </c>
      <c r="D616" s="2" t="s">
        <v>5869</v>
      </c>
      <c r="E616" s="2" t="s">
        <v>5870</v>
      </c>
      <c r="F616" s="2" t="s">
        <v>5871</v>
      </c>
      <c r="G616" s="2" t="s">
        <v>5872</v>
      </c>
      <c r="H616" s="2" t="s">
        <v>5873</v>
      </c>
      <c r="I616" s="2" t="s">
        <v>5874</v>
      </c>
      <c r="J616" s="2" t="s">
        <v>1</v>
      </c>
      <c r="K616" s="2"/>
      <c r="L616" s="21">
        <f t="shared" si="36"/>
        <v>1</v>
      </c>
      <c r="M616" s="4" t="s">
        <v>5875</v>
      </c>
    </row>
    <row r="617" spans="1:13" s="5" customFormat="1" ht="99.95" customHeight="1" x14ac:dyDescent="0.15">
      <c r="A617" s="22">
        <f t="shared" si="37"/>
        <v>613</v>
      </c>
      <c r="B617" s="2">
        <v>13</v>
      </c>
      <c r="C617" s="2" t="s">
        <v>36</v>
      </c>
      <c r="D617" s="2" t="s">
        <v>5876</v>
      </c>
      <c r="E617" s="2" t="s">
        <v>5870</v>
      </c>
      <c r="F617" s="2" t="s">
        <v>5877</v>
      </c>
      <c r="G617" s="2" t="s">
        <v>5878</v>
      </c>
      <c r="H617" s="2" t="s">
        <v>5879</v>
      </c>
      <c r="I617" s="2" t="s">
        <v>5880</v>
      </c>
      <c r="J617" s="2" t="s">
        <v>0</v>
      </c>
      <c r="K617" s="2" t="s">
        <v>5881</v>
      </c>
      <c r="L617" s="21">
        <f t="shared" si="36"/>
        <v>1</v>
      </c>
      <c r="M617" s="4" t="s">
        <v>5882</v>
      </c>
    </row>
    <row r="618" spans="1:13" s="5" customFormat="1" ht="99.95" customHeight="1" x14ac:dyDescent="0.15">
      <c r="A618" s="22">
        <f t="shared" si="37"/>
        <v>614</v>
      </c>
      <c r="B618" s="2">
        <v>13</v>
      </c>
      <c r="C618" s="2" t="s">
        <v>36</v>
      </c>
      <c r="D618" s="2" t="s">
        <v>244</v>
      </c>
      <c r="E618" s="1" t="s">
        <v>245</v>
      </c>
      <c r="F618" s="3" t="s">
        <v>2888</v>
      </c>
      <c r="G618" s="1" t="s">
        <v>246</v>
      </c>
      <c r="H618" s="1" t="s">
        <v>247</v>
      </c>
      <c r="I618" s="2" t="s">
        <v>4056</v>
      </c>
      <c r="J618" s="2" t="s">
        <v>1</v>
      </c>
      <c r="K618" s="2"/>
      <c r="L618" s="21">
        <f t="shared" si="36"/>
        <v>2</v>
      </c>
      <c r="M618" s="4" t="s">
        <v>248</v>
      </c>
    </row>
    <row r="619" spans="1:13" s="5" customFormat="1" ht="99.95" customHeight="1" x14ac:dyDescent="0.15">
      <c r="A619" s="22">
        <f t="shared" si="37"/>
        <v>615</v>
      </c>
      <c r="B619" s="2">
        <v>13</v>
      </c>
      <c r="C619" s="2" t="s">
        <v>36</v>
      </c>
      <c r="D619" s="2" t="s">
        <v>5883</v>
      </c>
      <c r="E619" s="2" t="s">
        <v>245</v>
      </c>
      <c r="F619" s="2" t="s">
        <v>5884</v>
      </c>
      <c r="G619" s="2" t="s">
        <v>5885</v>
      </c>
      <c r="H619" s="2" t="s">
        <v>5886</v>
      </c>
      <c r="I619" s="2" t="s">
        <v>4768</v>
      </c>
      <c r="J619" s="2" t="s">
        <v>0</v>
      </c>
      <c r="K619" s="2" t="s">
        <v>5887</v>
      </c>
      <c r="L619" s="21">
        <f t="shared" si="36"/>
        <v>2</v>
      </c>
      <c r="M619" s="4" t="s">
        <v>14245</v>
      </c>
    </row>
    <row r="620" spans="1:13" s="5" customFormat="1" ht="99.95" customHeight="1" x14ac:dyDescent="0.15">
      <c r="A620" s="22">
        <f t="shared" si="37"/>
        <v>616</v>
      </c>
      <c r="B620" s="2">
        <v>13</v>
      </c>
      <c r="C620" s="2" t="s">
        <v>36</v>
      </c>
      <c r="D620" s="2" t="s">
        <v>5888</v>
      </c>
      <c r="E620" s="2" t="s">
        <v>5889</v>
      </c>
      <c r="F620" s="2" t="s">
        <v>5890</v>
      </c>
      <c r="G620" s="2" t="s">
        <v>5891</v>
      </c>
      <c r="H620" s="2" t="s">
        <v>5892</v>
      </c>
      <c r="I620" s="2" t="s">
        <v>5894</v>
      </c>
      <c r="J620" s="2" t="s">
        <v>0</v>
      </c>
      <c r="K620" s="2" t="s">
        <v>5893</v>
      </c>
      <c r="L620" s="21">
        <f t="shared" si="36"/>
        <v>2</v>
      </c>
      <c r="M620" s="4" t="s">
        <v>11165</v>
      </c>
    </row>
    <row r="621" spans="1:13" s="5" customFormat="1" ht="99.95" customHeight="1" x14ac:dyDescent="0.15">
      <c r="A621" s="22">
        <f t="shared" si="37"/>
        <v>617</v>
      </c>
      <c r="B621" s="2">
        <v>13</v>
      </c>
      <c r="C621" s="2" t="s">
        <v>36</v>
      </c>
      <c r="D621" s="2" t="s">
        <v>12155</v>
      </c>
      <c r="E621" s="2" t="s">
        <v>5889</v>
      </c>
      <c r="F621" s="2" t="s">
        <v>12156</v>
      </c>
      <c r="G621" s="2" t="s">
        <v>12157</v>
      </c>
      <c r="H621" s="2" t="s">
        <v>12158</v>
      </c>
      <c r="I621" s="2" t="s">
        <v>12159</v>
      </c>
      <c r="J621" s="2" t="s">
        <v>1</v>
      </c>
      <c r="K621" s="2"/>
      <c r="L621" s="21">
        <f t="shared" si="36"/>
        <v>1</v>
      </c>
      <c r="M621" s="4" t="s">
        <v>12160</v>
      </c>
    </row>
    <row r="622" spans="1:13" s="5" customFormat="1" ht="99.95" customHeight="1" x14ac:dyDescent="0.15">
      <c r="A622" s="22">
        <f t="shared" si="37"/>
        <v>618</v>
      </c>
      <c r="B622" s="2">
        <v>13</v>
      </c>
      <c r="C622" s="2" t="s">
        <v>36</v>
      </c>
      <c r="D622" s="2" t="s">
        <v>11649</v>
      </c>
      <c r="E622" s="2" t="s">
        <v>5896</v>
      </c>
      <c r="F622" s="2" t="s">
        <v>11650</v>
      </c>
      <c r="G622" s="2" t="s">
        <v>11651</v>
      </c>
      <c r="H622" s="2" t="s">
        <v>11652</v>
      </c>
      <c r="I622" s="2" t="s">
        <v>11653</v>
      </c>
      <c r="J622" s="2" t="s">
        <v>1</v>
      </c>
      <c r="K622" s="2"/>
      <c r="L622" s="21">
        <f t="shared" si="36"/>
        <v>1</v>
      </c>
      <c r="M622" s="4" t="s">
        <v>11654</v>
      </c>
    </row>
    <row r="623" spans="1:13" s="5" customFormat="1" ht="99.95" customHeight="1" x14ac:dyDescent="0.15">
      <c r="A623" s="22">
        <f t="shared" si="37"/>
        <v>619</v>
      </c>
      <c r="B623" s="2">
        <v>13</v>
      </c>
      <c r="C623" s="2" t="s">
        <v>36</v>
      </c>
      <c r="D623" s="2" t="s">
        <v>14030</v>
      </c>
      <c r="E623" s="1" t="s">
        <v>5896</v>
      </c>
      <c r="F623" s="3" t="s">
        <v>14050</v>
      </c>
      <c r="G623" s="1" t="s">
        <v>3544</v>
      </c>
      <c r="H623" s="1" t="s">
        <v>3544</v>
      </c>
      <c r="I623" s="2" t="s">
        <v>14031</v>
      </c>
      <c r="J623" s="2" t="s">
        <v>13407</v>
      </c>
      <c r="K623" s="2"/>
      <c r="L623" s="21">
        <f t="shared" si="36"/>
        <v>1</v>
      </c>
      <c r="M623" s="4" t="s">
        <v>14032</v>
      </c>
    </row>
    <row r="624" spans="1:13" s="5" customFormat="1" ht="99.95" customHeight="1" x14ac:dyDescent="0.15">
      <c r="A624" s="22">
        <f t="shared" si="37"/>
        <v>620</v>
      </c>
      <c r="B624" s="2">
        <v>13</v>
      </c>
      <c r="C624" s="2" t="s">
        <v>36</v>
      </c>
      <c r="D624" s="2" t="s">
        <v>14033</v>
      </c>
      <c r="E624" s="1" t="s">
        <v>5896</v>
      </c>
      <c r="F624" s="3" t="s">
        <v>14051</v>
      </c>
      <c r="G624" s="1" t="s">
        <v>14034</v>
      </c>
      <c r="H624" s="1" t="s">
        <v>14035</v>
      </c>
      <c r="I624" s="2" t="s">
        <v>14036</v>
      </c>
      <c r="J624" s="2" t="s">
        <v>0</v>
      </c>
      <c r="K624" s="2" t="s">
        <v>14034</v>
      </c>
      <c r="L624" s="21">
        <f t="shared" si="36"/>
        <v>1</v>
      </c>
      <c r="M624" s="4" t="s">
        <v>14037</v>
      </c>
    </row>
    <row r="625" spans="1:13" s="5" customFormat="1" ht="99.95" customHeight="1" x14ac:dyDescent="0.15">
      <c r="A625" s="22">
        <f t="shared" si="37"/>
        <v>621</v>
      </c>
      <c r="B625" s="2">
        <v>13</v>
      </c>
      <c r="C625" s="2" t="s">
        <v>36</v>
      </c>
      <c r="D625" s="2" t="s">
        <v>5895</v>
      </c>
      <c r="E625" s="2" t="s">
        <v>5896</v>
      </c>
      <c r="F625" s="2" t="s">
        <v>5897</v>
      </c>
      <c r="G625" s="2" t="s">
        <v>5898</v>
      </c>
      <c r="H625" s="2" t="s">
        <v>5899</v>
      </c>
      <c r="I625" s="2" t="s">
        <v>5900</v>
      </c>
      <c r="J625" s="2" t="s">
        <v>0</v>
      </c>
      <c r="K625" s="2" t="s">
        <v>5898</v>
      </c>
      <c r="L625" s="21">
        <f t="shared" si="36"/>
        <v>1</v>
      </c>
      <c r="M625" s="4" t="s">
        <v>5901</v>
      </c>
    </row>
    <row r="626" spans="1:13" s="5" customFormat="1" ht="99.95" customHeight="1" x14ac:dyDescent="0.15">
      <c r="A626" s="22">
        <f t="shared" si="37"/>
        <v>622</v>
      </c>
      <c r="B626" s="2">
        <v>13</v>
      </c>
      <c r="C626" s="2" t="s">
        <v>36</v>
      </c>
      <c r="D626" s="2" t="s">
        <v>5902</v>
      </c>
      <c r="E626" s="2" t="s">
        <v>5896</v>
      </c>
      <c r="F626" s="2" t="s">
        <v>5903</v>
      </c>
      <c r="G626" s="2" t="s">
        <v>5904</v>
      </c>
      <c r="H626" s="2" t="s">
        <v>5905</v>
      </c>
      <c r="I626" s="2" t="s">
        <v>5906</v>
      </c>
      <c r="J626" s="2" t="s">
        <v>1</v>
      </c>
      <c r="K626" s="2"/>
      <c r="L626" s="21">
        <f t="shared" ref="L626:L631" si="38">LEN(M626)-LEN(SUBSTITUTE(M626, "、",""))/LEN("、")+1</f>
        <v>2</v>
      </c>
      <c r="M626" s="4" t="s">
        <v>11166</v>
      </c>
    </row>
    <row r="627" spans="1:13" s="5" customFormat="1" ht="99.95" customHeight="1" x14ac:dyDescent="0.15">
      <c r="A627" s="22">
        <f t="shared" si="37"/>
        <v>623</v>
      </c>
      <c r="B627" s="2">
        <v>13</v>
      </c>
      <c r="C627" s="2" t="s">
        <v>36</v>
      </c>
      <c r="D627" s="2" t="s">
        <v>779</v>
      </c>
      <c r="E627" s="2" t="s">
        <v>5896</v>
      </c>
      <c r="F627" s="2" t="s">
        <v>5907</v>
      </c>
      <c r="G627" s="2" t="s">
        <v>5908</v>
      </c>
      <c r="H627" s="2" t="s">
        <v>5909</v>
      </c>
      <c r="I627" s="2" t="s">
        <v>5219</v>
      </c>
      <c r="J627" s="2" t="s">
        <v>0</v>
      </c>
      <c r="K627" s="2" t="s">
        <v>5910</v>
      </c>
      <c r="L627" s="21">
        <f t="shared" si="38"/>
        <v>1</v>
      </c>
      <c r="M627" s="4" t="s">
        <v>5911</v>
      </c>
    </row>
    <row r="628" spans="1:13" s="5" customFormat="1" ht="99.95" customHeight="1" x14ac:dyDescent="0.15">
      <c r="A628" s="22">
        <f t="shared" si="37"/>
        <v>624</v>
      </c>
      <c r="B628" s="2">
        <v>13</v>
      </c>
      <c r="C628" s="2" t="s">
        <v>36</v>
      </c>
      <c r="D628" s="2" t="s">
        <v>5912</v>
      </c>
      <c r="E628" s="2" t="s">
        <v>5896</v>
      </c>
      <c r="F628" s="2" t="s">
        <v>5913</v>
      </c>
      <c r="G628" s="2" t="s">
        <v>5914</v>
      </c>
      <c r="H628" s="2" t="s">
        <v>5915</v>
      </c>
      <c r="I628" s="2" t="s">
        <v>2340</v>
      </c>
      <c r="J628" s="2" t="s">
        <v>0</v>
      </c>
      <c r="K628" s="2" t="s">
        <v>5916</v>
      </c>
      <c r="L628" s="21">
        <f t="shared" si="38"/>
        <v>1</v>
      </c>
      <c r="M628" s="4" t="s">
        <v>5917</v>
      </c>
    </row>
    <row r="629" spans="1:13" s="5" customFormat="1" ht="99.95" customHeight="1" x14ac:dyDescent="0.15">
      <c r="A629" s="22">
        <f t="shared" si="37"/>
        <v>625</v>
      </c>
      <c r="B629" s="2">
        <v>13</v>
      </c>
      <c r="C629" s="2" t="s">
        <v>36</v>
      </c>
      <c r="D629" s="2" t="s">
        <v>11939</v>
      </c>
      <c r="E629" s="2" t="s">
        <v>909</v>
      </c>
      <c r="F629" s="2" t="s">
        <v>11940</v>
      </c>
      <c r="G629" s="2" t="s">
        <v>11941</v>
      </c>
      <c r="H629" s="2" t="s">
        <v>11942</v>
      </c>
      <c r="I629" s="2" t="s">
        <v>11943</v>
      </c>
      <c r="J629" s="2" t="s">
        <v>0</v>
      </c>
      <c r="K629" s="2" t="s">
        <v>11944</v>
      </c>
      <c r="L629" s="21">
        <f t="shared" si="38"/>
        <v>2</v>
      </c>
      <c r="M629" s="4" t="s">
        <v>12299</v>
      </c>
    </row>
    <row r="630" spans="1:13" s="5" customFormat="1" ht="99.95" customHeight="1" x14ac:dyDescent="0.15">
      <c r="A630" s="22">
        <f t="shared" si="37"/>
        <v>626</v>
      </c>
      <c r="B630" s="2">
        <v>13</v>
      </c>
      <c r="C630" s="2" t="s">
        <v>36</v>
      </c>
      <c r="D630" s="2" t="s">
        <v>11982</v>
      </c>
      <c r="E630" s="2" t="s">
        <v>909</v>
      </c>
      <c r="F630" s="2" t="s">
        <v>11983</v>
      </c>
      <c r="G630" s="2" t="s">
        <v>11984</v>
      </c>
      <c r="H630" s="2" t="s">
        <v>11985</v>
      </c>
      <c r="I630" s="2" t="s">
        <v>11986</v>
      </c>
      <c r="J630" s="2" t="s">
        <v>1</v>
      </c>
      <c r="K630" s="2"/>
      <c r="L630" s="21">
        <f t="shared" si="38"/>
        <v>2</v>
      </c>
      <c r="M630" s="4" t="s">
        <v>12300</v>
      </c>
    </row>
    <row r="631" spans="1:13" s="5" customFormat="1" ht="99.95" customHeight="1" x14ac:dyDescent="0.15">
      <c r="A631" s="22">
        <f t="shared" si="37"/>
        <v>627</v>
      </c>
      <c r="B631" s="2">
        <v>13</v>
      </c>
      <c r="C631" s="2" t="s">
        <v>36</v>
      </c>
      <c r="D631" s="2" t="s">
        <v>2270</v>
      </c>
      <c r="E631" s="1" t="s">
        <v>909</v>
      </c>
      <c r="F631" s="3" t="s">
        <v>2889</v>
      </c>
      <c r="G631" s="1" t="s">
        <v>2271</v>
      </c>
      <c r="H631" s="1" t="s">
        <v>2272</v>
      </c>
      <c r="I631" s="2" t="s">
        <v>4057</v>
      </c>
      <c r="J631" s="2" t="s">
        <v>1</v>
      </c>
      <c r="K631" s="2"/>
      <c r="L631" s="21">
        <f t="shared" si="38"/>
        <v>2</v>
      </c>
      <c r="M631" s="4" t="s">
        <v>12301</v>
      </c>
    </row>
    <row r="632" spans="1:13" s="5" customFormat="1" ht="99.95" customHeight="1" x14ac:dyDescent="0.15">
      <c r="A632" s="22">
        <f t="shared" si="37"/>
        <v>628</v>
      </c>
      <c r="B632" s="2">
        <v>13</v>
      </c>
      <c r="C632" s="2" t="s">
        <v>14060</v>
      </c>
      <c r="D632" s="2" t="s">
        <v>14120</v>
      </c>
      <c r="E632" s="2" t="s">
        <v>14119</v>
      </c>
      <c r="F632" s="2" t="s">
        <v>14121</v>
      </c>
      <c r="G632" s="2" t="s">
        <v>14122</v>
      </c>
      <c r="H632" s="2" t="s">
        <v>14123</v>
      </c>
      <c r="I632" s="2" t="s">
        <v>14124</v>
      </c>
      <c r="J632" s="2" t="s">
        <v>3326</v>
      </c>
      <c r="K632" s="2" t="s">
        <v>14125</v>
      </c>
      <c r="L632" s="21">
        <v>1</v>
      </c>
      <c r="M632" s="4" t="s">
        <v>14126</v>
      </c>
    </row>
    <row r="633" spans="1:13" s="5" customFormat="1" ht="99.95" customHeight="1" x14ac:dyDescent="0.15">
      <c r="A633" s="22">
        <f t="shared" si="37"/>
        <v>629</v>
      </c>
      <c r="B633" s="2">
        <v>13</v>
      </c>
      <c r="C633" s="2" t="s">
        <v>36</v>
      </c>
      <c r="D633" s="2" t="s">
        <v>908</v>
      </c>
      <c r="E633" s="1" t="s">
        <v>909</v>
      </c>
      <c r="F633" s="3" t="s">
        <v>2890</v>
      </c>
      <c r="G633" s="1" t="s">
        <v>910</v>
      </c>
      <c r="H633" s="1" t="s">
        <v>911</v>
      </c>
      <c r="I633" s="2" t="s">
        <v>4058</v>
      </c>
      <c r="J633" s="2" t="s">
        <v>14098</v>
      </c>
      <c r="K633" s="2"/>
      <c r="L633" s="21">
        <f>LEN(M633)-LEN(SUBSTITUTE(M633, "、",""))/LEN("、")+1</f>
        <v>1</v>
      </c>
      <c r="M633" s="4" t="s">
        <v>14107</v>
      </c>
    </row>
    <row r="634" spans="1:13" s="5" customFormat="1" ht="99.95" customHeight="1" x14ac:dyDescent="0.15">
      <c r="A634" s="22">
        <f t="shared" si="37"/>
        <v>630</v>
      </c>
      <c r="B634" s="2">
        <v>13</v>
      </c>
      <c r="C634" s="2" t="s">
        <v>36</v>
      </c>
      <c r="D634" s="2" t="s">
        <v>5918</v>
      </c>
      <c r="E634" s="2" t="s">
        <v>909</v>
      </c>
      <c r="F634" s="2" t="s">
        <v>5919</v>
      </c>
      <c r="G634" s="2" t="s">
        <v>5920</v>
      </c>
      <c r="H634" s="2" t="s">
        <v>5920</v>
      </c>
      <c r="I634" s="2" t="s">
        <v>5921</v>
      </c>
      <c r="J634" s="2" t="s">
        <v>1</v>
      </c>
      <c r="K634" s="2"/>
      <c r="L634" s="21">
        <f>LEN(M634)-LEN(SUBSTITUTE(M634, "、",""))/LEN("、")+1</f>
        <v>1</v>
      </c>
      <c r="M634" s="4" t="s">
        <v>5922</v>
      </c>
    </row>
    <row r="635" spans="1:13" s="5" customFormat="1" ht="99.95" customHeight="1" x14ac:dyDescent="0.15">
      <c r="A635" s="22">
        <f t="shared" si="37"/>
        <v>631</v>
      </c>
      <c r="B635" s="2">
        <v>13</v>
      </c>
      <c r="C635" s="2" t="s">
        <v>36</v>
      </c>
      <c r="D635" s="2" t="s">
        <v>5923</v>
      </c>
      <c r="E635" s="2" t="s">
        <v>909</v>
      </c>
      <c r="F635" s="2" t="s">
        <v>5924</v>
      </c>
      <c r="G635" s="2" t="s">
        <v>5925</v>
      </c>
      <c r="H635" s="2" t="s">
        <v>5926</v>
      </c>
      <c r="I635" s="2" t="s">
        <v>2340</v>
      </c>
      <c r="J635" s="2" t="s">
        <v>0</v>
      </c>
      <c r="K635" s="2" t="s">
        <v>5927</v>
      </c>
      <c r="L635" s="21">
        <f>LEN(M635)-LEN(SUBSTITUTE(M635, "、",""))/LEN("、")+1</f>
        <v>1</v>
      </c>
      <c r="M635" s="4" t="s">
        <v>5928</v>
      </c>
    </row>
    <row r="636" spans="1:13" s="5" customFormat="1" ht="99.95" customHeight="1" x14ac:dyDescent="0.15">
      <c r="A636" s="22">
        <f t="shared" si="37"/>
        <v>632</v>
      </c>
      <c r="B636" s="2">
        <v>13</v>
      </c>
      <c r="C636" s="2" t="s">
        <v>36</v>
      </c>
      <c r="D636" s="2" t="s">
        <v>5929</v>
      </c>
      <c r="E636" s="2" t="s">
        <v>909</v>
      </c>
      <c r="F636" s="2" t="s">
        <v>5930</v>
      </c>
      <c r="G636" s="2" t="s">
        <v>5931</v>
      </c>
      <c r="H636" s="2" t="s">
        <v>5932</v>
      </c>
      <c r="I636" s="2" t="s">
        <v>5933</v>
      </c>
      <c r="J636" s="2" t="s">
        <v>1</v>
      </c>
      <c r="K636" s="2"/>
      <c r="L636" s="21">
        <f>LEN(M636)-LEN(SUBSTITUTE(M636, "、",""))/LEN("、")+1</f>
        <v>1</v>
      </c>
      <c r="M636" s="4" t="s">
        <v>5934</v>
      </c>
    </row>
    <row r="637" spans="1:13" s="5" customFormat="1" ht="99.95" customHeight="1" x14ac:dyDescent="0.15">
      <c r="A637" s="22">
        <f t="shared" si="37"/>
        <v>633</v>
      </c>
      <c r="B637" s="42">
        <v>13</v>
      </c>
      <c r="C637" s="42" t="s">
        <v>36</v>
      </c>
      <c r="D637" s="43" t="s">
        <v>34</v>
      </c>
      <c r="E637" s="42" t="s">
        <v>909</v>
      </c>
      <c r="F637" s="43" t="s">
        <v>14571</v>
      </c>
      <c r="G637" s="42" t="s">
        <v>14572</v>
      </c>
      <c r="H637" s="42" t="s">
        <v>14573</v>
      </c>
      <c r="I637" s="43" t="s">
        <v>14574</v>
      </c>
      <c r="J637" s="42" t="s">
        <v>0</v>
      </c>
      <c r="K637" s="42" t="s">
        <v>14575</v>
      </c>
      <c r="L637" s="42">
        <v>1</v>
      </c>
      <c r="M637" s="44" t="s">
        <v>14576</v>
      </c>
    </row>
    <row r="638" spans="1:13" s="5" customFormat="1" ht="99.95" customHeight="1" x14ac:dyDescent="0.15">
      <c r="A638" s="22">
        <f t="shared" si="37"/>
        <v>634</v>
      </c>
      <c r="B638" s="2">
        <v>13</v>
      </c>
      <c r="C638" s="2" t="s">
        <v>36</v>
      </c>
      <c r="D638" s="28" t="s">
        <v>14007</v>
      </c>
      <c r="E638" s="28" t="s">
        <v>68</v>
      </c>
      <c r="F638" s="28" t="s">
        <v>14003</v>
      </c>
      <c r="G638" s="28" t="s">
        <v>69</v>
      </c>
      <c r="H638" s="28" t="s">
        <v>70</v>
      </c>
      <c r="I638" s="29" t="s">
        <v>14004</v>
      </c>
      <c r="J638" s="30" t="s">
        <v>0</v>
      </c>
      <c r="K638" s="28" t="s">
        <v>14009</v>
      </c>
      <c r="L638" s="21">
        <f t="shared" ref="L638:L676" si="39">LEN(M638)-LEN(SUBSTITUTE(M638, "、",""))/LEN("、")+1</f>
        <v>3</v>
      </c>
      <c r="M638" s="31" t="s">
        <v>14008</v>
      </c>
    </row>
    <row r="639" spans="1:13" s="5" customFormat="1" ht="99.95" customHeight="1" x14ac:dyDescent="0.15">
      <c r="A639" s="22">
        <f t="shared" si="37"/>
        <v>635</v>
      </c>
      <c r="B639" s="2">
        <v>13</v>
      </c>
      <c r="C639" s="2" t="s">
        <v>36</v>
      </c>
      <c r="D639" s="2" t="s">
        <v>11772</v>
      </c>
      <c r="E639" s="2" t="s">
        <v>68</v>
      </c>
      <c r="F639" s="2" t="s">
        <v>11773</v>
      </c>
      <c r="G639" s="2" t="s">
        <v>11774</v>
      </c>
      <c r="H639" s="2" t="s">
        <v>11775</v>
      </c>
      <c r="I639" s="2" t="s">
        <v>11776</v>
      </c>
      <c r="J639" s="2" t="s">
        <v>0</v>
      </c>
      <c r="K639" s="2" t="s">
        <v>11777</v>
      </c>
      <c r="L639" s="21">
        <f t="shared" si="39"/>
        <v>2</v>
      </c>
      <c r="M639" s="4" t="s">
        <v>13267</v>
      </c>
    </row>
    <row r="640" spans="1:13" s="5" customFormat="1" ht="99.95" customHeight="1" x14ac:dyDescent="0.15">
      <c r="A640" s="22">
        <f t="shared" si="37"/>
        <v>636</v>
      </c>
      <c r="B640" s="2">
        <v>13</v>
      </c>
      <c r="C640" s="2" t="s">
        <v>36</v>
      </c>
      <c r="D640" s="2" t="s">
        <v>5935</v>
      </c>
      <c r="E640" s="2" t="s">
        <v>68</v>
      </c>
      <c r="F640" s="2" t="s">
        <v>5940</v>
      </c>
      <c r="G640" s="2" t="s">
        <v>5936</v>
      </c>
      <c r="H640" s="2" t="s">
        <v>5937</v>
      </c>
      <c r="I640" s="2" t="s">
        <v>5938</v>
      </c>
      <c r="J640" s="2" t="s">
        <v>0</v>
      </c>
      <c r="K640" s="2" t="s">
        <v>5939</v>
      </c>
      <c r="L640" s="21">
        <f t="shared" si="39"/>
        <v>2</v>
      </c>
      <c r="M640" s="4" t="s">
        <v>11167</v>
      </c>
    </row>
    <row r="641" spans="1:13" s="5" customFormat="1" ht="99.95" customHeight="1" x14ac:dyDescent="0.15">
      <c r="A641" s="22">
        <f t="shared" si="37"/>
        <v>637</v>
      </c>
      <c r="B641" s="2">
        <v>13</v>
      </c>
      <c r="C641" s="2" t="s">
        <v>36</v>
      </c>
      <c r="D641" s="2" t="s">
        <v>5941</v>
      </c>
      <c r="E641" s="2" t="s">
        <v>68</v>
      </c>
      <c r="F641" s="2" t="s">
        <v>5942</v>
      </c>
      <c r="G641" s="2" t="s">
        <v>5943</v>
      </c>
      <c r="H641" s="2" t="s">
        <v>5944</v>
      </c>
      <c r="I641" s="2" t="s">
        <v>5945</v>
      </c>
      <c r="J641" s="2" t="s">
        <v>0</v>
      </c>
      <c r="K641" s="2" t="s">
        <v>5943</v>
      </c>
      <c r="L641" s="21">
        <f t="shared" si="39"/>
        <v>2</v>
      </c>
      <c r="M641" s="4" t="s">
        <v>11168</v>
      </c>
    </row>
    <row r="642" spans="1:13" s="5" customFormat="1" ht="99.95" customHeight="1" x14ac:dyDescent="0.15">
      <c r="A642" s="22">
        <f t="shared" si="37"/>
        <v>638</v>
      </c>
      <c r="B642" s="2">
        <v>13</v>
      </c>
      <c r="C642" s="2" t="s">
        <v>36</v>
      </c>
      <c r="D642" s="2" t="s">
        <v>13990</v>
      </c>
      <c r="E642" s="2" t="s">
        <v>13991</v>
      </c>
      <c r="F642" s="2" t="s">
        <v>13992</v>
      </c>
      <c r="G642" s="2" t="s">
        <v>13993</v>
      </c>
      <c r="H642" s="2" t="s">
        <v>13994</v>
      </c>
      <c r="I642" s="2" t="s">
        <v>13995</v>
      </c>
      <c r="J642" s="2" t="s">
        <v>0</v>
      </c>
      <c r="K642" s="2" t="s">
        <v>13996</v>
      </c>
      <c r="L642" s="21">
        <f t="shared" si="39"/>
        <v>1</v>
      </c>
      <c r="M642" s="4" t="s">
        <v>13997</v>
      </c>
    </row>
    <row r="643" spans="1:13" s="5" customFormat="1" ht="99.95" customHeight="1" x14ac:dyDescent="0.15">
      <c r="A643" s="22">
        <f t="shared" si="37"/>
        <v>639</v>
      </c>
      <c r="B643" s="2">
        <v>13</v>
      </c>
      <c r="C643" s="2" t="s">
        <v>36</v>
      </c>
      <c r="D643" s="2" t="s">
        <v>76</v>
      </c>
      <c r="E643" s="1" t="s">
        <v>77</v>
      </c>
      <c r="F643" s="3" t="s">
        <v>2891</v>
      </c>
      <c r="G643" s="1" t="s">
        <v>78</v>
      </c>
      <c r="H643" s="1" t="s">
        <v>79</v>
      </c>
      <c r="I643" s="2" t="s">
        <v>4059</v>
      </c>
      <c r="J643" s="2" t="s">
        <v>1</v>
      </c>
      <c r="K643" s="2"/>
      <c r="L643" s="21">
        <f t="shared" si="39"/>
        <v>1</v>
      </c>
      <c r="M643" s="4" t="s">
        <v>80</v>
      </c>
    </row>
    <row r="644" spans="1:13" s="5" customFormat="1" ht="99.95" customHeight="1" x14ac:dyDescent="0.15">
      <c r="A644" s="22">
        <f t="shared" si="37"/>
        <v>640</v>
      </c>
      <c r="B644" s="2">
        <v>13</v>
      </c>
      <c r="C644" s="2" t="s">
        <v>36</v>
      </c>
      <c r="D644" s="2" t="s">
        <v>11778</v>
      </c>
      <c r="E644" s="2" t="s">
        <v>77</v>
      </c>
      <c r="F644" s="2" t="s">
        <v>11779</v>
      </c>
      <c r="G644" s="2" t="s">
        <v>11780</v>
      </c>
      <c r="H644" s="2" t="s">
        <v>11781</v>
      </c>
      <c r="I644" s="2" t="s">
        <v>11782</v>
      </c>
      <c r="J644" s="2" t="s">
        <v>0</v>
      </c>
      <c r="K644" s="2" t="s">
        <v>11783</v>
      </c>
      <c r="L644" s="21">
        <f t="shared" si="39"/>
        <v>1</v>
      </c>
      <c r="M644" s="4" t="s">
        <v>11784</v>
      </c>
    </row>
    <row r="645" spans="1:13" s="5" customFormat="1" ht="99.95" customHeight="1" x14ac:dyDescent="0.15">
      <c r="A645" s="22">
        <f t="shared" si="37"/>
        <v>641</v>
      </c>
      <c r="B645" s="2">
        <v>13</v>
      </c>
      <c r="C645" s="2" t="s">
        <v>36</v>
      </c>
      <c r="D645" s="2" t="s">
        <v>7</v>
      </c>
      <c r="E645" s="1" t="s">
        <v>77</v>
      </c>
      <c r="F645" s="3" t="s">
        <v>2892</v>
      </c>
      <c r="G645" s="1" t="s">
        <v>2273</v>
      </c>
      <c r="H645" s="1" t="s">
        <v>2274</v>
      </c>
      <c r="I645" s="2" t="s">
        <v>4060</v>
      </c>
      <c r="J645" s="2" t="s">
        <v>1</v>
      </c>
      <c r="K645" s="2"/>
      <c r="L645" s="21">
        <f t="shared" si="39"/>
        <v>2</v>
      </c>
      <c r="M645" s="4" t="s">
        <v>11169</v>
      </c>
    </row>
    <row r="646" spans="1:13" s="5" customFormat="1" ht="99.95" customHeight="1" x14ac:dyDescent="0.15">
      <c r="A646" s="22">
        <f t="shared" si="37"/>
        <v>642</v>
      </c>
      <c r="B646" s="2">
        <v>13</v>
      </c>
      <c r="C646" s="2" t="s">
        <v>36</v>
      </c>
      <c r="D646" s="2" t="s">
        <v>3541</v>
      </c>
      <c r="E646" s="1" t="s">
        <v>77</v>
      </c>
      <c r="F646" s="3" t="s">
        <v>3542</v>
      </c>
      <c r="G646" s="1" t="s">
        <v>3543</v>
      </c>
      <c r="H646" s="1" t="s">
        <v>3544</v>
      </c>
      <c r="I646" s="2" t="s">
        <v>4061</v>
      </c>
      <c r="J646" s="2" t="s">
        <v>1</v>
      </c>
      <c r="K646" s="2"/>
      <c r="L646" s="21">
        <f t="shared" si="39"/>
        <v>1</v>
      </c>
      <c r="M646" s="4" t="s">
        <v>3545</v>
      </c>
    </row>
    <row r="647" spans="1:13" s="5" customFormat="1" ht="99.95" customHeight="1" x14ac:dyDescent="0.15">
      <c r="A647" s="22">
        <f t="shared" si="37"/>
        <v>643</v>
      </c>
      <c r="B647" s="2">
        <v>13</v>
      </c>
      <c r="C647" s="2" t="s">
        <v>36</v>
      </c>
      <c r="D647" s="2" t="s">
        <v>12161</v>
      </c>
      <c r="E647" s="2" t="s">
        <v>77</v>
      </c>
      <c r="F647" s="2" t="s">
        <v>12162</v>
      </c>
      <c r="G647" s="2" t="s">
        <v>12163</v>
      </c>
      <c r="H647" s="2" t="s">
        <v>12164</v>
      </c>
      <c r="I647" s="2" t="s">
        <v>12165</v>
      </c>
      <c r="J647" s="2" t="s">
        <v>1</v>
      </c>
      <c r="K647" s="2"/>
      <c r="L647" s="21">
        <f t="shared" si="39"/>
        <v>1</v>
      </c>
      <c r="M647" s="4" t="s">
        <v>12166</v>
      </c>
    </row>
    <row r="648" spans="1:13" s="5" customFormat="1" ht="99.95" customHeight="1" x14ac:dyDescent="0.15">
      <c r="A648" s="22">
        <f t="shared" si="37"/>
        <v>644</v>
      </c>
      <c r="B648" s="2">
        <v>13</v>
      </c>
      <c r="C648" s="2" t="s">
        <v>36</v>
      </c>
      <c r="D648" s="2" t="s">
        <v>5946</v>
      </c>
      <c r="E648" s="2" t="s">
        <v>77</v>
      </c>
      <c r="F648" s="2" t="s">
        <v>5947</v>
      </c>
      <c r="G648" s="2" t="s">
        <v>5948</v>
      </c>
      <c r="H648" s="2" t="s">
        <v>5949</v>
      </c>
      <c r="I648" s="2" t="s">
        <v>5950</v>
      </c>
      <c r="J648" s="2" t="s">
        <v>1</v>
      </c>
      <c r="K648" s="2"/>
      <c r="L648" s="21">
        <f t="shared" si="39"/>
        <v>1</v>
      </c>
      <c r="M648" s="4" t="s">
        <v>5951</v>
      </c>
    </row>
    <row r="649" spans="1:13" s="5" customFormat="1" ht="99.95" customHeight="1" x14ac:dyDescent="0.15">
      <c r="A649" s="22">
        <f t="shared" si="37"/>
        <v>645</v>
      </c>
      <c r="B649" s="2">
        <v>13</v>
      </c>
      <c r="C649" s="2" t="s">
        <v>36</v>
      </c>
      <c r="D649" s="2" t="s">
        <v>5952</v>
      </c>
      <c r="E649" s="2" t="s">
        <v>77</v>
      </c>
      <c r="F649" s="2" t="s">
        <v>5955</v>
      </c>
      <c r="G649" s="2" t="s">
        <v>5953</v>
      </c>
      <c r="H649" s="2" t="s">
        <v>5954</v>
      </c>
      <c r="I649" s="2" t="s">
        <v>5956</v>
      </c>
      <c r="J649" s="2" t="s">
        <v>1</v>
      </c>
      <c r="K649" s="2"/>
      <c r="L649" s="21">
        <f t="shared" si="39"/>
        <v>1</v>
      </c>
      <c r="M649" s="4" t="s">
        <v>14837</v>
      </c>
    </row>
    <row r="650" spans="1:13" s="5" customFormat="1" ht="99.95" customHeight="1" x14ac:dyDescent="0.15">
      <c r="A650" s="22">
        <f t="shared" si="37"/>
        <v>646</v>
      </c>
      <c r="B650" s="2">
        <v>13</v>
      </c>
      <c r="C650" s="2" t="s">
        <v>36</v>
      </c>
      <c r="D650" s="2" t="s">
        <v>13644</v>
      </c>
      <c r="E650" s="2" t="s">
        <v>77</v>
      </c>
      <c r="F650" s="2" t="s">
        <v>13645</v>
      </c>
      <c r="G650" s="2" t="s">
        <v>13646</v>
      </c>
      <c r="H650" s="2" t="s">
        <v>13646</v>
      </c>
      <c r="I650" s="2" t="s">
        <v>13647</v>
      </c>
      <c r="J650" s="2" t="s">
        <v>1</v>
      </c>
      <c r="K650" s="2"/>
      <c r="L650" s="21">
        <f t="shared" si="39"/>
        <v>1</v>
      </c>
      <c r="M650" s="4" t="s">
        <v>13648</v>
      </c>
    </row>
    <row r="651" spans="1:13" s="5" customFormat="1" ht="99.95" customHeight="1" x14ac:dyDescent="0.15">
      <c r="A651" s="22">
        <f t="shared" si="37"/>
        <v>647</v>
      </c>
      <c r="B651" s="2">
        <v>13</v>
      </c>
      <c r="C651" s="2" t="s">
        <v>36</v>
      </c>
      <c r="D651" s="2" t="s">
        <v>12397</v>
      </c>
      <c r="E651" s="2" t="s">
        <v>77</v>
      </c>
      <c r="F651" s="2" t="s">
        <v>12398</v>
      </c>
      <c r="G651" s="2" t="s">
        <v>12399</v>
      </c>
      <c r="H651" s="2" t="s">
        <v>12400</v>
      </c>
      <c r="I651" s="2" t="s">
        <v>12401</v>
      </c>
      <c r="J651" s="2" t="s">
        <v>1</v>
      </c>
      <c r="K651" s="2"/>
      <c r="L651" s="21">
        <f t="shared" si="39"/>
        <v>1</v>
      </c>
      <c r="M651" s="4" t="s">
        <v>12402</v>
      </c>
    </row>
    <row r="652" spans="1:13" s="5" customFormat="1" ht="99.95" customHeight="1" x14ac:dyDescent="0.15">
      <c r="A652" s="22">
        <f t="shared" si="37"/>
        <v>648</v>
      </c>
      <c r="B652" s="2">
        <v>13</v>
      </c>
      <c r="C652" s="2" t="s">
        <v>36</v>
      </c>
      <c r="D652" s="2" t="s">
        <v>5957</v>
      </c>
      <c r="E652" s="2" t="s">
        <v>5958</v>
      </c>
      <c r="F652" s="2" t="s">
        <v>5959</v>
      </c>
      <c r="G652" s="2" t="s">
        <v>5960</v>
      </c>
      <c r="H652" s="2" t="s">
        <v>5961</v>
      </c>
      <c r="I652" s="2" t="s">
        <v>5962</v>
      </c>
      <c r="J652" s="2" t="s">
        <v>0</v>
      </c>
      <c r="K652" s="2" t="s">
        <v>5963</v>
      </c>
      <c r="L652" s="21">
        <f t="shared" si="39"/>
        <v>1</v>
      </c>
      <c r="M652" s="4" t="s">
        <v>5964</v>
      </c>
    </row>
    <row r="653" spans="1:13" s="5" customFormat="1" ht="99.95" customHeight="1" x14ac:dyDescent="0.15">
      <c r="A653" s="22">
        <f t="shared" si="37"/>
        <v>649</v>
      </c>
      <c r="B653" s="2">
        <v>13</v>
      </c>
      <c r="C653" s="2" t="s">
        <v>36</v>
      </c>
      <c r="D653" s="2" t="s">
        <v>14197</v>
      </c>
      <c r="E653" s="2" t="s">
        <v>5958</v>
      </c>
      <c r="F653" s="2" t="s">
        <v>5965</v>
      </c>
      <c r="G653" s="2" t="s">
        <v>5966</v>
      </c>
      <c r="H653" s="2" t="s">
        <v>5967</v>
      </c>
      <c r="I653" s="2" t="s">
        <v>5968</v>
      </c>
      <c r="J653" s="2" t="s">
        <v>0</v>
      </c>
      <c r="K653" s="2" t="s">
        <v>5969</v>
      </c>
      <c r="L653" s="21">
        <f t="shared" si="39"/>
        <v>1</v>
      </c>
      <c r="M653" s="4" t="s">
        <v>5970</v>
      </c>
    </row>
    <row r="654" spans="1:13" s="5" customFormat="1" ht="99.95" customHeight="1" x14ac:dyDescent="0.15">
      <c r="A654" s="22">
        <f t="shared" si="37"/>
        <v>650</v>
      </c>
      <c r="B654" s="2">
        <v>13</v>
      </c>
      <c r="C654" s="2" t="s">
        <v>36</v>
      </c>
      <c r="D654" s="2" t="s">
        <v>5971</v>
      </c>
      <c r="E654" s="2" t="s">
        <v>5958</v>
      </c>
      <c r="F654" s="2" t="s">
        <v>5972</v>
      </c>
      <c r="G654" s="2" t="s">
        <v>5973</v>
      </c>
      <c r="H654" s="2" t="s">
        <v>5973</v>
      </c>
      <c r="I654" s="2" t="s">
        <v>5974</v>
      </c>
      <c r="J654" s="2" t="s">
        <v>0</v>
      </c>
      <c r="K654" s="2" t="s">
        <v>5975</v>
      </c>
      <c r="L654" s="21">
        <f t="shared" si="39"/>
        <v>1</v>
      </c>
      <c r="M654" s="4" t="s">
        <v>5976</v>
      </c>
    </row>
    <row r="655" spans="1:13" s="5" customFormat="1" ht="99.95" customHeight="1" x14ac:dyDescent="0.15">
      <c r="A655" s="22">
        <f t="shared" si="37"/>
        <v>651</v>
      </c>
      <c r="B655" s="2">
        <v>13</v>
      </c>
      <c r="C655" s="2" t="s">
        <v>36</v>
      </c>
      <c r="D655" s="2" t="s">
        <v>5977</v>
      </c>
      <c r="E655" s="2" t="s">
        <v>5978</v>
      </c>
      <c r="F655" s="2" t="s">
        <v>5979</v>
      </c>
      <c r="G655" s="2" t="s">
        <v>5980</v>
      </c>
      <c r="H655" s="2" t="s">
        <v>5981</v>
      </c>
      <c r="I655" s="2" t="s">
        <v>5663</v>
      </c>
      <c r="J655" s="2" t="s">
        <v>0</v>
      </c>
      <c r="K655" s="2" t="s">
        <v>5982</v>
      </c>
      <c r="L655" s="21">
        <f t="shared" si="39"/>
        <v>2</v>
      </c>
      <c r="M655" s="4" t="s">
        <v>11170</v>
      </c>
    </row>
    <row r="656" spans="1:13" s="5" customFormat="1" ht="99.95" customHeight="1" x14ac:dyDescent="0.15">
      <c r="A656" s="22">
        <f t="shared" si="37"/>
        <v>652</v>
      </c>
      <c r="B656" s="2">
        <v>13</v>
      </c>
      <c r="C656" s="2" t="s">
        <v>36</v>
      </c>
      <c r="D656" s="2" t="s">
        <v>5983</v>
      </c>
      <c r="E656" s="2" t="s">
        <v>5984</v>
      </c>
      <c r="F656" s="2" t="s">
        <v>5985</v>
      </c>
      <c r="G656" s="2" t="s">
        <v>5986</v>
      </c>
      <c r="H656" s="2" t="s">
        <v>5987</v>
      </c>
      <c r="I656" s="2" t="s">
        <v>1840</v>
      </c>
      <c r="J656" s="2" t="s">
        <v>0</v>
      </c>
      <c r="K656" s="2" t="s">
        <v>5988</v>
      </c>
      <c r="L656" s="21">
        <f t="shared" si="39"/>
        <v>1</v>
      </c>
      <c r="M656" s="4" t="s">
        <v>5989</v>
      </c>
    </row>
    <row r="657" spans="1:13" s="5" customFormat="1" ht="99.95" customHeight="1" x14ac:dyDescent="0.15">
      <c r="A657" s="22">
        <f t="shared" si="37"/>
        <v>653</v>
      </c>
      <c r="B657" s="2">
        <v>13</v>
      </c>
      <c r="C657" s="2" t="s">
        <v>36</v>
      </c>
      <c r="D657" s="2" t="s">
        <v>1245</v>
      </c>
      <c r="E657" s="1" t="s">
        <v>1246</v>
      </c>
      <c r="F657" s="3" t="s">
        <v>2893</v>
      </c>
      <c r="G657" s="1" t="s">
        <v>1247</v>
      </c>
      <c r="H657" s="1" t="s">
        <v>1248</v>
      </c>
      <c r="I657" s="2" t="s">
        <v>4062</v>
      </c>
      <c r="J657" s="2" t="s">
        <v>1</v>
      </c>
      <c r="K657" s="2"/>
      <c r="L657" s="21">
        <f t="shared" si="39"/>
        <v>1</v>
      </c>
      <c r="M657" s="4" t="s">
        <v>1249</v>
      </c>
    </row>
    <row r="658" spans="1:13" s="5" customFormat="1" ht="99.95" customHeight="1" x14ac:dyDescent="0.15">
      <c r="A658" s="22">
        <f t="shared" si="37"/>
        <v>654</v>
      </c>
      <c r="B658" s="2">
        <v>13</v>
      </c>
      <c r="C658" s="2" t="s">
        <v>36</v>
      </c>
      <c r="D658" s="2" t="s">
        <v>5990</v>
      </c>
      <c r="E658" s="2" t="s">
        <v>5991</v>
      </c>
      <c r="F658" s="2" t="s">
        <v>5992</v>
      </c>
      <c r="G658" s="2" t="s">
        <v>5993</v>
      </c>
      <c r="H658" s="2" t="s">
        <v>5994</v>
      </c>
      <c r="I658" s="2" t="s">
        <v>5995</v>
      </c>
      <c r="J658" s="2" t="s">
        <v>1</v>
      </c>
      <c r="K658" s="2"/>
      <c r="L658" s="21">
        <f t="shared" si="39"/>
        <v>1</v>
      </c>
      <c r="M658" s="4" t="s">
        <v>5996</v>
      </c>
    </row>
    <row r="659" spans="1:13" s="5" customFormat="1" ht="99.95" customHeight="1" x14ac:dyDescent="0.15">
      <c r="A659" s="22">
        <f t="shared" si="37"/>
        <v>655</v>
      </c>
      <c r="B659" s="2">
        <v>13</v>
      </c>
      <c r="C659" s="2" t="s">
        <v>36</v>
      </c>
      <c r="D659" s="2" t="s">
        <v>6000</v>
      </c>
      <c r="E659" s="2" t="s">
        <v>5991</v>
      </c>
      <c r="F659" s="2" t="s">
        <v>5997</v>
      </c>
      <c r="G659" s="2" t="s">
        <v>6001</v>
      </c>
      <c r="H659" s="2" t="s">
        <v>5998</v>
      </c>
      <c r="I659" s="2" t="s">
        <v>5999</v>
      </c>
      <c r="J659" s="2" t="s">
        <v>1</v>
      </c>
      <c r="K659" s="2"/>
      <c r="L659" s="21">
        <f t="shared" si="39"/>
        <v>2</v>
      </c>
      <c r="M659" s="4" t="s">
        <v>11422</v>
      </c>
    </row>
    <row r="660" spans="1:13" s="5" customFormat="1" ht="99.95" customHeight="1" x14ac:dyDescent="0.15">
      <c r="A660" s="22">
        <f t="shared" si="37"/>
        <v>656</v>
      </c>
      <c r="B660" s="2">
        <v>13</v>
      </c>
      <c r="C660" s="2" t="s">
        <v>36</v>
      </c>
      <c r="D660" s="2" t="s">
        <v>3341</v>
      </c>
      <c r="E660" s="1" t="s">
        <v>726</v>
      </c>
      <c r="F660" s="3" t="s">
        <v>2894</v>
      </c>
      <c r="G660" s="1" t="s">
        <v>727</v>
      </c>
      <c r="H660" s="1" t="s">
        <v>4273</v>
      </c>
      <c r="I660" s="2" t="s">
        <v>4063</v>
      </c>
      <c r="J660" s="2" t="s">
        <v>1</v>
      </c>
      <c r="K660" s="2"/>
      <c r="L660" s="21">
        <f t="shared" si="39"/>
        <v>2</v>
      </c>
      <c r="M660" s="4" t="s">
        <v>4274</v>
      </c>
    </row>
    <row r="661" spans="1:13" s="5" customFormat="1" ht="99.95" customHeight="1" x14ac:dyDescent="0.15">
      <c r="A661" s="22">
        <f t="shared" si="37"/>
        <v>657</v>
      </c>
      <c r="B661" s="2">
        <v>13</v>
      </c>
      <c r="C661" s="2" t="s">
        <v>36</v>
      </c>
      <c r="D661" s="2" t="s">
        <v>1837</v>
      </c>
      <c r="E661" s="1" t="s">
        <v>726</v>
      </c>
      <c r="F661" s="3" t="s">
        <v>2895</v>
      </c>
      <c r="G661" s="1" t="s">
        <v>1838</v>
      </c>
      <c r="H661" s="1" t="s">
        <v>1839</v>
      </c>
      <c r="I661" s="2" t="s">
        <v>3960</v>
      </c>
      <c r="J661" s="2" t="s">
        <v>0</v>
      </c>
      <c r="K661" s="2" t="s">
        <v>1841</v>
      </c>
      <c r="L661" s="21">
        <f t="shared" si="39"/>
        <v>1</v>
      </c>
      <c r="M661" s="4" t="s">
        <v>23</v>
      </c>
    </row>
    <row r="662" spans="1:13" s="5" customFormat="1" ht="99.95" customHeight="1" x14ac:dyDescent="0.15">
      <c r="A662" s="22">
        <f t="shared" si="37"/>
        <v>658</v>
      </c>
      <c r="B662" s="2">
        <v>13</v>
      </c>
      <c r="C662" s="2" t="s">
        <v>36</v>
      </c>
      <c r="D662" s="2" t="s">
        <v>13914</v>
      </c>
      <c r="E662" s="2" t="s">
        <v>13915</v>
      </c>
      <c r="F662" s="2" t="s">
        <v>13916</v>
      </c>
      <c r="G662" s="2" t="s">
        <v>13917</v>
      </c>
      <c r="H662" s="2" t="s">
        <v>13918</v>
      </c>
      <c r="I662" s="2" t="s">
        <v>13919</v>
      </c>
      <c r="J662" s="2" t="s">
        <v>1</v>
      </c>
      <c r="K662" s="2"/>
      <c r="L662" s="21">
        <f t="shared" si="39"/>
        <v>1</v>
      </c>
      <c r="M662" s="4" t="s">
        <v>14020</v>
      </c>
    </row>
    <row r="663" spans="1:13" s="5" customFormat="1" ht="99.95" customHeight="1" x14ac:dyDescent="0.15">
      <c r="A663" s="22">
        <f t="shared" si="37"/>
        <v>659</v>
      </c>
      <c r="B663" s="2">
        <v>13</v>
      </c>
      <c r="C663" s="2" t="s">
        <v>36</v>
      </c>
      <c r="D663" s="2" t="s">
        <v>6002</v>
      </c>
      <c r="E663" s="2" t="s">
        <v>630</v>
      </c>
      <c r="F663" s="2" t="s">
        <v>6003</v>
      </c>
      <c r="G663" s="2" t="s">
        <v>6004</v>
      </c>
      <c r="H663" s="2" t="s">
        <v>6005</v>
      </c>
      <c r="I663" s="2" t="s">
        <v>4662</v>
      </c>
      <c r="J663" s="2" t="s">
        <v>0</v>
      </c>
      <c r="K663" s="2" t="s">
        <v>5988</v>
      </c>
      <c r="L663" s="21">
        <f t="shared" si="39"/>
        <v>3</v>
      </c>
      <c r="M663" s="4" t="s">
        <v>11171</v>
      </c>
    </row>
    <row r="664" spans="1:13" s="5" customFormat="1" ht="99.95" customHeight="1" x14ac:dyDescent="0.15">
      <c r="A664" s="22">
        <f t="shared" si="37"/>
        <v>660</v>
      </c>
      <c r="B664" s="2">
        <v>13</v>
      </c>
      <c r="C664" s="2" t="s">
        <v>36</v>
      </c>
      <c r="D664" s="2" t="s">
        <v>629</v>
      </c>
      <c r="E664" s="1" t="s">
        <v>630</v>
      </c>
      <c r="F664" s="3" t="s">
        <v>2896</v>
      </c>
      <c r="G664" s="1" t="s">
        <v>631</v>
      </c>
      <c r="H664" s="1" t="s">
        <v>631</v>
      </c>
      <c r="I664" s="2" t="s">
        <v>4064</v>
      </c>
      <c r="J664" s="2" t="s">
        <v>0</v>
      </c>
      <c r="K664" s="2" t="s">
        <v>632</v>
      </c>
      <c r="L664" s="21">
        <f t="shared" si="39"/>
        <v>1</v>
      </c>
      <c r="M664" s="4" t="s">
        <v>633</v>
      </c>
    </row>
    <row r="665" spans="1:13" s="5" customFormat="1" ht="99.95" customHeight="1" x14ac:dyDescent="0.15">
      <c r="A665" s="22">
        <f t="shared" si="37"/>
        <v>661</v>
      </c>
      <c r="B665" s="2">
        <v>13</v>
      </c>
      <c r="C665" s="2" t="s">
        <v>36</v>
      </c>
      <c r="D665" s="2" t="s">
        <v>6006</v>
      </c>
      <c r="E665" s="2" t="s">
        <v>630</v>
      </c>
      <c r="F665" s="2" t="s">
        <v>6007</v>
      </c>
      <c r="G665" s="2" t="s">
        <v>6008</v>
      </c>
      <c r="H665" s="2" t="s">
        <v>6009</v>
      </c>
      <c r="I665" s="2" t="s">
        <v>6010</v>
      </c>
      <c r="J665" s="2" t="s">
        <v>1</v>
      </c>
      <c r="K665" s="2"/>
      <c r="L665" s="21">
        <f t="shared" si="39"/>
        <v>2</v>
      </c>
      <c r="M665" s="4" t="s">
        <v>11172</v>
      </c>
    </row>
    <row r="666" spans="1:13" s="5" customFormat="1" ht="99.95" customHeight="1" x14ac:dyDescent="0.15">
      <c r="A666" s="22">
        <f t="shared" si="37"/>
        <v>662</v>
      </c>
      <c r="B666" s="2">
        <v>13</v>
      </c>
      <c r="C666" s="2" t="s">
        <v>36</v>
      </c>
      <c r="D666" s="2" t="s">
        <v>6011</v>
      </c>
      <c r="E666" s="2" t="s">
        <v>630</v>
      </c>
      <c r="F666" s="2" t="s">
        <v>6012</v>
      </c>
      <c r="G666" s="2" t="s">
        <v>6013</v>
      </c>
      <c r="H666" s="2" t="s">
        <v>6014</v>
      </c>
      <c r="I666" s="2" t="s">
        <v>1840</v>
      </c>
      <c r="J666" s="2" t="s">
        <v>0</v>
      </c>
      <c r="K666" s="2" t="s">
        <v>6015</v>
      </c>
      <c r="L666" s="21">
        <f t="shared" si="39"/>
        <v>1</v>
      </c>
      <c r="M666" s="4" t="s">
        <v>6016</v>
      </c>
    </row>
    <row r="667" spans="1:13" s="5" customFormat="1" ht="99.95" customHeight="1" x14ac:dyDescent="0.15">
      <c r="A667" s="22">
        <f t="shared" si="37"/>
        <v>663</v>
      </c>
      <c r="B667" s="2">
        <v>13</v>
      </c>
      <c r="C667" s="2" t="s">
        <v>36</v>
      </c>
      <c r="D667" s="2" t="s">
        <v>6017</v>
      </c>
      <c r="E667" s="2" t="s">
        <v>6018</v>
      </c>
      <c r="F667" s="2" t="s">
        <v>6019</v>
      </c>
      <c r="G667" s="2" t="s">
        <v>6020</v>
      </c>
      <c r="H667" s="2" t="s">
        <v>6021</v>
      </c>
      <c r="I667" s="2" t="s">
        <v>6022</v>
      </c>
      <c r="J667" s="2" t="s">
        <v>0</v>
      </c>
      <c r="K667" s="2" t="s">
        <v>6020</v>
      </c>
      <c r="L667" s="21">
        <f t="shared" si="39"/>
        <v>1</v>
      </c>
      <c r="M667" s="4" t="s">
        <v>14249</v>
      </c>
    </row>
    <row r="668" spans="1:13" s="5" customFormat="1" ht="99.95" customHeight="1" x14ac:dyDescent="0.15">
      <c r="A668" s="22">
        <f t="shared" si="37"/>
        <v>664</v>
      </c>
      <c r="B668" s="2">
        <v>13</v>
      </c>
      <c r="C668" s="2" t="s">
        <v>36</v>
      </c>
      <c r="D668" s="2" t="s">
        <v>402</v>
      </c>
      <c r="E668" s="1" t="s">
        <v>403</v>
      </c>
      <c r="F668" s="3" t="s">
        <v>2897</v>
      </c>
      <c r="G668" s="1" t="s">
        <v>404</v>
      </c>
      <c r="H668" s="1" t="s">
        <v>405</v>
      </c>
      <c r="I668" s="2" t="s">
        <v>4065</v>
      </c>
      <c r="J668" s="2" t="s">
        <v>0</v>
      </c>
      <c r="K668" s="2" t="s">
        <v>406</v>
      </c>
      <c r="L668" s="21">
        <f t="shared" si="39"/>
        <v>1</v>
      </c>
      <c r="M668" s="4" t="s">
        <v>407</v>
      </c>
    </row>
    <row r="669" spans="1:13" s="5" customFormat="1" ht="99.95" customHeight="1" x14ac:dyDescent="0.15">
      <c r="A669" s="22">
        <f t="shared" si="37"/>
        <v>665</v>
      </c>
      <c r="B669" s="2">
        <v>13</v>
      </c>
      <c r="C669" s="2" t="s">
        <v>36</v>
      </c>
      <c r="D669" s="2" t="s">
        <v>249</v>
      </c>
      <c r="E669" s="1" t="s">
        <v>250</v>
      </c>
      <c r="F669" s="3" t="s">
        <v>2898</v>
      </c>
      <c r="G669" s="1" t="s">
        <v>251</v>
      </c>
      <c r="H669" s="1" t="s">
        <v>252</v>
      </c>
      <c r="I669" s="2" t="s">
        <v>3764</v>
      </c>
      <c r="J669" s="2" t="s">
        <v>1</v>
      </c>
      <c r="K669" s="2"/>
      <c r="L669" s="21">
        <f t="shared" si="39"/>
        <v>2</v>
      </c>
      <c r="M669" s="4" t="s">
        <v>3757</v>
      </c>
    </row>
    <row r="670" spans="1:13" s="5" customFormat="1" ht="99.95" customHeight="1" x14ac:dyDescent="0.15">
      <c r="A670" s="22">
        <f t="shared" si="37"/>
        <v>666</v>
      </c>
      <c r="B670" s="2">
        <v>13</v>
      </c>
      <c r="C670" s="2" t="s">
        <v>36</v>
      </c>
      <c r="D670" s="2" t="s">
        <v>6023</v>
      </c>
      <c r="E670" s="2" t="s">
        <v>6024</v>
      </c>
      <c r="F670" s="2" t="s">
        <v>6025</v>
      </c>
      <c r="G670" s="2" t="s">
        <v>6026</v>
      </c>
      <c r="H670" s="2" t="s">
        <v>6027</v>
      </c>
      <c r="I670" s="2" t="s">
        <v>6028</v>
      </c>
      <c r="J670" s="2" t="s">
        <v>0</v>
      </c>
      <c r="K670" s="2" t="s">
        <v>6026</v>
      </c>
      <c r="L670" s="21">
        <f t="shared" si="39"/>
        <v>3</v>
      </c>
      <c r="M670" s="4" t="s">
        <v>12314</v>
      </c>
    </row>
    <row r="671" spans="1:13" s="5" customFormat="1" ht="99.95" customHeight="1" x14ac:dyDescent="0.15">
      <c r="A671" s="22">
        <f t="shared" si="37"/>
        <v>667</v>
      </c>
      <c r="B671" s="2">
        <v>13</v>
      </c>
      <c r="C671" s="2" t="s">
        <v>36</v>
      </c>
      <c r="D671" s="2" t="s">
        <v>6029</v>
      </c>
      <c r="E671" s="2" t="s">
        <v>2276</v>
      </c>
      <c r="F671" s="2" t="s">
        <v>6030</v>
      </c>
      <c r="G671" s="2" t="s">
        <v>6031</v>
      </c>
      <c r="H671" s="2" t="s">
        <v>6032</v>
      </c>
      <c r="I671" s="2" t="s">
        <v>4737</v>
      </c>
      <c r="J671" s="2" t="s">
        <v>0</v>
      </c>
      <c r="K671" s="2" t="s">
        <v>6033</v>
      </c>
      <c r="L671" s="21">
        <f t="shared" si="39"/>
        <v>3</v>
      </c>
      <c r="M671" s="4" t="s">
        <v>11173</v>
      </c>
    </row>
    <row r="672" spans="1:13" s="5" customFormat="1" ht="99.95" customHeight="1" x14ac:dyDescent="0.15">
      <c r="A672" s="22">
        <f t="shared" si="37"/>
        <v>668</v>
      </c>
      <c r="B672" s="2">
        <v>13</v>
      </c>
      <c r="C672" s="2" t="s">
        <v>36</v>
      </c>
      <c r="D672" s="2" t="s">
        <v>2275</v>
      </c>
      <c r="E672" s="1" t="s">
        <v>2276</v>
      </c>
      <c r="F672" s="3" t="s">
        <v>2899</v>
      </c>
      <c r="G672" s="1" t="s">
        <v>2277</v>
      </c>
      <c r="H672" s="1" t="s">
        <v>2278</v>
      </c>
      <c r="I672" s="2" t="s">
        <v>4066</v>
      </c>
      <c r="J672" s="2" t="s">
        <v>1</v>
      </c>
      <c r="K672" s="2"/>
      <c r="L672" s="21">
        <f t="shared" si="39"/>
        <v>1</v>
      </c>
      <c r="M672" s="4" t="s">
        <v>13312</v>
      </c>
    </row>
    <row r="673" spans="1:13" s="5" customFormat="1" ht="99.95" customHeight="1" x14ac:dyDescent="0.15">
      <c r="A673" s="22">
        <f t="shared" ref="A673:A736" si="40">ROW()-4</f>
        <v>669</v>
      </c>
      <c r="B673" s="2">
        <v>13</v>
      </c>
      <c r="C673" s="2" t="s">
        <v>36</v>
      </c>
      <c r="D673" s="2" t="s">
        <v>6197</v>
      </c>
      <c r="E673" s="2" t="s">
        <v>12421</v>
      </c>
      <c r="F673" s="2" t="s">
        <v>12422</v>
      </c>
      <c r="G673" s="2" t="s">
        <v>12423</v>
      </c>
      <c r="H673" s="2" t="s">
        <v>12424</v>
      </c>
      <c r="I673" s="2" t="s">
        <v>12425</v>
      </c>
      <c r="J673" s="2" t="s">
        <v>0</v>
      </c>
      <c r="K673" s="2" t="s">
        <v>12426</v>
      </c>
      <c r="L673" s="21">
        <f t="shared" si="39"/>
        <v>1</v>
      </c>
      <c r="M673" s="4" t="s">
        <v>12427</v>
      </c>
    </row>
    <row r="674" spans="1:13" s="5" customFormat="1" ht="99.95" customHeight="1" x14ac:dyDescent="0.15">
      <c r="A674" s="22">
        <f t="shared" si="40"/>
        <v>670</v>
      </c>
      <c r="B674" s="2">
        <v>13</v>
      </c>
      <c r="C674" s="2" t="s">
        <v>36</v>
      </c>
      <c r="D674" s="2" t="s">
        <v>6034</v>
      </c>
      <c r="E674" s="2" t="s">
        <v>6035</v>
      </c>
      <c r="F674" s="2" t="s">
        <v>6036</v>
      </c>
      <c r="G674" s="2" t="s">
        <v>6037</v>
      </c>
      <c r="H674" s="2" t="s">
        <v>6038</v>
      </c>
      <c r="I674" s="2" t="s">
        <v>6039</v>
      </c>
      <c r="J674" s="2" t="s">
        <v>1</v>
      </c>
      <c r="K674" s="2"/>
      <c r="L674" s="21">
        <f t="shared" si="39"/>
        <v>1</v>
      </c>
      <c r="M674" s="4" t="s">
        <v>6040</v>
      </c>
    </row>
    <row r="675" spans="1:13" s="5" customFormat="1" ht="99.95" customHeight="1" x14ac:dyDescent="0.15">
      <c r="A675" s="22">
        <f t="shared" si="40"/>
        <v>671</v>
      </c>
      <c r="B675" s="2">
        <v>13</v>
      </c>
      <c r="C675" s="2" t="s">
        <v>36</v>
      </c>
      <c r="D675" s="2" t="s">
        <v>11926</v>
      </c>
      <c r="E675" s="2" t="s">
        <v>11927</v>
      </c>
      <c r="F675" s="2" t="s">
        <v>11928</v>
      </c>
      <c r="G675" s="2" t="s">
        <v>11929</v>
      </c>
      <c r="H675" s="2" t="s">
        <v>11930</v>
      </c>
      <c r="I675" s="2" t="s">
        <v>11931</v>
      </c>
      <c r="J675" s="2" t="s">
        <v>0</v>
      </c>
      <c r="K675" s="2" t="s">
        <v>11929</v>
      </c>
      <c r="L675" s="21">
        <f t="shared" si="39"/>
        <v>1</v>
      </c>
      <c r="M675" s="4" t="s">
        <v>11932</v>
      </c>
    </row>
    <row r="676" spans="1:13" s="5" customFormat="1" ht="99.95" customHeight="1" x14ac:dyDescent="0.15">
      <c r="A676" s="22">
        <f t="shared" si="40"/>
        <v>672</v>
      </c>
      <c r="B676" s="2">
        <v>13</v>
      </c>
      <c r="C676" s="2" t="s">
        <v>36</v>
      </c>
      <c r="D676" s="2" t="s">
        <v>11785</v>
      </c>
      <c r="E676" s="2" t="s">
        <v>11786</v>
      </c>
      <c r="F676" s="2" t="s">
        <v>11787</v>
      </c>
      <c r="G676" s="2" t="s">
        <v>11788</v>
      </c>
      <c r="H676" s="2" t="s">
        <v>11788</v>
      </c>
      <c r="I676" s="2" t="s">
        <v>11789</v>
      </c>
      <c r="J676" s="2" t="s">
        <v>0</v>
      </c>
      <c r="K676" s="2" t="s">
        <v>11788</v>
      </c>
      <c r="L676" s="21">
        <f t="shared" si="39"/>
        <v>1</v>
      </c>
      <c r="M676" s="4" t="s">
        <v>11790</v>
      </c>
    </row>
    <row r="677" spans="1:13" s="5" customFormat="1" ht="99.95" customHeight="1" x14ac:dyDescent="0.15">
      <c r="A677" s="22">
        <f t="shared" si="40"/>
        <v>673</v>
      </c>
      <c r="B677" s="42">
        <v>13</v>
      </c>
      <c r="C677" s="42" t="s">
        <v>36</v>
      </c>
      <c r="D677" s="43" t="s">
        <v>5130</v>
      </c>
      <c r="E677" s="42" t="s">
        <v>11786</v>
      </c>
      <c r="F677" s="43" t="s">
        <v>14577</v>
      </c>
      <c r="G677" s="42" t="s">
        <v>14578</v>
      </c>
      <c r="H677" s="42" t="s">
        <v>14579</v>
      </c>
      <c r="I677" s="43" t="s">
        <v>14370</v>
      </c>
      <c r="J677" s="42" t="s">
        <v>1</v>
      </c>
      <c r="K677" s="42"/>
      <c r="L677" s="42">
        <v>2</v>
      </c>
      <c r="M677" s="44" t="s">
        <v>14681</v>
      </c>
    </row>
    <row r="678" spans="1:13" s="5" customFormat="1" ht="99.95" customHeight="1" x14ac:dyDescent="0.15">
      <c r="A678" s="22">
        <f t="shared" si="40"/>
        <v>674</v>
      </c>
      <c r="B678" s="2">
        <v>13</v>
      </c>
      <c r="C678" s="2" t="s">
        <v>36</v>
      </c>
      <c r="D678" s="2" t="s">
        <v>6041</v>
      </c>
      <c r="E678" s="2" t="s">
        <v>233</v>
      </c>
      <c r="F678" s="2" t="s">
        <v>6042</v>
      </c>
      <c r="G678" s="2" t="s">
        <v>6043</v>
      </c>
      <c r="H678" s="2" t="s">
        <v>6044</v>
      </c>
      <c r="I678" s="2" t="s">
        <v>6045</v>
      </c>
      <c r="J678" s="2" t="s">
        <v>0</v>
      </c>
      <c r="K678" s="2" t="s">
        <v>6043</v>
      </c>
      <c r="L678" s="21">
        <f>LEN(M678)-LEN(SUBSTITUTE(M678, "、",""))/LEN("、")+1</f>
        <v>2</v>
      </c>
      <c r="M678" s="4" t="s">
        <v>11174</v>
      </c>
    </row>
    <row r="679" spans="1:13" s="5" customFormat="1" ht="99.95" customHeight="1" x14ac:dyDescent="0.15">
      <c r="A679" s="22">
        <f t="shared" si="40"/>
        <v>675</v>
      </c>
      <c r="B679" s="2">
        <v>13</v>
      </c>
      <c r="C679" s="2" t="s">
        <v>36</v>
      </c>
      <c r="D679" s="2" t="s">
        <v>3415</v>
      </c>
      <c r="E679" s="1" t="s">
        <v>3416</v>
      </c>
      <c r="F679" s="3" t="s">
        <v>3417</v>
      </c>
      <c r="G679" s="1" t="s">
        <v>3418</v>
      </c>
      <c r="H679" s="1" t="s">
        <v>3419</v>
      </c>
      <c r="I679" s="2" t="s">
        <v>3420</v>
      </c>
      <c r="J679" s="2" t="s">
        <v>3317</v>
      </c>
      <c r="K679" s="2"/>
      <c r="L679" s="21">
        <f>LEN(M679)-LEN(SUBSTITUTE(M679, "、",""))/LEN("、")+1</f>
        <v>1</v>
      </c>
      <c r="M679" s="4" t="s">
        <v>3421</v>
      </c>
    </row>
    <row r="680" spans="1:13" s="5" customFormat="1" ht="99.95" customHeight="1" x14ac:dyDescent="0.15">
      <c r="A680" s="22">
        <f t="shared" si="40"/>
        <v>676</v>
      </c>
      <c r="B680" s="2">
        <v>13</v>
      </c>
      <c r="C680" s="2" t="s">
        <v>36</v>
      </c>
      <c r="D680" s="2" t="s">
        <v>6046</v>
      </c>
      <c r="E680" s="2" t="s">
        <v>233</v>
      </c>
      <c r="F680" s="2" t="s">
        <v>6047</v>
      </c>
      <c r="G680" s="2" t="s">
        <v>6048</v>
      </c>
      <c r="H680" s="2" t="s">
        <v>6049</v>
      </c>
      <c r="I680" s="2" t="s">
        <v>5466</v>
      </c>
      <c r="J680" s="2" t="s">
        <v>0</v>
      </c>
      <c r="K680" s="2" t="s">
        <v>6048</v>
      </c>
      <c r="L680" s="21">
        <f>LEN(M680)-LEN(SUBSTITUTE(M680, "、",""))/LEN("、")+1</f>
        <v>1</v>
      </c>
      <c r="M680" s="4" t="s">
        <v>6050</v>
      </c>
    </row>
    <row r="681" spans="1:13" s="5" customFormat="1" ht="99.95" customHeight="1" x14ac:dyDescent="0.15">
      <c r="A681" s="22">
        <f t="shared" si="40"/>
        <v>677</v>
      </c>
      <c r="B681" s="2">
        <v>13</v>
      </c>
      <c r="C681" s="2" t="s">
        <v>36</v>
      </c>
      <c r="D681" s="2" t="s">
        <v>11584</v>
      </c>
      <c r="E681" s="1" t="s">
        <v>890</v>
      </c>
      <c r="F681" s="2" t="s">
        <v>11585</v>
      </c>
      <c r="G681" s="2" t="s">
        <v>11586</v>
      </c>
      <c r="H681" s="2" t="s">
        <v>11587</v>
      </c>
      <c r="I681" s="2" t="s">
        <v>11588</v>
      </c>
      <c r="J681" s="2" t="s">
        <v>1</v>
      </c>
      <c r="K681" s="2"/>
      <c r="L681" s="21">
        <f>LEN(M681)-LEN(SUBSTITUTE(M681, "、",""))/LEN("、")+1</f>
        <v>1</v>
      </c>
      <c r="M681" s="4" t="s">
        <v>11589</v>
      </c>
    </row>
    <row r="682" spans="1:13" s="5" customFormat="1" ht="99.95" customHeight="1" x14ac:dyDescent="0.15">
      <c r="A682" s="22">
        <f t="shared" si="40"/>
        <v>678</v>
      </c>
      <c r="B682" s="2">
        <v>13</v>
      </c>
      <c r="C682" s="2" t="s">
        <v>36</v>
      </c>
      <c r="D682" s="2" t="s">
        <v>889</v>
      </c>
      <c r="E682" s="1" t="s">
        <v>890</v>
      </c>
      <c r="F682" s="3" t="s">
        <v>3918</v>
      </c>
      <c r="G682" s="1" t="s">
        <v>891</v>
      </c>
      <c r="H682" s="1" t="s">
        <v>892</v>
      </c>
      <c r="I682" s="2" t="s">
        <v>4067</v>
      </c>
      <c r="J682" s="2" t="s">
        <v>0</v>
      </c>
      <c r="K682" s="2" t="s">
        <v>14879</v>
      </c>
      <c r="L682" s="21">
        <f>LEN(M682)-LEN(SUBSTITUTE(M682, "、",""))/LEN("、")+1</f>
        <v>2</v>
      </c>
      <c r="M682" s="4" t="s">
        <v>3546</v>
      </c>
    </row>
    <row r="683" spans="1:13" s="5" customFormat="1" ht="99.95" customHeight="1" x14ac:dyDescent="0.15">
      <c r="A683" s="22">
        <f t="shared" si="40"/>
        <v>679</v>
      </c>
      <c r="B683" s="2">
        <v>13</v>
      </c>
      <c r="C683" s="2" t="s">
        <v>14060</v>
      </c>
      <c r="D683" s="2" t="s">
        <v>14173</v>
      </c>
      <c r="E683" s="1" t="s">
        <v>14172</v>
      </c>
      <c r="F683" s="3" t="s">
        <v>14174</v>
      </c>
      <c r="G683" s="1" t="s">
        <v>14175</v>
      </c>
      <c r="H683" s="1" t="s">
        <v>14176</v>
      </c>
      <c r="I683" s="25" t="s">
        <v>14177</v>
      </c>
      <c r="J683" s="2" t="s">
        <v>14178</v>
      </c>
      <c r="K683" s="2"/>
      <c r="L683" s="21">
        <v>1</v>
      </c>
      <c r="M683" s="4" t="s">
        <v>14179</v>
      </c>
    </row>
    <row r="684" spans="1:13" s="5" customFormat="1" ht="99.95" customHeight="1" x14ac:dyDescent="0.15">
      <c r="A684" s="22">
        <f t="shared" si="40"/>
        <v>680</v>
      </c>
      <c r="B684" s="2">
        <v>13</v>
      </c>
      <c r="C684" s="2" t="s">
        <v>36</v>
      </c>
      <c r="D684" s="2" t="s">
        <v>12428</v>
      </c>
      <c r="E684" s="2" t="s">
        <v>220</v>
      </c>
      <c r="F684" s="2" t="s">
        <v>12429</v>
      </c>
      <c r="G684" s="2" t="s">
        <v>12430</v>
      </c>
      <c r="H684" s="2" t="s">
        <v>12431</v>
      </c>
      <c r="I684" s="2" t="s">
        <v>12432</v>
      </c>
      <c r="J684" s="2" t="s">
        <v>0</v>
      </c>
      <c r="K684" s="2" t="s">
        <v>12430</v>
      </c>
      <c r="L684" s="21">
        <f t="shared" ref="L684:L715" si="41">LEN(M684)-LEN(SUBSTITUTE(M684, "、",""))/LEN("、")+1</f>
        <v>3</v>
      </c>
      <c r="M684" s="4" t="s">
        <v>13826</v>
      </c>
    </row>
    <row r="685" spans="1:13" s="5" customFormat="1" ht="99.95" customHeight="1" x14ac:dyDescent="0.15">
      <c r="A685" s="22">
        <f t="shared" si="40"/>
        <v>681</v>
      </c>
      <c r="B685" s="2">
        <v>13</v>
      </c>
      <c r="C685" s="2" t="s">
        <v>36</v>
      </c>
      <c r="D685" s="2" t="s">
        <v>3746</v>
      </c>
      <c r="E685" s="1" t="s">
        <v>3747</v>
      </c>
      <c r="F685" s="3" t="s">
        <v>4220</v>
      </c>
      <c r="G685" s="1" t="s">
        <v>3748</v>
      </c>
      <c r="H685" s="1" t="s">
        <v>3749</v>
      </c>
      <c r="I685" s="25" t="s">
        <v>4214</v>
      </c>
      <c r="J685" s="2" t="s">
        <v>3317</v>
      </c>
      <c r="K685" s="2"/>
      <c r="L685" s="21">
        <f t="shared" si="41"/>
        <v>1</v>
      </c>
      <c r="M685" s="4" t="s">
        <v>3750</v>
      </c>
    </row>
    <row r="686" spans="1:13" s="5" customFormat="1" ht="99.95" customHeight="1" x14ac:dyDescent="0.15">
      <c r="A686" s="22">
        <f t="shared" si="40"/>
        <v>682</v>
      </c>
      <c r="B686" s="2">
        <v>13</v>
      </c>
      <c r="C686" s="2" t="s">
        <v>36</v>
      </c>
      <c r="D686" s="2" t="s">
        <v>16</v>
      </c>
      <c r="E686" s="1" t="s">
        <v>220</v>
      </c>
      <c r="F686" s="3" t="s">
        <v>2900</v>
      </c>
      <c r="G686" s="1" t="s">
        <v>657</v>
      </c>
      <c r="H686" s="1" t="s">
        <v>658</v>
      </c>
      <c r="I686" s="2" t="s">
        <v>4002</v>
      </c>
      <c r="J686" s="2" t="s">
        <v>0</v>
      </c>
      <c r="K686" s="2" t="s">
        <v>657</v>
      </c>
      <c r="L686" s="21">
        <f t="shared" si="41"/>
        <v>1</v>
      </c>
      <c r="M686" s="4" t="s">
        <v>659</v>
      </c>
    </row>
    <row r="687" spans="1:13" s="5" customFormat="1" ht="99.95" customHeight="1" x14ac:dyDescent="0.15">
      <c r="A687" s="22">
        <f t="shared" si="40"/>
        <v>683</v>
      </c>
      <c r="B687" s="2">
        <v>13</v>
      </c>
      <c r="C687" s="2" t="s">
        <v>36</v>
      </c>
      <c r="D687" s="2" t="s">
        <v>14870</v>
      </c>
      <c r="E687" s="2" t="s">
        <v>220</v>
      </c>
      <c r="F687" s="2" t="s">
        <v>6051</v>
      </c>
      <c r="G687" s="2" t="s">
        <v>6052</v>
      </c>
      <c r="H687" s="2" t="s">
        <v>6053</v>
      </c>
      <c r="I687" s="2" t="s">
        <v>5945</v>
      </c>
      <c r="J687" s="2" t="s">
        <v>0</v>
      </c>
      <c r="K687" s="2" t="s">
        <v>6052</v>
      </c>
      <c r="L687" s="21">
        <f t="shared" si="41"/>
        <v>1</v>
      </c>
      <c r="M687" s="4" t="s">
        <v>6054</v>
      </c>
    </row>
    <row r="688" spans="1:13" s="5" customFormat="1" ht="99.95" customHeight="1" x14ac:dyDescent="0.15">
      <c r="A688" s="22">
        <f t="shared" si="40"/>
        <v>684</v>
      </c>
      <c r="B688" s="2">
        <v>13</v>
      </c>
      <c r="C688" s="2" t="s">
        <v>36</v>
      </c>
      <c r="D688" s="2" t="s">
        <v>803</v>
      </c>
      <c r="E688" s="1" t="s">
        <v>220</v>
      </c>
      <c r="F688" s="3" t="s">
        <v>2901</v>
      </c>
      <c r="G688" s="1" t="s">
        <v>804</v>
      </c>
      <c r="H688" s="1" t="s">
        <v>805</v>
      </c>
      <c r="I688" s="2" t="s">
        <v>3785</v>
      </c>
      <c r="J688" s="2" t="s">
        <v>0</v>
      </c>
      <c r="K688" s="2" t="s">
        <v>804</v>
      </c>
      <c r="L688" s="21">
        <f t="shared" si="41"/>
        <v>2</v>
      </c>
      <c r="M688" s="4" t="s">
        <v>14869</v>
      </c>
    </row>
    <row r="689" spans="1:13" s="5" customFormat="1" ht="99.95" customHeight="1" x14ac:dyDescent="0.15">
      <c r="A689" s="22">
        <f t="shared" si="40"/>
        <v>685</v>
      </c>
      <c r="B689" s="2">
        <v>13</v>
      </c>
      <c r="C689" s="2" t="s">
        <v>36</v>
      </c>
      <c r="D689" s="2" t="s">
        <v>33</v>
      </c>
      <c r="E689" s="1" t="s">
        <v>220</v>
      </c>
      <c r="F689" s="3" t="s">
        <v>3919</v>
      </c>
      <c r="G689" s="1" t="s">
        <v>857</v>
      </c>
      <c r="H689" s="1" t="s">
        <v>858</v>
      </c>
      <c r="I689" s="2" t="s">
        <v>3760</v>
      </c>
      <c r="J689" s="2" t="s">
        <v>0</v>
      </c>
      <c r="K689" s="2" t="s">
        <v>857</v>
      </c>
      <c r="L689" s="21">
        <f t="shared" si="41"/>
        <v>1</v>
      </c>
      <c r="M689" s="4" t="s">
        <v>14886</v>
      </c>
    </row>
    <row r="690" spans="1:13" s="5" customFormat="1" ht="99.95" customHeight="1" x14ac:dyDescent="0.15">
      <c r="A690" s="22">
        <f t="shared" si="40"/>
        <v>686</v>
      </c>
      <c r="B690" s="2">
        <v>13</v>
      </c>
      <c r="C690" s="2" t="s">
        <v>36</v>
      </c>
      <c r="D690" s="2" t="s">
        <v>12133</v>
      </c>
      <c r="E690" s="2" t="s">
        <v>220</v>
      </c>
      <c r="F690" s="2" t="s">
        <v>12134</v>
      </c>
      <c r="G690" s="2" t="s">
        <v>12135</v>
      </c>
      <c r="H690" s="2" t="s">
        <v>12136</v>
      </c>
      <c r="I690" s="2" t="s">
        <v>12137</v>
      </c>
      <c r="J690" s="2" t="s">
        <v>0</v>
      </c>
      <c r="K690" s="2" t="s">
        <v>12135</v>
      </c>
      <c r="L690" s="21">
        <f t="shared" si="41"/>
        <v>1</v>
      </c>
      <c r="M690" s="4" t="s">
        <v>12138</v>
      </c>
    </row>
    <row r="691" spans="1:13" s="5" customFormat="1" ht="99.95" customHeight="1" x14ac:dyDescent="0.15">
      <c r="A691" s="22">
        <f t="shared" si="40"/>
        <v>687</v>
      </c>
      <c r="B691" s="2">
        <v>13</v>
      </c>
      <c r="C691" s="2" t="s">
        <v>36</v>
      </c>
      <c r="D691" s="2" t="s">
        <v>6055</v>
      </c>
      <c r="E691" s="2" t="s">
        <v>220</v>
      </c>
      <c r="F691" s="2" t="s">
        <v>6056</v>
      </c>
      <c r="G691" s="2" t="s">
        <v>6057</v>
      </c>
      <c r="H691" s="2" t="s">
        <v>6058</v>
      </c>
      <c r="I691" s="2" t="s">
        <v>6059</v>
      </c>
      <c r="J691" s="2" t="s">
        <v>0</v>
      </c>
      <c r="K691" s="2" t="s">
        <v>6058</v>
      </c>
      <c r="L691" s="21">
        <f t="shared" si="41"/>
        <v>1</v>
      </c>
      <c r="M691" s="4" t="s">
        <v>6060</v>
      </c>
    </row>
    <row r="692" spans="1:13" s="5" customFormat="1" ht="99.95" customHeight="1" x14ac:dyDescent="0.15">
      <c r="A692" s="22">
        <f t="shared" si="40"/>
        <v>688</v>
      </c>
      <c r="B692" s="2">
        <v>13</v>
      </c>
      <c r="C692" s="2" t="s">
        <v>36</v>
      </c>
      <c r="D692" s="2" t="s">
        <v>6061</v>
      </c>
      <c r="E692" s="2" t="s">
        <v>220</v>
      </c>
      <c r="F692" s="2" t="s">
        <v>6062</v>
      </c>
      <c r="G692" s="2" t="s">
        <v>6063</v>
      </c>
      <c r="H692" s="2" t="s">
        <v>6064</v>
      </c>
      <c r="I692" s="2" t="s">
        <v>6065</v>
      </c>
      <c r="J692" s="2" t="s">
        <v>0</v>
      </c>
      <c r="K692" s="2" t="s">
        <v>6066</v>
      </c>
      <c r="L692" s="21">
        <f t="shared" si="41"/>
        <v>2</v>
      </c>
      <c r="M692" s="4" t="s">
        <v>11175</v>
      </c>
    </row>
    <row r="693" spans="1:13" s="5" customFormat="1" ht="99.95" customHeight="1" x14ac:dyDescent="0.15">
      <c r="A693" s="22">
        <f t="shared" si="40"/>
        <v>689</v>
      </c>
      <c r="B693" s="2">
        <v>13</v>
      </c>
      <c r="C693" s="2" t="s">
        <v>36</v>
      </c>
      <c r="D693" s="2" t="s">
        <v>3342</v>
      </c>
      <c r="E693" s="1" t="s">
        <v>224</v>
      </c>
      <c r="F693" s="3" t="s">
        <v>2902</v>
      </c>
      <c r="G693" s="1" t="s">
        <v>225</v>
      </c>
      <c r="H693" s="1" t="s">
        <v>226</v>
      </c>
      <c r="I693" s="2" t="s">
        <v>28</v>
      </c>
      <c r="J693" s="2" t="s">
        <v>1</v>
      </c>
      <c r="K693" s="2"/>
      <c r="L693" s="21">
        <f t="shared" si="41"/>
        <v>2</v>
      </c>
      <c r="M693" s="4" t="s">
        <v>227</v>
      </c>
    </row>
    <row r="694" spans="1:13" s="5" customFormat="1" ht="99.95" customHeight="1" x14ac:dyDescent="0.15">
      <c r="A694" s="22">
        <f t="shared" si="40"/>
        <v>690</v>
      </c>
      <c r="B694" s="2">
        <v>13</v>
      </c>
      <c r="C694" s="2" t="s">
        <v>36</v>
      </c>
      <c r="D694" s="2" t="s">
        <v>6067</v>
      </c>
      <c r="E694" s="2" t="s">
        <v>224</v>
      </c>
      <c r="F694" s="2" t="s">
        <v>6068</v>
      </c>
      <c r="G694" s="2" t="s">
        <v>6069</v>
      </c>
      <c r="H694" s="2" t="s">
        <v>6070</v>
      </c>
      <c r="I694" s="2" t="s">
        <v>6071</v>
      </c>
      <c r="J694" s="2" t="s">
        <v>0</v>
      </c>
      <c r="K694" s="2" t="s">
        <v>6072</v>
      </c>
      <c r="L694" s="21">
        <f t="shared" si="41"/>
        <v>1</v>
      </c>
      <c r="M694" s="4" t="s">
        <v>6073</v>
      </c>
    </row>
    <row r="695" spans="1:13" s="5" customFormat="1" ht="99.95" customHeight="1" x14ac:dyDescent="0.15">
      <c r="A695" s="22">
        <f t="shared" si="40"/>
        <v>691</v>
      </c>
      <c r="B695" s="2">
        <v>13</v>
      </c>
      <c r="C695" s="2" t="s">
        <v>36</v>
      </c>
      <c r="D695" s="2" t="s">
        <v>1843</v>
      </c>
      <c r="E695" s="1" t="s">
        <v>224</v>
      </c>
      <c r="F695" s="3" t="s">
        <v>2903</v>
      </c>
      <c r="G695" s="1" t="s">
        <v>1844</v>
      </c>
      <c r="H695" s="1" t="s">
        <v>1845</v>
      </c>
      <c r="I695" s="2" t="s">
        <v>4068</v>
      </c>
      <c r="J695" s="2" t="s">
        <v>0</v>
      </c>
      <c r="K695" s="2" t="s">
        <v>1846</v>
      </c>
      <c r="L695" s="21">
        <f t="shared" si="41"/>
        <v>1</v>
      </c>
      <c r="M695" s="4" t="s">
        <v>1847</v>
      </c>
    </row>
    <row r="696" spans="1:13" s="5" customFormat="1" ht="99.95" customHeight="1" x14ac:dyDescent="0.15">
      <c r="A696" s="22">
        <f t="shared" si="40"/>
        <v>692</v>
      </c>
      <c r="B696" s="2">
        <v>13</v>
      </c>
      <c r="C696" s="2" t="s">
        <v>36</v>
      </c>
      <c r="D696" s="2" t="s">
        <v>37</v>
      </c>
      <c r="E696" s="1" t="s">
        <v>224</v>
      </c>
      <c r="F696" s="3" t="s">
        <v>2904</v>
      </c>
      <c r="G696" s="1" t="s">
        <v>777</v>
      </c>
      <c r="H696" s="1" t="s">
        <v>778</v>
      </c>
      <c r="I696" s="2" t="s">
        <v>4069</v>
      </c>
      <c r="J696" s="2" t="s">
        <v>0</v>
      </c>
      <c r="K696" s="2" t="s">
        <v>777</v>
      </c>
      <c r="L696" s="21">
        <f t="shared" si="41"/>
        <v>2</v>
      </c>
      <c r="M696" s="4" t="s">
        <v>3408</v>
      </c>
    </row>
    <row r="697" spans="1:13" s="5" customFormat="1" ht="99.95" customHeight="1" x14ac:dyDescent="0.15">
      <c r="A697" s="22">
        <f t="shared" si="40"/>
        <v>693</v>
      </c>
      <c r="B697" s="2">
        <v>13</v>
      </c>
      <c r="C697" s="2" t="s">
        <v>36</v>
      </c>
      <c r="D697" s="2" t="s">
        <v>6074</v>
      </c>
      <c r="E697" s="2" t="s">
        <v>224</v>
      </c>
      <c r="F697" s="2" t="s">
        <v>6075</v>
      </c>
      <c r="G697" s="2" t="s">
        <v>6076</v>
      </c>
      <c r="H697" s="2" t="s">
        <v>6077</v>
      </c>
      <c r="I697" s="2" t="s">
        <v>6078</v>
      </c>
      <c r="J697" s="2" t="s">
        <v>1</v>
      </c>
      <c r="K697" s="2"/>
      <c r="L697" s="21">
        <f t="shared" si="41"/>
        <v>1</v>
      </c>
      <c r="M697" s="4" t="s">
        <v>6079</v>
      </c>
    </row>
    <row r="698" spans="1:13" s="5" customFormat="1" ht="99.95" customHeight="1" x14ac:dyDescent="0.15">
      <c r="A698" s="22">
        <f t="shared" si="40"/>
        <v>694</v>
      </c>
      <c r="B698" s="2">
        <v>13</v>
      </c>
      <c r="C698" s="2" t="s">
        <v>36</v>
      </c>
      <c r="D698" s="2" t="s">
        <v>34</v>
      </c>
      <c r="E698" s="2" t="s">
        <v>224</v>
      </c>
      <c r="F698" s="2" t="s">
        <v>6080</v>
      </c>
      <c r="G698" s="2" t="s">
        <v>6081</v>
      </c>
      <c r="H698" s="2" t="s">
        <v>6082</v>
      </c>
      <c r="I698" s="2" t="s">
        <v>6083</v>
      </c>
      <c r="J698" s="2" t="s">
        <v>0</v>
      </c>
      <c r="K698" s="2" t="s">
        <v>6081</v>
      </c>
      <c r="L698" s="21">
        <f t="shared" si="41"/>
        <v>1</v>
      </c>
      <c r="M698" s="4" t="s">
        <v>6084</v>
      </c>
    </row>
    <row r="699" spans="1:13" s="5" customFormat="1" ht="99.95" customHeight="1" x14ac:dyDescent="0.15">
      <c r="A699" s="22">
        <f t="shared" si="40"/>
        <v>695</v>
      </c>
      <c r="B699" s="2">
        <v>13</v>
      </c>
      <c r="C699" s="2" t="s">
        <v>36</v>
      </c>
      <c r="D699" s="2" t="s">
        <v>2279</v>
      </c>
      <c r="E699" s="1" t="s">
        <v>224</v>
      </c>
      <c r="F699" s="3" t="s">
        <v>2905</v>
      </c>
      <c r="G699" s="1" t="s">
        <v>2280</v>
      </c>
      <c r="H699" s="1" t="s">
        <v>2281</v>
      </c>
      <c r="I699" s="2" t="s">
        <v>4070</v>
      </c>
      <c r="J699" s="2" t="s">
        <v>0</v>
      </c>
      <c r="K699" s="2" t="s">
        <v>2280</v>
      </c>
      <c r="L699" s="21">
        <f t="shared" si="41"/>
        <v>2</v>
      </c>
      <c r="M699" s="4" t="s">
        <v>11661</v>
      </c>
    </row>
    <row r="700" spans="1:13" s="5" customFormat="1" ht="99.95" customHeight="1" x14ac:dyDescent="0.15">
      <c r="A700" s="22">
        <f t="shared" si="40"/>
        <v>696</v>
      </c>
      <c r="B700" s="2">
        <v>13</v>
      </c>
      <c r="C700" s="2" t="s">
        <v>36</v>
      </c>
      <c r="D700" s="2" t="s">
        <v>6085</v>
      </c>
      <c r="E700" s="2" t="s">
        <v>224</v>
      </c>
      <c r="F700" s="2" t="s">
        <v>6088</v>
      </c>
      <c r="G700" s="2" t="s">
        <v>6086</v>
      </c>
      <c r="H700" s="2" t="s">
        <v>6087</v>
      </c>
      <c r="I700" s="2" t="s">
        <v>6089</v>
      </c>
      <c r="J700" s="2" t="s">
        <v>0</v>
      </c>
      <c r="K700" s="2" t="s">
        <v>6090</v>
      </c>
      <c r="L700" s="21">
        <f t="shared" si="41"/>
        <v>2</v>
      </c>
      <c r="M700" s="4" t="s">
        <v>11176</v>
      </c>
    </row>
    <row r="701" spans="1:13" s="5" customFormat="1" ht="99.95" customHeight="1" x14ac:dyDescent="0.15">
      <c r="A701" s="22">
        <f t="shared" si="40"/>
        <v>697</v>
      </c>
      <c r="B701" s="2">
        <v>13</v>
      </c>
      <c r="C701" s="2" t="s">
        <v>36</v>
      </c>
      <c r="D701" s="2" t="s">
        <v>1654</v>
      </c>
      <c r="E701" s="1" t="s">
        <v>224</v>
      </c>
      <c r="F701" s="3" t="s">
        <v>2906</v>
      </c>
      <c r="G701" s="1" t="s">
        <v>1655</v>
      </c>
      <c r="H701" s="1" t="s">
        <v>1655</v>
      </c>
      <c r="I701" s="2" t="s">
        <v>4071</v>
      </c>
      <c r="J701" s="2" t="s">
        <v>1</v>
      </c>
      <c r="K701" s="2"/>
      <c r="L701" s="21">
        <f t="shared" si="41"/>
        <v>1</v>
      </c>
      <c r="M701" s="4" t="s">
        <v>1656</v>
      </c>
    </row>
    <row r="702" spans="1:13" s="5" customFormat="1" ht="99.95" customHeight="1" x14ac:dyDescent="0.15">
      <c r="A702" s="22">
        <f t="shared" si="40"/>
        <v>698</v>
      </c>
      <c r="B702" s="2">
        <v>13</v>
      </c>
      <c r="C702" s="2" t="s">
        <v>36</v>
      </c>
      <c r="D702" s="2" t="s">
        <v>3343</v>
      </c>
      <c r="E702" s="1" t="s">
        <v>224</v>
      </c>
      <c r="F702" s="3" t="s">
        <v>2907</v>
      </c>
      <c r="G702" s="1" t="s">
        <v>1644</v>
      </c>
      <c r="H702" s="1" t="s">
        <v>1644</v>
      </c>
      <c r="I702" s="2" t="s">
        <v>4072</v>
      </c>
      <c r="J702" s="2" t="s">
        <v>1</v>
      </c>
      <c r="K702" s="2"/>
      <c r="L702" s="21">
        <f t="shared" si="41"/>
        <v>1</v>
      </c>
      <c r="M702" s="4" t="s">
        <v>1645</v>
      </c>
    </row>
    <row r="703" spans="1:13" s="5" customFormat="1" ht="99.95" customHeight="1" x14ac:dyDescent="0.15">
      <c r="A703" s="22">
        <f t="shared" si="40"/>
        <v>699</v>
      </c>
      <c r="B703" s="2">
        <v>13</v>
      </c>
      <c r="C703" s="2" t="s">
        <v>36</v>
      </c>
      <c r="D703" s="2" t="s">
        <v>6091</v>
      </c>
      <c r="E703" s="2" t="s">
        <v>224</v>
      </c>
      <c r="F703" s="2" t="s">
        <v>6092</v>
      </c>
      <c r="G703" s="2" t="s">
        <v>6093</v>
      </c>
      <c r="H703" s="2" t="s">
        <v>6094</v>
      </c>
      <c r="I703" s="2" t="s">
        <v>4607</v>
      </c>
      <c r="J703" s="2" t="s">
        <v>0</v>
      </c>
      <c r="K703" s="2" t="s">
        <v>6095</v>
      </c>
      <c r="L703" s="21">
        <f t="shared" si="41"/>
        <v>1</v>
      </c>
      <c r="M703" s="4" t="s">
        <v>6096</v>
      </c>
    </row>
    <row r="704" spans="1:13" s="5" customFormat="1" ht="99.95" customHeight="1" x14ac:dyDescent="0.15">
      <c r="A704" s="22">
        <f t="shared" si="40"/>
        <v>700</v>
      </c>
      <c r="B704" s="2">
        <v>13</v>
      </c>
      <c r="C704" s="2" t="s">
        <v>36</v>
      </c>
      <c r="D704" s="2" t="s">
        <v>12229</v>
      </c>
      <c r="E704" s="2" t="s">
        <v>224</v>
      </c>
      <c r="F704" s="2" t="s">
        <v>12230</v>
      </c>
      <c r="G704" s="2" t="s">
        <v>12231</v>
      </c>
      <c r="H704" s="2" t="s">
        <v>12232</v>
      </c>
      <c r="I704" s="2" t="s">
        <v>11990</v>
      </c>
      <c r="J704" s="2" t="s">
        <v>0</v>
      </c>
      <c r="K704" s="2" t="s">
        <v>12233</v>
      </c>
      <c r="L704" s="21">
        <f t="shared" si="41"/>
        <v>2</v>
      </c>
      <c r="M704" s="4" t="s">
        <v>12302</v>
      </c>
    </row>
    <row r="705" spans="1:13" s="5" customFormat="1" ht="99.95" customHeight="1" x14ac:dyDescent="0.15">
      <c r="A705" s="22">
        <f t="shared" si="40"/>
        <v>701</v>
      </c>
      <c r="B705" s="2">
        <v>13</v>
      </c>
      <c r="C705" s="2" t="s">
        <v>36</v>
      </c>
      <c r="D705" s="2" t="s">
        <v>6097</v>
      </c>
      <c r="E705" s="2" t="s">
        <v>1183</v>
      </c>
      <c r="F705" s="2" t="s">
        <v>6098</v>
      </c>
      <c r="G705" s="2" t="s">
        <v>6099</v>
      </c>
      <c r="H705" s="2" t="s">
        <v>6100</v>
      </c>
      <c r="I705" s="2" t="s">
        <v>6101</v>
      </c>
      <c r="J705" s="2" t="s">
        <v>0</v>
      </c>
      <c r="K705" s="2" t="s">
        <v>6102</v>
      </c>
      <c r="L705" s="21">
        <f t="shared" si="41"/>
        <v>1</v>
      </c>
      <c r="M705" s="4" t="s">
        <v>14105</v>
      </c>
    </row>
    <row r="706" spans="1:13" s="5" customFormat="1" ht="99.95" customHeight="1" x14ac:dyDescent="0.15">
      <c r="A706" s="22">
        <f t="shared" si="40"/>
        <v>702</v>
      </c>
      <c r="B706" s="2">
        <v>13</v>
      </c>
      <c r="C706" s="2" t="s">
        <v>36</v>
      </c>
      <c r="D706" s="2" t="s">
        <v>13882</v>
      </c>
      <c r="E706" s="2" t="s">
        <v>1183</v>
      </c>
      <c r="F706" s="2" t="s">
        <v>13883</v>
      </c>
      <c r="G706" s="2" t="s">
        <v>13884</v>
      </c>
      <c r="H706" s="2" t="s">
        <v>13885</v>
      </c>
      <c r="I706" s="2" t="s">
        <v>13715</v>
      </c>
      <c r="J706" s="2" t="s">
        <v>0</v>
      </c>
      <c r="K706" s="2" t="s">
        <v>13884</v>
      </c>
      <c r="L706" s="21">
        <f t="shared" si="41"/>
        <v>5</v>
      </c>
      <c r="M706" s="4" t="s">
        <v>14021</v>
      </c>
    </row>
    <row r="707" spans="1:13" s="5" customFormat="1" ht="99.95" customHeight="1" x14ac:dyDescent="0.15">
      <c r="A707" s="22">
        <f t="shared" si="40"/>
        <v>703</v>
      </c>
      <c r="B707" s="2">
        <v>13</v>
      </c>
      <c r="C707" s="2" t="s">
        <v>36</v>
      </c>
      <c r="D707" s="2" t="s">
        <v>3547</v>
      </c>
      <c r="E707" s="2" t="s">
        <v>1183</v>
      </c>
      <c r="F707" s="2" t="s">
        <v>3920</v>
      </c>
      <c r="G707" s="2" t="s">
        <v>3548</v>
      </c>
      <c r="H707" s="2" t="s">
        <v>3549</v>
      </c>
      <c r="I707" s="2" t="s">
        <v>4073</v>
      </c>
      <c r="J707" s="2" t="s">
        <v>0</v>
      </c>
      <c r="K707" s="2" t="s">
        <v>3550</v>
      </c>
      <c r="L707" s="21">
        <f t="shared" si="41"/>
        <v>1</v>
      </c>
      <c r="M707" s="4" t="s">
        <v>3551</v>
      </c>
    </row>
    <row r="708" spans="1:13" s="5" customFormat="1" ht="99.95" customHeight="1" x14ac:dyDescent="0.15">
      <c r="A708" s="22">
        <f t="shared" si="40"/>
        <v>704</v>
      </c>
      <c r="B708" s="2">
        <v>13</v>
      </c>
      <c r="C708" s="2" t="s">
        <v>36</v>
      </c>
      <c r="D708" s="2" t="s">
        <v>6103</v>
      </c>
      <c r="E708" s="2" t="s">
        <v>1183</v>
      </c>
      <c r="F708" s="2" t="s">
        <v>6104</v>
      </c>
      <c r="G708" s="2" t="s">
        <v>6105</v>
      </c>
      <c r="H708" s="2" t="s">
        <v>6106</v>
      </c>
      <c r="I708" s="2" t="s">
        <v>5266</v>
      </c>
      <c r="J708" s="2" t="s">
        <v>0</v>
      </c>
      <c r="K708" s="2" t="s">
        <v>6105</v>
      </c>
      <c r="L708" s="21">
        <f t="shared" si="41"/>
        <v>2</v>
      </c>
      <c r="M708" s="4" t="s">
        <v>11177</v>
      </c>
    </row>
    <row r="709" spans="1:13" s="5" customFormat="1" ht="99.95" customHeight="1" x14ac:dyDescent="0.15">
      <c r="A709" s="22">
        <f t="shared" si="40"/>
        <v>705</v>
      </c>
      <c r="B709" s="2">
        <v>13</v>
      </c>
      <c r="C709" s="2" t="s">
        <v>36</v>
      </c>
      <c r="D709" s="2" t="s">
        <v>13860</v>
      </c>
      <c r="E709" s="2" t="s">
        <v>1183</v>
      </c>
      <c r="F709" s="2" t="s">
        <v>13861</v>
      </c>
      <c r="G709" s="2" t="s">
        <v>13862</v>
      </c>
      <c r="H709" s="2" t="s">
        <v>13863</v>
      </c>
      <c r="I709" s="2" t="s">
        <v>13864</v>
      </c>
      <c r="J709" s="2" t="s">
        <v>0</v>
      </c>
      <c r="K709" s="2" t="s">
        <v>13865</v>
      </c>
      <c r="L709" s="21">
        <f t="shared" si="41"/>
        <v>1</v>
      </c>
      <c r="M709" s="4" t="s">
        <v>14023</v>
      </c>
    </row>
    <row r="710" spans="1:13" s="5" customFormat="1" ht="99.95" customHeight="1" x14ac:dyDescent="0.15">
      <c r="A710" s="22">
        <f t="shared" si="40"/>
        <v>706</v>
      </c>
      <c r="B710" s="2">
        <v>13</v>
      </c>
      <c r="C710" s="2" t="s">
        <v>36</v>
      </c>
      <c r="D710" s="2" t="s">
        <v>1182</v>
      </c>
      <c r="E710" s="1" t="s">
        <v>1183</v>
      </c>
      <c r="F710" s="3" t="s">
        <v>2908</v>
      </c>
      <c r="G710" s="1" t="s">
        <v>1184</v>
      </c>
      <c r="H710" s="1" t="s">
        <v>1185</v>
      </c>
      <c r="I710" s="2" t="s">
        <v>4006</v>
      </c>
      <c r="J710" s="2" t="s">
        <v>0</v>
      </c>
      <c r="K710" s="2" t="s">
        <v>1186</v>
      </c>
      <c r="L710" s="21">
        <f t="shared" si="41"/>
        <v>1</v>
      </c>
      <c r="M710" s="4" t="s">
        <v>1187</v>
      </c>
    </row>
    <row r="711" spans="1:13" s="5" customFormat="1" ht="99.95" customHeight="1" x14ac:dyDescent="0.15">
      <c r="A711" s="22">
        <f t="shared" si="40"/>
        <v>707</v>
      </c>
      <c r="B711" s="2">
        <v>13</v>
      </c>
      <c r="C711" s="2" t="s">
        <v>36</v>
      </c>
      <c r="D711" s="2" t="s">
        <v>6107</v>
      </c>
      <c r="E711" s="2" t="s">
        <v>1183</v>
      </c>
      <c r="F711" s="2" t="s">
        <v>6108</v>
      </c>
      <c r="G711" s="2" t="s">
        <v>6109</v>
      </c>
      <c r="H711" s="2" t="s">
        <v>6110</v>
      </c>
      <c r="I711" s="2" t="s">
        <v>6111</v>
      </c>
      <c r="J711" s="2" t="s">
        <v>0</v>
      </c>
      <c r="K711" s="2" t="s">
        <v>6112</v>
      </c>
      <c r="L711" s="21">
        <f t="shared" si="41"/>
        <v>1</v>
      </c>
      <c r="M711" s="4" t="s">
        <v>6113</v>
      </c>
    </row>
    <row r="712" spans="1:13" s="5" customFormat="1" ht="99.95" customHeight="1" x14ac:dyDescent="0.15">
      <c r="A712" s="22">
        <f t="shared" si="40"/>
        <v>708</v>
      </c>
      <c r="B712" s="2">
        <v>13</v>
      </c>
      <c r="C712" s="2" t="s">
        <v>36</v>
      </c>
      <c r="D712" s="2" t="s">
        <v>6114</v>
      </c>
      <c r="E712" s="2" t="s">
        <v>1183</v>
      </c>
      <c r="F712" s="2" t="s">
        <v>6115</v>
      </c>
      <c r="G712" s="2" t="s">
        <v>6116</v>
      </c>
      <c r="H712" s="2" t="s">
        <v>6117</v>
      </c>
      <c r="I712" s="2" t="s">
        <v>6118</v>
      </c>
      <c r="J712" s="2" t="s">
        <v>0</v>
      </c>
      <c r="K712" s="2" t="s">
        <v>6119</v>
      </c>
      <c r="L712" s="21">
        <f t="shared" si="41"/>
        <v>1</v>
      </c>
      <c r="M712" s="4" t="s">
        <v>6120</v>
      </c>
    </row>
    <row r="713" spans="1:13" s="5" customFormat="1" ht="99.95" customHeight="1" x14ac:dyDescent="0.15">
      <c r="A713" s="22">
        <f t="shared" si="40"/>
        <v>709</v>
      </c>
      <c r="B713" s="2">
        <v>13</v>
      </c>
      <c r="C713" s="2" t="s">
        <v>36</v>
      </c>
      <c r="D713" s="2" t="s">
        <v>2282</v>
      </c>
      <c r="E713" s="1" t="s">
        <v>2283</v>
      </c>
      <c r="F713" s="3" t="s">
        <v>2909</v>
      </c>
      <c r="G713" s="1" t="s">
        <v>2284</v>
      </c>
      <c r="H713" s="1" t="s">
        <v>2285</v>
      </c>
      <c r="I713" s="2" t="s">
        <v>4074</v>
      </c>
      <c r="J713" s="2" t="s">
        <v>1</v>
      </c>
      <c r="K713" s="2"/>
      <c r="L713" s="21">
        <f t="shared" si="41"/>
        <v>1</v>
      </c>
      <c r="M713" s="4" t="s">
        <v>2286</v>
      </c>
    </row>
    <row r="714" spans="1:13" s="5" customFormat="1" ht="99.95" customHeight="1" x14ac:dyDescent="0.15">
      <c r="A714" s="22">
        <f t="shared" si="40"/>
        <v>710</v>
      </c>
      <c r="B714" s="2">
        <v>13</v>
      </c>
      <c r="C714" s="2" t="s">
        <v>36</v>
      </c>
      <c r="D714" s="2" t="s">
        <v>6121</v>
      </c>
      <c r="E714" s="2" t="s">
        <v>2283</v>
      </c>
      <c r="F714" s="2" t="s">
        <v>6122</v>
      </c>
      <c r="G714" s="2" t="s">
        <v>6123</v>
      </c>
      <c r="H714" s="2" t="s">
        <v>6124</v>
      </c>
      <c r="I714" s="2" t="s">
        <v>6126</v>
      </c>
      <c r="J714" s="2" t="s">
        <v>0</v>
      </c>
      <c r="K714" s="2" t="s">
        <v>6125</v>
      </c>
      <c r="L714" s="21">
        <f t="shared" si="41"/>
        <v>1</v>
      </c>
      <c r="M714" s="4" t="s">
        <v>14188</v>
      </c>
    </row>
    <row r="715" spans="1:13" s="5" customFormat="1" ht="99.95" customHeight="1" x14ac:dyDescent="0.15">
      <c r="A715" s="22">
        <f t="shared" si="40"/>
        <v>711</v>
      </c>
      <c r="B715" s="2">
        <v>13</v>
      </c>
      <c r="C715" s="2" t="s">
        <v>36</v>
      </c>
      <c r="D715" s="2" t="s">
        <v>12433</v>
      </c>
      <c r="E715" s="2" t="s">
        <v>929</v>
      </c>
      <c r="F715" s="2" t="s">
        <v>12434</v>
      </c>
      <c r="G715" s="2" t="s">
        <v>12435</v>
      </c>
      <c r="H715" s="2" t="s">
        <v>12436</v>
      </c>
      <c r="I715" s="2" t="s">
        <v>12437</v>
      </c>
      <c r="J715" s="2" t="s">
        <v>0</v>
      </c>
      <c r="K715" s="2" t="s">
        <v>12438</v>
      </c>
      <c r="L715" s="21">
        <f t="shared" si="41"/>
        <v>1</v>
      </c>
      <c r="M715" s="4" t="s">
        <v>12439</v>
      </c>
    </row>
    <row r="716" spans="1:13" s="5" customFormat="1" ht="99.95" customHeight="1" x14ac:dyDescent="0.15">
      <c r="A716" s="22">
        <f t="shared" si="40"/>
        <v>712</v>
      </c>
      <c r="B716" s="2">
        <v>13</v>
      </c>
      <c r="C716" s="2" t="s">
        <v>36</v>
      </c>
      <c r="D716" s="2" t="s">
        <v>12440</v>
      </c>
      <c r="E716" s="2" t="s">
        <v>929</v>
      </c>
      <c r="F716" s="2" t="s">
        <v>12441</v>
      </c>
      <c r="G716" s="2" t="s">
        <v>12442</v>
      </c>
      <c r="H716" s="2" t="s">
        <v>12443</v>
      </c>
      <c r="I716" s="2" t="s">
        <v>12437</v>
      </c>
      <c r="J716" s="2" t="s">
        <v>1</v>
      </c>
      <c r="K716" s="2"/>
      <c r="L716" s="21">
        <f t="shared" ref="L716:L747" si="42">LEN(M716)-LEN(SUBSTITUTE(M716, "、",""))/LEN("、")+1</f>
        <v>1</v>
      </c>
      <c r="M716" s="4" t="s">
        <v>12444</v>
      </c>
    </row>
    <row r="717" spans="1:13" s="5" customFormat="1" ht="99.95" customHeight="1" x14ac:dyDescent="0.15">
      <c r="A717" s="22">
        <f t="shared" si="40"/>
        <v>713</v>
      </c>
      <c r="B717" s="2">
        <v>13</v>
      </c>
      <c r="C717" s="2" t="s">
        <v>36</v>
      </c>
      <c r="D717" s="2" t="s">
        <v>11791</v>
      </c>
      <c r="E717" s="2" t="s">
        <v>929</v>
      </c>
      <c r="F717" s="2" t="s">
        <v>11792</v>
      </c>
      <c r="G717" s="2" t="s">
        <v>11793</v>
      </c>
      <c r="H717" s="2" t="s">
        <v>11794</v>
      </c>
      <c r="I717" s="2" t="s">
        <v>11795</v>
      </c>
      <c r="J717" s="2" t="s">
        <v>0</v>
      </c>
      <c r="K717" s="2" t="s">
        <v>11796</v>
      </c>
      <c r="L717" s="21">
        <f t="shared" si="42"/>
        <v>1</v>
      </c>
      <c r="M717" s="4" t="s">
        <v>11797</v>
      </c>
    </row>
    <row r="718" spans="1:13" s="5" customFormat="1" ht="99.95" customHeight="1" x14ac:dyDescent="0.15">
      <c r="A718" s="22">
        <f t="shared" si="40"/>
        <v>714</v>
      </c>
      <c r="B718" s="2">
        <v>13</v>
      </c>
      <c r="C718" s="2" t="s">
        <v>36</v>
      </c>
      <c r="D718" s="2" t="s">
        <v>928</v>
      </c>
      <c r="E718" s="1" t="s">
        <v>929</v>
      </c>
      <c r="F718" s="3" t="s">
        <v>2910</v>
      </c>
      <c r="G718" s="1" t="s">
        <v>930</v>
      </c>
      <c r="H718" s="1" t="s">
        <v>931</v>
      </c>
      <c r="I718" s="2" t="s">
        <v>4075</v>
      </c>
      <c r="J718" s="2" t="s">
        <v>0</v>
      </c>
      <c r="K718" s="2" t="s">
        <v>932</v>
      </c>
      <c r="L718" s="21">
        <f t="shared" si="42"/>
        <v>2</v>
      </c>
      <c r="M718" s="4" t="s">
        <v>11608</v>
      </c>
    </row>
    <row r="719" spans="1:13" s="5" customFormat="1" ht="99.95" customHeight="1" x14ac:dyDescent="0.15">
      <c r="A719" s="22">
        <f t="shared" si="40"/>
        <v>715</v>
      </c>
      <c r="B719" s="2">
        <v>13</v>
      </c>
      <c r="C719" s="2" t="s">
        <v>36</v>
      </c>
      <c r="D719" s="2" t="s">
        <v>6127</v>
      </c>
      <c r="E719" s="2" t="s">
        <v>929</v>
      </c>
      <c r="F719" s="2" t="s">
        <v>6128</v>
      </c>
      <c r="G719" s="2" t="s">
        <v>6129</v>
      </c>
      <c r="H719" s="2" t="s">
        <v>6130</v>
      </c>
      <c r="I719" s="2" t="s">
        <v>4737</v>
      </c>
      <c r="J719" s="2" t="s">
        <v>0</v>
      </c>
      <c r="K719" s="2" t="s">
        <v>6129</v>
      </c>
      <c r="L719" s="21">
        <f t="shared" si="42"/>
        <v>3</v>
      </c>
      <c r="M719" s="4" t="s">
        <v>14189</v>
      </c>
    </row>
    <row r="720" spans="1:13" s="5" customFormat="1" ht="99.95" customHeight="1" x14ac:dyDescent="0.15">
      <c r="A720" s="22">
        <f t="shared" si="40"/>
        <v>716</v>
      </c>
      <c r="B720" s="2">
        <v>13</v>
      </c>
      <c r="C720" s="2" t="s">
        <v>36</v>
      </c>
      <c r="D720" s="2" t="s">
        <v>6131</v>
      </c>
      <c r="E720" s="2" t="s">
        <v>929</v>
      </c>
      <c r="F720" s="2" t="s">
        <v>6132</v>
      </c>
      <c r="G720" s="2" t="s">
        <v>6133</v>
      </c>
      <c r="H720" s="2" t="s">
        <v>6133</v>
      </c>
      <c r="I720" s="2" t="s">
        <v>6134</v>
      </c>
      <c r="J720" s="2" t="s">
        <v>0</v>
      </c>
      <c r="K720" s="2" t="s">
        <v>6133</v>
      </c>
      <c r="L720" s="21">
        <f t="shared" si="42"/>
        <v>1</v>
      </c>
      <c r="M720" s="4" t="s">
        <v>14061</v>
      </c>
    </row>
    <row r="721" spans="1:13" s="5" customFormat="1" ht="99.95" customHeight="1" x14ac:dyDescent="0.15">
      <c r="A721" s="22">
        <f t="shared" si="40"/>
        <v>717</v>
      </c>
      <c r="B721" s="2">
        <v>13</v>
      </c>
      <c r="C721" s="2" t="s">
        <v>14060</v>
      </c>
      <c r="D721" s="2" t="s">
        <v>14062</v>
      </c>
      <c r="E721" s="2" t="s">
        <v>14063</v>
      </c>
      <c r="F721" s="2" t="s">
        <v>14064</v>
      </c>
      <c r="G721" s="2" t="s">
        <v>14065</v>
      </c>
      <c r="H721" s="2" t="s">
        <v>14066</v>
      </c>
      <c r="I721" s="2" t="s">
        <v>14069</v>
      </c>
      <c r="J721" s="2" t="s">
        <v>14067</v>
      </c>
      <c r="K721" s="2" t="s">
        <v>14068</v>
      </c>
      <c r="L721" s="21">
        <f t="shared" si="42"/>
        <v>1</v>
      </c>
      <c r="M721" s="4" t="s">
        <v>14070</v>
      </c>
    </row>
    <row r="722" spans="1:13" s="5" customFormat="1" ht="99.95" customHeight="1" x14ac:dyDescent="0.15">
      <c r="A722" s="22">
        <f t="shared" si="40"/>
        <v>718</v>
      </c>
      <c r="B722" s="2">
        <v>13</v>
      </c>
      <c r="C722" s="2" t="s">
        <v>36</v>
      </c>
      <c r="D722" s="2" t="s">
        <v>13027</v>
      </c>
      <c r="E722" s="2" t="s">
        <v>190</v>
      </c>
      <c r="F722" s="2" t="s">
        <v>13028</v>
      </c>
      <c r="G722" s="2" t="s">
        <v>13029</v>
      </c>
      <c r="H722" s="2" t="s">
        <v>13030</v>
      </c>
      <c r="I722" s="2" t="s">
        <v>13031</v>
      </c>
      <c r="J722" s="2" t="s">
        <v>1</v>
      </c>
      <c r="K722" s="2"/>
      <c r="L722" s="21">
        <f t="shared" si="42"/>
        <v>1</v>
      </c>
      <c r="M722" s="4" t="s">
        <v>13032</v>
      </c>
    </row>
    <row r="723" spans="1:13" s="5" customFormat="1" ht="99.95" customHeight="1" x14ac:dyDescent="0.15">
      <c r="A723" s="22">
        <f t="shared" si="40"/>
        <v>719</v>
      </c>
      <c r="B723" s="2">
        <v>13</v>
      </c>
      <c r="C723" s="2" t="s">
        <v>36</v>
      </c>
      <c r="D723" s="2" t="s">
        <v>4234</v>
      </c>
      <c r="E723" s="1" t="s">
        <v>4235</v>
      </c>
      <c r="F723" s="3" t="s">
        <v>4236</v>
      </c>
      <c r="G723" s="1" t="s">
        <v>4237</v>
      </c>
      <c r="H723" s="1" t="s">
        <v>4238</v>
      </c>
      <c r="I723" s="2" t="s">
        <v>4239</v>
      </c>
      <c r="J723" s="2" t="s">
        <v>4240</v>
      </c>
      <c r="K723" s="2" t="s">
        <v>4241</v>
      </c>
      <c r="L723" s="21">
        <f t="shared" si="42"/>
        <v>2</v>
      </c>
      <c r="M723" s="4" t="s">
        <v>4242</v>
      </c>
    </row>
    <row r="724" spans="1:13" s="5" customFormat="1" ht="99.95" customHeight="1" x14ac:dyDescent="0.15">
      <c r="A724" s="22">
        <f t="shared" si="40"/>
        <v>720</v>
      </c>
      <c r="B724" s="2">
        <v>13</v>
      </c>
      <c r="C724" s="2" t="s">
        <v>36</v>
      </c>
      <c r="D724" s="2" t="s">
        <v>3283</v>
      </c>
      <c r="E724" s="1" t="s">
        <v>190</v>
      </c>
      <c r="F724" s="3" t="s">
        <v>2911</v>
      </c>
      <c r="G724" s="1" t="s">
        <v>1933</v>
      </c>
      <c r="H724" s="1" t="s">
        <v>1934</v>
      </c>
      <c r="I724" s="2" t="s">
        <v>4076</v>
      </c>
      <c r="J724" s="2" t="s">
        <v>1</v>
      </c>
      <c r="K724" s="2"/>
      <c r="L724" s="21">
        <f t="shared" si="42"/>
        <v>1</v>
      </c>
      <c r="M724" s="4" t="s">
        <v>1935</v>
      </c>
    </row>
    <row r="725" spans="1:13" s="5" customFormat="1" ht="99.95" customHeight="1" x14ac:dyDescent="0.15">
      <c r="A725" s="22">
        <f t="shared" si="40"/>
        <v>721</v>
      </c>
      <c r="B725" s="2">
        <v>13</v>
      </c>
      <c r="C725" s="2" t="s">
        <v>36</v>
      </c>
      <c r="D725" s="2" t="s">
        <v>6135</v>
      </c>
      <c r="E725" s="2" t="s">
        <v>190</v>
      </c>
      <c r="F725" s="2" t="s">
        <v>6136</v>
      </c>
      <c r="G725" s="2" t="s">
        <v>6137</v>
      </c>
      <c r="H725" s="2" t="s">
        <v>6138</v>
      </c>
      <c r="I725" s="2" t="s">
        <v>6139</v>
      </c>
      <c r="J725" s="2" t="s">
        <v>0</v>
      </c>
      <c r="K725" s="2" t="s">
        <v>6140</v>
      </c>
      <c r="L725" s="21">
        <f t="shared" si="42"/>
        <v>1</v>
      </c>
      <c r="M725" s="4" t="s">
        <v>6141</v>
      </c>
    </row>
    <row r="726" spans="1:13" s="5" customFormat="1" ht="99.95" customHeight="1" x14ac:dyDescent="0.15">
      <c r="A726" s="22">
        <f t="shared" si="40"/>
        <v>722</v>
      </c>
      <c r="B726" s="2">
        <v>13</v>
      </c>
      <c r="C726" s="2" t="s">
        <v>36</v>
      </c>
      <c r="D726" s="2" t="s">
        <v>14143</v>
      </c>
      <c r="E726" s="2" t="s">
        <v>190</v>
      </c>
      <c r="F726" s="2" t="s">
        <v>6145</v>
      </c>
      <c r="G726" s="2" t="s">
        <v>6142</v>
      </c>
      <c r="H726" s="2" t="s">
        <v>6143</v>
      </c>
      <c r="I726" s="2" t="s">
        <v>6146</v>
      </c>
      <c r="J726" s="2" t="s">
        <v>0</v>
      </c>
      <c r="K726" s="2" t="s">
        <v>6144</v>
      </c>
      <c r="L726" s="21">
        <f t="shared" si="42"/>
        <v>2</v>
      </c>
      <c r="M726" s="4" t="s">
        <v>14207</v>
      </c>
    </row>
    <row r="727" spans="1:13" s="5" customFormat="1" ht="99.95" customHeight="1" x14ac:dyDescent="0.15">
      <c r="A727" s="22">
        <f t="shared" si="40"/>
        <v>723</v>
      </c>
      <c r="B727" s="2">
        <v>13</v>
      </c>
      <c r="C727" s="2" t="s">
        <v>36</v>
      </c>
      <c r="D727" s="2" t="s">
        <v>6147</v>
      </c>
      <c r="E727" s="2" t="s">
        <v>190</v>
      </c>
      <c r="F727" s="2" t="s">
        <v>6148</v>
      </c>
      <c r="G727" s="2" t="s">
        <v>6149</v>
      </c>
      <c r="H727" s="2" t="s">
        <v>6150</v>
      </c>
      <c r="I727" s="2" t="s">
        <v>1840</v>
      </c>
      <c r="J727" s="2" t="s">
        <v>0</v>
      </c>
      <c r="K727" s="2" t="s">
        <v>6151</v>
      </c>
      <c r="L727" s="21">
        <f t="shared" si="42"/>
        <v>1</v>
      </c>
      <c r="M727" s="4" t="s">
        <v>6152</v>
      </c>
    </row>
    <row r="728" spans="1:13" s="5" customFormat="1" ht="99.95" customHeight="1" x14ac:dyDescent="0.15">
      <c r="A728" s="22">
        <f t="shared" si="40"/>
        <v>724</v>
      </c>
      <c r="B728" s="2">
        <v>13</v>
      </c>
      <c r="C728" s="2" t="s">
        <v>36</v>
      </c>
      <c r="D728" s="2" t="s">
        <v>979</v>
      </c>
      <c r="E728" s="1" t="s">
        <v>980</v>
      </c>
      <c r="F728" s="3" t="s">
        <v>2912</v>
      </c>
      <c r="G728" s="1" t="s">
        <v>981</v>
      </c>
      <c r="H728" s="1" t="s">
        <v>982</v>
      </c>
      <c r="I728" s="2" t="s">
        <v>4077</v>
      </c>
      <c r="J728" s="2" t="s">
        <v>0</v>
      </c>
      <c r="K728" s="2" t="s">
        <v>983</v>
      </c>
      <c r="L728" s="21">
        <f t="shared" si="42"/>
        <v>1</v>
      </c>
      <c r="M728" s="4" t="s">
        <v>11178</v>
      </c>
    </row>
    <row r="729" spans="1:13" s="5" customFormat="1" ht="99.95" customHeight="1" x14ac:dyDescent="0.15">
      <c r="A729" s="22">
        <f t="shared" si="40"/>
        <v>725</v>
      </c>
      <c r="B729" s="2">
        <v>13</v>
      </c>
      <c r="C729" s="2" t="s">
        <v>36</v>
      </c>
      <c r="D729" s="2" t="s">
        <v>13033</v>
      </c>
      <c r="E729" s="2" t="s">
        <v>980</v>
      </c>
      <c r="F729" s="2" t="s">
        <v>13034</v>
      </c>
      <c r="G729" s="2" t="s">
        <v>13035</v>
      </c>
      <c r="H729" s="2" t="s">
        <v>13036</v>
      </c>
      <c r="I729" s="2" t="s">
        <v>13037</v>
      </c>
      <c r="J729" s="2" t="s">
        <v>0</v>
      </c>
      <c r="K729" s="2" t="s">
        <v>13038</v>
      </c>
      <c r="L729" s="21">
        <f t="shared" si="42"/>
        <v>1</v>
      </c>
      <c r="M729" s="4" t="s">
        <v>13039</v>
      </c>
    </row>
    <row r="730" spans="1:13" s="5" customFormat="1" ht="99.95" customHeight="1" x14ac:dyDescent="0.15">
      <c r="A730" s="22">
        <f t="shared" si="40"/>
        <v>726</v>
      </c>
      <c r="B730" s="2">
        <v>13</v>
      </c>
      <c r="C730" s="2" t="s">
        <v>36</v>
      </c>
      <c r="D730" s="2" t="s">
        <v>2287</v>
      </c>
      <c r="E730" s="1" t="s">
        <v>1376</v>
      </c>
      <c r="F730" s="3" t="s">
        <v>2913</v>
      </c>
      <c r="G730" s="1" t="s">
        <v>2288</v>
      </c>
      <c r="H730" s="1" t="s">
        <v>2288</v>
      </c>
      <c r="I730" s="2" t="s">
        <v>4078</v>
      </c>
      <c r="J730" s="2" t="s">
        <v>0</v>
      </c>
      <c r="K730" s="2" t="s">
        <v>2289</v>
      </c>
      <c r="L730" s="21">
        <f t="shared" si="42"/>
        <v>1</v>
      </c>
      <c r="M730" s="4" t="s">
        <v>2290</v>
      </c>
    </row>
    <row r="731" spans="1:13" s="5" customFormat="1" ht="99.95" customHeight="1" x14ac:dyDescent="0.15">
      <c r="A731" s="22">
        <f t="shared" si="40"/>
        <v>727</v>
      </c>
      <c r="B731" s="2">
        <v>13</v>
      </c>
      <c r="C731" s="2" t="s">
        <v>36</v>
      </c>
      <c r="D731" s="2" t="s">
        <v>1375</v>
      </c>
      <c r="E731" s="1" t="s">
        <v>1376</v>
      </c>
      <c r="F731" s="3" t="s">
        <v>2914</v>
      </c>
      <c r="G731" s="1" t="s">
        <v>1377</v>
      </c>
      <c r="H731" s="1" t="s">
        <v>1378</v>
      </c>
      <c r="I731" s="2" t="s">
        <v>4079</v>
      </c>
      <c r="J731" s="2" t="s">
        <v>1</v>
      </c>
      <c r="K731" s="2"/>
      <c r="L731" s="21">
        <f t="shared" si="42"/>
        <v>3</v>
      </c>
      <c r="M731" s="4" t="s">
        <v>11179</v>
      </c>
    </row>
    <row r="732" spans="1:13" s="5" customFormat="1" ht="99.95" customHeight="1" x14ac:dyDescent="0.15">
      <c r="A732" s="22">
        <f t="shared" si="40"/>
        <v>728</v>
      </c>
      <c r="B732" s="2">
        <v>13</v>
      </c>
      <c r="C732" s="2" t="s">
        <v>36</v>
      </c>
      <c r="D732" s="2" t="s">
        <v>1379</v>
      </c>
      <c r="E732" s="1" t="s">
        <v>1376</v>
      </c>
      <c r="F732" s="3" t="s">
        <v>2915</v>
      </c>
      <c r="G732" s="1" t="s">
        <v>1380</v>
      </c>
      <c r="H732" s="1" t="s">
        <v>1381</v>
      </c>
      <c r="I732" s="2" t="s">
        <v>3994</v>
      </c>
      <c r="J732" s="2" t="s">
        <v>0</v>
      </c>
      <c r="K732" s="2" t="s">
        <v>1380</v>
      </c>
      <c r="L732" s="21">
        <f t="shared" si="42"/>
        <v>2</v>
      </c>
      <c r="M732" s="4" t="s">
        <v>1382</v>
      </c>
    </row>
    <row r="733" spans="1:13" s="5" customFormat="1" ht="99.95" customHeight="1" x14ac:dyDescent="0.15">
      <c r="A733" s="22">
        <f t="shared" si="40"/>
        <v>729</v>
      </c>
      <c r="B733" s="2">
        <v>13</v>
      </c>
      <c r="C733" s="2" t="s">
        <v>36</v>
      </c>
      <c r="D733" s="2" t="s">
        <v>4081</v>
      </c>
      <c r="E733" s="1" t="s">
        <v>1537</v>
      </c>
      <c r="F733" s="3" t="s">
        <v>2916</v>
      </c>
      <c r="G733" s="1" t="s">
        <v>1849</v>
      </c>
      <c r="H733" s="1" t="s">
        <v>1850</v>
      </c>
      <c r="I733" s="2" t="s">
        <v>4082</v>
      </c>
      <c r="J733" s="2" t="s">
        <v>0</v>
      </c>
      <c r="K733" s="2" t="s">
        <v>1849</v>
      </c>
      <c r="L733" s="21">
        <f t="shared" si="42"/>
        <v>2</v>
      </c>
      <c r="M733" s="4" t="s">
        <v>1851</v>
      </c>
    </row>
    <row r="734" spans="1:13" s="5" customFormat="1" ht="99.95" customHeight="1" x14ac:dyDescent="0.15">
      <c r="A734" s="22">
        <f t="shared" si="40"/>
        <v>730</v>
      </c>
      <c r="B734" s="2">
        <v>13</v>
      </c>
      <c r="C734" s="2" t="s">
        <v>36</v>
      </c>
      <c r="D734" s="2" t="s">
        <v>16</v>
      </c>
      <c r="E734" s="2" t="s">
        <v>6155</v>
      </c>
      <c r="F734" s="2" t="s">
        <v>6156</v>
      </c>
      <c r="G734" s="2" t="s">
        <v>6157</v>
      </c>
      <c r="H734" s="2" t="s">
        <v>6158</v>
      </c>
      <c r="I734" s="2" t="s">
        <v>1886</v>
      </c>
      <c r="J734" s="2" t="s">
        <v>1</v>
      </c>
      <c r="K734" s="2"/>
      <c r="L734" s="21">
        <f t="shared" si="42"/>
        <v>1</v>
      </c>
      <c r="M734" s="4" t="s">
        <v>6159</v>
      </c>
    </row>
    <row r="735" spans="1:13" s="5" customFormat="1" ht="99.95" customHeight="1" x14ac:dyDescent="0.15">
      <c r="A735" s="22">
        <f t="shared" si="40"/>
        <v>731</v>
      </c>
      <c r="B735" s="2">
        <v>13</v>
      </c>
      <c r="C735" s="2" t="s">
        <v>36</v>
      </c>
      <c r="D735" s="2" t="s">
        <v>5400</v>
      </c>
      <c r="E735" s="2" t="s">
        <v>6155</v>
      </c>
      <c r="F735" s="2" t="s">
        <v>6160</v>
      </c>
      <c r="G735" s="2" t="s">
        <v>6161</v>
      </c>
      <c r="H735" s="2" t="s">
        <v>6162</v>
      </c>
      <c r="I735" s="2" t="s">
        <v>6163</v>
      </c>
      <c r="J735" s="2" t="s">
        <v>0</v>
      </c>
      <c r="K735" s="2" t="s">
        <v>6164</v>
      </c>
      <c r="L735" s="21">
        <f t="shared" si="42"/>
        <v>1</v>
      </c>
      <c r="M735" s="4" t="s">
        <v>6165</v>
      </c>
    </row>
    <row r="736" spans="1:13" s="5" customFormat="1" ht="99.95" customHeight="1" x14ac:dyDescent="0.15">
      <c r="A736" s="22">
        <f t="shared" si="40"/>
        <v>732</v>
      </c>
      <c r="B736" s="2">
        <v>13</v>
      </c>
      <c r="C736" s="2" t="s">
        <v>36</v>
      </c>
      <c r="D736" s="2" t="s">
        <v>6166</v>
      </c>
      <c r="E736" s="2" t="s">
        <v>6155</v>
      </c>
      <c r="F736" s="2" t="s">
        <v>6171</v>
      </c>
      <c r="G736" s="2" t="s">
        <v>6167</v>
      </c>
      <c r="H736" s="2" t="s">
        <v>6168</v>
      </c>
      <c r="I736" s="2" t="s">
        <v>5245</v>
      </c>
      <c r="J736" s="2" t="s">
        <v>0</v>
      </c>
      <c r="K736" s="2" t="s">
        <v>6170</v>
      </c>
      <c r="L736" s="21">
        <f t="shared" si="42"/>
        <v>2</v>
      </c>
      <c r="M736" s="4" t="s">
        <v>11180</v>
      </c>
    </row>
    <row r="737" spans="1:13" s="5" customFormat="1" ht="99.95" customHeight="1" x14ac:dyDescent="0.15">
      <c r="A737" s="22">
        <f t="shared" ref="A737:A799" si="43">ROW()-4</f>
        <v>733</v>
      </c>
      <c r="B737" s="2">
        <v>13</v>
      </c>
      <c r="C737" s="2" t="s">
        <v>36</v>
      </c>
      <c r="D737" s="2" t="s">
        <v>6172</v>
      </c>
      <c r="E737" s="2" t="s">
        <v>6155</v>
      </c>
      <c r="F737" s="2" t="s">
        <v>6173</v>
      </c>
      <c r="G737" s="2" t="s">
        <v>6174</v>
      </c>
      <c r="H737" s="2" t="s">
        <v>6175</v>
      </c>
      <c r="I737" s="2" t="s">
        <v>6176</v>
      </c>
      <c r="J737" s="2" t="s">
        <v>0</v>
      </c>
      <c r="K737" s="2" t="s">
        <v>6177</v>
      </c>
      <c r="L737" s="21">
        <f t="shared" si="42"/>
        <v>1</v>
      </c>
      <c r="M737" s="4" t="s">
        <v>6178</v>
      </c>
    </row>
    <row r="738" spans="1:13" s="5" customFormat="1" ht="99.95" customHeight="1" x14ac:dyDescent="0.15">
      <c r="A738" s="22">
        <f t="shared" si="43"/>
        <v>734</v>
      </c>
      <c r="B738" s="2">
        <v>13</v>
      </c>
      <c r="C738" s="2" t="s">
        <v>36</v>
      </c>
      <c r="D738" s="2" t="s">
        <v>133</v>
      </c>
      <c r="E738" s="1" t="s">
        <v>134</v>
      </c>
      <c r="F738" s="3" t="s">
        <v>2917</v>
      </c>
      <c r="G738" s="1" t="s">
        <v>135</v>
      </c>
      <c r="H738" s="1" t="s">
        <v>136</v>
      </c>
      <c r="I738" s="2" t="s">
        <v>4079</v>
      </c>
      <c r="J738" s="2" t="s">
        <v>0</v>
      </c>
      <c r="K738" s="2" t="s">
        <v>135</v>
      </c>
      <c r="L738" s="21">
        <f t="shared" si="42"/>
        <v>3</v>
      </c>
      <c r="M738" s="4" t="s">
        <v>137</v>
      </c>
    </row>
    <row r="739" spans="1:13" s="5" customFormat="1" ht="99.95" customHeight="1" x14ac:dyDescent="0.15">
      <c r="A739" s="22">
        <f t="shared" si="43"/>
        <v>735</v>
      </c>
      <c r="B739" s="2">
        <v>13</v>
      </c>
      <c r="C739" s="2" t="s">
        <v>36</v>
      </c>
      <c r="D739" s="2" t="s">
        <v>221</v>
      </c>
      <c r="E739" s="1" t="s">
        <v>134</v>
      </c>
      <c r="F739" s="3" t="s">
        <v>2918</v>
      </c>
      <c r="G739" s="1" t="s">
        <v>222</v>
      </c>
      <c r="H739" s="1" t="s">
        <v>223</v>
      </c>
      <c r="I739" s="2" t="s">
        <v>4080</v>
      </c>
      <c r="J739" s="2" t="s">
        <v>1</v>
      </c>
      <c r="K739" s="2"/>
      <c r="L739" s="21">
        <f t="shared" si="42"/>
        <v>1</v>
      </c>
      <c r="M739" s="4" t="s">
        <v>3409</v>
      </c>
    </row>
    <row r="740" spans="1:13" s="5" customFormat="1" ht="99.95" customHeight="1" x14ac:dyDescent="0.15">
      <c r="A740" s="22">
        <f t="shared" si="43"/>
        <v>736</v>
      </c>
      <c r="B740" s="2">
        <v>13</v>
      </c>
      <c r="C740" s="2" t="s">
        <v>36</v>
      </c>
      <c r="D740" s="2" t="s">
        <v>6179</v>
      </c>
      <c r="E740" s="2" t="s">
        <v>134</v>
      </c>
      <c r="F740" s="2" t="s">
        <v>6180</v>
      </c>
      <c r="G740" s="2" t="s">
        <v>6181</v>
      </c>
      <c r="H740" s="2" t="s">
        <v>6182</v>
      </c>
      <c r="I740" s="2" t="s">
        <v>6183</v>
      </c>
      <c r="J740" s="2" t="s">
        <v>1</v>
      </c>
      <c r="K740" s="2"/>
      <c r="L740" s="21">
        <f t="shared" si="42"/>
        <v>1</v>
      </c>
      <c r="M740" s="4" t="s">
        <v>6184</v>
      </c>
    </row>
    <row r="741" spans="1:13" s="5" customFormat="1" ht="99.95" customHeight="1" x14ac:dyDescent="0.15">
      <c r="A741" s="22">
        <f t="shared" si="43"/>
        <v>737</v>
      </c>
      <c r="B741" s="2">
        <v>13</v>
      </c>
      <c r="C741" s="2" t="s">
        <v>36</v>
      </c>
      <c r="D741" s="2" t="s">
        <v>6185</v>
      </c>
      <c r="E741" s="2" t="s">
        <v>134</v>
      </c>
      <c r="F741" s="2" t="s">
        <v>6186</v>
      </c>
      <c r="G741" s="2" t="s">
        <v>6187</v>
      </c>
      <c r="H741" s="2" t="s">
        <v>6187</v>
      </c>
      <c r="I741" s="2" t="s">
        <v>6188</v>
      </c>
      <c r="J741" s="2" t="s">
        <v>0</v>
      </c>
      <c r="K741" s="2" t="s">
        <v>6189</v>
      </c>
      <c r="L741" s="21">
        <f t="shared" si="42"/>
        <v>1</v>
      </c>
      <c r="M741" s="4" t="s">
        <v>6190</v>
      </c>
    </row>
    <row r="742" spans="1:13" s="5" customFormat="1" ht="99.95" customHeight="1" x14ac:dyDescent="0.15">
      <c r="A742" s="22">
        <f t="shared" si="43"/>
        <v>738</v>
      </c>
      <c r="B742" s="2">
        <v>13</v>
      </c>
      <c r="C742" s="2" t="s">
        <v>36</v>
      </c>
      <c r="D742" s="2" t="s">
        <v>6191</v>
      </c>
      <c r="E742" s="2" t="s">
        <v>134</v>
      </c>
      <c r="F742" s="2" t="s">
        <v>6192</v>
      </c>
      <c r="G742" s="2" t="s">
        <v>6193</v>
      </c>
      <c r="H742" s="2" t="s">
        <v>6194</v>
      </c>
      <c r="I742" s="2" t="s">
        <v>6195</v>
      </c>
      <c r="J742" s="2" t="s">
        <v>0</v>
      </c>
      <c r="K742" s="2" t="s">
        <v>6196</v>
      </c>
      <c r="L742" s="21">
        <f t="shared" si="42"/>
        <v>2</v>
      </c>
      <c r="M742" s="4" t="s">
        <v>11181</v>
      </c>
    </row>
    <row r="743" spans="1:13" s="5" customFormat="1" ht="99.95" customHeight="1" x14ac:dyDescent="0.15">
      <c r="A743" s="22">
        <f t="shared" si="43"/>
        <v>739</v>
      </c>
      <c r="B743" s="2">
        <v>13</v>
      </c>
      <c r="C743" s="2" t="s">
        <v>36</v>
      </c>
      <c r="D743" s="2" t="s">
        <v>13021</v>
      </c>
      <c r="E743" s="2" t="s">
        <v>134</v>
      </c>
      <c r="F743" s="2" t="s">
        <v>13022</v>
      </c>
      <c r="G743" s="2" t="s">
        <v>13023</v>
      </c>
      <c r="H743" s="2" t="s">
        <v>13024</v>
      </c>
      <c r="I743" s="2" t="s">
        <v>13025</v>
      </c>
      <c r="J743" s="2" t="s">
        <v>1</v>
      </c>
      <c r="K743" s="2"/>
      <c r="L743" s="21">
        <f t="shared" si="42"/>
        <v>1</v>
      </c>
      <c r="M743" s="4" t="s">
        <v>13026</v>
      </c>
    </row>
    <row r="744" spans="1:13" s="5" customFormat="1" ht="99.95" customHeight="1" x14ac:dyDescent="0.15">
      <c r="A744" s="22">
        <f t="shared" si="43"/>
        <v>740</v>
      </c>
      <c r="B744" s="2">
        <v>13</v>
      </c>
      <c r="C744" s="2" t="s">
        <v>36</v>
      </c>
      <c r="D744" s="2" t="s">
        <v>6197</v>
      </c>
      <c r="E744" s="2" t="s">
        <v>134</v>
      </c>
      <c r="F744" s="2" t="s">
        <v>6198</v>
      </c>
      <c r="G744" s="2" t="s">
        <v>6199</v>
      </c>
      <c r="H744" s="2" t="s">
        <v>6200</v>
      </c>
      <c r="I744" s="2" t="s">
        <v>6201</v>
      </c>
      <c r="J744" s="2" t="s">
        <v>1</v>
      </c>
      <c r="K744" s="2"/>
      <c r="L744" s="21">
        <f t="shared" si="42"/>
        <v>1</v>
      </c>
      <c r="M744" s="4" t="s">
        <v>6202</v>
      </c>
    </row>
    <row r="745" spans="1:13" s="5" customFormat="1" ht="99.95" customHeight="1" x14ac:dyDescent="0.15">
      <c r="A745" s="22">
        <f t="shared" si="43"/>
        <v>741</v>
      </c>
      <c r="B745" s="2">
        <v>13</v>
      </c>
      <c r="C745" s="2" t="s">
        <v>36</v>
      </c>
      <c r="D745" s="2" t="s">
        <v>6203</v>
      </c>
      <c r="E745" s="2" t="s">
        <v>134</v>
      </c>
      <c r="F745" s="2" t="s">
        <v>6204</v>
      </c>
      <c r="G745" s="2" t="s">
        <v>6205</v>
      </c>
      <c r="H745" s="2" t="s">
        <v>6206</v>
      </c>
      <c r="I745" s="2" t="s">
        <v>6207</v>
      </c>
      <c r="J745" s="2" t="s">
        <v>0</v>
      </c>
      <c r="K745" s="2" t="s">
        <v>6208</v>
      </c>
      <c r="L745" s="21">
        <f t="shared" si="42"/>
        <v>1</v>
      </c>
      <c r="M745" s="4" t="s">
        <v>6209</v>
      </c>
    </row>
    <row r="746" spans="1:13" s="5" customFormat="1" ht="99.95" customHeight="1" x14ac:dyDescent="0.15">
      <c r="A746" s="22">
        <f t="shared" si="43"/>
        <v>742</v>
      </c>
      <c r="B746" s="2">
        <v>13</v>
      </c>
      <c r="C746" s="2" t="s">
        <v>36</v>
      </c>
      <c r="D746" s="2" t="s">
        <v>6210</v>
      </c>
      <c r="E746" s="2" t="s">
        <v>378</v>
      </c>
      <c r="F746" s="2" t="s">
        <v>6211</v>
      </c>
      <c r="G746" s="2" t="s">
        <v>6212</v>
      </c>
      <c r="H746" s="2" t="s">
        <v>6213</v>
      </c>
      <c r="I746" s="2" t="s">
        <v>6214</v>
      </c>
      <c r="J746" s="2" t="s">
        <v>0</v>
      </c>
      <c r="K746" s="2" t="s">
        <v>6212</v>
      </c>
      <c r="L746" s="21">
        <f t="shared" si="42"/>
        <v>1</v>
      </c>
      <c r="M746" s="4" t="s">
        <v>6215</v>
      </c>
    </row>
    <row r="747" spans="1:13" s="5" customFormat="1" ht="99.95" customHeight="1" x14ac:dyDescent="0.15">
      <c r="A747" s="22">
        <f t="shared" si="43"/>
        <v>743</v>
      </c>
      <c r="B747" s="2">
        <v>13</v>
      </c>
      <c r="C747" s="2" t="s">
        <v>36</v>
      </c>
      <c r="D747" s="2" t="s">
        <v>6216</v>
      </c>
      <c r="E747" s="2" t="s">
        <v>378</v>
      </c>
      <c r="F747" s="2" t="s">
        <v>6217</v>
      </c>
      <c r="G747" s="2" t="s">
        <v>6218</v>
      </c>
      <c r="H747" s="2" t="s">
        <v>6219</v>
      </c>
      <c r="I747" s="2" t="s">
        <v>4888</v>
      </c>
      <c r="J747" s="2" t="s">
        <v>0</v>
      </c>
      <c r="K747" s="2" t="s">
        <v>6218</v>
      </c>
      <c r="L747" s="21">
        <f t="shared" si="42"/>
        <v>1</v>
      </c>
      <c r="M747" s="4" t="s">
        <v>6220</v>
      </c>
    </row>
    <row r="748" spans="1:13" s="5" customFormat="1" ht="99.95" customHeight="1" x14ac:dyDescent="0.15">
      <c r="A748" s="22">
        <f t="shared" si="43"/>
        <v>744</v>
      </c>
      <c r="B748" s="2">
        <v>13</v>
      </c>
      <c r="C748" s="2" t="s">
        <v>36</v>
      </c>
      <c r="D748" s="2" t="s">
        <v>2291</v>
      </c>
      <c r="E748" s="1" t="s">
        <v>378</v>
      </c>
      <c r="F748" s="3" t="s">
        <v>2919</v>
      </c>
      <c r="G748" s="1" t="s">
        <v>2292</v>
      </c>
      <c r="H748" s="1" t="s">
        <v>2292</v>
      </c>
      <c r="I748" s="2" t="s">
        <v>4084</v>
      </c>
      <c r="J748" s="2" t="s">
        <v>1</v>
      </c>
      <c r="K748" s="2"/>
      <c r="L748" s="21">
        <f t="shared" ref="L748:L760" si="44">LEN(M748)-LEN(SUBSTITUTE(M748, "、",""))/LEN("、")+1</f>
        <v>2</v>
      </c>
      <c r="M748" s="4" t="s">
        <v>11182</v>
      </c>
    </row>
    <row r="749" spans="1:13" s="5" customFormat="1" ht="99.95" customHeight="1" x14ac:dyDescent="0.15">
      <c r="A749" s="22">
        <f t="shared" si="43"/>
        <v>745</v>
      </c>
      <c r="B749" s="2">
        <v>13</v>
      </c>
      <c r="C749" s="2" t="s">
        <v>36</v>
      </c>
      <c r="D749" s="2" t="s">
        <v>1519</v>
      </c>
      <c r="E749" s="1" t="s">
        <v>1520</v>
      </c>
      <c r="F749" s="3" t="s">
        <v>2920</v>
      </c>
      <c r="G749" s="1" t="s">
        <v>1521</v>
      </c>
      <c r="H749" s="1" t="s">
        <v>1522</v>
      </c>
      <c r="I749" s="2" t="s">
        <v>24</v>
      </c>
      <c r="J749" s="2" t="s">
        <v>1</v>
      </c>
      <c r="K749" s="2"/>
      <c r="L749" s="21">
        <f t="shared" si="44"/>
        <v>1</v>
      </c>
      <c r="M749" s="4" t="s">
        <v>1523</v>
      </c>
    </row>
    <row r="750" spans="1:13" s="5" customFormat="1" ht="99.95" customHeight="1" x14ac:dyDescent="0.15">
      <c r="A750" s="22">
        <f t="shared" si="43"/>
        <v>746</v>
      </c>
      <c r="B750" s="2">
        <v>13</v>
      </c>
      <c r="C750" s="2" t="s">
        <v>36</v>
      </c>
      <c r="D750" s="2" t="s">
        <v>6222</v>
      </c>
      <c r="E750" s="2" t="s">
        <v>6223</v>
      </c>
      <c r="F750" s="2" t="s">
        <v>6224</v>
      </c>
      <c r="G750" s="2" t="s">
        <v>6225</v>
      </c>
      <c r="H750" s="2" t="s">
        <v>6225</v>
      </c>
      <c r="I750" s="2" t="s">
        <v>1810</v>
      </c>
      <c r="J750" s="2" t="s">
        <v>1</v>
      </c>
      <c r="K750" s="2"/>
      <c r="L750" s="21">
        <f t="shared" si="44"/>
        <v>2</v>
      </c>
      <c r="M750" s="4" t="s">
        <v>11183</v>
      </c>
    </row>
    <row r="751" spans="1:13" s="5" customFormat="1" ht="99.95" customHeight="1" x14ac:dyDescent="0.15">
      <c r="A751" s="22">
        <f t="shared" si="43"/>
        <v>747</v>
      </c>
      <c r="B751" s="2">
        <v>13</v>
      </c>
      <c r="C751" s="2" t="s">
        <v>36</v>
      </c>
      <c r="D751" s="2" t="s">
        <v>6231</v>
      </c>
      <c r="E751" s="2" t="s">
        <v>2294</v>
      </c>
      <c r="F751" s="2" t="s">
        <v>6232</v>
      </c>
      <c r="G751" s="2" t="s">
        <v>6233</v>
      </c>
      <c r="H751" s="2" t="s">
        <v>6233</v>
      </c>
      <c r="I751" s="2" t="s">
        <v>6235</v>
      </c>
      <c r="J751" s="2" t="s">
        <v>0</v>
      </c>
      <c r="K751" s="2" t="s">
        <v>6234</v>
      </c>
      <c r="L751" s="21">
        <f t="shared" si="44"/>
        <v>2</v>
      </c>
      <c r="M751" s="4" t="s">
        <v>11184</v>
      </c>
    </row>
    <row r="752" spans="1:13" s="5" customFormat="1" ht="99.95" customHeight="1" x14ac:dyDescent="0.15">
      <c r="A752" s="22">
        <f t="shared" si="43"/>
        <v>748</v>
      </c>
      <c r="B752" s="2">
        <v>13</v>
      </c>
      <c r="C752" s="2" t="s">
        <v>36</v>
      </c>
      <c r="D752" s="2" t="s">
        <v>6236</v>
      </c>
      <c r="E752" s="2" t="s">
        <v>2294</v>
      </c>
      <c r="F752" s="2" t="s">
        <v>6237</v>
      </c>
      <c r="G752" s="2" t="s">
        <v>6238</v>
      </c>
      <c r="H752" s="2" t="s">
        <v>6239</v>
      </c>
      <c r="I752" s="2" t="s">
        <v>6240</v>
      </c>
      <c r="J752" s="2" t="s">
        <v>0</v>
      </c>
      <c r="K752" s="2" t="s">
        <v>6241</v>
      </c>
      <c r="L752" s="21">
        <f t="shared" si="44"/>
        <v>1</v>
      </c>
      <c r="M752" s="4" t="s">
        <v>6242</v>
      </c>
    </row>
    <row r="753" spans="1:13" s="5" customFormat="1" ht="99.95" customHeight="1" x14ac:dyDescent="0.15">
      <c r="A753" s="22">
        <f t="shared" si="43"/>
        <v>749</v>
      </c>
      <c r="B753" s="2">
        <v>13</v>
      </c>
      <c r="C753" s="2" t="s">
        <v>36</v>
      </c>
      <c r="D753" s="2" t="s">
        <v>2293</v>
      </c>
      <c r="E753" s="1" t="s">
        <v>2294</v>
      </c>
      <c r="F753" s="3" t="s">
        <v>2921</v>
      </c>
      <c r="G753" s="1" t="s">
        <v>2295</v>
      </c>
      <c r="H753" s="1" t="s">
        <v>2296</v>
      </c>
      <c r="I753" s="2" t="s">
        <v>4085</v>
      </c>
      <c r="J753" s="2" t="s">
        <v>1</v>
      </c>
      <c r="K753" s="2"/>
      <c r="L753" s="21">
        <f t="shared" si="44"/>
        <v>1</v>
      </c>
      <c r="M753" s="4" t="s">
        <v>13313</v>
      </c>
    </row>
    <row r="754" spans="1:13" s="5" customFormat="1" ht="99.95" customHeight="1" x14ac:dyDescent="0.15">
      <c r="A754" s="22">
        <f t="shared" si="43"/>
        <v>750</v>
      </c>
      <c r="B754" s="2">
        <v>13</v>
      </c>
      <c r="C754" s="2" t="s">
        <v>36</v>
      </c>
      <c r="D754" s="2" t="s">
        <v>6243</v>
      </c>
      <c r="E754" s="2" t="s">
        <v>2294</v>
      </c>
      <c r="F754" s="2" t="s">
        <v>6244</v>
      </c>
      <c r="G754" s="2" t="s">
        <v>6245</v>
      </c>
      <c r="H754" s="2" t="s">
        <v>6246</v>
      </c>
      <c r="I754" s="2" t="s">
        <v>6247</v>
      </c>
      <c r="J754" s="2" t="s">
        <v>0</v>
      </c>
      <c r="K754" s="2" t="s">
        <v>6248</v>
      </c>
      <c r="L754" s="21">
        <f t="shared" si="44"/>
        <v>2</v>
      </c>
      <c r="M754" s="4" t="s">
        <v>11185</v>
      </c>
    </row>
    <row r="755" spans="1:13" s="5" customFormat="1" ht="99.95" customHeight="1" x14ac:dyDescent="0.15">
      <c r="A755" s="22">
        <f t="shared" si="43"/>
        <v>751</v>
      </c>
      <c r="B755" s="2">
        <v>13</v>
      </c>
      <c r="C755" s="2" t="s">
        <v>36</v>
      </c>
      <c r="D755" s="2" t="s">
        <v>613</v>
      </c>
      <c r="E755" s="1" t="s">
        <v>614</v>
      </c>
      <c r="F755" s="3" t="s">
        <v>2922</v>
      </c>
      <c r="G755" s="1" t="s">
        <v>615</v>
      </c>
      <c r="H755" s="1" t="s">
        <v>616</v>
      </c>
      <c r="I755" s="2" t="s">
        <v>3988</v>
      </c>
      <c r="J755" s="2" t="s">
        <v>0</v>
      </c>
      <c r="K755" s="2" t="s">
        <v>615</v>
      </c>
      <c r="L755" s="21">
        <f t="shared" si="44"/>
        <v>1</v>
      </c>
      <c r="M755" s="4" t="s">
        <v>617</v>
      </c>
    </row>
    <row r="756" spans="1:13" s="5" customFormat="1" ht="99.95" customHeight="1" x14ac:dyDescent="0.15">
      <c r="A756" s="22">
        <f t="shared" si="43"/>
        <v>752</v>
      </c>
      <c r="B756" s="2">
        <v>13</v>
      </c>
      <c r="C756" s="2" t="s">
        <v>36</v>
      </c>
      <c r="D756" s="2" t="s">
        <v>20</v>
      </c>
      <c r="E756" s="1" t="s">
        <v>614</v>
      </c>
      <c r="F756" s="3" t="s">
        <v>2923</v>
      </c>
      <c r="G756" s="1" t="s">
        <v>943</v>
      </c>
      <c r="H756" s="1" t="s">
        <v>944</v>
      </c>
      <c r="I756" s="2" t="s">
        <v>14876</v>
      </c>
      <c r="J756" s="2" t="s">
        <v>0</v>
      </c>
      <c r="K756" s="2" t="s">
        <v>945</v>
      </c>
      <c r="L756" s="21">
        <f t="shared" si="44"/>
        <v>1</v>
      </c>
      <c r="M756" s="4" t="s">
        <v>14877</v>
      </c>
    </row>
    <row r="757" spans="1:13" s="5" customFormat="1" ht="99.95" customHeight="1" x14ac:dyDescent="0.15">
      <c r="A757" s="22">
        <f t="shared" si="43"/>
        <v>753</v>
      </c>
      <c r="B757" s="2">
        <v>13</v>
      </c>
      <c r="C757" s="2" t="s">
        <v>36</v>
      </c>
      <c r="D757" s="2" t="s">
        <v>1524</v>
      </c>
      <c r="E757" s="1" t="s">
        <v>614</v>
      </c>
      <c r="F757" s="3" t="s">
        <v>2924</v>
      </c>
      <c r="G757" s="1" t="s">
        <v>1525</v>
      </c>
      <c r="H757" s="1" t="s">
        <v>1526</v>
      </c>
      <c r="I757" s="2" t="s">
        <v>3988</v>
      </c>
      <c r="J757" s="2" t="s">
        <v>0</v>
      </c>
      <c r="K757" s="2" t="s">
        <v>1525</v>
      </c>
      <c r="L757" s="21">
        <f t="shared" si="44"/>
        <v>1</v>
      </c>
      <c r="M757" s="4" t="s">
        <v>1527</v>
      </c>
    </row>
    <row r="758" spans="1:13" s="5" customFormat="1" ht="99.95" customHeight="1" x14ac:dyDescent="0.15">
      <c r="A758" s="22">
        <f t="shared" si="43"/>
        <v>754</v>
      </c>
      <c r="B758" s="2">
        <v>13</v>
      </c>
      <c r="C758" s="2" t="s">
        <v>36</v>
      </c>
      <c r="D758" s="2" t="s">
        <v>6249</v>
      </c>
      <c r="E758" s="2" t="s">
        <v>614</v>
      </c>
      <c r="F758" s="2" t="s">
        <v>6250</v>
      </c>
      <c r="G758" s="2" t="s">
        <v>6251</v>
      </c>
      <c r="H758" s="2" t="s">
        <v>6252</v>
      </c>
      <c r="I758" s="2" t="s">
        <v>6253</v>
      </c>
      <c r="J758" s="2" t="s">
        <v>0</v>
      </c>
      <c r="K758" s="2" t="s">
        <v>6254</v>
      </c>
      <c r="L758" s="21">
        <f t="shared" si="44"/>
        <v>1</v>
      </c>
      <c r="M758" s="4" t="s">
        <v>6255</v>
      </c>
    </row>
    <row r="759" spans="1:13" s="5" customFormat="1" ht="99.95" customHeight="1" x14ac:dyDescent="0.15">
      <c r="A759" s="22">
        <f t="shared" si="43"/>
        <v>755</v>
      </c>
      <c r="B759" s="2">
        <v>13</v>
      </c>
      <c r="C759" s="2" t="s">
        <v>36</v>
      </c>
      <c r="D759" s="2" t="s">
        <v>11427</v>
      </c>
      <c r="E759" s="2" t="s">
        <v>1562</v>
      </c>
      <c r="F759" s="2" t="s">
        <v>11428</v>
      </c>
      <c r="G759" s="2" t="s">
        <v>11429</v>
      </c>
      <c r="H759" s="2" t="s">
        <v>11430</v>
      </c>
      <c r="I759" s="2" t="s">
        <v>11431</v>
      </c>
      <c r="J759" s="2" t="s">
        <v>0</v>
      </c>
      <c r="K759" s="2" t="s">
        <v>11429</v>
      </c>
      <c r="L759" s="21">
        <f t="shared" si="44"/>
        <v>2</v>
      </c>
      <c r="M759" s="4" t="s">
        <v>11432</v>
      </c>
    </row>
    <row r="760" spans="1:13" s="5" customFormat="1" ht="99.95" customHeight="1" x14ac:dyDescent="0.15">
      <c r="A760" s="22">
        <f t="shared" si="43"/>
        <v>756</v>
      </c>
      <c r="B760" s="2">
        <v>13</v>
      </c>
      <c r="C760" s="2" t="s">
        <v>36</v>
      </c>
      <c r="D760" s="2" t="s">
        <v>1852</v>
      </c>
      <c r="E760" s="1" t="s">
        <v>1562</v>
      </c>
      <c r="F760" s="3" t="s">
        <v>2925</v>
      </c>
      <c r="G760" s="1" t="s">
        <v>1853</v>
      </c>
      <c r="H760" s="1" t="s">
        <v>1853</v>
      </c>
      <c r="I760" s="2" t="s">
        <v>14157</v>
      </c>
      <c r="J760" s="2" t="s">
        <v>1</v>
      </c>
      <c r="K760" s="2"/>
      <c r="L760" s="21">
        <f t="shared" si="44"/>
        <v>2</v>
      </c>
      <c r="M760" s="4" t="s">
        <v>3552</v>
      </c>
    </row>
    <row r="761" spans="1:13" s="5" customFormat="1" ht="99.95" customHeight="1" x14ac:dyDescent="0.15">
      <c r="A761" s="22">
        <f t="shared" si="43"/>
        <v>757</v>
      </c>
      <c r="B761" s="2">
        <v>13</v>
      </c>
      <c r="C761" s="2" t="s">
        <v>14060</v>
      </c>
      <c r="D761" s="2" t="s">
        <v>14150</v>
      </c>
      <c r="E761" s="2" t="s">
        <v>14149</v>
      </c>
      <c r="F761" s="2" t="s">
        <v>14151</v>
      </c>
      <c r="G761" s="2" t="s">
        <v>14152</v>
      </c>
      <c r="H761" s="2" t="s">
        <v>14153</v>
      </c>
      <c r="I761" s="2" t="s">
        <v>14154</v>
      </c>
      <c r="J761" s="2" t="s">
        <v>14155</v>
      </c>
      <c r="K761" s="2" t="s">
        <v>14152</v>
      </c>
      <c r="L761" s="21">
        <v>3</v>
      </c>
      <c r="M761" s="4" t="s">
        <v>14156</v>
      </c>
    </row>
    <row r="762" spans="1:13" s="5" customFormat="1" ht="99.95" customHeight="1" x14ac:dyDescent="0.15">
      <c r="A762" s="22">
        <f t="shared" si="43"/>
        <v>758</v>
      </c>
      <c r="B762" s="2">
        <v>13</v>
      </c>
      <c r="C762" s="2" t="s">
        <v>36</v>
      </c>
      <c r="D762" s="2" t="s">
        <v>6256</v>
      </c>
      <c r="E762" s="2" t="s">
        <v>1562</v>
      </c>
      <c r="F762" s="2" t="s">
        <v>6257</v>
      </c>
      <c r="G762" s="2" t="s">
        <v>6258</v>
      </c>
      <c r="H762" s="2" t="s">
        <v>6259</v>
      </c>
      <c r="I762" s="2" t="s">
        <v>6260</v>
      </c>
      <c r="J762" s="2" t="s">
        <v>0</v>
      </c>
      <c r="K762" s="2" t="s">
        <v>6258</v>
      </c>
      <c r="L762" s="21">
        <f>LEN(M762)-LEN(SUBSTITUTE(M762, "、",""))/LEN("、")+1</f>
        <v>1</v>
      </c>
      <c r="M762" s="4" t="s">
        <v>6261</v>
      </c>
    </row>
    <row r="763" spans="1:13" s="5" customFormat="1" ht="99.95" customHeight="1" x14ac:dyDescent="0.15">
      <c r="A763" s="22">
        <f t="shared" si="43"/>
        <v>759</v>
      </c>
      <c r="B763" s="2">
        <v>13</v>
      </c>
      <c r="C763" s="2" t="s">
        <v>36</v>
      </c>
      <c r="D763" s="2" t="s">
        <v>6226</v>
      </c>
      <c r="E763" s="2" t="s">
        <v>6262</v>
      </c>
      <c r="F763" s="2" t="s">
        <v>6227</v>
      </c>
      <c r="G763" s="2" t="s">
        <v>6228</v>
      </c>
      <c r="H763" s="2" t="s">
        <v>6229</v>
      </c>
      <c r="I763" s="2" t="s">
        <v>1810</v>
      </c>
      <c r="J763" s="2" t="s">
        <v>0</v>
      </c>
      <c r="K763" s="2" t="s">
        <v>6230</v>
      </c>
      <c r="L763" s="21">
        <f>LEN(M763)-LEN(SUBSTITUTE(M763, "、",""))/LEN("、")+1</f>
        <v>3</v>
      </c>
      <c r="M763" s="4" t="s">
        <v>11186</v>
      </c>
    </row>
    <row r="764" spans="1:13" s="5" customFormat="1" ht="99.95" customHeight="1" x14ac:dyDescent="0.15">
      <c r="A764" s="22">
        <f t="shared" si="43"/>
        <v>760</v>
      </c>
      <c r="B764" s="2">
        <v>13</v>
      </c>
      <c r="C764" s="2" t="s">
        <v>36</v>
      </c>
      <c r="D764" s="2" t="s">
        <v>6263</v>
      </c>
      <c r="E764" s="2" t="s">
        <v>6262</v>
      </c>
      <c r="F764" s="2" t="s">
        <v>6264</v>
      </c>
      <c r="G764" s="2" t="s">
        <v>6265</v>
      </c>
      <c r="H764" s="2" t="s">
        <v>6266</v>
      </c>
      <c r="I764" s="2" t="s">
        <v>6268</v>
      </c>
      <c r="J764" s="2" t="s">
        <v>0</v>
      </c>
      <c r="K764" s="2" t="s">
        <v>6267</v>
      </c>
      <c r="L764" s="21">
        <f>LEN(M764)-LEN(SUBSTITUTE(M764, "、",""))/LEN("、")+1</f>
        <v>2</v>
      </c>
      <c r="M764" s="4" t="s">
        <v>11187</v>
      </c>
    </row>
    <row r="765" spans="1:13" s="5" customFormat="1" ht="99.95" customHeight="1" x14ac:dyDescent="0.15">
      <c r="A765" s="22">
        <f t="shared" si="43"/>
        <v>761</v>
      </c>
      <c r="B765" s="2">
        <v>13</v>
      </c>
      <c r="C765" s="2" t="s">
        <v>36</v>
      </c>
      <c r="D765" s="2" t="s">
        <v>4086</v>
      </c>
      <c r="E765" s="1" t="s">
        <v>1039</v>
      </c>
      <c r="F765" s="3" t="s">
        <v>2926</v>
      </c>
      <c r="G765" s="1" t="s">
        <v>1040</v>
      </c>
      <c r="H765" s="1" t="s">
        <v>1041</v>
      </c>
      <c r="I765" s="2" t="s">
        <v>4087</v>
      </c>
      <c r="J765" s="2" t="s">
        <v>0</v>
      </c>
      <c r="K765" s="2" t="s">
        <v>1042</v>
      </c>
      <c r="L765" s="21">
        <f>LEN(M765)-LEN(SUBSTITUTE(M765, "、",""))/LEN("、")+1</f>
        <v>3</v>
      </c>
      <c r="M765" s="4" t="s">
        <v>1043</v>
      </c>
    </row>
    <row r="766" spans="1:13" s="5" customFormat="1" ht="99.95" customHeight="1" x14ac:dyDescent="0.15">
      <c r="A766" s="22">
        <f t="shared" si="43"/>
        <v>762</v>
      </c>
      <c r="B766" s="2">
        <v>13</v>
      </c>
      <c r="C766" s="2" t="s">
        <v>36</v>
      </c>
      <c r="D766" s="2" t="s">
        <v>6269</v>
      </c>
      <c r="E766" s="2" t="s">
        <v>6270</v>
      </c>
      <c r="F766" s="2" t="s">
        <v>13960</v>
      </c>
      <c r="G766" s="2" t="s">
        <v>6271</v>
      </c>
      <c r="H766" s="2" t="s">
        <v>6272</v>
      </c>
      <c r="I766" s="2" t="s">
        <v>1990</v>
      </c>
      <c r="J766" s="2" t="s">
        <v>0</v>
      </c>
      <c r="K766" s="2" t="s">
        <v>6273</v>
      </c>
      <c r="L766" s="21">
        <f>LEN(M766)-LEN(SUBSTITUTE(M766, "、",""))/LEN("、")+1</f>
        <v>1</v>
      </c>
      <c r="M766" s="4" t="s">
        <v>6274</v>
      </c>
    </row>
    <row r="767" spans="1:13" s="5" customFormat="1" ht="99.95" customHeight="1" x14ac:dyDescent="0.15">
      <c r="A767" s="22">
        <f t="shared" si="43"/>
        <v>763</v>
      </c>
      <c r="B767" s="42">
        <v>13</v>
      </c>
      <c r="C767" s="42" t="s">
        <v>36</v>
      </c>
      <c r="D767" s="43" t="s">
        <v>14606</v>
      </c>
      <c r="E767" s="42" t="s">
        <v>6270</v>
      </c>
      <c r="F767" s="43" t="s">
        <v>14608</v>
      </c>
      <c r="G767" s="42" t="s">
        <v>14607</v>
      </c>
      <c r="H767" s="42"/>
      <c r="I767" s="43" t="s">
        <v>14609</v>
      </c>
      <c r="J767" s="42" t="s">
        <v>1</v>
      </c>
      <c r="K767" s="42"/>
      <c r="L767" s="42">
        <v>2</v>
      </c>
      <c r="M767" s="44" t="s">
        <v>14683</v>
      </c>
    </row>
    <row r="768" spans="1:13" s="5" customFormat="1" ht="99.95" customHeight="1" x14ac:dyDescent="0.15">
      <c r="A768" s="22">
        <f t="shared" si="43"/>
        <v>764</v>
      </c>
      <c r="B768" s="2">
        <v>13</v>
      </c>
      <c r="C768" s="2" t="s">
        <v>36</v>
      </c>
      <c r="D768" s="2" t="s">
        <v>3422</v>
      </c>
      <c r="E768" s="1" t="s">
        <v>3423</v>
      </c>
      <c r="F768" s="3" t="s">
        <v>3424</v>
      </c>
      <c r="G768" s="1" t="s">
        <v>3426</v>
      </c>
      <c r="H768" s="1" t="s">
        <v>3425</v>
      </c>
      <c r="I768" s="2" t="s">
        <v>3427</v>
      </c>
      <c r="J768" s="2" t="s">
        <v>3317</v>
      </c>
      <c r="K768" s="2"/>
      <c r="L768" s="21">
        <f t="shared" ref="L768:L798" si="45">LEN(M768)-LEN(SUBSTITUTE(M768, "、",""))/LEN("、")+1</f>
        <v>1</v>
      </c>
      <c r="M768" s="4" t="s">
        <v>3428</v>
      </c>
    </row>
    <row r="769" spans="1:13" s="5" customFormat="1" ht="99.95" customHeight="1" x14ac:dyDescent="0.15">
      <c r="A769" s="22">
        <f t="shared" si="43"/>
        <v>765</v>
      </c>
      <c r="B769" s="2">
        <v>13</v>
      </c>
      <c r="C769" s="2" t="s">
        <v>36</v>
      </c>
      <c r="D769" s="2" t="s">
        <v>6275</v>
      </c>
      <c r="E769" s="2" t="s">
        <v>6276</v>
      </c>
      <c r="F769" s="2" t="s">
        <v>6277</v>
      </c>
      <c r="G769" s="2" t="s">
        <v>6278</v>
      </c>
      <c r="H769" s="2" t="s">
        <v>6279</v>
      </c>
      <c r="I769" s="2" t="s">
        <v>5245</v>
      </c>
      <c r="J769" s="2" t="s">
        <v>0</v>
      </c>
      <c r="K769" s="2" t="s">
        <v>6280</v>
      </c>
      <c r="L769" s="21">
        <f t="shared" si="45"/>
        <v>2</v>
      </c>
      <c r="M769" s="4" t="s">
        <v>11505</v>
      </c>
    </row>
    <row r="770" spans="1:13" s="5" customFormat="1" ht="99.95" customHeight="1" x14ac:dyDescent="0.15">
      <c r="A770" s="22">
        <f t="shared" si="43"/>
        <v>766</v>
      </c>
      <c r="B770" s="2">
        <v>13</v>
      </c>
      <c r="C770" s="2" t="s">
        <v>36</v>
      </c>
      <c r="D770" s="2" t="s">
        <v>3344</v>
      </c>
      <c r="E770" s="1" t="s">
        <v>634</v>
      </c>
      <c r="F770" s="3" t="s">
        <v>2927</v>
      </c>
      <c r="G770" s="1" t="s">
        <v>635</v>
      </c>
      <c r="H770" s="1" t="s">
        <v>636</v>
      </c>
      <c r="I770" s="2" t="s">
        <v>4088</v>
      </c>
      <c r="J770" s="2" t="s">
        <v>0</v>
      </c>
      <c r="K770" s="2" t="s">
        <v>635</v>
      </c>
      <c r="L770" s="21">
        <f t="shared" si="45"/>
        <v>2</v>
      </c>
      <c r="M770" s="4" t="s">
        <v>637</v>
      </c>
    </row>
    <row r="771" spans="1:13" s="5" customFormat="1" ht="99.95" customHeight="1" x14ac:dyDescent="0.15">
      <c r="A771" s="22">
        <f t="shared" si="43"/>
        <v>767</v>
      </c>
      <c r="B771" s="2">
        <v>13</v>
      </c>
      <c r="C771" s="2" t="s">
        <v>36</v>
      </c>
      <c r="D771" s="2" t="s">
        <v>6281</v>
      </c>
      <c r="E771" s="2" t="s">
        <v>634</v>
      </c>
      <c r="F771" s="2" t="s">
        <v>6282</v>
      </c>
      <c r="G771" s="2" t="s">
        <v>6283</v>
      </c>
      <c r="H771" s="2" t="s">
        <v>6284</v>
      </c>
      <c r="I771" s="2" t="s">
        <v>6285</v>
      </c>
      <c r="J771" s="2" t="s">
        <v>0</v>
      </c>
      <c r="K771" s="2" t="s">
        <v>6286</v>
      </c>
      <c r="L771" s="21">
        <f t="shared" si="45"/>
        <v>2</v>
      </c>
      <c r="M771" s="4" t="s">
        <v>11256</v>
      </c>
    </row>
    <row r="772" spans="1:13" s="5" customFormat="1" ht="99.95" customHeight="1" x14ac:dyDescent="0.15">
      <c r="A772" s="22">
        <f t="shared" si="43"/>
        <v>768</v>
      </c>
      <c r="B772" s="2">
        <v>13</v>
      </c>
      <c r="C772" s="2" t="s">
        <v>36</v>
      </c>
      <c r="D772" s="2" t="s">
        <v>14038</v>
      </c>
      <c r="E772" s="1" t="s">
        <v>1485</v>
      </c>
      <c r="F772" s="3" t="s">
        <v>14052</v>
      </c>
      <c r="G772" s="1" t="s">
        <v>14039</v>
      </c>
      <c r="H772" s="1" t="s">
        <v>14040</v>
      </c>
      <c r="I772" s="2" t="s">
        <v>13</v>
      </c>
      <c r="J772" s="2" t="s">
        <v>0</v>
      </c>
      <c r="K772" s="2" t="s">
        <v>14041</v>
      </c>
      <c r="L772" s="21">
        <f t="shared" si="45"/>
        <v>1</v>
      </c>
      <c r="M772" s="4" t="s">
        <v>14042</v>
      </c>
    </row>
    <row r="773" spans="1:13" s="5" customFormat="1" ht="99.95" customHeight="1" x14ac:dyDescent="0.15">
      <c r="A773" s="22">
        <f t="shared" si="43"/>
        <v>769</v>
      </c>
      <c r="B773" s="2">
        <v>13</v>
      </c>
      <c r="C773" s="2" t="s">
        <v>36</v>
      </c>
      <c r="D773" s="2" t="s">
        <v>6287</v>
      </c>
      <c r="E773" s="2" t="s">
        <v>1485</v>
      </c>
      <c r="F773" s="2" t="s">
        <v>6288</v>
      </c>
      <c r="G773" s="2" t="s">
        <v>6289</v>
      </c>
      <c r="H773" s="2" t="s">
        <v>6290</v>
      </c>
      <c r="I773" s="2" t="s">
        <v>1990</v>
      </c>
      <c r="J773" s="2" t="s">
        <v>0</v>
      </c>
      <c r="K773" s="2" t="s">
        <v>6291</v>
      </c>
      <c r="L773" s="21">
        <f t="shared" si="45"/>
        <v>2</v>
      </c>
      <c r="M773" s="4" t="s">
        <v>14145</v>
      </c>
    </row>
    <row r="774" spans="1:13" s="5" customFormat="1" ht="99.95" customHeight="1" x14ac:dyDescent="0.15">
      <c r="A774" s="22">
        <f t="shared" si="43"/>
        <v>770</v>
      </c>
      <c r="B774" s="2">
        <v>13</v>
      </c>
      <c r="C774" s="2" t="s">
        <v>36</v>
      </c>
      <c r="D774" s="2" t="s">
        <v>6292</v>
      </c>
      <c r="E774" s="2" t="s">
        <v>1485</v>
      </c>
      <c r="F774" s="2" t="s">
        <v>6293</v>
      </c>
      <c r="G774" s="2" t="s">
        <v>6294</v>
      </c>
      <c r="H774" s="2" t="s">
        <v>6295</v>
      </c>
      <c r="I774" s="2" t="s">
        <v>6296</v>
      </c>
      <c r="J774" s="2" t="s">
        <v>1</v>
      </c>
      <c r="K774" s="2"/>
      <c r="L774" s="21">
        <f t="shared" si="45"/>
        <v>1</v>
      </c>
      <c r="M774" s="4" t="s">
        <v>6297</v>
      </c>
    </row>
    <row r="775" spans="1:13" s="5" customFormat="1" ht="99.95" customHeight="1" x14ac:dyDescent="0.15">
      <c r="A775" s="22">
        <f t="shared" si="43"/>
        <v>771</v>
      </c>
      <c r="B775" s="2">
        <v>13</v>
      </c>
      <c r="C775" s="2" t="s">
        <v>36</v>
      </c>
      <c r="D775" s="2" t="s">
        <v>3345</v>
      </c>
      <c r="E775" s="1" t="s">
        <v>1485</v>
      </c>
      <c r="F775" s="3" t="s">
        <v>2928</v>
      </c>
      <c r="G775" s="1" t="s">
        <v>1486</v>
      </c>
      <c r="H775" s="1" t="s">
        <v>1487</v>
      </c>
      <c r="I775" s="2" t="s">
        <v>4089</v>
      </c>
      <c r="J775" s="2" t="s">
        <v>0</v>
      </c>
      <c r="K775" s="2" t="s">
        <v>1488</v>
      </c>
      <c r="L775" s="21">
        <f t="shared" si="45"/>
        <v>1</v>
      </c>
      <c r="M775" s="4" t="s">
        <v>14144</v>
      </c>
    </row>
    <row r="776" spans="1:13" s="5" customFormat="1" ht="99.95" customHeight="1" x14ac:dyDescent="0.15">
      <c r="A776" s="22">
        <f t="shared" si="43"/>
        <v>772</v>
      </c>
      <c r="B776" s="2">
        <v>13</v>
      </c>
      <c r="C776" s="2" t="s">
        <v>36</v>
      </c>
      <c r="D776" s="2" t="s">
        <v>3712</v>
      </c>
      <c r="E776" s="2" t="s">
        <v>1485</v>
      </c>
      <c r="F776" s="2" t="s">
        <v>3553</v>
      </c>
      <c r="G776" s="2" t="s">
        <v>3554</v>
      </c>
      <c r="H776" s="2" t="s">
        <v>3555</v>
      </c>
      <c r="I776" s="2" t="s">
        <v>4090</v>
      </c>
      <c r="J776" s="2" t="s">
        <v>0</v>
      </c>
      <c r="K776" s="2" t="s">
        <v>3554</v>
      </c>
      <c r="L776" s="21">
        <f t="shared" si="45"/>
        <v>3</v>
      </c>
      <c r="M776" s="4" t="s">
        <v>14146</v>
      </c>
    </row>
    <row r="777" spans="1:13" s="5" customFormat="1" ht="99.95" customHeight="1" x14ac:dyDescent="0.15">
      <c r="A777" s="22">
        <f t="shared" si="43"/>
        <v>773</v>
      </c>
      <c r="B777" s="2">
        <v>13</v>
      </c>
      <c r="C777" s="2" t="s">
        <v>36</v>
      </c>
      <c r="D777" s="2" t="s">
        <v>3487</v>
      </c>
      <c r="E777" s="2" t="s">
        <v>12282</v>
      </c>
      <c r="F777" s="2" t="s">
        <v>12255</v>
      </c>
      <c r="G777" s="2" t="s">
        <v>12256</v>
      </c>
      <c r="H777" s="2" t="s">
        <v>12257</v>
      </c>
      <c r="I777" s="2" t="s">
        <v>12258</v>
      </c>
      <c r="J777" s="2" t="s">
        <v>0</v>
      </c>
      <c r="K777" s="2" t="s">
        <v>12259</v>
      </c>
      <c r="L777" s="21">
        <f t="shared" si="45"/>
        <v>1</v>
      </c>
      <c r="M777" s="4" t="s">
        <v>12260</v>
      </c>
    </row>
    <row r="778" spans="1:13" s="5" customFormat="1" ht="99.95" customHeight="1" x14ac:dyDescent="0.15">
      <c r="A778" s="22">
        <f t="shared" si="43"/>
        <v>774</v>
      </c>
      <c r="B778" s="2">
        <v>13</v>
      </c>
      <c r="C778" s="2" t="s">
        <v>36</v>
      </c>
      <c r="D778" s="2" t="s">
        <v>12261</v>
      </c>
      <c r="E778" s="2" t="s">
        <v>12283</v>
      </c>
      <c r="F778" s="2" t="s">
        <v>12262</v>
      </c>
      <c r="G778" s="2" t="s">
        <v>12263</v>
      </c>
      <c r="H778" s="2" t="s">
        <v>12264</v>
      </c>
      <c r="I778" s="2" t="s">
        <v>12265</v>
      </c>
      <c r="J778" s="2" t="s">
        <v>1</v>
      </c>
      <c r="K778" s="2"/>
      <c r="L778" s="21">
        <f t="shared" si="45"/>
        <v>1</v>
      </c>
      <c r="M778" s="4" t="s">
        <v>12266</v>
      </c>
    </row>
    <row r="779" spans="1:13" s="5" customFormat="1" ht="99.95" customHeight="1" x14ac:dyDescent="0.15">
      <c r="A779" s="22">
        <f t="shared" si="43"/>
        <v>775</v>
      </c>
      <c r="B779" s="2">
        <v>13</v>
      </c>
      <c r="C779" s="2" t="s">
        <v>36</v>
      </c>
      <c r="D779" s="2" t="s">
        <v>3346</v>
      </c>
      <c r="E779" s="1" t="s">
        <v>1365</v>
      </c>
      <c r="F779" s="3" t="s">
        <v>2929</v>
      </c>
      <c r="G779" s="1" t="s">
        <v>2297</v>
      </c>
      <c r="H779" s="1" t="s">
        <v>2298</v>
      </c>
      <c r="I779" s="2" t="s">
        <v>4091</v>
      </c>
      <c r="J779" s="2" t="s">
        <v>1</v>
      </c>
      <c r="K779" s="2"/>
      <c r="L779" s="21">
        <f t="shared" si="45"/>
        <v>1</v>
      </c>
      <c r="M779" s="4" t="s">
        <v>2299</v>
      </c>
    </row>
    <row r="780" spans="1:13" s="5" customFormat="1" ht="99.95" customHeight="1" x14ac:dyDescent="0.15">
      <c r="A780" s="22">
        <f t="shared" si="43"/>
        <v>776</v>
      </c>
      <c r="B780" s="2">
        <v>13</v>
      </c>
      <c r="C780" s="2" t="s">
        <v>36</v>
      </c>
      <c r="D780" s="2" t="s">
        <v>1495</v>
      </c>
      <c r="E780" s="1" t="s">
        <v>1365</v>
      </c>
      <c r="F780" s="3" t="s">
        <v>2930</v>
      </c>
      <c r="G780" s="1" t="s">
        <v>1496</v>
      </c>
      <c r="H780" s="1" t="s">
        <v>1497</v>
      </c>
      <c r="I780" s="2" t="s">
        <v>4092</v>
      </c>
      <c r="J780" s="2" t="s">
        <v>0</v>
      </c>
      <c r="K780" s="2" t="s">
        <v>1496</v>
      </c>
      <c r="L780" s="21">
        <f t="shared" si="45"/>
        <v>2</v>
      </c>
      <c r="M780" s="4" t="s">
        <v>1498</v>
      </c>
    </row>
    <row r="781" spans="1:13" s="5" customFormat="1" ht="99.95" customHeight="1" x14ac:dyDescent="0.15">
      <c r="A781" s="22">
        <f t="shared" si="43"/>
        <v>777</v>
      </c>
      <c r="B781" s="2">
        <v>13</v>
      </c>
      <c r="C781" s="2" t="s">
        <v>36</v>
      </c>
      <c r="D781" s="2" t="s">
        <v>6298</v>
      </c>
      <c r="E781" s="2" t="s">
        <v>1365</v>
      </c>
      <c r="F781" s="2" t="s">
        <v>6299</v>
      </c>
      <c r="G781" s="2" t="s">
        <v>6300</v>
      </c>
      <c r="H781" s="2" t="s">
        <v>6301</v>
      </c>
      <c r="I781" s="2" t="s">
        <v>6302</v>
      </c>
      <c r="J781" s="2" t="s">
        <v>0</v>
      </c>
      <c r="K781" s="2" t="s">
        <v>6303</v>
      </c>
      <c r="L781" s="21">
        <f t="shared" si="45"/>
        <v>1</v>
      </c>
      <c r="M781" s="4" t="s">
        <v>6304</v>
      </c>
    </row>
    <row r="782" spans="1:13" s="5" customFormat="1" ht="99.95" customHeight="1" x14ac:dyDescent="0.15">
      <c r="A782" s="22">
        <f t="shared" si="43"/>
        <v>778</v>
      </c>
      <c r="B782" s="2">
        <v>13</v>
      </c>
      <c r="C782" s="2" t="s">
        <v>36</v>
      </c>
      <c r="D782" s="2" t="s">
        <v>6305</v>
      </c>
      <c r="E782" s="2" t="s">
        <v>6306</v>
      </c>
      <c r="F782" s="2" t="s">
        <v>6307</v>
      </c>
      <c r="G782" s="2" t="s">
        <v>6308</v>
      </c>
      <c r="H782" s="2" t="s">
        <v>6308</v>
      </c>
      <c r="I782" s="2" t="s">
        <v>6309</v>
      </c>
      <c r="J782" s="2" t="s">
        <v>1</v>
      </c>
      <c r="K782" s="2"/>
      <c r="L782" s="21">
        <f t="shared" si="45"/>
        <v>1</v>
      </c>
      <c r="M782" s="4" t="s">
        <v>6310</v>
      </c>
    </row>
    <row r="783" spans="1:13" s="5" customFormat="1" ht="99.95" customHeight="1" x14ac:dyDescent="0.15">
      <c r="A783" s="22">
        <f t="shared" si="43"/>
        <v>779</v>
      </c>
      <c r="B783" s="2">
        <v>13</v>
      </c>
      <c r="C783" s="2" t="s">
        <v>36</v>
      </c>
      <c r="D783" s="2" t="s">
        <v>6311</v>
      </c>
      <c r="E783" s="2" t="s">
        <v>583</v>
      </c>
      <c r="F783" s="2" t="s">
        <v>6312</v>
      </c>
      <c r="G783" s="2" t="s">
        <v>6313</v>
      </c>
      <c r="H783" s="2" t="s">
        <v>6314</v>
      </c>
      <c r="I783" s="2" t="s">
        <v>6315</v>
      </c>
      <c r="J783" s="2" t="s">
        <v>1</v>
      </c>
      <c r="K783" s="2"/>
      <c r="L783" s="21">
        <f t="shared" si="45"/>
        <v>1</v>
      </c>
      <c r="M783" s="4" t="s">
        <v>11551</v>
      </c>
    </row>
    <row r="784" spans="1:13" s="5" customFormat="1" ht="99.95" customHeight="1" x14ac:dyDescent="0.15">
      <c r="A784" s="22">
        <f t="shared" si="43"/>
        <v>780</v>
      </c>
      <c r="B784" s="2">
        <v>13</v>
      </c>
      <c r="C784" s="2" t="s">
        <v>36</v>
      </c>
      <c r="D784" s="2" t="s">
        <v>3410</v>
      </c>
      <c r="E784" s="1" t="s">
        <v>3411</v>
      </c>
      <c r="F784" s="3" t="s">
        <v>3412</v>
      </c>
      <c r="G784" s="1" t="s">
        <v>3413</v>
      </c>
      <c r="H784" s="1" t="s">
        <v>3414</v>
      </c>
      <c r="I784" s="2" t="s">
        <v>3433</v>
      </c>
      <c r="J784" s="2" t="s">
        <v>3317</v>
      </c>
      <c r="K784" s="2"/>
      <c r="L784" s="21">
        <f t="shared" si="45"/>
        <v>1</v>
      </c>
      <c r="M784" s="4" t="s">
        <v>11609</v>
      </c>
    </row>
    <row r="785" spans="1:13" s="5" customFormat="1" ht="99.95" customHeight="1" x14ac:dyDescent="0.15">
      <c r="A785" s="22">
        <f t="shared" si="43"/>
        <v>781</v>
      </c>
      <c r="B785" s="2">
        <v>13</v>
      </c>
      <c r="C785" s="2" t="s">
        <v>36</v>
      </c>
      <c r="D785" s="2" t="s">
        <v>6316</v>
      </c>
      <c r="E785" s="2" t="s">
        <v>583</v>
      </c>
      <c r="F785" s="2" t="s">
        <v>6317</v>
      </c>
      <c r="G785" s="2" t="s">
        <v>6318</v>
      </c>
      <c r="H785" s="2" t="s">
        <v>6319</v>
      </c>
      <c r="I785" s="2" t="s">
        <v>6320</v>
      </c>
      <c r="J785" s="2" t="s">
        <v>0</v>
      </c>
      <c r="K785" s="2" t="s">
        <v>6318</v>
      </c>
      <c r="L785" s="21">
        <f t="shared" si="45"/>
        <v>2</v>
      </c>
      <c r="M785" s="4" t="s">
        <v>14075</v>
      </c>
    </row>
    <row r="786" spans="1:13" s="5" customFormat="1" ht="99.95" customHeight="1" x14ac:dyDescent="0.15">
      <c r="A786" s="22">
        <f t="shared" si="43"/>
        <v>782</v>
      </c>
      <c r="B786" s="2">
        <v>13</v>
      </c>
      <c r="C786" s="2" t="s">
        <v>36</v>
      </c>
      <c r="D786" s="2" t="s">
        <v>582</v>
      </c>
      <c r="E786" s="1" t="s">
        <v>583</v>
      </c>
      <c r="F786" s="3" t="s">
        <v>2931</v>
      </c>
      <c r="G786" s="1" t="s">
        <v>584</v>
      </c>
      <c r="H786" s="1" t="s">
        <v>585</v>
      </c>
      <c r="I786" s="2" t="s">
        <v>4093</v>
      </c>
      <c r="J786" s="2" t="s">
        <v>0</v>
      </c>
      <c r="K786" s="2" t="s">
        <v>584</v>
      </c>
      <c r="L786" s="21">
        <f t="shared" si="45"/>
        <v>2</v>
      </c>
      <c r="M786" s="4" t="s">
        <v>586</v>
      </c>
    </row>
    <row r="787" spans="1:13" s="5" customFormat="1" ht="99.95" customHeight="1" x14ac:dyDescent="0.15">
      <c r="A787" s="22">
        <f t="shared" si="43"/>
        <v>783</v>
      </c>
      <c r="B787" s="2">
        <v>13</v>
      </c>
      <c r="C787" s="2" t="s">
        <v>36</v>
      </c>
      <c r="D787" s="2" t="s">
        <v>6321</v>
      </c>
      <c r="E787" s="2" t="s">
        <v>583</v>
      </c>
      <c r="F787" s="2" t="s">
        <v>6322</v>
      </c>
      <c r="G787" s="2" t="s">
        <v>6323</v>
      </c>
      <c r="H787" s="2" t="s">
        <v>6324</v>
      </c>
      <c r="I787" s="2" t="s">
        <v>6325</v>
      </c>
      <c r="J787" s="2" t="s">
        <v>1</v>
      </c>
      <c r="K787" s="2"/>
      <c r="L787" s="21">
        <f t="shared" si="45"/>
        <v>3</v>
      </c>
      <c r="M787" s="4" t="s">
        <v>11188</v>
      </c>
    </row>
    <row r="788" spans="1:13" s="5" customFormat="1" ht="99.95" customHeight="1" x14ac:dyDescent="0.15">
      <c r="A788" s="22">
        <f t="shared" si="43"/>
        <v>784</v>
      </c>
      <c r="B788" s="2">
        <v>13</v>
      </c>
      <c r="C788" s="2" t="s">
        <v>36</v>
      </c>
      <c r="D788" s="2" t="s">
        <v>6326</v>
      </c>
      <c r="E788" s="2" t="s">
        <v>583</v>
      </c>
      <c r="F788" s="2" t="s">
        <v>6327</v>
      </c>
      <c r="G788" s="2" t="s">
        <v>6328</v>
      </c>
      <c r="H788" s="2" t="s">
        <v>6329</v>
      </c>
      <c r="I788" s="2" t="s">
        <v>1990</v>
      </c>
      <c r="J788" s="2" t="s">
        <v>0</v>
      </c>
      <c r="K788" s="2" t="s">
        <v>6330</v>
      </c>
      <c r="L788" s="21">
        <f t="shared" si="45"/>
        <v>2</v>
      </c>
      <c r="M788" s="4" t="s">
        <v>11189</v>
      </c>
    </row>
    <row r="789" spans="1:13" s="5" customFormat="1" ht="99.95" customHeight="1" x14ac:dyDescent="0.15">
      <c r="A789" s="22">
        <f t="shared" si="43"/>
        <v>785</v>
      </c>
      <c r="B789" s="2">
        <v>13</v>
      </c>
      <c r="C789" s="2" t="s">
        <v>36</v>
      </c>
      <c r="D789" s="2" t="s">
        <v>14893</v>
      </c>
      <c r="E789" s="2" t="s">
        <v>962</v>
      </c>
      <c r="F789" s="2" t="s">
        <v>6331</v>
      </c>
      <c r="G789" s="2" t="s">
        <v>6332</v>
      </c>
      <c r="H789" s="2" t="s">
        <v>6333</v>
      </c>
      <c r="I789" s="2" t="s">
        <v>6334</v>
      </c>
      <c r="J789" s="2" t="s">
        <v>0</v>
      </c>
      <c r="K789" s="2" t="s">
        <v>6335</v>
      </c>
      <c r="L789" s="21">
        <f t="shared" si="45"/>
        <v>1</v>
      </c>
      <c r="M789" s="4" t="s">
        <v>6336</v>
      </c>
    </row>
    <row r="790" spans="1:13" s="5" customFormat="1" ht="99.95" customHeight="1" x14ac:dyDescent="0.15">
      <c r="A790" s="22">
        <f t="shared" si="43"/>
        <v>786</v>
      </c>
      <c r="B790" s="2">
        <v>13</v>
      </c>
      <c r="C790" s="2" t="s">
        <v>36</v>
      </c>
      <c r="D790" s="2" t="s">
        <v>3347</v>
      </c>
      <c r="E790" s="1" t="s">
        <v>962</v>
      </c>
      <c r="F790" s="3" t="s">
        <v>2932</v>
      </c>
      <c r="G790" s="1" t="s">
        <v>963</v>
      </c>
      <c r="H790" s="1" t="s">
        <v>964</v>
      </c>
      <c r="I790" s="2" t="s">
        <v>4094</v>
      </c>
      <c r="J790" s="2" t="s">
        <v>1</v>
      </c>
      <c r="K790" s="2"/>
      <c r="L790" s="21">
        <f t="shared" si="45"/>
        <v>2</v>
      </c>
      <c r="M790" s="4" t="s">
        <v>11190</v>
      </c>
    </row>
    <row r="791" spans="1:13" s="5" customFormat="1" ht="99.95" customHeight="1" x14ac:dyDescent="0.15">
      <c r="A791" s="22">
        <f t="shared" si="43"/>
        <v>787</v>
      </c>
      <c r="B791" s="2">
        <v>13</v>
      </c>
      <c r="C791" s="2" t="s">
        <v>36</v>
      </c>
      <c r="D791" s="2" t="s">
        <v>22</v>
      </c>
      <c r="E791" s="1" t="s">
        <v>1412</v>
      </c>
      <c r="F791" s="3" t="s">
        <v>2933</v>
      </c>
      <c r="G791" s="1" t="s">
        <v>2645</v>
      </c>
      <c r="H791" s="1" t="s">
        <v>2646</v>
      </c>
      <c r="I791" s="2" t="s">
        <v>4095</v>
      </c>
      <c r="J791" s="2" t="s">
        <v>0</v>
      </c>
      <c r="K791" s="2" t="s">
        <v>2647</v>
      </c>
      <c r="L791" s="21">
        <f t="shared" si="45"/>
        <v>1</v>
      </c>
      <c r="M791" s="4" t="s">
        <v>2648</v>
      </c>
    </row>
    <row r="792" spans="1:13" s="5" customFormat="1" ht="99.95" customHeight="1" x14ac:dyDescent="0.15">
      <c r="A792" s="22">
        <f t="shared" si="43"/>
        <v>788</v>
      </c>
      <c r="B792" s="2">
        <v>13</v>
      </c>
      <c r="C792" s="2" t="s">
        <v>36</v>
      </c>
      <c r="D792" s="2" t="s">
        <v>1411</v>
      </c>
      <c r="E792" s="2" t="s">
        <v>1412</v>
      </c>
      <c r="F792" s="2" t="s">
        <v>4218</v>
      </c>
      <c r="G792" s="2" t="s">
        <v>1413</v>
      </c>
      <c r="H792" s="2" t="s">
        <v>3556</v>
      </c>
      <c r="I792" s="2" t="s">
        <v>4083</v>
      </c>
      <c r="J792" s="2" t="s">
        <v>1</v>
      </c>
      <c r="K792" s="2"/>
      <c r="L792" s="21">
        <f t="shared" si="45"/>
        <v>5</v>
      </c>
      <c r="M792" s="4" t="s">
        <v>3733</v>
      </c>
    </row>
    <row r="793" spans="1:13" s="5" customFormat="1" ht="99.95" customHeight="1" x14ac:dyDescent="0.15">
      <c r="A793" s="22">
        <f t="shared" si="43"/>
        <v>789</v>
      </c>
      <c r="B793" s="2">
        <v>13</v>
      </c>
      <c r="C793" s="2" t="s">
        <v>36</v>
      </c>
      <c r="D793" s="2" t="s">
        <v>6337</v>
      </c>
      <c r="E793" s="2" t="s">
        <v>55</v>
      </c>
      <c r="F793" s="2" t="s">
        <v>6338</v>
      </c>
      <c r="G793" s="2" t="s">
        <v>6339</v>
      </c>
      <c r="H793" s="2" t="s">
        <v>6340</v>
      </c>
      <c r="I793" s="2" t="s">
        <v>6341</v>
      </c>
      <c r="J793" s="2" t="s">
        <v>0</v>
      </c>
      <c r="K793" s="2" t="s">
        <v>6342</v>
      </c>
      <c r="L793" s="21">
        <f t="shared" si="45"/>
        <v>1</v>
      </c>
      <c r="M793" s="4" t="s">
        <v>6343</v>
      </c>
    </row>
    <row r="794" spans="1:13" s="5" customFormat="1" ht="99.95" customHeight="1" x14ac:dyDescent="0.15">
      <c r="A794" s="22">
        <f t="shared" si="43"/>
        <v>790</v>
      </c>
      <c r="B794" s="2">
        <v>13</v>
      </c>
      <c r="C794" s="2" t="s">
        <v>36</v>
      </c>
      <c r="D794" s="2" t="s">
        <v>6344</v>
      </c>
      <c r="E794" s="2" t="s">
        <v>55</v>
      </c>
      <c r="F794" s="2" t="s">
        <v>6345</v>
      </c>
      <c r="G794" s="2" t="s">
        <v>6346</v>
      </c>
      <c r="H794" s="2" t="s">
        <v>6347</v>
      </c>
      <c r="I794" s="2" t="s">
        <v>6348</v>
      </c>
      <c r="J794" s="2" t="s">
        <v>0</v>
      </c>
      <c r="K794" s="2" t="s">
        <v>6346</v>
      </c>
      <c r="L794" s="21">
        <f t="shared" si="45"/>
        <v>2</v>
      </c>
      <c r="M794" s="4" t="s">
        <v>11191</v>
      </c>
    </row>
    <row r="795" spans="1:13" s="5" customFormat="1" ht="99.95" customHeight="1" x14ac:dyDescent="0.15">
      <c r="A795" s="22">
        <f t="shared" si="43"/>
        <v>791</v>
      </c>
      <c r="B795" s="2">
        <v>13</v>
      </c>
      <c r="C795" s="2" t="s">
        <v>36</v>
      </c>
      <c r="D795" s="2" t="s">
        <v>6349</v>
      </c>
      <c r="E795" s="2" t="s">
        <v>55</v>
      </c>
      <c r="F795" s="2" t="s">
        <v>6350</v>
      </c>
      <c r="G795" s="2" t="s">
        <v>6351</v>
      </c>
      <c r="H795" s="2" t="s">
        <v>6352</v>
      </c>
      <c r="I795" s="2" t="s">
        <v>5245</v>
      </c>
      <c r="J795" s="2" t="s">
        <v>0</v>
      </c>
      <c r="K795" s="2" t="s">
        <v>6353</v>
      </c>
      <c r="L795" s="21">
        <f t="shared" si="45"/>
        <v>1</v>
      </c>
      <c r="M795" s="4" t="s">
        <v>6354</v>
      </c>
    </row>
    <row r="796" spans="1:13" s="5" customFormat="1" ht="99.95" customHeight="1" x14ac:dyDescent="0.15">
      <c r="A796" s="22">
        <f t="shared" si="43"/>
        <v>792</v>
      </c>
      <c r="B796" s="2">
        <v>13</v>
      </c>
      <c r="C796" s="2" t="s">
        <v>36</v>
      </c>
      <c r="D796" s="2" t="s">
        <v>54</v>
      </c>
      <c r="E796" s="1" t="s">
        <v>55</v>
      </c>
      <c r="F796" s="3" t="s">
        <v>2934</v>
      </c>
      <c r="G796" s="1" t="s">
        <v>56</v>
      </c>
      <c r="H796" s="1" t="s">
        <v>57</v>
      </c>
      <c r="I796" s="2" t="s">
        <v>3793</v>
      </c>
      <c r="J796" s="2" t="s">
        <v>1</v>
      </c>
      <c r="K796" s="2"/>
      <c r="L796" s="21">
        <f t="shared" si="45"/>
        <v>1</v>
      </c>
      <c r="M796" s="4" t="s">
        <v>58</v>
      </c>
    </row>
    <row r="797" spans="1:13" s="5" customFormat="1" ht="99.95" customHeight="1" x14ac:dyDescent="0.15">
      <c r="A797" s="22">
        <f t="shared" si="43"/>
        <v>793</v>
      </c>
      <c r="B797" s="2">
        <v>13</v>
      </c>
      <c r="C797" s="2" t="s">
        <v>36</v>
      </c>
      <c r="D797" s="2" t="s">
        <v>2300</v>
      </c>
      <c r="E797" s="1" t="s">
        <v>55</v>
      </c>
      <c r="F797" s="3" t="s">
        <v>2935</v>
      </c>
      <c r="G797" s="1" t="s">
        <v>2301</v>
      </c>
      <c r="H797" s="1" t="s">
        <v>2302</v>
      </c>
      <c r="I797" s="2" t="s">
        <v>4096</v>
      </c>
      <c r="J797" s="2" t="s">
        <v>1</v>
      </c>
      <c r="K797" s="2"/>
      <c r="L797" s="21">
        <f t="shared" si="45"/>
        <v>1</v>
      </c>
      <c r="M797" s="4" t="s">
        <v>2303</v>
      </c>
    </row>
    <row r="798" spans="1:13" s="5" customFormat="1" ht="99.95" customHeight="1" x14ac:dyDescent="0.15">
      <c r="A798" s="22">
        <f t="shared" si="43"/>
        <v>794</v>
      </c>
      <c r="B798" s="2">
        <v>13</v>
      </c>
      <c r="C798" s="2" t="s">
        <v>36</v>
      </c>
      <c r="D798" s="2" t="s">
        <v>1454</v>
      </c>
      <c r="E798" s="1" t="s">
        <v>55</v>
      </c>
      <c r="F798" s="3" t="s">
        <v>2936</v>
      </c>
      <c r="G798" s="1" t="s">
        <v>1455</v>
      </c>
      <c r="H798" s="1" t="s">
        <v>1455</v>
      </c>
      <c r="I798" s="2" t="s">
        <v>4097</v>
      </c>
      <c r="J798" s="2" t="s">
        <v>0</v>
      </c>
      <c r="K798" s="2" t="s">
        <v>1456</v>
      </c>
      <c r="L798" s="21">
        <f t="shared" si="45"/>
        <v>1</v>
      </c>
      <c r="M798" s="4" t="s">
        <v>14891</v>
      </c>
    </row>
    <row r="799" spans="1:13" s="5" customFormat="1" ht="99.95" customHeight="1" x14ac:dyDescent="0.15">
      <c r="A799" s="22">
        <f t="shared" si="43"/>
        <v>795</v>
      </c>
      <c r="B799" s="2">
        <v>13</v>
      </c>
      <c r="C799" s="2" t="s">
        <v>36</v>
      </c>
      <c r="D799" s="2" t="s">
        <v>6355</v>
      </c>
      <c r="E799" s="2" t="s">
        <v>55</v>
      </c>
      <c r="F799" s="2" t="s">
        <v>6356</v>
      </c>
      <c r="G799" s="2" t="s">
        <v>6357</v>
      </c>
      <c r="H799" s="2" t="s">
        <v>6358</v>
      </c>
      <c r="I799" s="2" t="s">
        <v>6359</v>
      </c>
      <c r="J799" s="2" t="s">
        <v>0</v>
      </c>
      <c r="K799" s="2" t="s">
        <v>6360</v>
      </c>
      <c r="L799" s="21">
        <f t="shared" ref="L799:L823" si="46">LEN(M799)-LEN(SUBSTITUTE(M799, "、",""))/LEN("、")+1</f>
        <v>1</v>
      </c>
      <c r="M799" s="4" t="s">
        <v>6361</v>
      </c>
    </row>
    <row r="800" spans="1:13" s="5" customFormat="1" ht="99.95" customHeight="1" x14ac:dyDescent="0.15">
      <c r="A800" s="22">
        <f t="shared" ref="A800:A863" si="47">ROW()-4</f>
        <v>796</v>
      </c>
      <c r="B800" s="2">
        <v>13</v>
      </c>
      <c r="C800" s="2" t="s">
        <v>36</v>
      </c>
      <c r="D800" s="2" t="s">
        <v>6362</v>
      </c>
      <c r="E800" s="2" t="s">
        <v>55</v>
      </c>
      <c r="F800" s="2" t="s">
        <v>13355</v>
      </c>
      <c r="G800" s="2" t="s">
        <v>6363</v>
      </c>
      <c r="H800" s="2" t="s">
        <v>6364</v>
      </c>
      <c r="I800" s="2" t="s">
        <v>1886</v>
      </c>
      <c r="J800" s="2" t="s">
        <v>0</v>
      </c>
      <c r="K800" s="2" t="s">
        <v>6365</v>
      </c>
      <c r="L800" s="21">
        <f t="shared" si="46"/>
        <v>1</v>
      </c>
      <c r="M800" s="4" t="s">
        <v>6366</v>
      </c>
    </row>
    <row r="801" spans="1:13" s="5" customFormat="1" ht="99.95" customHeight="1" x14ac:dyDescent="0.15">
      <c r="A801" s="22">
        <f t="shared" si="47"/>
        <v>797</v>
      </c>
      <c r="B801" s="2">
        <v>13</v>
      </c>
      <c r="C801" s="2" t="s">
        <v>36</v>
      </c>
      <c r="D801" s="2" t="s">
        <v>12882</v>
      </c>
      <c r="E801" s="2" t="s">
        <v>55</v>
      </c>
      <c r="F801" s="2" t="s">
        <v>13352</v>
      </c>
      <c r="G801" s="2" t="s">
        <v>12880</v>
      </c>
      <c r="H801" s="2" t="s">
        <v>12881</v>
      </c>
      <c r="I801" s="2" t="s">
        <v>13353</v>
      </c>
      <c r="J801" s="2" t="s">
        <v>13339</v>
      </c>
      <c r="K801" s="2" t="s">
        <v>13354</v>
      </c>
      <c r="L801" s="21">
        <f t="shared" si="46"/>
        <v>2</v>
      </c>
      <c r="M801" s="4" t="s">
        <v>13268</v>
      </c>
    </row>
    <row r="802" spans="1:13" s="5" customFormat="1" ht="99.95" customHeight="1" x14ac:dyDescent="0.15">
      <c r="A802" s="22">
        <f t="shared" si="47"/>
        <v>798</v>
      </c>
      <c r="B802" s="2">
        <v>13</v>
      </c>
      <c r="C802" s="2" t="s">
        <v>36</v>
      </c>
      <c r="D802" s="2" t="s">
        <v>6367</v>
      </c>
      <c r="E802" s="2" t="s">
        <v>210</v>
      </c>
      <c r="F802" s="2" t="s">
        <v>6368</v>
      </c>
      <c r="G802" s="2" t="s">
        <v>6369</v>
      </c>
      <c r="H802" s="2" t="s">
        <v>6370</v>
      </c>
      <c r="I802" s="2" t="s">
        <v>6371</v>
      </c>
      <c r="J802" s="2" t="s">
        <v>0</v>
      </c>
      <c r="K802" s="2" t="s">
        <v>6372</v>
      </c>
      <c r="L802" s="21">
        <f t="shared" si="46"/>
        <v>1</v>
      </c>
      <c r="M802" s="4" t="s">
        <v>6373</v>
      </c>
    </row>
    <row r="803" spans="1:13" s="5" customFormat="1" ht="99.95" customHeight="1" x14ac:dyDescent="0.15">
      <c r="A803" s="22">
        <f t="shared" si="47"/>
        <v>799</v>
      </c>
      <c r="B803" s="2">
        <v>13</v>
      </c>
      <c r="C803" s="2" t="s">
        <v>36</v>
      </c>
      <c r="D803" s="2" t="s">
        <v>6374</v>
      </c>
      <c r="E803" s="2" t="s">
        <v>210</v>
      </c>
      <c r="F803" s="2" t="s">
        <v>6375</v>
      </c>
      <c r="G803" s="2" t="s">
        <v>6376</v>
      </c>
      <c r="H803" s="2" t="s">
        <v>6377</v>
      </c>
      <c r="I803" s="2" t="s">
        <v>6378</v>
      </c>
      <c r="J803" s="2" t="s">
        <v>0</v>
      </c>
      <c r="K803" s="2" t="s">
        <v>6376</v>
      </c>
      <c r="L803" s="21">
        <f t="shared" si="46"/>
        <v>1</v>
      </c>
      <c r="M803" s="4" t="s">
        <v>6379</v>
      </c>
    </row>
    <row r="804" spans="1:13" s="5" customFormat="1" ht="99.95" customHeight="1" x14ac:dyDescent="0.15">
      <c r="A804" s="22">
        <f t="shared" si="47"/>
        <v>800</v>
      </c>
      <c r="B804" s="2">
        <v>13</v>
      </c>
      <c r="C804" s="2" t="s">
        <v>36</v>
      </c>
      <c r="D804" s="2" t="s">
        <v>14894</v>
      </c>
      <c r="E804" s="2" t="s">
        <v>210</v>
      </c>
      <c r="F804" s="2" t="s">
        <v>6380</v>
      </c>
      <c r="G804" s="2" t="s">
        <v>6381</v>
      </c>
      <c r="H804" s="2" t="s">
        <v>6382</v>
      </c>
      <c r="I804" s="2" t="s">
        <v>6383</v>
      </c>
      <c r="J804" s="2" t="s">
        <v>0</v>
      </c>
      <c r="K804" s="2" t="s">
        <v>6381</v>
      </c>
      <c r="L804" s="21">
        <f t="shared" si="46"/>
        <v>1</v>
      </c>
      <c r="M804" s="4" t="s">
        <v>6384</v>
      </c>
    </row>
    <row r="805" spans="1:13" s="5" customFormat="1" ht="99.95" customHeight="1" x14ac:dyDescent="0.15">
      <c r="A805" s="22">
        <f t="shared" si="47"/>
        <v>801</v>
      </c>
      <c r="B805" s="2">
        <v>13</v>
      </c>
      <c r="C805" s="2" t="s">
        <v>36</v>
      </c>
      <c r="D805" s="2" t="s">
        <v>14856</v>
      </c>
      <c r="E805" s="2" t="s">
        <v>210</v>
      </c>
      <c r="F805" s="2" t="s">
        <v>6385</v>
      </c>
      <c r="G805" s="2" t="s">
        <v>6386</v>
      </c>
      <c r="H805" s="2" t="s">
        <v>6387</v>
      </c>
      <c r="I805" s="2" t="s">
        <v>6388</v>
      </c>
      <c r="J805" s="2" t="s">
        <v>0</v>
      </c>
      <c r="K805" s="2" t="s">
        <v>6386</v>
      </c>
      <c r="L805" s="21">
        <f t="shared" si="46"/>
        <v>1</v>
      </c>
      <c r="M805" s="4" t="s">
        <v>6389</v>
      </c>
    </row>
    <row r="806" spans="1:13" s="5" customFormat="1" ht="99.95" customHeight="1" x14ac:dyDescent="0.15">
      <c r="A806" s="22">
        <f t="shared" si="47"/>
        <v>802</v>
      </c>
      <c r="B806" s="2">
        <v>13</v>
      </c>
      <c r="C806" s="2" t="s">
        <v>36</v>
      </c>
      <c r="D806" s="2" t="s">
        <v>12883</v>
      </c>
      <c r="E806" s="2" t="s">
        <v>210</v>
      </c>
      <c r="F806" s="2" t="s">
        <v>12884</v>
      </c>
      <c r="G806" s="2" t="s">
        <v>12885</v>
      </c>
      <c r="H806" s="2" t="s">
        <v>12886</v>
      </c>
      <c r="I806" s="2" t="s">
        <v>12354</v>
      </c>
      <c r="J806" s="2" t="s">
        <v>0</v>
      </c>
      <c r="K806" s="2" t="s">
        <v>12885</v>
      </c>
      <c r="L806" s="21">
        <f t="shared" si="46"/>
        <v>1</v>
      </c>
      <c r="M806" s="4" t="s">
        <v>12887</v>
      </c>
    </row>
    <row r="807" spans="1:13" s="5" customFormat="1" ht="99.95" customHeight="1" x14ac:dyDescent="0.15">
      <c r="A807" s="22">
        <f t="shared" si="47"/>
        <v>803</v>
      </c>
      <c r="B807" s="2">
        <v>13</v>
      </c>
      <c r="C807" s="2" t="s">
        <v>36</v>
      </c>
      <c r="D807" s="2" t="s">
        <v>12888</v>
      </c>
      <c r="E807" s="2" t="s">
        <v>210</v>
      </c>
      <c r="F807" s="2" t="s">
        <v>12889</v>
      </c>
      <c r="G807" s="2" t="s">
        <v>12890</v>
      </c>
      <c r="H807" s="2" t="s">
        <v>12891</v>
      </c>
      <c r="I807" s="2" t="s">
        <v>12840</v>
      </c>
      <c r="J807" s="2" t="s">
        <v>0</v>
      </c>
      <c r="K807" s="2" t="s">
        <v>12890</v>
      </c>
      <c r="L807" s="21">
        <f t="shared" si="46"/>
        <v>1</v>
      </c>
      <c r="M807" s="4" t="s">
        <v>12892</v>
      </c>
    </row>
    <row r="808" spans="1:13" s="5" customFormat="1" ht="99.95" customHeight="1" x14ac:dyDescent="0.15">
      <c r="A808" s="22">
        <f t="shared" si="47"/>
        <v>804</v>
      </c>
      <c r="B808" s="2">
        <v>13</v>
      </c>
      <c r="C808" s="2" t="s">
        <v>36</v>
      </c>
      <c r="D808" s="2" t="s">
        <v>1854</v>
      </c>
      <c r="E808" s="1" t="s">
        <v>210</v>
      </c>
      <c r="F808" s="3" t="s">
        <v>2937</v>
      </c>
      <c r="G808" s="1" t="s">
        <v>1855</v>
      </c>
      <c r="H808" s="1" t="s">
        <v>1856</v>
      </c>
      <c r="I808" s="2" t="s">
        <v>4098</v>
      </c>
      <c r="J808" s="2" t="s">
        <v>0</v>
      </c>
      <c r="K808" s="2" t="s">
        <v>1857</v>
      </c>
      <c r="L808" s="21">
        <f t="shared" si="46"/>
        <v>4</v>
      </c>
      <c r="M808" s="4" t="s">
        <v>1858</v>
      </c>
    </row>
    <row r="809" spans="1:13" s="5" customFormat="1" ht="99.95" customHeight="1" x14ac:dyDescent="0.15">
      <c r="A809" s="22">
        <f t="shared" si="47"/>
        <v>805</v>
      </c>
      <c r="B809" s="2">
        <v>13</v>
      </c>
      <c r="C809" s="2" t="s">
        <v>36</v>
      </c>
      <c r="D809" s="2" t="s">
        <v>6390</v>
      </c>
      <c r="E809" s="2" t="s">
        <v>210</v>
      </c>
      <c r="F809" s="2" t="s">
        <v>6391</v>
      </c>
      <c r="G809" s="2" t="s">
        <v>6392</v>
      </c>
      <c r="H809" s="2" t="s">
        <v>6393</v>
      </c>
      <c r="I809" s="2" t="s">
        <v>4881</v>
      </c>
      <c r="J809" s="2" t="s">
        <v>0</v>
      </c>
      <c r="K809" s="2" t="s">
        <v>6394</v>
      </c>
      <c r="L809" s="21">
        <f t="shared" si="46"/>
        <v>1</v>
      </c>
      <c r="M809" s="4" t="s">
        <v>6395</v>
      </c>
    </row>
    <row r="810" spans="1:13" s="5" customFormat="1" ht="99.95" customHeight="1" x14ac:dyDescent="0.15">
      <c r="A810" s="22">
        <f t="shared" si="47"/>
        <v>806</v>
      </c>
      <c r="B810" s="2">
        <v>13</v>
      </c>
      <c r="C810" s="2" t="s">
        <v>36</v>
      </c>
      <c r="D810" s="2" t="s">
        <v>6396</v>
      </c>
      <c r="E810" s="2" t="s">
        <v>210</v>
      </c>
      <c r="F810" s="2" t="s">
        <v>6397</v>
      </c>
      <c r="G810" s="2" t="s">
        <v>6398</v>
      </c>
      <c r="H810" s="2" t="s">
        <v>6399</v>
      </c>
      <c r="I810" s="2" t="s">
        <v>5435</v>
      </c>
      <c r="J810" s="2" t="s">
        <v>0</v>
      </c>
      <c r="K810" s="2" t="s">
        <v>6400</v>
      </c>
      <c r="L810" s="21">
        <f t="shared" si="46"/>
        <v>1</v>
      </c>
      <c r="M810" s="4" t="s">
        <v>6401</v>
      </c>
    </row>
    <row r="811" spans="1:13" s="5" customFormat="1" ht="99.95" customHeight="1" x14ac:dyDescent="0.15">
      <c r="A811" s="22">
        <f t="shared" si="47"/>
        <v>807</v>
      </c>
      <c r="B811" s="2">
        <v>13</v>
      </c>
      <c r="C811" s="2" t="s">
        <v>36</v>
      </c>
      <c r="D811" s="2" t="s">
        <v>1646</v>
      </c>
      <c r="E811" s="1" t="s">
        <v>210</v>
      </c>
      <c r="F811" s="3" t="s">
        <v>2938</v>
      </c>
      <c r="G811" s="1" t="s">
        <v>1647</v>
      </c>
      <c r="H811" s="1" t="s">
        <v>1647</v>
      </c>
      <c r="I811" s="2" t="s">
        <v>4099</v>
      </c>
      <c r="J811" s="2" t="s">
        <v>1</v>
      </c>
      <c r="K811" s="2"/>
      <c r="L811" s="21">
        <f t="shared" si="46"/>
        <v>1</v>
      </c>
      <c r="M811" s="4" t="s">
        <v>1648</v>
      </c>
    </row>
    <row r="812" spans="1:13" s="5" customFormat="1" ht="99.95" customHeight="1" x14ac:dyDescent="0.15">
      <c r="A812" s="22">
        <f t="shared" si="47"/>
        <v>808</v>
      </c>
      <c r="B812" s="2">
        <v>13</v>
      </c>
      <c r="C812" s="2" t="s">
        <v>36</v>
      </c>
      <c r="D812" s="2" t="s">
        <v>13402</v>
      </c>
      <c r="E812" s="2" t="s">
        <v>6403</v>
      </c>
      <c r="F812" s="2" t="s">
        <v>13403</v>
      </c>
      <c r="G812" s="2" t="s">
        <v>13404</v>
      </c>
      <c r="H812" s="2" t="s">
        <v>13405</v>
      </c>
      <c r="I812" s="2" t="s">
        <v>13406</v>
      </c>
      <c r="J812" s="2" t="s">
        <v>13407</v>
      </c>
      <c r="K812" s="2"/>
      <c r="L812" s="21">
        <f t="shared" si="46"/>
        <v>2</v>
      </c>
      <c r="M812" s="4" t="s">
        <v>13438</v>
      </c>
    </row>
    <row r="813" spans="1:13" s="5" customFormat="1" ht="99.95" customHeight="1" x14ac:dyDescent="0.15">
      <c r="A813" s="22">
        <f t="shared" si="47"/>
        <v>809</v>
      </c>
      <c r="B813" s="2">
        <v>13</v>
      </c>
      <c r="C813" s="2" t="s">
        <v>36</v>
      </c>
      <c r="D813" s="2" t="s">
        <v>12847</v>
      </c>
      <c r="E813" s="2" t="s">
        <v>6403</v>
      </c>
      <c r="F813" s="2" t="s">
        <v>12848</v>
      </c>
      <c r="G813" s="2" t="s">
        <v>12849</v>
      </c>
      <c r="H813" s="2" t="s">
        <v>12849</v>
      </c>
      <c r="I813" s="2" t="s">
        <v>12536</v>
      </c>
      <c r="J813" s="2" t="s">
        <v>0</v>
      </c>
      <c r="K813" s="2" t="s">
        <v>12850</v>
      </c>
      <c r="L813" s="21">
        <f t="shared" si="46"/>
        <v>1</v>
      </c>
      <c r="M813" s="4" t="s">
        <v>12851</v>
      </c>
    </row>
    <row r="814" spans="1:13" s="5" customFormat="1" ht="99.95" customHeight="1" x14ac:dyDescent="0.15">
      <c r="A814" s="22">
        <f t="shared" si="47"/>
        <v>810</v>
      </c>
      <c r="B814" s="2">
        <v>13</v>
      </c>
      <c r="C814" s="2" t="s">
        <v>36</v>
      </c>
      <c r="D814" s="2" t="s">
        <v>6402</v>
      </c>
      <c r="E814" s="2" t="s">
        <v>6403</v>
      </c>
      <c r="F814" s="2" t="s">
        <v>6404</v>
      </c>
      <c r="G814" s="2" t="s">
        <v>6405</v>
      </c>
      <c r="H814" s="2" t="s">
        <v>6406</v>
      </c>
      <c r="I814" s="2" t="s">
        <v>6153</v>
      </c>
      <c r="J814" s="2" t="s">
        <v>0</v>
      </c>
      <c r="K814" s="2" t="s">
        <v>6407</v>
      </c>
      <c r="L814" s="21">
        <f t="shared" si="46"/>
        <v>1</v>
      </c>
      <c r="M814" s="4" t="s">
        <v>6408</v>
      </c>
    </row>
    <row r="815" spans="1:13" s="5" customFormat="1" ht="99.95" customHeight="1" x14ac:dyDescent="0.15">
      <c r="A815" s="22">
        <f t="shared" si="47"/>
        <v>811</v>
      </c>
      <c r="B815" s="2">
        <v>13</v>
      </c>
      <c r="C815" s="2" t="s">
        <v>36</v>
      </c>
      <c r="D815" s="2" t="s">
        <v>12852</v>
      </c>
      <c r="E815" s="2" t="s">
        <v>6403</v>
      </c>
      <c r="F815" s="2" t="s">
        <v>12853</v>
      </c>
      <c r="G815" s="2" t="s">
        <v>12854</v>
      </c>
      <c r="H815" s="2" t="s">
        <v>12855</v>
      </c>
      <c r="I815" s="2" t="s">
        <v>12856</v>
      </c>
      <c r="J815" s="2" t="s">
        <v>1</v>
      </c>
      <c r="K815" s="2"/>
      <c r="L815" s="21">
        <f t="shared" si="46"/>
        <v>1</v>
      </c>
      <c r="M815" s="4" t="s">
        <v>12857</v>
      </c>
    </row>
    <row r="816" spans="1:13" s="5" customFormat="1" ht="99.95" customHeight="1" x14ac:dyDescent="0.15">
      <c r="A816" s="22">
        <f t="shared" si="47"/>
        <v>812</v>
      </c>
      <c r="B816" s="2">
        <v>13</v>
      </c>
      <c r="C816" s="2" t="s">
        <v>36</v>
      </c>
      <c r="D816" s="2" t="s">
        <v>6409</v>
      </c>
      <c r="E816" s="2" t="s">
        <v>6403</v>
      </c>
      <c r="F816" s="2" t="s">
        <v>6410</v>
      </c>
      <c r="G816" s="2" t="s">
        <v>6411</v>
      </c>
      <c r="H816" s="2" t="s">
        <v>6412</v>
      </c>
      <c r="I816" s="2" t="s">
        <v>6413</v>
      </c>
      <c r="J816" s="2" t="s">
        <v>0</v>
      </c>
      <c r="K816" s="2" t="s">
        <v>6414</v>
      </c>
      <c r="L816" s="21">
        <f t="shared" si="46"/>
        <v>5</v>
      </c>
      <c r="M816" s="4" t="s">
        <v>11192</v>
      </c>
    </row>
    <row r="817" spans="1:13" s="5" customFormat="1" ht="99.95" customHeight="1" x14ac:dyDescent="0.15">
      <c r="A817" s="22">
        <f t="shared" si="47"/>
        <v>813</v>
      </c>
      <c r="B817" s="2">
        <v>13</v>
      </c>
      <c r="C817" s="2" t="s">
        <v>36</v>
      </c>
      <c r="D817" s="2" t="s">
        <v>6415</v>
      </c>
      <c r="E817" s="2" t="s">
        <v>6403</v>
      </c>
      <c r="F817" s="2" t="s">
        <v>6416</v>
      </c>
      <c r="G817" s="2" t="s">
        <v>6417</v>
      </c>
      <c r="H817" s="2" t="s">
        <v>6418</v>
      </c>
      <c r="I817" s="2" t="s">
        <v>4768</v>
      </c>
      <c r="J817" s="2" t="s">
        <v>0</v>
      </c>
      <c r="K817" s="2" t="s">
        <v>6394</v>
      </c>
      <c r="L817" s="21">
        <f t="shared" si="46"/>
        <v>1</v>
      </c>
      <c r="M817" s="4" t="s">
        <v>6419</v>
      </c>
    </row>
    <row r="818" spans="1:13" s="5" customFormat="1" ht="99.95" customHeight="1" x14ac:dyDescent="0.15">
      <c r="A818" s="22">
        <f t="shared" si="47"/>
        <v>814</v>
      </c>
      <c r="B818" s="2">
        <v>13</v>
      </c>
      <c r="C818" s="2" t="s">
        <v>36</v>
      </c>
      <c r="D818" s="2" t="s">
        <v>6420</v>
      </c>
      <c r="E818" s="2" t="s">
        <v>6403</v>
      </c>
      <c r="F818" s="2" t="s">
        <v>6421</v>
      </c>
      <c r="G818" s="2" t="s">
        <v>6422</v>
      </c>
      <c r="H818" s="2" t="s">
        <v>6423</v>
      </c>
      <c r="I818" s="2" t="s">
        <v>6424</v>
      </c>
      <c r="J818" s="2" t="s">
        <v>0</v>
      </c>
      <c r="K818" s="2" t="s">
        <v>6422</v>
      </c>
      <c r="L818" s="21">
        <f t="shared" si="46"/>
        <v>7</v>
      </c>
      <c r="M818" s="4" t="s">
        <v>11193</v>
      </c>
    </row>
    <row r="819" spans="1:13" s="5" customFormat="1" ht="99.95" customHeight="1" x14ac:dyDescent="0.15">
      <c r="A819" s="22">
        <f t="shared" si="47"/>
        <v>815</v>
      </c>
      <c r="B819" s="2">
        <v>13</v>
      </c>
      <c r="C819" s="2" t="s">
        <v>36</v>
      </c>
      <c r="D819" s="2" t="s">
        <v>6425</v>
      </c>
      <c r="E819" s="2" t="s">
        <v>6403</v>
      </c>
      <c r="F819" s="2" t="s">
        <v>6426</v>
      </c>
      <c r="G819" s="2" t="s">
        <v>6427</v>
      </c>
      <c r="H819" s="2" t="s">
        <v>6428</v>
      </c>
      <c r="I819" s="2" t="s">
        <v>6429</v>
      </c>
      <c r="J819" s="2" t="s">
        <v>1</v>
      </c>
      <c r="K819" s="2"/>
      <c r="L819" s="21">
        <f t="shared" si="46"/>
        <v>1</v>
      </c>
      <c r="M819" s="4" t="s">
        <v>6430</v>
      </c>
    </row>
    <row r="820" spans="1:13" s="5" customFormat="1" ht="99.95" customHeight="1" x14ac:dyDescent="0.15">
      <c r="A820" s="22">
        <f t="shared" si="47"/>
        <v>816</v>
      </c>
      <c r="B820" s="2">
        <v>13</v>
      </c>
      <c r="C820" s="2" t="s">
        <v>36</v>
      </c>
      <c r="D820" s="2" t="s">
        <v>6431</v>
      </c>
      <c r="E820" s="2" t="s">
        <v>720</v>
      </c>
      <c r="F820" s="2" t="s">
        <v>6432</v>
      </c>
      <c r="G820" s="2" t="s">
        <v>6433</v>
      </c>
      <c r="H820" s="2" t="s">
        <v>6433</v>
      </c>
      <c r="I820" s="2" t="s">
        <v>6434</v>
      </c>
      <c r="J820" s="2" t="s">
        <v>0</v>
      </c>
      <c r="K820" s="2" t="s">
        <v>6435</v>
      </c>
      <c r="L820" s="21">
        <f t="shared" si="46"/>
        <v>2</v>
      </c>
      <c r="M820" s="4" t="s">
        <v>11194</v>
      </c>
    </row>
    <row r="821" spans="1:13" s="5" customFormat="1" ht="99.95" customHeight="1" x14ac:dyDescent="0.15">
      <c r="A821" s="22">
        <f t="shared" si="47"/>
        <v>817</v>
      </c>
      <c r="B821" s="2">
        <v>13</v>
      </c>
      <c r="C821" s="2" t="s">
        <v>36</v>
      </c>
      <c r="D821" s="2" t="s">
        <v>12893</v>
      </c>
      <c r="E821" s="2" t="s">
        <v>720</v>
      </c>
      <c r="F821" s="2" t="s">
        <v>12894</v>
      </c>
      <c r="G821" s="2" t="s">
        <v>12895</v>
      </c>
      <c r="H821" s="2" t="s">
        <v>12896</v>
      </c>
      <c r="I821" s="2" t="s">
        <v>12897</v>
      </c>
      <c r="J821" s="2" t="s">
        <v>1</v>
      </c>
      <c r="K821" s="2"/>
      <c r="L821" s="21">
        <f t="shared" si="46"/>
        <v>1</v>
      </c>
      <c r="M821" s="4" t="s">
        <v>12898</v>
      </c>
    </row>
    <row r="822" spans="1:13" s="5" customFormat="1" ht="99.95" customHeight="1" x14ac:dyDescent="0.15">
      <c r="A822" s="22">
        <f t="shared" si="47"/>
        <v>818</v>
      </c>
      <c r="B822" s="2">
        <v>13</v>
      </c>
      <c r="C822" s="2" t="s">
        <v>36</v>
      </c>
      <c r="D822" s="2" t="s">
        <v>1859</v>
      </c>
      <c r="E822" s="1" t="s">
        <v>720</v>
      </c>
      <c r="F822" s="3" t="s">
        <v>2939</v>
      </c>
      <c r="G822" s="1" t="s">
        <v>1860</v>
      </c>
      <c r="H822" s="1" t="s">
        <v>1861</v>
      </c>
      <c r="I822" s="2" t="s">
        <v>4100</v>
      </c>
      <c r="J822" s="2" t="s">
        <v>1</v>
      </c>
      <c r="K822" s="2"/>
      <c r="L822" s="21">
        <f t="shared" si="46"/>
        <v>2</v>
      </c>
      <c r="M822" s="4" t="s">
        <v>3407</v>
      </c>
    </row>
    <row r="823" spans="1:13" s="5" customFormat="1" ht="99.95" customHeight="1" x14ac:dyDescent="0.15">
      <c r="A823" s="22">
        <f t="shared" si="47"/>
        <v>819</v>
      </c>
      <c r="B823" s="2">
        <v>13</v>
      </c>
      <c r="C823" s="2" t="s">
        <v>36</v>
      </c>
      <c r="D823" s="2" t="s">
        <v>6436</v>
      </c>
      <c r="E823" s="2" t="s">
        <v>720</v>
      </c>
      <c r="F823" s="2" t="s">
        <v>6437</v>
      </c>
      <c r="G823" s="2" t="s">
        <v>6438</v>
      </c>
      <c r="H823" s="2" t="s">
        <v>6439</v>
      </c>
      <c r="I823" s="2" t="s">
        <v>4731</v>
      </c>
      <c r="J823" s="2" t="s">
        <v>0</v>
      </c>
      <c r="K823" s="2" t="s">
        <v>6440</v>
      </c>
      <c r="L823" s="21">
        <f t="shared" si="46"/>
        <v>1</v>
      </c>
      <c r="M823" s="4" t="s">
        <v>6441</v>
      </c>
    </row>
    <row r="824" spans="1:13" s="5" customFormat="1" ht="99.95" customHeight="1" x14ac:dyDescent="0.15">
      <c r="A824" s="22">
        <f t="shared" si="47"/>
        <v>820</v>
      </c>
      <c r="B824" s="42">
        <v>13</v>
      </c>
      <c r="C824" s="42" t="s">
        <v>36</v>
      </c>
      <c r="D824" s="43" t="s">
        <v>6349</v>
      </c>
      <c r="E824" s="42" t="s">
        <v>720</v>
      </c>
      <c r="F824" s="43" t="s">
        <v>14580</v>
      </c>
      <c r="G824" s="42" t="s">
        <v>14581</v>
      </c>
      <c r="H824" s="42"/>
      <c r="I824" s="43" t="s">
        <v>14582</v>
      </c>
      <c r="J824" s="42" t="s">
        <v>0</v>
      </c>
      <c r="K824" s="42"/>
      <c r="L824" s="42">
        <v>1</v>
      </c>
      <c r="M824" s="44" t="s">
        <v>14583</v>
      </c>
    </row>
    <row r="825" spans="1:13" s="5" customFormat="1" ht="99.95" customHeight="1" x14ac:dyDescent="0.15">
      <c r="A825" s="22">
        <f t="shared" si="47"/>
        <v>821</v>
      </c>
      <c r="B825" s="2">
        <v>13</v>
      </c>
      <c r="C825" s="2" t="s">
        <v>36</v>
      </c>
      <c r="D825" s="2" t="s">
        <v>6442</v>
      </c>
      <c r="E825" s="2" t="s">
        <v>6443</v>
      </c>
      <c r="F825" s="2" t="s">
        <v>6444</v>
      </c>
      <c r="G825" s="2" t="s">
        <v>6445</v>
      </c>
      <c r="H825" s="2" t="s">
        <v>6446</v>
      </c>
      <c r="I825" s="2" t="s">
        <v>4888</v>
      </c>
      <c r="J825" s="2" t="s">
        <v>0</v>
      </c>
      <c r="K825" s="2" t="s">
        <v>6447</v>
      </c>
      <c r="L825" s="21">
        <f t="shared" ref="L825:L832" si="48">LEN(M825)-LEN(SUBSTITUTE(M825, "、",""))/LEN("、")+1</f>
        <v>1</v>
      </c>
      <c r="M825" s="4" t="s">
        <v>6448</v>
      </c>
    </row>
    <row r="826" spans="1:13" s="5" customFormat="1" ht="99.95" customHeight="1" x14ac:dyDescent="0.15">
      <c r="A826" s="22">
        <f t="shared" si="47"/>
        <v>822</v>
      </c>
      <c r="B826" s="2">
        <v>13</v>
      </c>
      <c r="C826" s="2" t="s">
        <v>36</v>
      </c>
      <c r="D826" s="2" t="s">
        <v>12910</v>
      </c>
      <c r="E826" s="2" t="s">
        <v>6443</v>
      </c>
      <c r="F826" s="2" t="s">
        <v>12911</v>
      </c>
      <c r="G826" s="2" t="s">
        <v>12912</v>
      </c>
      <c r="H826" s="2" t="s">
        <v>12913</v>
      </c>
      <c r="I826" s="2" t="s">
        <v>12914</v>
      </c>
      <c r="J826" s="2" t="s">
        <v>1</v>
      </c>
      <c r="K826" s="2"/>
      <c r="L826" s="21">
        <f t="shared" si="48"/>
        <v>1</v>
      </c>
      <c r="M826" s="4" t="s">
        <v>12915</v>
      </c>
    </row>
    <row r="827" spans="1:13" s="5" customFormat="1" ht="99.95" customHeight="1" x14ac:dyDescent="0.15">
      <c r="A827" s="22">
        <f t="shared" si="47"/>
        <v>823</v>
      </c>
      <c r="B827" s="2">
        <v>13</v>
      </c>
      <c r="C827" s="2" t="s">
        <v>36</v>
      </c>
      <c r="D827" s="2" t="s">
        <v>12899</v>
      </c>
      <c r="E827" s="2" t="s">
        <v>6450</v>
      </c>
      <c r="F827" s="2" t="s">
        <v>12900</v>
      </c>
      <c r="G827" s="2" t="s">
        <v>12901</v>
      </c>
      <c r="H827" s="2" t="s">
        <v>12901</v>
      </c>
      <c r="I827" s="2" t="s">
        <v>12902</v>
      </c>
      <c r="J827" s="2" t="s">
        <v>0</v>
      </c>
      <c r="K827" s="2" t="s">
        <v>12903</v>
      </c>
      <c r="L827" s="21">
        <f t="shared" si="48"/>
        <v>1</v>
      </c>
      <c r="M827" s="4" t="s">
        <v>12904</v>
      </c>
    </row>
    <row r="828" spans="1:13" s="5" customFormat="1" ht="99.95" customHeight="1" x14ac:dyDescent="0.15">
      <c r="A828" s="22">
        <f t="shared" si="47"/>
        <v>824</v>
      </c>
      <c r="B828" s="2">
        <v>13</v>
      </c>
      <c r="C828" s="2" t="s">
        <v>36</v>
      </c>
      <c r="D828" s="2" t="s">
        <v>6449</v>
      </c>
      <c r="E828" s="2" t="s">
        <v>6450</v>
      </c>
      <c r="F828" s="2" t="s">
        <v>6451</v>
      </c>
      <c r="G828" s="2" t="s">
        <v>6452</v>
      </c>
      <c r="H828" s="2" t="s">
        <v>6453</v>
      </c>
      <c r="I828" s="2" t="s">
        <v>6454</v>
      </c>
      <c r="J828" s="2" t="s">
        <v>0</v>
      </c>
      <c r="K828" s="2" t="s">
        <v>6455</v>
      </c>
      <c r="L828" s="21">
        <f t="shared" si="48"/>
        <v>1</v>
      </c>
      <c r="M828" s="4" t="s">
        <v>6456</v>
      </c>
    </row>
    <row r="829" spans="1:13" s="5" customFormat="1" ht="99.95" customHeight="1" x14ac:dyDescent="0.15">
      <c r="A829" s="22">
        <f t="shared" si="47"/>
        <v>825</v>
      </c>
      <c r="B829" s="2">
        <v>13</v>
      </c>
      <c r="C829" s="2" t="s">
        <v>36</v>
      </c>
      <c r="D829" s="2" t="s">
        <v>6457</v>
      </c>
      <c r="E829" s="2" t="s">
        <v>6458</v>
      </c>
      <c r="F829" s="2" t="s">
        <v>6459</v>
      </c>
      <c r="G829" s="2" t="s">
        <v>6460</v>
      </c>
      <c r="H829" s="2" t="s">
        <v>6461</v>
      </c>
      <c r="I829" s="2" t="s">
        <v>13377</v>
      </c>
      <c r="J829" s="2" t="s">
        <v>0</v>
      </c>
      <c r="K829" s="2" t="s">
        <v>6460</v>
      </c>
      <c r="L829" s="21">
        <f t="shared" si="48"/>
        <v>1</v>
      </c>
      <c r="M829" s="4" t="s">
        <v>6462</v>
      </c>
    </row>
    <row r="830" spans="1:13" s="5" customFormat="1" ht="99.95" customHeight="1" x14ac:dyDescent="0.15">
      <c r="A830" s="22">
        <f t="shared" si="47"/>
        <v>826</v>
      </c>
      <c r="B830" s="2">
        <v>13</v>
      </c>
      <c r="C830" s="2" t="s">
        <v>36</v>
      </c>
      <c r="D830" s="2" t="s">
        <v>1423</v>
      </c>
      <c r="E830" s="1" t="s">
        <v>1424</v>
      </c>
      <c r="F830" s="3" t="s">
        <v>2940</v>
      </c>
      <c r="G830" s="1" t="s">
        <v>1425</v>
      </c>
      <c r="H830" s="1" t="s">
        <v>1425</v>
      </c>
      <c r="I830" s="2" t="s">
        <v>4101</v>
      </c>
      <c r="J830" s="2" t="s">
        <v>0</v>
      </c>
      <c r="K830" s="2" t="s">
        <v>1426</v>
      </c>
      <c r="L830" s="21">
        <f t="shared" si="48"/>
        <v>1</v>
      </c>
      <c r="M830" s="4" t="s">
        <v>1427</v>
      </c>
    </row>
    <row r="831" spans="1:13" s="5" customFormat="1" ht="99.95" customHeight="1" x14ac:dyDescent="0.15">
      <c r="A831" s="22">
        <f t="shared" si="47"/>
        <v>827</v>
      </c>
      <c r="B831" s="2">
        <v>13</v>
      </c>
      <c r="C831" s="2" t="s">
        <v>36</v>
      </c>
      <c r="D831" s="2" t="s">
        <v>13515</v>
      </c>
      <c r="E831" s="2" t="s">
        <v>12875</v>
      </c>
      <c r="F831" s="2" t="s">
        <v>13516</v>
      </c>
      <c r="G831" s="2" t="s">
        <v>13517</v>
      </c>
      <c r="H831" s="2" t="s">
        <v>13518</v>
      </c>
      <c r="I831" s="2" t="s">
        <v>13519</v>
      </c>
      <c r="J831" s="2" t="s">
        <v>0</v>
      </c>
      <c r="K831" s="2" t="s">
        <v>13517</v>
      </c>
      <c r="L831" s="21">
        <f t="shared" si="48"/>
        <v>1</v>
      </c>
      <c r="M831" s="4" t="s">
        <v>13520</v>
      </c>
    </row>
    <row r="832" spans="1:13" s="5" customFormat="1" ht="99.95" customHeight="1" x14ac:dyDescent="0.15">
      <c r="A832" s="22">
        <f t="shared" si="47"/>
        <v>828</v>
      </c>
      <c r="B832" s="2">
        <v>13</v>
      </c>
      <c r="C832" s="2" t="s">
        <v>36</v>
      </c>
      <c r="D832" s="2" t="s">
        <v>12874</v>
      </c>
      <c r="E832" s="2" t="s">
        <v>12875</v>
      </c>
      <c r="F832" s="2" t="s">
        <v>12876</v>
      </c>
      <c r="G832" s="2" t="s">
        <v>12877</v>
      </c>
      <c r="H832" s="2" t="s">
        <v>12878</v>
      </c>
      <c r="I832" s="2" t="s">
        <v>12879</v>
      </c>
      <c r="J832" s="2" t="s">
        <v>1</v>
      </c>
      <c r="K832" s="2"/>
      <c r="L832" s="21">
        <f t="shared" si="48"/>
        <v>2</v>
      </c>
      <c r="M832" s="4" t="s">
        <v>13269</v>
      </c>
    </row>
    <row r="833" spans="1:13" s="5" customFormat="1" ht="99.95" customHeight="1" x14ac:dyDescent="0.15">
      <c r="A833" s="22">
        <f t="shared" si="47"/>
        <v>829</v>
      </c>
      <c r="B833" s="42">
        <v>13</v>
      </c>
      <c r="C833" s="42" t="s">
        <v>36</v>
      </c>
      <c r="D833" s="43" t="s">
        <v>14350</v>
      </c>
      <c r="E833" s="42" t="s">
        <v>12875</v>
      </c>
      <c r="F833" s="43" t="s">
        <v>14351</v>
      </c>
      <c r="G833" s="42" t="s">
        <v>14352</v>
      </c>
      <c r="H833" s="42" t="s">
        <v>14353</v>
      </c>
      <c r="I833" s="43" t="s">
        <v>14354</v>
      </c>
      <c r="J833" s="42" t="s">
        <v>0</v>
      </c>
      <c r="K833" s="42"/>
      <c r="L833" s="42">
        <v>1</v>
      </c>
      <c r="M833" s="44" t="s">
        <v>14355</v>
      </c>
    </row>
    <row r="834" spans="1:13" s="5" customFormat="1" ht="99.95" customHeight="1" x14ac:dyDescent="0.15">
      <c r="A834" s="22">
        <f t="shared" si="47"/>
        <v>830</v>
      </c>
      <c r="B834" s="2">
        <v>13</v>
      </c>
      <c r="C834" s="2" t="s">
        <v>36</v>
      </c>
      <c r="D834" s="2" t="s">
        <v>6463</v>
      </c>
      <c r="E834" s="2" t="s">
        <v>6464</v>
      </c>
      <c r="F834" s="2" t="s">
        <v>6465</v>
      </c>
      <c r="G834" s="2" t="s">
        <v>6466</v>
      </c>
      <c r="H834" s="2" t="s">
        <v>6467</v>
      </c>
      <c r="I834" s="2" t="s">
        <v>6468</v>
      </c>
      <c r="J834" s="2" t="s">
        <v>1</v>
      </c>
      <c r="K834" s="2"/>
      <c r="L834" s="21">
        <f t="shared" ref="L834:L865" si="49">LEN(M834)-LEN(SUBSTITUTE(M834, "、",""))/LEN("、")+1</f>
        <v>1</v>
      </c>
      <c r="M834" s="4" t="s">
        <v>6469</v>
      </c>
    </row>
    <row r="835" spans="1:13" s="5" customFormat="1" ht="99.95" customHeight="1" x14ac:dyDescent="0.15">
      <c r="A835" s="22">
        <f t="shared" si="47"/>
        <v>831</v>
      </c>
      <c r="B835" s="2">
        <v>13</v>
      </c>
      <c r="C835" s="2" t="s">
        <v>36</v>
      </c>
      <c r="D835" s="2" t="s">
        <v>6470</v>
      </c>
      <c r="E835" s="2" t="s">
        <v>6464</v>
      </c>
      <c r="F835" s="2" t="s">
        <v>6471</v>
      </c>
      <c r="G835" s="2" t="s">
        <v>6472</v>
      </c>
      <c r="H835" s="2" t="s">
        <v>6473</v>
      </c>
      <c r="I835" s="2" t="s">
        <v>4731</v>
      </c>
      <c r="J835" s="2" t="s">
        <v>0</v>
      </c>
      <c r="K835" s="2" t="s">
        <v>6474</v>
      </c>
      <c r="L835" s="21">
        <f t="shared" si="49"/>
        <v>1</v>
      </c>
      <c r="M835" s="4" t="s">
        <v>6475</v>
      </c>
    </row>
    <row r="836" spans="1:13" s="5" customFormat="1" ht="99.95" customHeight="1" x14ac:dyDescent="0.15">
      <c r="A836" s="22">
        <f t="shared" si="47"/>
        <v>832</v>
      </c>
      <c r="B836" s="2">
        <v>13</v>
      </c>
      <c r="C836" s="2" t="s">
        <v>36</v>
      </c>
      <c r="D836" s="2" t="s">
        <v>538</v>
      </c>
      <c r="E836" s="1" t="s">
        <v>539</v>
      </c>
      <c r="F836" s="3" t="s">
        <v>2941</v>
      </c>
      <c r="G836" s="1" t="s">
        <v>540</v>
      </c>
      <c r="H836" s="1" t="s">
        <v>540</v>
      </c>
      <c r="I836" s="2" t="s">
        <v>4102</v>
      </c>
      <c r="J836" s="2" t="s">
        <v>1</v>
      </c>
      <c r="K836" s="2"/>
      <c r="L836" s="21">
        <f t="shared" si="49"/>
        <v>1</v>
      </c>
      <c r="M836" s="4" t="s">
        <v>541</v>
      </c>
    </row>
    <row r="837" spans="1:13" s="5" customFormat="1" ht="99.95" customHeight="1" x14ac:dyDescent="0.15">
      <c r="A837" s="22">
        <f t="shared" si="47"/>
        <v>833</v>
      </c>
      <c r="B837" s="2">
        <v>13</v>
      </c>
      <c r="C837" s="2" t="s">
        <v>36</v>
      </c>
      <c r="D837" s="2" t="s">
        <v>3348</v>
      </c>
      <c r="E837" s="1" t="s">
        <v>2304</v>
      </c>
      <c r="F837" s="3" t="s">
        <v>2942</v>
      </c>
      <c r="G837" s="1" t="s">
        <v>2305</v>
      </c>
      <c r="H837" s="1" t="s">
        <v>2306</v>
      </c>
      <c r="I837" s="2" t="s">
        <v>4103</v>
      </c>
      <c r="J837" s="2" t="s">
        <v>0</v>
      </c>
      <c r="K837" s="2" t="s">
        <v>2649</v>
      </c>
      <c r="L837" s="21">
        <f t="shared" si="49"/>
        <v>3</v>
      </c>
      <c r="M837" s="4" t="s">
        <v>2650</v>
      </c>
    </row>
    <row r="838" spans="1:13" s="5" customFormat="1" ht="99.95" customHeight="1" x14ac:dyDescent="0.15">
      <c r="A838" s="22">
        <f t="shared" si="47"/>
        <v>834</v>
      </c>
      <c r="B838" s="2">
        <v>13</v>
      </c>
      <c r="C838" s="2" t="s">
        <v>36</v>
      </c>
      <c r="D838" s="2" t="s">
        <v>11667</v>
      </c>
      <c r="E838" s="1" t="s">
        <v>2304</v>
      </c>
      <c r="F838" s="3" t="s">
        <v>11668</v>
      </c>
      <c r="G838" s="1" t="s">
        <v>11669</v>
      </c>
      <c r="H838" s="1" t="s">
        <v>11670</v>
      </c>
      <c r="I838" s="2" t="s">
        <v>11671</v>
      </c>
      <c r="J838" s="2" t="s">
        <v>3392</v>
      </c>
      <c r="K838" s="2" t="s">
        <v>11672</v>
      </c>
      <c r="L838" s="21">
        <f t="shared" si="49"/>
        <v>1</v>
      </c>
      <c r="M838" s="4" t="s">
        <v>11673</v>
      </c>
    </row>
    <row r="839" spans="1:13" s="5" customFormat="1" ht="99.95" customHeight="1" x14ac:dyDescent="0.15">
      <c r="A839" s="22">
        <f t="shared" si="47"/>
        <v>835</v>
      </c>
      <c r="B839" s="2">
        <v>13</v>
      </c>
      <c r="C839" s="2" t="s">
        <v>36</v>
      </c>
      <c r="D839" s="2" t="s">
        <v>18</v>
      </c>
      <c r="E839" s="1" t="s">
        <v>531</v>
      </c>
      <c r="F839" s="3" t="s">
        <v>2943</v>
      </c>
      <c r="G839" s="1" t="s">
        <v>532</v>
      </c>
      <c r="H839" s="1" t="s">
        <v>532</v>
      </c>
      <c r="I839" s="2" t="s">
        <v>4104</v>
      </c>
      <c r="J839" s="2" t="s">
        <v>1</v>
      </c>
      <c r="K839" s="2"/>
      <c r="L839" s="21">
        <f t="shared" si="49"/>
        <v>1</v>
      </c>
      <c r="M839" s="4" t="s">
        <v>533</v>
      </c>
    </row>
    <row r="840" spans="1:13" s="5" customFormat="1" ht="99.95" customHeight="1" x14ac:dyDescent="0.15">
      <c r="A840" s="22">
        <f t="shared" si="47"/>
        <v>836</v>
      </c>
      <c r="B840" s="2">
        <v>13</v>
      </c>
      <c r="C840" s="2" t="s">
        <v>36</v>
      </c>
      <c r="D840" s="2" t="s">
        <v>1680</v>
      </c>
      <c r="E840" s="1" t="s">
        <v>531</v>
      </c>
      <c r="F840" s="3" t="s">
        <v>2944</v>
      </c>
      <c r="G840" s="1" t="s">
        <v>1681</v>
      </c>
      <c r="H840" s="1" t="s">
        <v>1681</v>
      </c>
      <c r="I840" s="2" t="s">
        <v>4035</v>
      </c>
      <c r="J840" s="2" t="s">
        <v>0</v>
      </c>
      <c r="K840" s="2" t="s">
        <v>1682</v>
      </c>
      <c r="L840" s="21">
        <f t="shared" si="49"/>
        <v>1</v>
      </c>
      <c r="M840" s="4" t="s">
        <v>1683</v>
      </c>
    </row>
    <row r="841" spans="1:13" s="5" customFormat="1" ht="99.95" customHeight="1" x14ac:dyDescent="0.15">
      <c r="A841" s="22">
        <f t="shared" si="47"/>
        <v>837</v>
      </c>
      <c r="B841" s="2">
        <v>13</v>
      </c>
      <c r="C841" s="2" t="s">
        <v>36</v>
      </c>
      <c r="D841" s="2" t="s">
        <v>1862</v>
      </c>
      <c r="E841" s="1" t="s">
        <v>1863</v>
      </c>
      <c r="F841" s="3" t="s">
        <v>2945</v>
      </c>
      <c r="G841" s="1" t="s">
        <v>1864</v>
      </c>
      <c r="H841" s="1" t="s">
        <v>1865</v>
      </c>
      <c r="I841" s="2" t="s">
        <v>4105</v>
      </c>
      <c r="J841" s="2" t="s">
        <v>0</v>
      </c>
      <c r="K841" s="2" t="s">
        <v>1866</v>
      </c>
      <c r="L841" s="21">
        <f t="shared" si="49"/>
        <v>1</v>
      </c>
      <c r="M841" s="4" t="s">
        <v>1867</v>
      </c>
    </row>
    <row r="842" spans="1:13" s="5" customFormat="1" ht="99.95" customHeight="1" x14ac:dyDescent="0.15">
      <c r="A842" s="22">
        <f t="shared" si="47"/>
        <v>838</v>
      </c>
      <c r="B842" s="2">
        <v>13</v>
      </c>
      <c r="C842" s="2" t="s">
        <v>36</v>
      </c>
      <c r="D842" s="2" t="s">
        <v>13844</v>
      </c>
      <c r="E842" s="2" t="s">
        <v>1863</v>
      </c>
      <c r="F842" s="2" t="s">
        <v>13845</v>
      </c>
      <c r="G842" s="2" t="s">
        <v>13846</v>
      </c>
      <c r="H842" s="2" t="s">
        <v>13847</v>
      </c>
      <c r="I842" s="2" t="s">
        <v>13475</v>
      </c>
      <c r="J842" s="2" t="s">
        <v>0</v>
      </c>
      <c r="K842" s="2" t="s">
        <v>13846</v>
      </c>
      <c r="L842" s="21">
        <f t="shared" si="49"/>
        <v>1</v>
      </c>
      <c r="M842" s="4" t="s">
        <v>14022</v>
      </c>
    </row>
    <row r="843" spans="1:13" s="5" customFormat="1" ht="99.95" customHeight="1" x14ac:dyDescent="0.15">
      <c r="A843" s="22">
        <f t="shared" si="47"/>
        <v>839</v>
      </c>
      <c r="B843" s="2">
        <v>13</v>
      </c>
      <c r="C843" s="2" t="s">
        <v>36</v>
      </c>
      <c r="D843" s="2" t="s">
        <v>294</v>
      </c>
      <c r="E843" s="1" t="s">
        <v>295</v>
      </c>
      <c r="F843" s="3" t="s">
        <v>2946</v>
      </c>
      <c r="G843" s="1" t="s">
        <v>296</v>
      </c>
      <c r="H843" s="1" t="s">
        <v>297</v>
      </c>
      <c r="I843" s="2" t="s">
        <v>3836</v>
      </c>
      <c r="J843" s="2" t="s">
        <v>1</v>
      </c>
      <c r="K843" s="2"/>
      <c r="L843" s="21">
        <f t="shared" si="49"/>
        <v>1</v>
      </c>
      <c r="M843" s="4" t="s">
        <v>3837</v>
      </c>
    </row>
    <row r="844" spans="1:13" s="5" customFormat="1" ht="99.95" customHeight="1" x14ac:dyDescent="0.15">
      <c r="A844" s="22">
        <f t="shared" si="47"/>
        <v>840</v>
      </c>
      <c r="B844" s="2">
        <v>13</v>
      </c>
      <c r="C844" s="2" t="s">
        <v>36</v>
      </c>
      <c r="D844" s="2" t="s">
        <v>11999</v>
      </c>
      <c r="E844" s="2" t="s">
        <v>295</v>
      </c>
      <c r="F844" s="2" t="s">
        <v>12000</v>
      </c>
      <c r="G844" s="2" t="s">
        <v>12001</v>
      </c>
      <c r="H844" s="2" t="s">
        <v>12002</v>
      </c>
      <c r="I844" s="2" t="s">
        <v>12003</v>
      </c>
      <c r="J844" s="2" t="s">
        <v>0</v>
      </c>
      <c r="K844" s="2" t="s">
        <v>12004</v>
      </c>
      <c r="L844" s="21">
        <f t="shared" si="49"/>
        <v>1</v>
      </c>
      <c r="M844" s="4" t="s">
        <v>12005</v>
      </c>
    </row>
    <row r="845" spans="1:13" s="5" customFormat="1" ht="99.95" customHeight="1" x14ac:dyDescent="0.15">
      <c r="A845" s="22">
        <f t="shared" si="47"/>
        <v>841</v>
      </c>
      <c r="B845" s="2">
        <v>13</v>
      </c>
      <c r="C845" s="2" t="s">
        <v>36</v>
      </c>
      <c r="D845" s="2" t="s">
        <v>13666</v>
      </c>
      <c r="E845" s="2" t="s">
        <v>575</v>
      </c>
      <c r="F845" s="2" t="s">
        <v>13667</v>
      </c>
      <c r="G845" s="2" t="s">
        <v>13668</v>
      </c>
      <c r="H845" s="2" t="s">
        <v>13669</v>
      </c>
      <c r="I845" s="2" t="s">
        <v>13670</v>
      </c>
      <c r="J845" s="2" t="s">
        <v>0</v>
      </c>
      <c r="K845" s="2" t="s">
        <v>13671</v>
      </c>
      <c r="L845" s="21">
        <f t="shared" si="49"/>
        <v>1</v>
      </c>
      <c r="M845" s="4" t="s">
        <v>13672</v>
      </c>
    </row>
    <row r="846" spans="1:13" s="5" customFormat="1" ht="99.95" customHeight="1" x14ac:dyDescent="0.15">
      <c r="A846" s="22">
        <f t="shared" si="47"/>
        <v>842</v>
      </c>
      <c r="B846" s="2">
        <v>13</v>
      </c>
      <c r="C846" s="2" t="s">
        <v>36</v>
      </c>
      <c r="D846" s="2" t="s">
        <v>574</v>
      </c>
      <c r="E846" s="1" t="s">
        <v>575</v>
      </c>
      <c r="F846" s="3" t="s">
        <v>2947</v>
      </c>
      <c r="G846" s="1" t="s">
        <v>576</v>
      </c>
      <c r="H846" s="1" t="s">
        <v>577</v>
      </c>
      <c r="I846" s="2" t="s">
        <v>578</v>
      </c>
      <c r="J846" s="2" t="s">
        <v>579</v>
      </c>
      <c r="K846" s="2" t="s">
        <v>576</v>
      </c>
      <c r="L846" s="21">
        <f t="shared" si="49"/>
        <v>1</v>
      </c>
      <c r="M846" s="4" t="s">
        <v>580</v>
      </c>
    </row>
    <row r="847" spans="1:13" s="5" customFormat="1" ht="99.95" customHeight="1" x14ac:dyDescent="0.15">
      <c r="A847" s="22">
        <f t="shared" si="47"/>
        <v>843</v>
      </c>
      <c r="B847" s="2">
        <v>13</v>
      </c>
      <c r="C847" s="2" t="s">
        <v>36</v>
      </c>
      <c r="D847" s="2" t="s">
        <v>14828</v>
      </c>
      <c r="E847" s="2" t="s">
        <v>575</v>
      </c>
      <c r="F847" s="2" t="s">
        <v>6476</v>
      </c>
      <c r="G847" s="2" t="s">
        <v>6477</v>
      </c>
      <c r="H847" s="2" t="s">
        <v>6478</v>
      </c>
      <c r="I847" s="2" t="s">
        <v>6479</v>
      </c>
      <c r="J847" s="2" t="s">
        <v>0</v>
      </c>
      <c r="K847" s="2" t="s">
        <v>6477</v>
      </c>
      <c r="L847" s="21">
        <f t="shared" si="49"/>
        <v>1</v>
      </c>
      <c r="M847" s="4" t="s">
        <v>6480</v>
      </c>
    </row>
    <row r="848" spans="1:13" s="5" customFormat="1" ht="99.95" customHeight="1" x14ac:dyDescent="0.15">
      <c r="A848" s="22">
        <f t="shared" si="47"/>
        <v>844</v>
      </c>
      <c r="B848" s="2">
        <v>13</v>
      </c>
      <c r="C848" s="2" t="s">
        <v>36</v>
      </c>
      <c r="D848" s="2" t="s">
        <v>14827</v>
      </c>
      <c r="E848" s="2" t="s">
        <v>575</v>
      </c>
      <c r="F848" s="2" t="s">
        <v>11628</v>
      </c>
      <c r="G848" s="2" t="s">
        <v>6481</v>
      </c>
      <c r="H848" s="2" t="s">
        <v>6482</v>
      </c>
      <c r="I848" s="2" t="s">
        <v>6483</v>
      </c>
      <c r="J848" s="2" t="s">
        <v>0</v>
      </c>
      <c r="K848" s="2" t="s">
        <v>6481</v>
      </c>
      <c r="L848" s="21">
        <f t="shared" si="49"/>
        <v>1</v>
      </c>
      <c r="M848" s="4" t="s">
        <v>14829</v>
      </c>
    </row>
    <row r="849" spans="1:13" s="5" customFormat="1" ht="99.95" customHeight="1" x14ac:dyDescent="0.15">
      <c r="A849" s="22">
        <f t="shared" si="47"/>
        <v>845</v>
      </c>
      <c r="B849" s="2">
        <v>13</v>
      </c>
      <c r="C849" s="2" t="s">
        <v>36</v>
      </c>
      <c r="D849" s="2" t="s">
        <v>728</v>
      </c>
      <c r="E849" s="1" t="s">
        <v>575</v>
      </c>
      <c r="F849" s="3" t="s">
        <v>2948</v>
      </c>
      <c r="G849" s="1" t="s">
        <v>729</v>
      </c>
      <c r="H849" s="1" t="s">
        <v>730</v>
      </c>
      <c r="I849" s="2" t="s">
        <v>4106</v>
      </c>
      <c r="J849" s="2" t="s">
        <v>0</v>
      </c>
      <c r="K849" s="2" t="s">
        <v>731</v>
      </c>
      <c r="L849" s="21">
        <f t="shared" si="49"/>
        <v>1</v>
      </c>
      <c r="M849" s="4" t="s">
        <v>732</v>
      </c>
    </row>
    <row r="850" spans="1:13" s="5" customFormat="1" ht="99.95" customHeight="1" x14ac:dyDescent="0.15">
      <c r="A850" s="22">
        <f t="shared" si="47"/>
        <v>846</v>
      </c>
      <c r="B850" s="2">
        <v>13</v>
      </c>
      <c r="C850" s="2" t="s">
        <v>36</v>
      </c>
      <c r="D850" s="2" t="s">
        <v>6484</v>
      </c>
      <c r="E850" s="2" t="s">
        <v>575</v>
      </c>
      <c r="F850" s="2" t="s">
        <v>6485</v>
      </c>
      <c r="G850" s="2" t="s">
        <v>6486</v>
      </c>
      <c r="H850" s="2" t="s">
        <v>6487</v>
      </c>
      <c r="I850" s="2" t="s">
        <v>6488</v>
      </c>
      <c r="J850" s="2" t="s">
        <v>1</v>
      </c>
      <c r="K850" s="2"/>
      <c r="L850" s="21">
        <f t="shared" si="49"/>
        <v>1</v>
      </c>
      <c r="M850" s="4" t="s">
        <v>6489</v>
      </c>
    </row>
    <row r="851" spans="1:13" s="5" customFormat="1" ht="99.95" customHeight="1" x14ac:dyDescent="0.15">
      <c r="A851" s="22">
        <f t="shared" si="47"/>
        <v>847</v>
      </c>
      <c r="B851" s="2">
        <v>13</v>
      </c>
      <c r="C851" s="2" t="s">
        <v>36</v>
      </c>
      <c r="D851" s="2" t="s">
        <v>6490</v>
      </c>
      <c r="E851" s="2" t="s">
        <v>575</v>
      </c>
      <c r="F851" s="2" t="s">
        <v>6491</v>
      </c>
      <c r="G851" s="2" t="s">
        <v>6492</v>
      </c>
      <c r="H851" s="2" t="s">
        <v>6493</v>
      </c>
      <c r="I851" s="2" t="s">
        <v>2116</v>
      </c>
      <c r="J851" s="2" t="s">
        <v>0</v>
      </c>
      <c r="K851" s="2" t="s">
        <v>6494</v>
      </c>
      <c r="L851" s="21">
        <f t="shared" si="49"/>
        <v>1</v>
      </c>
      <c r="M851" s="4" t="s">
        <v>6495</v>
      </c>
    </row>
    <row r="852" spans="1:13" s="5" customFormat="1" ht="99.95" customHeight="1" x14ac:dyDescent="0.15">
      <c r="A852" s="22">
        <f t="shared" si="47"/>
        <v>848</v>
      </c>
      <c r="B852" s="2">
        <v>13</v>
      </c>
      <c r="C852" s="2" t="s">
        <v>36</v>
      </c>
      <c r="D852" s="2" t="s">
        <v>12864</v>
      </c>
      <c r="E852" s="2" t="s">
        <v>575</v>
      </c>
      <c r="F852" s="2" t="s">
        <v>12865</v>
      </c>
      <c r="G852" s="2" t="s">
        <v>12866</v>
      </c>
      <c r="H852" s="2" t="s">
        <v>12867</v>
      </c>
      <c r="I852" s="2" t="s">
        <v>12754</v>
      </c>
      <c r="J852" s="2" t="s">
        <v>1</v>
      </c>
      <c r="K852" s="2"/>
      <c r="L852" s="21">
        <f t="shared" si="49"/>
        <v>1</v>
      </c>
      <c r="M852" s="4" t="s">
        <v>12868</v>
      </c>
    </row>
    <row r="853" spans="1:13" s="5" customFormat="1" ht="99.95" customHeight="1" x14ac:dyDescent="0.15">
      <c r="A853" s="22">
        <f t="shared" si="47"/>
        <v>849</v>
      </c>
      <c r="B853" s="2">
        <v>13</v>
      </c>
      <c r="C853" s="2" t="s">
        <v>36</v>
      </c>
      <c r="D853" s="6" t="s">
        <v>3385</v>
      </c>
      <c r="E853" s="6" t="s">
        <v>575</v>
      </c>
      <c r="F853" s="6" t="s">
        <v>3787</v>
      </c>
      <c r="G853" s="6" t="s">
        <v>3386</v>
      </c>
      <c r="H853" s="6" t="s">
        <v>3386</v>
      </c>
      <c r="I853" s="7" t="s">
        <v>3788</v>
      </c>
      <c r="J853" s="2" t="s">
        <v>1</v>
      </c>
      <c r="K853" s="2"/>
      <c r="L853" s="21">
        <f t="shared" si="49"/>
        <v>1</v>
      </c>
      <c r="M853" s="4" t="s">
        <v>14871</v>
      </c>
    </row>
    <row r="854" spans="1:13" s="5" customFormat="1" ht="99.95" customHeight="1" x14ac:dyDescent="0.15">
      <c r="A854" s="22">
        <f t="shared" si="47"/>
        <v>850</v>
      </c>
      <c r="B854" s="2">
        <v>13</v>
      </c>
      <c r="C854" s="2" t="s">
        <v>36</v>
      </c>
      <c r="D854" s="2" t="s">
        <v>408</v>
      </c>
      <c r="E854" s="1" t="s">
        <v>1250</v>
      </c>
      <c r="F854" s="3" t="s">
        <v>2949</v>
      </c>
      <c r="G854" s="1" t="s">
        <v>2307</v>
      </c>
      <c r="H854" s="1" t="s">
        <v>2308</v>
      </c>
      <c r="I854" s="2" t="s">
        <v>4107</v>
      </c>
      <c r="J854" s="2" t="s">
        <v>0</v>
      </c>
      <c r="K854" s="2" t="s">
        <v>2307</v>
      </c>
      <c r="L854" s="21">
        <f t="shared" si="49"/>
        <v>3</v>
      </c>
      <c r="M854" s="4" t="s">
        <v>2309</v>
      </c>
    </row>
    <row r="855" spans="1:13" s="5" customFormat="1" ht="99.95" customHeight="1" x14ac:dyDescent="0.15">
      <c r="A855" s="22">
        <f t="shared" si="47"/>
        <v>851</v>
      </c>
      <c r="B855" s="2">
        <v>13</v>
      </c>
      <c r="C855" s="2" t="s">
        <v>36</v>
      </c>
      <c r="D855" s="2" t="s">
        <v>6496</v>
      </c>
      <c r="E855" s="2" t="s">
        <v>1250</v>
      </c>
      <c r="F855" s="2" t="s">
        <v>6497</v>
      </c>
      <c r="G855" s="2" t="s">
        <v>6498</v>
      </c>
      <c r="H855" s="2" t="s">
        <v>6499</v>
      </c>
      <c r="I855" s="2" t="s">
        <v>4881</v>
      </c>
      <c r="J855" s="2" t="s">
        <v>0</v>
      </c>
      <c r="K855" s="2" t="s">
        <v>6498</v>
      </c>
      <c r="L855" s="21">
        <f t="shared" si="49"/>
        <v>1</v>
      </c>
      <c r="M855" s="4" t="s">
        <v>6500</v>
      </c>
    </row>
    <row r="856" spans="1:13" s="5" customFormat="1" ht="99.95" customHeight="1" x14ac:dyDescent="0.15">
      <c r="A856" s="22">
        <f t="shared" si="47"/>
        <v>852</v>
      </c>
      <c r="B856" s="2">
        <v>13</v>
      </c>
      <c r="C856" s="2" t="s">
        <v>36</v>
      </c>
      <c r="D856" s="2" t="s">
        <v>12841</v>
      </c>
      <c r="E856" s="2" t="s">
        <v>1250</v>
      </c>
      <c r="F856" s="2" t="s">
        <v>12842</v>
      </c>
      <c r="G856" s="2" t="s">
        <v>12843</v>
      </c>
      <c r="H856" s="2" t="s">
        <v>12844</v>
      </c>
      <c r="I856" s="2" t="s">
        <v>12845</v>
      </c>
      <c r="J856" s="2" t="s">
        <v>1</v>
      </c>
      <c r="K856" s="2"/>
      <c r="L856" s="21">
        <f t="shared" si="49"/>
        <v>1</v>
      </c>
      <c r="M856" s="4" t="s">
        <v>12846</v>
      </c>
    </row>
    <row r="857" spans="1:13" s="5" customFormat="1" ht="99.95" customHeight="1" x14ac:dyDescent="0.15">
      <c r="A857" s="22">
        <f t="shared" si="47"/>
        <v>853</v>
      </c>
      <c r="B857" s="2">
        <v>13</v>
      </c>
      <c r="C857" s="2" t="s">
        <v>36</v>
      </c>
      <c r="D857" s="2" t="s">
        <v>13395</v>
      </c>
      <c r="E857" s="2" t="s">
        <v>1250</v>
      </c>
      <c r="F857" s="2" t="s">
        <v>13396</v>
      </c>
      <c r="G857" s="2" t="s">
        <v>13397</v>
      </c>
      <c r="H857" s="2" t="s">
        <v>13398</v>
      </c>
      <c r="I857" s="2" t="s">
        <v>13399</v>
      </c>
      <c r="J857" s="2" t="s">
        <v>3392</v>
      </c>
      <c r="K857" s="2" t="s">
        <v>13400</v>
      </c>
      <c r="L857" s="21">
        <f t="shared" si="49"/>
        <v>1</v>
      </c>
      <c r="M857" s="4" t="s">
        <v>13401</v>
      </c>
    </row>
    <row r="858" spans="1:13" s="5" customFormat="1" ht="99.95" customHeight="1" x14ac:dyDescent="0.15">
      <c r="A858" s="22">
        <f t="shared" si="47"/>
        <v>854</v>
      </c>
      <c r="B858" s="2">
        <v>13</v>
      </c>
      <c r="C858" s="2" t="s">
        <v>36</v>
      </c>
      <c r="D858" s="2" t="s">
        <v>6501</v>
      </c>
      <c r="E858" s="2" t="s">
        <v>1250</v>
      </c>
      <c r="F858" s="2" t="s">
        <v>6502</v>
      </c>
      <c r="G858" s="2" t="s">
        <v>6503</v>
      </c>
      <c r="H858" s="2" t="s">
        <v>6504</v>
      </c>
      <c r="I858" s="2" t="s">
        <v>1848</v>
      </c>
      <c r="J858" s="2" t="s">
        <v>0</v>
      </c>
      <c r="K858" s="2" t="s">
        <v>6505</v>
      </c>
      <c r="L858" s="21">
        <f t="shared" si="49"/>
        <v>1</v>
      </c>
      <c r="M858" s="4" t="s">
        <v>6506</v>
      </c>
    </row>
    <row r="859" spans="1:13" s="5" customFormat="1" ht="99.95" customHeight="1" x14ac:dyDescent="0.15">
      <c r="A859" s="22">
        <f t="shared" si="47"/>
        <v>855</v>
      </c>
      <c r="B859" s="2">
        <v>13</v>
      </c>
      <c r="C859" s="2" t="s">
        <v>36</v>
      </c>
      <c r="D859" s="2" t="s">
        <v>3349</v>
      </c>
      <c r="E859" s="1" t="s">
        <v>1250</v>
      </c>
      <c r="F859" s="3" t="s">
        <v>2950</v>
      </c>
      <c r="G859" s="1" t="s">
        <v>1568</v>
      </c>
      <c r="H859" s="1" t="s">
        <v>1569</v>
      </c>
      <c r="I859" s="2" t="s">
        <v>4108</v>
      </c>
      <c r="J859" s="2" t="s">
        <v>0</v>
      </c>
      <c r="K859" s="2" t="s">
        <v>1570</v>
      </c>
      <c r="L859" s="21">
        <f t="shared" si="49"/>
        <v>1</v>
      </c>
      <c r="M859" s="4" t="s">
        <v>1571</v>
      </c>
    </row>
    <row r="860" spans="1:13" s="5" customFormat="1" ht="99.95" customHeight="1" x14ac:dyDescent="0.15">
      <c r="A860" s="22">
        <f t="shared" si="47"/>
        <v>856</v>
      </c>
      <c r="B860" s="2">
        <v>13</v>
      </c>
      <c r="C860" s="2" t="s">
        <v>36</v>
      </c>
      <c r="D860" s="2" t="s">
        <v>2310</v>
      </c>
      <c r="E860" s="1" t="s">
        <v>1250</v>
      </c>
      <c r="F860" s="3" t="s">
        <v>2951</v>
      </c>
      <c r="G860" s="1" t="s">
        <v>2311</v>
      </c>
      <c r="H860" s="1" t="s">
        <v>2312</v>
      </c>
      <c r="I860" s="2" t="s">
        <v>4109</v>
      </c>
      <c r="J860" s="2" t="s">
        <v>0</v>
      </c>
      <c r="K860" s="2" t="s">
        <v>2311</v>
      </c>
      <c r="L860" s="21">
        <f t="shared" si="49"/>
        <v>2</v>
      </c>
      <c r="M860" s="4" t="s">
        <v>14892</v>
      </c>
    </row>
    <row r="861" spans="1:13" s="5" customFormat="1" ht="99.95" customHeight="1" x14ac:dyDescent="0.15">
      <c r="A861" s="22">
        <f t="shared" si="47"/>
        <v>857</v>
      </c>
      <c r="B861" s="2">
        <v>13</v>
      </c>
      <c r="C861" s="2" t="s">
        <v>36</v>
      </c>
      <c r="D861" s="2" t="s">
        <v>12858</v>
      </c>
      <c r="E861" s="2" t="s">
        <v>6508</v>
      </c>
      <c r="F861" s="2" t="s">
        <v>12859</v>
      </c>
      <c r="G861" s="2" t="s">
        <v>12860</v>
      </c>
      <c r="H861" s="2" t="s">
        <v>12861</v>
      </c>
      <c r="I861" s="2" t="s">
        <v>12862</v>
      </c>
      <c r="J861" s="2" t="s">
        <v>0</v>
      </c>
      <c r="K861" s="2" t="s">
        <v>12860</v>
      </c>
      <c r="L861" s="21">
        <f t="shared" si="49"/>
        <v>1</v>
      </c>
      <c r="M861" s="4" t="s">
        <v>12863</v>
      </c>
    </row>
    <row r="862" spans="1:13" s="5" customFormat="1" ht="99.95" customHeight="1" x14ac:dyDescent="0.15">
      <c r="A862" s="22">
        <f t="shared" si="47"/>
        <v>858</v>
      </c>
      <c r="B862" s="2">
        <v>13</v>
      </c>
      <c r="C862" s="2" t="s">
        <v>36</v>
      </c>
      <c r="D862" s="2" t="s">
        <v>6507</v>
      </c>
      <c r="E862" s="2" t="s">
        <v>6508</v>
      </c>
      <c r="F862" s="2" t="s">
        <v>6509</v>
      </c>
      <c r="G862" s="2" t="s">
        <v>6510</v>
      </c>
      <c r="H862" s="2" t="s">
        <v>6510</v>
      </c>
      <c r="I862" s="2" t="s">
        <v>6511</v>
      </c>
      <c r="J862" s="2" t="s">
        <v>0</v>
      </c>
      <c r="K862" s="2" t="s">
        <v>6512</v>
      </c>
      <c r="L862" s="21">
        <f t="shared" si="49"/>
        <v>1</v>
      </c>
      <c r="M862" s="4" t="s">
        <v>6513</v>
      </c>
    </row>
    <row r="863" spans="1:13" s="5" customFormat="1" ht="99.95" customHeight="1" x14ac:dyDescent="0.15">
      <c r="A863" s="22">
        <f t="shared" si="47"/>
        <v>859</v>
      </c>
      <c r="B863" s="2">
        <v>13</v>
      </c>
      <c r="C863" s="2" t="s">
        <v>36</v>
      </c>
      <c r="D863" s="2" t="s">
        <v>14826</v>
      </c>
      <c r="E863" s="2" t="s">
        <v>1075</v>
      </c>
      <c r="F863" s="2" t="s">
        <v>6514</v>
      </c>
      <c r="G863" s="2" t="s">
        <v>6515</v>
      </c>
      <c r="H863" s="2" t="s">
        <v>6516</v>
      </c>
      <c r="I863" s="2" t="s">
        <v>6517</v>
      </c>
      <c r="J863" s="2" t="s">
        <v>0</v>
      </c>
      <c r="K863" s="2" t="s">
        <v>6515</v>
      </c>
      <c r="L863" s="21">
        <f t="shared" si="49"/>
        <v>2</v>
      </c>
      <c r="M863" s="4" t="s">
        <v>11195</v>
      </c>
    </row>
    <row r="864" spans="1:13" s="5" customFormat="1" ht="99.95" customHeight="1" x14ac:dyDescent="0.15">
      <c r="A864" s="22">
        <f t="shared" ref="A864:A926" si="50">ROW()-4</f>
        <v>860</v>
      </c>
      <c r="B864" s="2">
        <v>13</v>
      </c>
      <c r="C864" s="2" t="s">
        <v>36</v>
      </c>
      <c r="D864" s="2" t="s">
        <v>3557</v>
      </c>
      <c r="E864" s="1" t="s">
        <v>1075</v>
      </c>
      <c r="F864" s="3" t="s">
        <v>3921</v>
      </c>
      <c r="G864" s="1" t="s">
        <v>3558</v>
      </c>
      <c r="H864" s="1" t="s">
        <v>3559</v>
      </c>
      <c r="I864" s="2" t="s">
        <v>4110</v>
      </c>
      <c r="J864" s="2" t="s">
        <v>0</v>
      </c>
      <c r="K864" s="2" t="s">
        <v>3558</v>
      </c>
      <c r="L864" s="21">
        <f t="shared" si="49"/>
        <v>1</v>
      </c>
      <c r="M864" s="4" t="s">
        <v>3560</v>
      </c>
    </row>
    <row r="865" spans="1:13" s="5" customFormat="1" ht="99.95" customHeight="1" x14ac:dyDescent="0.15">
      <c r="A865" s="22">
        <f t="shared" si="50"/>
        <v>861</v>
      </c>
      <c r="B865" s="2">
        <v>13</v>
      </c>
      <c r="C865" s="2" t="s">
        <v>36</v>
      </c>
      <c r="D865" s="2" t="s">
        <v>1273</v>
      </c>
      <c r="E865" s="1" t="s">
        <v>1075</v>
      </c>
      <c r="F865" s="3" t="s">
        <v>2952</v>
      </c>
      <c r="G865" s="1" t="s">
        <v>1274</v>
      </c>
      <c r="H865" s="1" t="s">
        <v>1275</v>
      </c>
      <c r="I865" s="2" t="s">
        <v>4111</v>
      </c>
      <c r="J865" s="2" t="s">
        <v>0</v>
      </c>
      <c r="K865" s="2" t="s">
        <v>1276</v>
      </c>
      <c r="L865" s="21">
        <f t="shared" si="49"/>
        <v>1</v>
      </c>
      <c r="M865" s="4" t="s">
        <v>1277</v>
      </c>
    </row>
    <row r="866" spans="1:13" s="5" customFormat="1" ht="99.95" customHeight="1" x14ac:dyDescent="0.15">
      <c r="A866" s="22">
        <f t="shared" si="50"/>
        <v>862</v>
      </c>
      <c r="B866" s="2">
        <v>13</v>
      </c>
      <c r="C866" s="2" t="s">
        <v>36</v>
      </c>
      <c r="D866" s="2" t="s">
        <v>12267</v>
      </c>
      <c r="E866" s="2" t="s">
        <v>12284</v>
      </c>
      <c r="F866" s="2" t="s">
        <v>12268</v>
      </c>
      <c r="G866" s="2" t="s">
        <v>12269</v>
      </c>
      <c r="H866" s="2" t="s">
        <v>12270</v>
      </c>
      <c r="I866" s="2" t="s">
        <v>12271</v>
      </c>
      <c r="J866" s="2" t="s">
        <v>1</v>
      </c>
      <c r="K866" s="2"/>
      <c r="L866" s="21">
        <f t="shared" ref="L866:L886" si="51">LEN(M866)-LEN(SUBSTITUTE(M866, "、",""))/LEN("、")+1</f>
        <v>1</v>
      </c>
      <c r="M866" s="4" t="s">
        <v>12272</v>
      </c>
    </row>
    <row r="867" spans="1:13" s="5" customFormat="1" ht="99.95" customHeight="1" x14ac:dyDescent="0.15">
      <c r="A867" s="22">
        <f t="shared" si="50"/>
        <v>863</v>
      </c>
      <c r="B867" s="2">
        <v>13</v>
      </c>
      <c r="C867" s="2" t="s">
        <v>36</v>
      </c>
      <c r="D867" s="2" t="s">
        <v>6518</v>
      </c>
      <c r="E867" s="2" t="s">
        <v>1075</v>
      </c>
      <c r="F867" s="2" t="s">
        <v>6521</v>
      </c>
      <c r="G867" s="2" t="s">
        <v>6519</v>
      </c>
      <c r="H867" s="2" t="s">
        <v>6520</v>
      </c>
      <c r="I867" s="2" t="s">
        <v>6522</v>
      </c>
      <c r="J867" s="2" t="s">
        <v>0</v>
      </c>
      <c r="K867" s="2" t="s">
        <v>6519</v>
      </c>
      <c r="L867" s="21">
        <f t="shared" si="51"/>
        <v>2</v>
      </c>
      <c r="M867" s="4" t="s">
        <v>11196</v>
      </c>
    </row>
    <row r="868" spans="1:13" s="5" customFormat="1" ht="99.95" customHeight="1" x14ac:dyDescent="0.15">
      <c r="A868" s="22">
        <f t="shared" si="50"/>
        <v>864</v>
      </c>
      <c r="B868" s="2">
        <v>13</v>
      </c>
      <c r="C868" s="2" t="s">
        <v>36</v>
      </c>
      <c r="D868" s="2" t="s">
        <v>1576</v>
      </c>
      <c r="E868" s="1" t="s">
        <v>1075</v>
      </c>
      <c r="F868" s="3" t="s">
        <v>2953</v>
      </c>
      <c r="G868" s="1" t="s">
        <v>1577</v>
      </c>
      <c r="H868" s="1" t="s">
        <v>1577</v>
      </c>
      <c r="I868" s="2" t="s">
        <v>24</v>
      </c>
      <c r="J868" s="2" t="s">
        <v>1</v>
      </c>
      <c r="K868" s="2"/>
      <c r="L868" s="21">
        <f t="shared" si="51"/>
        <v>1</v>
      </c>
      <c r="M868" s="4" t="s">
        <v>1578</v>
      </c>
    </row>
    <row r="869" spans="1:13" s="5" customFormat="1" ht="99.95" customHeight="1" x14ac:dyDescent="0.15">
      <c r="A869" s="22">
        <f t="shared" si="50"/>
        <v>865</v>
      </c>
      <c r="B869" s="2">
        <v>13</v>
      </c>
      <c r="C869" s="2" t="s">
        <v>36</v>
      </c>
      <c r="D869" s="2" t="s">
        <v>6523</v>
      </c>
      <c r="E869" s="2" t="s">
        <v>1075</v>
      </c>
      <c r="F869" s="2" t="s">
        <v>6524</v>
      </c>
      <c r="G869" s="2" t="s">
        <v>6525</v>
      </c>
      <c r="H869" s="2" t="s">
        <v>6526</v>
      </c>
      <c r="I869" s="2" t="s">
        <v>5245</v>
      </c>
      <c r="J869" s="2" t="s">
        <v>0</v>
      </c>
      <c r="K869" s="2" t="s">
        <v>6527</v>
      </c>
      <c r="L869" s="21">
        <f t="shared" si="51"/>
        <v>1</v>
      </c>
      <c r="M869" s="4" t="s">
        <v>6528</v>
      </c>
    </row>
    <row r="870" spans="1:13" s="5" customFormat="1" ht="99.95" customHeight="1" x14ac:dyDescent="0.15">
      <c r="A870" s="22">
        <f t="shared" si="50"/>
        <v>866</v>
      </c>
      <c r="B870" s="2">
        <v>13</v>
      </c>
      <c r="C870" s="2" t="s">
        <v>36</v>
      </c>
      <c r="D870" s="2" t="s">
        <v>6529</v>
      </c>
      <c r="E870" s="2" t="s">
        <v>2314</v>
      </c>
      <c r="F870" s="2" t="s">
        <v>6530</v>
      </c>
      <c r="G870" s="2" t="s">
        <v>6531</v>
      </c>
      <c r="H870" s="2" t="s">
        <v>6532</v>
      </c>
      <c r="I870" s="2" t="s">
        <v>6533</v>
      </c>
      <c r="J870" s="2" t="s">
        <v>0</v>
      </c>
      <c r="K870" s="2" t="s">
        <v>6534</v>
      </c>
      <c r="L870" s="21">
        <f t="shared" si="51"/>
        <v>1</v>
      </c>
      <c r="M870" s="4" t="s">
        <v>6535</v>
      </c>
    </row>
    <row r="871" spans="1:13" s="5" customFormat="1" ht="99.95" customHeight="1" x14ac:dyDescent="0.15">
      <c r="A871" s="22">
        <f t="shared" si="50"/>
        <v>867</v>
      </c>
      <c r="B871" s="2">
        <v>13</v>
      </c>
      <c r="C871" s="2" t="s">
        <v>36</v>
      </c>
      <c r="D871" s="2" t="s">
        <v>6536</v>
      </c>
      <c r="E871" s="2" t="s">
        <v>2314</v>
      </c>
      <c r="F871" s="2" t="s">
        <v>6537</v>
      </c>
      <c r="G871" s="2" t="s">
        <v>6538</v>
      </c>
      <c r="H871" s="2" t="s">
        <v>6539</v>
      </c>
      <c r="I871" s="2" t="s">
        <v>6540</v>
      </c>
      <c r="J871" s="2" t="s">
        <v>1</v>
      </c>
      <c r="K871" s="2"/>
      <c r="L871" s="21">
        <f t="shared" si="51"/>
        <v>1</v>
      </c>
      <c r="M871" s="4" t="s">
        <v>6541</v>
      </c>
    </row>
    <row r="872" spans="1:13" s="5" customFormat="1" ht="99.95" customHeight="1" x14ac:dyDescent="0.15">
      <c r="A872" s="22">
        <f t="shared" si="50"/>
        <v>868</v>
      </c>
      <c r="B872" s="2">
        <v>13</v>
      </c>
      <c r="C872" s="2" t="s">
        <v>36</v>
      </c>
      <c r="D872" s="2" t="s">
        <v>12869</v>
      </c>
      <c r="E872" s="2" t="s">
        <v>2314</v>
      </c>
      <c r="F872" s="2" t="s">
        <v>12870</v>
      </c>
      <c r="G872" s="2" t="s">
        <v>12871</v>
      </c>
      <c r="H872" s="2" t="s">
        <v>12872</v>
      </c>
      <c r="I872" s="2" t="s">
        <v>12354</v>
      </c>
      <c r="J872" s="2" t="s">
        <v>0</v>
      </c>
      <c r="K872" s="2" t="s">
        <v>12871</v>
      </c>
      <c r="L872" s="21">
        <f t="shared" si="51"/>
        <v>1</v>
      </c>
      <c r="M872" s="4" t="s">
        <v>12873</v>
      </c>
    </row>
    <row r="873" spans="1:13" s="5" customFormat="1" ht="99.95" customHeight="1" x14ac:dyDescent="0.15">
      <c r="A873" s="22">
        <f t="shared" si="50"/>
        <v>869</v>
      </c>
      <c r="B873" s="2">
        <v>13</v>
      </c>
      <c r="C873" s="2" t="s">
        <v>36</v>
      </c>
      <c r="D873" s="2" t="s">
        <v>2313</v>
      </c>
      <c r="E873" s="1" t="s">
        <v>2314</v>
      </c>
      <c r="F873" s="3" t="s">
        <v>2954</v>
      </c>
      <c r="G873" s="1" t="s">
        <v>2315</v>
      </c>
      <c r="H873" s="1" t="s">
        <v>2315</v>
      </c>
      <c r="I873" s="2" t="s">
        <v>4112</v>
      </c>
      <c r="J873" s="2" t="s">
        <v>1</v>
      </c>
      <c r="K873" s="2"/>
      <c r="L873" s="21">
        <f t="shared" si="51"/>
        <v>3</v>
      </c>
      <c r="M873" s="4" t="s">
        <v>2316</v>
      </c>
    </row>
    <row r="874" spans="1:13" s="5" customFormat="1" ht="99.95" customHeight="1" x14ac:dyDescent="0.15">
      <c r="A874" s="22">
        <f t="shared" si="50"/>
        <v>870</v>
      </c>
      <c r="B874" s="2">
        <v>13</v>
      </c>
      <c r="C874" s="2" t="s">
        <v>36</v>
      </c>
      <c r="D874" s="2" t="s">
        <v>6542</v>
      </c>
      <c r="E874" s="2" t="s">
        <v>1408</v>
      </c>
      <c r="F874" s="2" t="s">
        <v>6543</v>
      </c>
      <c r="G874" s="2" t="s">
        <v>6544</v>
      </c>
      <c r="H874" s="2" t="s">
        <v>6545</v>
      </c>
      <c r="I874" s="2" t="s">
        <v>6546</v>
      </c>
      <c r="J874" s="2" t="s">
        <v>0</v>
      </c>
      <c r="K874" s="2" t="s">
        <v>6547</v>
      </c>
      <c r="L874" s="21">
        <f t="shared" si="51"/>
        <v>1</v>
      </c>
      <c r="M874" s="4" t="s">
        <v>14924</v>
      </c>
    </row>
    <row r="875" spans="1:13" s="5" customFormat="1" ht="99.95" customHeight="1" x14ac:dyDescent="0.15">
      <c r="A875" s="22">
        <f t="shared" si="50"/>
        <v>871</v>
      </c>
      <c r="B875" s="2">
        <v>13</v>
      </c>
      <c r="C875" s="2" t="s">
        <v>36</v>
      </c>
      <c r="D875" s="2" t="s">
        <v>12916</v>
      </c>
      <c r="E875" s="2" t="s">
        <v>1408</v>
      </c>
      <c r="F875" s="2" t="s">
        <v>12917</v>
      </c>
      <c r="G875" s="2" t="s">
        <v>12918</v>
      </c>
      <c r="H875" s="2" t="s">
        <v>12919</v>
      </c>
      <c r="I875" s="2" t="s">
        <v>12920</v>
      </c>
      <c r="J875" s="2" t="s">
        <v>0</v>
      </c>
      <c r="K875" s="2" t="s">
        <v>12918</v>
      </c>
      <c r="L875" s="21">
        <f t="shared" si="51"/>
        <v>1</v>
      </c>
      <c r="M875" s="4" t="s">
        <v>12921</v>
      </c>
    </row>
    <row r="876" spans="1:13" s="5" customFormat="1" ht="99.95" customHeight="1" x14ac:dyDescent="0.15">
      <c r="A876" s="22">
        <f t="shared" si="50"/>
        <v>872</v>
      </c>
      <c r="B876" s="2">
        <v>13</v>
      </c>
      <c r="C876" s="2" t="s">
        <v>36</v>
      </c>
      <c r="D876" s="2" t="s">
        <v>12922</v>
      </c>
      <c r="E876" s="2" t="s">
        <v>1408</v>
      </c>
      <c r="F876" s="2" t="s">
        <v>12923</v>
      </c>
      <c r="G876" s="2" t="s">
        <v>12924</v>
      </c>
      <c r="H876" s="2" t="s">
        <v>12925</v>
      </c>
      <c r="I876" s="2" t="s">
        <v>12516</v>
      </c>
      <c r="J876" s="2" t="s">
        <v>0</v>
      </c>
      <c r="K876" s="2" t="s">
        <v>12924</v>
      </c>
      <c r="L876" s="21">
        <f t="shared" si="51"/>
        <v>2</v>
      </c>
      <c r="M876" s="4" t="s">
        <v>13270</v>
      </c>
    </row>
    <row r="877" spans="1:13" s="5" customFormat="1" ht="99.95" customHeight="1" x14ac:dyDescent="0.15">
      <c r="A877" s="22">
        <f t="shared" si="50"/>
        <v>873</v>
      </c>
      <c r="B877" s="2">
        <v>13</v>
      </c>
      <c r="C877" s="2" t="s">
        <v>36</v>
      </c>
      <c r="D877" s="2" t="s">
        <v>1407</v>
      </c>
      <c r="E877" s="1" t="s">
        <v>1408</v>
      </c>
      <c r="F877" s="3" t="s">
        <v>2955</v>
      </c>
      <c r="G877" s="1" t="s">
        <v>1409</v>
      </c>
      <c r="H877" s="1" t="s">
        <v>1410</v>
      </c>
      <c r="I877" s="2" t="s">
        <v>4113</v>
      </c>
      <c r="J877" s="2" t="s">
        <v>1</v>
      </c>
      <c r="K877" s="2"/>
      <c r="L877" s="21">
        <f t="shared" si="51"/>
        <v>2</v>
      </c>
      <c r="M877" s="4" t="s">
        <v>11197</v>
      </c>
    </row>
    <row r="878" spans="1:13" s="5" customFormat="1" ht="99.95" customHeight="1" x14ac:dyDescent="0.15">
      <c r="A878" s="22">
        <f t="shared" si="50"/>
        <v>874</v>
      </c>
      <c r="B878" s="2">
        <v>13</v>
      </c>
      <c r="C878" s="2" t="s">
        <v>36</v>
      </c>
      <c r="D878" s="2" t="s">
        <v>6549</v>
      </c>
      <c r="E878" s="2" t="s">
        <v>293</v>
      </c>
      <c r="F878" s="2" t="s">
        <v>6550</v>
      </c>
      <c r="G878" s="2" t="s">
        <v>6551</v>
      </c>
      <c r="H878" s="2" t="s">
        <v>6552</v>
      </c>
      <c r="I878" s="2" t="s">
        <v>5663</v>
      </c>
      <c r="J878" s="2" t="s">
        <v>1</v>
      </c>
      <c r="K878" s="2"/>
      <c r="L878" s="21">
        <f t="shared" si="51"/>
        <v>1</v>
      </c>
      <c r="M878" s="4" t="s">
        <v>6553</v>
      </c>
    </row>
    <row r="879" spans="1:13" s="5" customFormat="1" ht="99.95" customHeight="1" x14ac:dyDescent="0.15">
      <c r="A879" s="22">
        <f t="shared" si="50"/>
        <v>875</v>
      </c>
      <c r="B879" s="2">
        <v>13</v>
      </c>
      <c r="C879" s="2" t="s">
        <v>36</v>
      </c>
      <c r="D879" s="2" t="s">
        <v>1194</v>
      </c>
      <c r="E879" s="1" t="s">
        <v>293</v>
      </c>
      <c r="F879" s="3" t="s">
        <v>2956</v>
      </c>
      <c r="G879" s="1" t="s">
        <v>1195</v>
      </c>
      <c r="H879" s="1" t="s">
        <v>1195</v>
      </c>
      <c r="I879" s="2" t="s">
        <v>4114</v>
      </c>
      <c r="J879" s="2" t="s">
        <v>0</v>
      </c>
      <c r="K879" s="2" t="s">
        <v>1196</v>
      </c>
      <c r="L879" s="21">
        <f t="shared" si="51"/>
        <v>1</v>
      </c>
      <c r="M879" s="4" t="s">
        <v>1197</v>
      </c>
    </row>
    <row r="880" spans="1:13" s="5" customFormat="1" ht="99.95" customHeight="1" x14ac:dyDescent="0.15">
      <c r="A880" s="22">
        <f t="shared" si="50"/>
        <v>876</v>
      </c>
      <c r="B880" s="2">
        <v>13</v>
      </c>
      <c r="C880" s="2" t="s">
        <v>36</v>
      </c>
      <c r="D880" s="2" t="s">
        <v>12909</v>
      </c>
      <c r="E880" s="2" t="s">
        <v>12905</v>
      </c>
      <c r="F880" s="2" t="s">
        <v>12906</v>
      </c>
      <c r="G880" s="2" t="s">
        <v>12907</v>
      </c>
      <c r="H880" s="2" t="s">
        <v>12908</v>
      </c>
      <c r="I880" s="2" t="s">
        <v>12354</v>
      </c>
      <c r="J880" s="2" t="s">
        <v>1</v>
      </c>
      <c r="K880" s="2"/>
      <c r="L880" s="21">
        <f t="shared" si="51"/>
        <v>3</v>
      </c>
      <c r="M880" s="4" t="s">
        <v>13271</v>
      </c>
    </row>
    <row r="881" spans="1:13" s="5" customFormat="1" ht="99.95" customHeight="1" x14ac:dyDescent="0.15">
      <c r="A881" s="22">
        <f t="shared" si="50"/>
        <v>877</v>
      </c>
      <c r="B881" s="2">
        <v>13</v>
      </c>
      <c r="C881" s="2" t="s">
        <v>36</v>
      </c>
      <c r="D881" s="2" t="s">
        <v>1868</v>
      </c>
      <c r="E881" s="1" t="s">
        <v>1869</v>
      </c>
      <c r="F881" s="3" t="s">
        <v>2957</v>
      </c>
      <c r="G881" s="1" t="s">
        <v>1870</v>
      </c>
      <c r="H881" s="1" t="s">
        <v>1871</v>
      </c>
      <c r="I881" s="2" t="s">
        <v>4115</v>
      </c>
      <c r="J881" s="2" t="s">
        <v>1</v>
      </c>
      <c r="K881" s="2"/>
      <c r="L881" s="21">
        <f t="shared" si="51"/>
        <v>3</v>
      </c>
      <c r="M881" s="4" t="s">
        <v>1872</v>
      </c>
    </row>
    <row r="882" spans="1:13" s="5" customFormat="1" ht="99.95" customHeight="1" x14ac:dyDescent="0.15">
      <c r="A882" s="22">
        <f t="shared" si="50"/>
        <v>878</v>
      </c>
      <c r="B882" s="2">
        <v>13</v>
      </c>
      <c r="C882" s="2" t="s">
        <v>36</v>
      </c>
      <c r="D882" s="2" t="s">
        <v>6554</v>
      </c>
      <c r="E882" s="2" t="s">
        <v>1869</v>
      </c>
      <c r="F882" s="2" t="s">
        <v>6555</v>
      </c>
      <c r="G882" s="2" t="s">
        <v>6556</v>
      </c>
      <c r="H882" s="2" t="s">
        <v>6557</v>
      </c>
      <c r="I882" s="2" t="s">
        <v>4862</v>
      </c>
      <c r="J882" s="2" t="s">
        <v>0</v>
      </c>
      <c r="K882" s="2" t="s">
        <v>6558</v>
      </c>
      <c r="L882" s="21">
        <f t="shared" si="51"/>
        <v>8</v>
      </c>
      <c r="M882" s="4" t="s">
        <v>11504</v>
      </c>
    </row>
    <row r="883" spans="1:13" s="5" customFormat="1" ht="99.95" customHeight="1" x14ac:dyDescent="0.15">
      <c r="A883" s="22">
        <f t="shared" si="50"/>
        <v>879</v>
      </c>
      <c r="B883" s="2">
        <v>13</v>
      </c>
      <c r="C883" s="2" t="s">
        <v>36</v>
      </c>
      <c r="D883" s="2" t="s">
        <v>2317</v>
      </c>
      <c r="E883" s="1" t="s">
        <v>1869</v>
      </c>
      <c r="F883" s="3" t="s">
        <v>2958</v>
      </c>
      <c r="G883" s="1" t="s">
        <v>2318</v>
      </c>
      <c r="H883" s="1" t="s">
        <v>2319</v>
      </c>
      <c r="I883" s="2" t="s">
        <v>4116</v>
      </c>
      <c r="J883" s="2" t="s">
        <v>0</v>
      </c>
      <c r="K883" s="2" t="s">
        <v>2320</v>
      </c>
      <c r="L883" s="21">
        <f t="shared" si="51"/>
        <v>1</v>
      </c>
      <c r="M883" s="4" t="s">
        <v>2321</v>
      </c>
    </row>
    <row r="884" spans="1:13" s="5" customFormat="1" ht="99.95" customHeight="1" x14ac:dyDescent="0.15">
      <c r="A884" s="22">
        <f t="shared" si="50"/>
        <v>880</v>
      </c>
      <c r="B884" s="2">
        <v>13</v>
      </c>
      <c r="C884" s="2" t="s">
        <v>36</v>
      </c>
      <c r="D884" s="2" t="s">
        <v>2322</v>
      </c>
      <c r="E884" s="1" t="s">
        <v>2323</v>
      </c>
      <c r="F884" s="3" t="s">
        <v>2959</v>
      </c>
      <c r="G884" s="1" t="s">
        <v>2324</v>
      </c>
      <c r="H884" s="1" t="s">
        <v>2324</v>
      </c>
      <c r="I884" s="2" t="s">
        <v>4117</v>
      </c>
      <c r="J884" s="2" t="s">
        <v>0</v>
      </c>
      <c r="K884" s="2" t="s">
        <v>2325</v>
      </c>
      <c r="L884" s="21">
        <f t="shared" si="51"/>
        <v>1</v>
      </c>
      <c r="M884" s="4" t="s">
        <v>2326</v>
      </c>
    </row>
    <row r="885" spans="1:13" s="5" customFormat="1" ht="99.95" customHeight="1" x14ac:dyDescent="0.15">
      <c r="A885" s="22">
        <f t="shared" si="50"/>
        <v>881</v>
      </c>
      <c r="B885" s="2">
        <v>13</v>
      </c>
      <c r="C885" s="2" t="s">
        <v>36</v>
      </c>
      <c r="D885" s="2" t="s">
        <v>6559</v>
      </c>
      <c r="E885" s="2" t="s">
        <v>6560</v>
      </c>
      <c r="F885" s="2" t="s">
        <v>6563</v>
      </c>
      <c r="G885" s="2" t="s">
        <v>6561</v>
      </c>
      <c r="H885" s="2" t="s">
        <v>6562</v>
      </c>
      <c r="I885" s="2" t="s">
        <v>6564</v>
      </c>
      <c r="J885" s="2" t="s">
        <v>0</v>
      </c>
      <c r="K885" s="2" t="s">
        <v>6561</v>
      </c>
      <c r="L885" s="21">
        <f t="shared" si="51"/>
        <v>3</v>
      </c>
      <c r="M885" s="4" t="s">
        <v>13932</v>
      </c>
    </row>
    <row r="886" spans="1:13" s="5" customFormat="1" ht="99.95" customHeight="1" x14ac:dyDescent="0.15">
      <c r="A886" s="22">
        <f t="shared" si="50"/>
        <v>882</v>
      </c>
      <c r="B886" s="2">
        <v>13</v>
      </c>
      <c r="C886" s="2" t="s">
        <v>36</v>
      </c>
      <c r="D886" s="2" t="s">
        <v>12929</v>
      </c>
      <c r="E886" s="2" t="s">
        <v>6560</v>
      </c>
      <c r="F886" s="2" t="s">
        <v>12926</v>
      </c>
      <c r="G886" s="2" t="s">
        <v>12927</v>
      </c>
      <c r="H886" s="2" t="s">
        <v>12928</v>
      </c>
      <c r="I886" s="2" t="s">
        <v>12930</v>
      </c>
      <c r="J886" s="2" t="s">
        <v>0</v>
      </c>
      <c r="K886" s="2" t="s">
        <v>12931</v>
      </c>
      <c r="L886" s="21">
        <f t="shared" si="51"/>
        <v>2</v>
      </c>
      <c r="M886" s="4" t="s">
        <v>13272</v>
      </c>
    </row>
    <row r="887" spans="1:13" s="5" customFormat="1" ht="99.95" customHeight="1" x14ac:dyDescent="0.15">
      <c r="A887" s="22">
        <f t="shared" si="50"/>
        <v>883</v>
      </c>
      <c r="B887" s="42">
        <v>13</v>
      </c>
      <c r="C887" s="42" t="s">
        <v>36</v>
      </c>
      <c r="D887" s="43" t="s">
        <v>14423</v>
      </c>
      <c r="E887" s="42" t="s">
        <v>14424</v>
      </c>
      <c r="F887" s="43" t="s">
        <v>14425</v>
      </c>
      <c r="G887" s="42" t="s">
        <v>14426</v>
      </c>
      <c r="H887" s="42"/>
      <c r="I887" s="43" t="s">
        <v>14427</v>
      </c>
      <c r="J887" s="42" t="s">
        <v>0</v>
      </c>
      <c r="K887" s="42"/>
      <c r="L887" s="42">
        <v>2</v>
      </c>
      <c r="M887" s="44" t="s">
        <v>14623</v>
      </c>
    </row>
    <row r="888" spans="1:13" s="5" customFormat="1" ht="99.95" customHeight="1" x14ac:dyDescent="0.15">
      <c r="A888" s="22">
        <f t="shared" si="50"/>
        <v>884</v>
      </c>
      <c r="B888" s="2">
        <v>13</v>
      </c>
      <c r="C888" s="2" t="s">
        <v>36</v>
      </c>
      <c r="D888" s="2" t="s">
        <v>6565</v>
      </c>
      <c r="E888" s="2" t="s">
        <v>1874</v>
      </c>
      <c r="F888" s="2" t="s">
        <v>14624</v>
      </c>
      <c r="G888" s="2" t="s">
        <v>6566</v>
      </c>
      <c r="H888" s="2" t="s">
        <v>6567</v>
      </c>
      <c r="I888" s="2" t="s">
        <v>6568</v>
      </c>
      <c r="J888" s="2" t="s">
        <v>0</v>
      </c>
      <c r="K888" s="2" t="s">
        <v>6566</v>
      </c>
      <c r="L888" s="21">
        <f t="shared" ref="L888:L919" si="52">LEN(M888)-LEN(SUBSTITUTE(M888, "、",""))/LEN("、")+1</f>
        <v>1</v>
      </c>
      <c r="M888" s="4" t="s">
        <v>6569</v>
      </c>
    </row>
    <row r="889" spans="1:13" s="5" customFormat="1" ht="99.95" customHeight="1" x14ac:dyDescent="0.15">
      <c r="A889" s="22">
        <f t="shared" si="50"/>
        <v>885</v>
      </c>
      <c r="B889" s="2">
        <v>13</v>
      </c>
      <c r="C889" s="2" t="s">
        <v>36</v>
      </c>
      <c r="D889" s="2" t="s">
        <v>6570</v>
      </c>
      <c r="E889" s="2" t="s">
        <v>1874</v>
      </c>
      <c r="F889" s="2" t="s">
        <v>6571</v>
      </c>
      <c r="G889" s="2" t="s">
        <v>6572</v>
      </c>
      <c r="H889" s="2" t="s">
        <v>6573</v>
      </c>
      <c r="I889" s="2" t="s">
        <v>6574</v>
      </c>
      <c r="J889" s="2" t="s">
        <v>0</v>
      </c>
      <c r="K889" s="2" t="s">
        <v>6575</v>
      </c>
      <c r="L889" s="21">
        <f t="shared" si="52"/>
        <v>1</v>
      </c>
      <c r="M889" s="4" t="s">
        <v>6576</v>
      </c>
    </row>
    <row r="890" spans="1:13" s="5" customFormat="1" ht="99.95" customHeight="1" x14ac:dyDescent="0.15">
      <c r="A890" s="22">
        <f t="shared" si="50"/>
        <v>886</v>
      </c>
      <c r="B890" s="2">
        <v>13</v>
      </c>
      <c r="C890" s="2" t="s">
        <v>36</v>
      </c>
      <c r="D890" s="2" t="s">
        <v>13673</v>
      </c>
      <c r="E890" s="2" t="s">
        <v>1874</v>
      </c>
      <c r="F890" s="2" t="s">
        <v>13674</v>
      </c>
      <c r="G890" s="2" t="s">
        <v>13675</v>
      </c>
      <c r="H890" s="2" t="s">
        <v>13676</v>
      </c>
      <c r="I890" s="2" t="s">
        <v>13677</v>
      </c>
      <c r="J890" s="2" t="s">
        <v>0</v>
      </c>
      <c r="K890" s="2" t="s">
        <v>13678</v>
      </c>
      <c r="L890" s="21">
        <f t="shared" si="52"/>
        <v>1</v>
      </c>
      <c r="M890" s="4" t="s">
        <v>13679</v>
      </c>
    </row>
    <row r="891" spans="1:13" s="5" customFormat="1" ht="99.95" customHeight="1" x14ac:dyDescent="0.15">
      <c r="A891" s="22">
        <f t="shared" si="50"/>
        <v>887</v>
      </c>
      <c r="B891" s="2">
        <v>13</v>
      </c>
      <c r="C891" s="2" t="s">
        <v>36</v>
      </c>
      <c r="D891" s="2" t="s">
        <v>6577</v>
      </c>
      <c r="E891" s="2" t="s">
        <v>1874</v>
      </c>
      <c r="F891" s="2" t="s">
        <v>6578</v>
      </c>
      <c r="G891" s="2" t="s">
        <v>6579</v>
      </c>
      <c r="H891" s="2" t="s">
        <v>6579</v>
      </c>
      <c r="I891" s="2" t="s">
        <v>4810</v>
      </c>
      <c r="J891" s="2" t="s">
        <v>0</v>
      </c>
      <c r="K891" s="2" t="s">
        <v>6580</v>
      </c>
      <c r="L891" s="21">
        <f t="shared" si="52"/>
        <v>1</v>
      </c>
      <c r="M891" s="4" t="s">
        <v>6581</v>
      </c>
    </row>
    <row r="892" spans="1:13" s="5" customFormat="1" ht="99.95" customHeight="1" x14ac:dyDescent="0.15">
      <c r="A892" s="22">
        <f t="shared" si="50"/>
        <v>888</v>
      </c>
      <c r="B892" s="2">
        <v>13</v>
      </c>
      <c r="C892" s="2" t="s">
        <v>36</v>
      </c>
      <c r="D892" s="2" t="s">
        <v>1873</v>
      </c>
      <c r="E892" s="1" t="s">
        <v>1874</v>
      </c>
      <c r="F892" s="3" t="s">
        <v>2960</v>
      </c>
      <c r="G892" s="1" t="s">
        <v>1875</v>
      </c>
      <c r="H892" s="1" t="s">
        <v>1876</v>
      </c>
      <c r="I892" s="2" t="s">
        <v>1877</v>
      </c>
      <c r="J892" s="2" t="s">
        <v>0</v>
      </c>
      <c r="K892" s="2" t="s">
        <v>1875</v>
      </c>
      <c r="L892" s="21">
        <f t="shared" si="52"/>
        <v>1</v>
      </c>
      <c r="M892" s="4" t="s">
        <v>1878</v>
      </c>
    </row>
    <row r="893" spans="1:13" s="5" customFormat="1" ht="99.95" customHeight="1" x14ac:dyDescent="0.15">
      <c r="A893" s="22">
        <f t="shared" si="50"/>
        <v>889</v>
      </c>
      <c r="B893" s="2">
        <v>13</v>
      </c>
      <c r="C893" s="2" t="s">
        <v>36</v>
      </c>
      <c r="D893" s="2" t="s">
        <v>6582</v>
      </c>
      <c r="E893" s="2" t="s">
        <v>832</v>
      </c>
      <c r="F893" s="2" t="s">
        <v>6583</v>
      </c>
      <c r="G893" s="2" t="s">
        <v>6584</v>
      </c>
      <c r="H893" s="2" t="s">
        <v>6585</v>
      </c>
      <c r="I893" s="2" t="s">
        <v>2116</v>
      </c>
      <c r="J893" s="2" t="s">
        <v>1</v>
      </c>
      <c r="K893" s="2"/>
      <c r="L893" s="21">
        <f t="shared" si="52"/>
        <v>1</v>
      </c>
      <c r="M893" s="4" t="s">
        <v>6586</v>
      </c>
    </row>
    <row r="894" spans="1:13" s="5" customFormat="1" ht="99.95" customHeight="1" x14ac:dyDescent="0.15">
      <c r="A894" s="22">
        <f t="shared" si="50"/>
        <v>890</v>
      </c>
      <c r="B894" s="2">
        <v>13</v>
      </c>
      <c r="C894" s="2" t="s">
        <v>36</v>
      </c>
      <c r="D894" s="2" t="s">
        <v>831</v>
      </c>
      <c r="E894" s="1" t="s">
        <v>832</v>
      </c>
      <c r="F894" s="3" t="s">
        <v>2961</v>
      </c>
      <c r="G894" s="1" t="s">
        <v>833</v>
      </c>
      <c r="H894" s="1" t="s">
        <v>834</v>
      </c>
      <c r="I894" s="2" t="s">
        <v>4118</v>
      </c>
      <c r="J894" s="2" t="s">
        <v>0</v>
      </c>
      <c r="K894" s="2" t="s">
        <v>835</v>
      </c>
      <c r="L894" s="21">
        <f t="shared" si="52"/>
        <v>1</v>
      </c>
      <c r="M894" s="4" t="s">
        <v>836</v>
      </c>
    </row>
    <row r="895" spans="1:13" s="5" customFormat="1" ht="99.95" customHeight="1" x14ac:dyDescent="0.15">
      <c r="A895" s="22">
        <f t="shared" si="50"/>
        <v>891</v>
      </c>
      <c r="B895" s="2">
        <v>13</v>
      </c>
      <c r="C895" s="2" t="s">
        <v>36</v>
      </c>
      <c r="D895" s="2" t="s">
        <v>2651</v>
      </c>
      <c r="E895" s="1" t="s">
        <v>2652</v>
      </c>
      <c r="F895" s="3" t="s">
        <v>2962</v>
      </c>
      <c r="G895" s="1" t="s">
        <v>2653</v>
      </c>
      <c r="H895" s="1" t="s">
        <v>2654</v>
      </c>
      <c r="I895" s="2" t="s">
        <v>4119</v>
      </c>
      <c r="J895" s="2" t="s">
        <v>0</v>
      </c>
      <c r="K895" s="2" t="s">
        <v>2653</v>
      </c>
      <c r="L895" s="21">
        <f t="shared" si="52"/>
        <v>1</v>
      </c>
      <c r="M895" s="4" t="s">
        <v>2655</v>
      </c>
    </row>
    <row r="896" spans="1:13" s="5" customFormat="1" ht="99.95" customHeight="1" x14ac:dyDescent="0.15">
      <c r="A896" s="22">
        <f t="shared" si="50"/>
        <v>892</v>
      </c>
      <c r="B896" s="2">
        <v>13</v>
      </c>
      <c r="C896" s="2" t="s">
        <v>36</v>
      </c>
      <c r="D896" s="2" t="s">
        <v>6587</v>
      </c>
      <c r="E896" s="2" t="s">
        <v>2652</v>
      </c>
      <c r="F896" s="2" t="s">
        <v>6588</v>
      </c>
      <c r="G896" s="2" t="s">
        <v>6589</v>
      </c>
      <c r="H896" s="2" t="s">
        <v>6590</v>
      </c>
      <c r="I896" s="2" t="s">
        <v>6591</v>
      </c>
      <c r="J896" s="2" t="s">
        <v>1</v>
      </c>
      <c r="K896" s="2"/>
      <c r="L896" s="21">
        <f t="shared" si="52"/>
        <v>1</v>
      </c>
      <c r="M896" s="4" t="s">
        <v>6592</v>
      </c>
    </row>
    <row r="897" spans="1:13" s="5" customFormat="1" ht="99.95" customHeight="1" x14ac:dyDescent="0.15">
      <c r="A897" s="22">
        <f t="shared" si="50"/>
        <v>893</v>
      </c>
      <c r="B897" s="2">
        <v>13</v>
      </c>
      <c r="C897" s="2" t="s">
        <v>36</v>
      </c>
      <c r="D897" s="2" t="s">
        <v>6593</v>
      </c>
      <c r="E897" s="2" t="s">
        <v>6594</v>
      </c>
      <c r="F897" s="2" t="s">
        <v>6595</v>
      </c>
      <c r="G897" s="2" t="s">
        <v>6596</v>
      </c>
      <c r="H897" s="2" t="s">
        <v>6597</v>
      </c>
      <c r="I897" s="2" t="s">
        <v>6598</v>
      </c>
      <c r="J897" s="2" t="s">
        <v>0</v>
      </c>
      <c r="K897" s="2" t="s">
        <v>6599</v>
      </c>
      <c r="L897" s="21">
        <f t="shared" si="52"/>
        <v>1</v>
      </c>
      <c r="M897" s="4" t="s">
        <v>6600</v>
      </c>
    </row>
    <row r="898" spans="1:13" s="5" customFormat="1" ht="99.95" customHeight="1" x14ac:dyDescent="0.15">
      <c r="A898" s="22">
        <f t="shared" si="50"/>
        <v>894</v>
      </c>
      <c r="B898" s="2">
        <v>13</v>
      </c>
      <c r="C898" s="2" t="s">
        <v>36</v>
      </c>
      <c r="D898" s="2" t="s">
        <v>6601</v>
      </c>
      <c r="E898" s="2" t="s">
        <v>6594</v>
      </c>
      <c r="F898" s="2" t="s">
        <v>6602</v>
      </c>
      <c r="G898" s="2" t="s">
        <v>6603</v>
      </c>
      <c r="H898" s="2" t="s">
        <v>6604</v>
      </c>
      <c r="I898" s="2" t="s">
        <v>5345</v>
      </c>
      <c r="J898" s="2" t="s">
        <v>0</v>
      </c>
      <c r="K898" s="2" t="s">
        <v>6605</v>
      </c>
      <c r="L898" s="21">
        <f t="shared" si="52"/>
        <v>1</v>
      </c>
      <c r="M898" s="4" t="s">
        <v>6606</v>
      </c>
    </row>
    <row r="899" spans="1:13" s="5" customFormat="1" ht="99.95" customHeight="1" x14ac:dyDescent="0.15">
      <c r="A899" s="22">
        <f t="shared" si="50"/>
        <v>895</v>
      </c>
      <c r="B899" s="2">
        <v>13</v>
      </c>
      <c r="C899" s="2" t="s">
        <v>36</v>
      </c>
      <c r="D899" s="2" t="s">
        <v>11478</v>
      </c>
      <c r="E899" s="2" t="s">
        <v>1029</v>
      </c>
      <c r="F899" s="2" t="s">
        <v>11479</v>
      </c>
      <c r="G899" s="2" t="s">
        <v>11480</v>
      </c>
      <c r="H899" s="2" t="s">
        <v>11481</v>
      </c>
      <c r="I899" s="2" t="s">
        <v>11482</v>
      </c>
      <c r="J899" s="2" t="s">
        <v>3326</v>
      </c>
      <c r="K899" s="2" t="s">
        <v>11483</v>
      </c>
      <c r="L899" s="21">
        <f t="shared" si="52"/>
        <v>1</v>
      </c>
      <c r="M899" s="4" t="s">
        <v>11484</v>
      </c>
    </row>
    <row r="900" spans="1:13" s="5" customFormat="1" ht="99.95" customHeight="1" x14ac:dyDescent="0.15">
      <c r="A900" s="22">
        <f t="shared" si="50"/>
        <v>896</v>
      </c>
      <c r="B900" s="2">
        <v>13</v>
      </c>
      <c r="C900" s="2" t="s">
        <v>36</v>
      </c>
      <c r="D900" s="2" t="s">
        <v>2327</v>
      </c>
      <c r="E900" s="1" t="s">
        <v>1029</v>
      </c>
      <c r="F900" s="3" t="s">
        <v>2963</v>
      </c>
      <c r="G900" s="1" t="s">
        <v>2328</v>
      </c>
      <c r="H900" s="1" t="s">
        <v>2329</v>
      </c>
      <c r="I900" s="2" t="s">
        <v>4120</v>
      </c>
      <c r="J900" s="2" t="s">
        <v>0</v>
      </c>
      <c r="K900" s="2" t="s">
        <v>2330</v>
      </c>
      <c r="L900" s="21">
        <f t="shared" si="52"/>
        <v>2</v>
      </c>
      <c r="M900" s="4" t="s">
        <v>2331</v>
      </c>
    </row>
    <row r="901" spans="1:13" s="5" customFormat="1" ht="99.95" customHeight="1" x14ac:dyDescent="0.15">
      <c r="A901" s="22">
        <f t="shared" si="50"/>
        <v>897</v>
      </c>
      <c r="B901" s="2">
        <v>13</v>
      </c>
      <c r="C901" s="2" t="s">
        <v>36</v>
      </c>
      <c r="D901" s="2" t="s">
        <v>1028</v>
      </c>
      <c r="E901" s="2" t="s">
        <v>1029</v>
      </c>
      <c r="F901" s="2" t="s">
        <v>3922</v>
      </c>
      <c r="G901" s="2" t="s">
        <v>1030</v>
      </c>
      <c r="H901" s="2" t="s">
        <v>1031</v>
      </c>
      <c r="I901" s="2" t="s">
        <v>4121</v>
      </c>
      <c r="J901" s="2" t="s">
        <v>0</v>
      </c>
      <c r="K901" s="2" t="s">
        <v>1030</v>
      </c>
      <c r="L901" s="21">
        <f t="shared" si="52"/>
        <v>2</v>
      </c>
      <c r="M901" s="4" t="s">
        <v>3561</v>
      </c>
    </row>
    <row r="902" spans="1:13" s="5" customFormat="1" ht="99.95" customHeight="1" x14ac:dyDescent="0.15">
      <c r="A902" s="22">
        <f t="shared" si="50"/>
        <v>898</v>
      </c>
      <c r="B902" s="2">
        <v>13</v>
      </c>
      <c r="C902" s="2" t="s">
        <v>36</v>
      </c>
      <c r="D902" s="2" t="s">
        <v>6607</v>
      </c>
      <c r="E902" s="2" t="s">
        <v>6608</v>
      </c>
      <c r="F902" s="2" t="s">
        <v>6609</v>
      </c>
      <c r="G902" s="2" t="s">
        <v>6610</v>
      </c>
      <c r="H902" s="2" t="s">
        <v>6611</v>
      </c>
      <c r="I902" s="2" t="s">
        <v>6612</v>
      </c>
      <c r="J902" s="2" t="s">
        <v>0</v>
      </c>
      <c r="K902" s="2" t="s">
        <v>6610</v>
      </c>
      <c r="L902" s="21">
        <f t="shared" si="52"/>
        <v>1</v>
      </c>
      <c r="M902" s="4" t="s">
        <v>6613</v>
      </c>
    </row>
    <row r="903" spans="1:13" s="5" customFormat="1" ht="99.95" customHeight="1" x14ac:dyDescent="0.15">
      <c r="A903" s="22">
        <f t="shared" si="50"/>
        <v>899</v>
      </c>
      <c r="B903" s="2">
        <v>13</v>
      </c>
      <c r="C903" s="2" t="s">
        <v>36</v>
      </c>
      <c r="D903" s="2" t="s">
        <v>3713</v>
      </c>
      <c r="E903" s="2" t="s">
        <v>3562</v>
      </c>
      <c r="F903" s="2" t="s">
        <v>3923</v>
      </c>
      <c r="G903" s="2" t="s">
        <v>3563</v>
      </c>
      <c r="H903" s="2" t="s">
        <v>3564</v>
      </c>
      <c r="I903" s="2" t="s">
        <v>4122</v>
      </c>
      <c r="J903" s="2" t="s">
        <v>0</v>
      </c>
      <c r="K903" s="2" t="s">
        <v>3563</v>
      </c>
      <c r="L903" s="21">
        <f t="shared" si="52"/>
        <v>2</v>
      </c>
      <c r="M903" s="4" t="s">
        <v>11198</v>
      </c>
    </row>
    <row r="904" spans="1:13" s="5" customFormat="1" ht="99.95" customHeight="1" x14ac:dyDescent="0.15">
      <c r="A904" s="22">
        <f t="shared" si="50"/>
        <v>900</v>
      </c>
      <c r="B904" s="2">
        <v>13</v>
      </c>
      <c r="C904" s="2" t="s">
        <v>36</v>
      </c>
      <c r="D904" s="2" t="s">
        <v>6614</v>
      </c>
      <c r="E904" s="2" t="s">
        <v>6615</v>
      </c>
      <c r="F904" s="2" t="s">
        <v>6616</v>
      </c>
      <c r="G904" s="2" t="s">
        <v>6617</v>
      </c>
      <c r="H904" s="2" t="s">
        <v>6618</v>
      </c>
      <c r="I904" s="2" t="s">
        <v>6378</v>
      </c>
      <c r="J904" s="2" t="s">
        <v>0</v>
      </c>
      <c r="K904" s="2" t="s">
        <v>6617</v>
      </c>
      <c r="L904" s="21">
        <f t="shared" si="52"/>
        <v>1</v>
      </c>
      <c r="M904" s="4" t="s">
        <v>6619</v>
      </c>
    </row>
    <row r="905" spans="1:13" s="5" customFormat="1" ht="99.95" customHeight="1" x14ac:dyDescent="0.15">
      <c r="A905" s="22">
        <f t="shared" si="50"/>
        <v>901</v>
      </c>
      <c r="B905" s="2">
        <v>13</v>
      </c>
      <c r="C905" s="2" t="s">
        <v>36</v>
      </c>
      <c r="D905" s="2" t="s">
        <v>13848</v>
      </c>
      <c r="E905" s="2" t="s">
        <v>6615</v>
      </c>
      <c r="F905" s="2" t="s">
        <v>13849</v>
      </c>
      <c r="G905" s="2" t="s">
        <v>13850</v>
      </c>
      <c r="H905" s="2" t="s">
        <v>13851</v>
      </c>
      <c r="I905" s="2" t="s">
        <v>13852</v>
      </c>
      <c r="J905" s="2" t="s">
        <v>0</v>
      </c>
      <c r="K905" s="2" t="s">
        <v>13853</v>
      </c>
      <c r="L905" s="21">
        <f t="shared" si="52"/>
        <v>2</v>
      </c>
      <c r="M905" s="4" t="s">
        <v>13933</v>
      </c>
    </row>
    <row r="906" spans="1:13" s="5" customFormat="1" ht="99.95" customHeight="1" x14ac:dyDescent="0.15">
      <c r="A906" s="22">
        <f t="shared" si="50"/>
        <v>902</v>
      </c>
      <c r="B906" s="2">
        <v>13</v>
      </c>
      <c r="C906" s="2" t="s">
        <v>36</v>
      </c>
      <c r="D906" s="2" t="s">
        <v>10</v>
      </c>
      <c r="E906" s="1" t="s">
        <v>1610</v>
      </c>
      <c r="F906" s="3" t="s">
        <v>2964</v>
      </c>
      <c r="G906" s="1" t="s">
        <v>1879</v>
      </c>
      <c r="H906" s="1" t="s">
        <v>1879</v>
      </c>
      <c r="I906" s="2" t="s">
        <v>3960</v>
      </c>
      <c r="J906" s="2" t="s">
        <v>1</v>
      </c>
      <c r="K906" s="2"/>
      <c r="L906" s="21">
        <f t="shared" si="52"/>
        <v>3</v>
      </c>
      <c r="M906" s="4" t="s">
        <v>1880</v>
      </c>
    </row>
    <row r="907" spans="1:13" s="5" customFormat="1" ht="99.95" customHeight="1" x14ac:dyDescent="0.15">
      <c r="A907" s="22">
        <f t="shared" si="50"/>
        <v>903</v>
      </c>
      <c r="B907" s="2">
        <v>13</v>
      </c>
      <c r="C907" s="2" t="s">
        <v>36</v>
      </c>
      <c r="D907" s="2" t="s">
        <v>6620</v>
      </c>
      <c r="E907" s="2" t="s">
        <v>1610</v>
      </c>
      <c r="F907" s="2" t="s">
        <v>6621</v>
      </c>
      <c r="G907" s="2" t="s">
        <v>6622</v>
      </c>
      <c r="H907" s="2" t="s">
        <v>6623</v>
      </c>
      <c r="I907" s="2" t="s">
        <v>6624</v>
      </c>
      <c r="J907" s="2" t="s">
        <v>0</v>
      </c>
      <c r="K907" s="2" t="s">
        <v>6622</v>
      </c>
      <c r="L907" s="21">
        <f t="shared" si="52"/>
        <v>1</v>
      </c>
      <c r="M907" s="4" t="s">
        <v>6625</v>
      </c>
    </row>
    <row r="908" spans="1:13" s="5" customFormat="1" ht="99.95" customHeight="1" x14ac:dyDescent="0.15">
      <c r="A908" s="22">
        <f t="shared" si="50"/>
        <v>904</v>
      </c>
      <c r="B908" s="2">
        <v>13</v>
      </c>
      <c r="C908" s="2" t="s">
        <v>36</v>
      </c>
      <c r="D908" s="2" t="s">
        <v>6626</v>
      </c>
      <c r="E908" s="2" t="s">
        <v>1610</v>
      </c>
      <c r="F908" s="2" t="s">
        <v>6627</v>
      </c>
      <c r="G908" s="2" t="s">
        <v>6628</v>
      </c>
      <c r="H908" s="2" t="s">
        <v>6629</v>
      </c>
      <c r="I908" s="2" t="s">
        <v>1791</v>
      </c>
      <c r="J908" s="2" t="s">
        <v>0</v>
      </c>
      <c r="K908" s="2" t="s">
        <v>6630</v>
      </c>
      <c r="L908" s="21">
        <f t="shared" si="52"/>
        <v>1</v>
      </c>
      <c r="M908" s="4" t="s">
        <v>6631</v>
      </c>
    </row>
    <row r="909" spans="1:13" s="5" customFormat="1" ht="99.95" customHeight="1" x14ac:dyDescent="0.15">
      <c r="A909" s="22">
        <f t="shared" si="50"/>
        <v>905</v>
      </c>
      <c r="B909" s="2">
        <v>13</v>
      </c>
      <c r="C909" s="2" t="s">
        <v>36</v>
      </c>
      <c r="D909" s="2" t="s">
        <v>12069</v>
      </c>
      <c r="E909" s="2" t="s">
        <v>1610</v>
      </c>
      <c r="F909" s="2" t="s">
        <v>12070</v>
      </c>
      <c r="G909" s="2" t="s">
        <v>12071</v>
      </c>
      <c r="H909" s="2" t="s">
        <v>12072</v>
      </c>
      <c r="I909" s="2" t="s">
        <v>12073</v>
      </c>
      <c r="J909" s="2" t="s">
        <v>0</v>
      </c>
      <c r="K909" s="2" t="s">
        <v>12074</v>
      </c>
      <c r="L909" s="21">
        <f t="shared" si="52"/>
        <v>1</v>
      </c>
      <c r="M909" s="4" t="s">
        <v>12075</v>
      </c>
    </row>
    <row r="910" spans="1:13" s="5" customFormat="1" ht="99.95" customHeight="1" x14ac:dyDescent="0.15">
      <c r="A910" s="22">
        <f t="shared" si="50"/>
        <v>906</v>
      </c>
      <c r="B910" s="2">
        <v>13</v>
      </c>
      <c r="C910" s="2" t="s">
        <v>36</v>
      </c>
      <c r="D910" s="2" t="s">
        <v>1609</v>
      </c>
      <c r="E910" s="1" t="s">
        <v>1610</v>
      </c>
      <c r="F910" s="3" t="s">
        <v>2965</v>
      </c>
      <c r="G910" s="1" t="s">
        <v>1611</v>
      </c>
      <c r="H910" s="1" t="s">
        <v>1611</v>
      </c>
      <c r="I910" s="2" t="s">
        <v>4123</v>
      </c>
      <c r="J910" s="2" t="s">
        <v>1</v>
      </c>
      <c r="K910" s="2"/>
      <c r="L910" s="21">
        <f t="shared" si="52"/>
        <v>1</v>
      </c>
      <c r="M910" s="4" t="s">
        <v>1612</v>
      </c>
    </row>
    <row r="911" spans="1:13" s="5" customFormat="1" ht="99.95" customHeight="1" x14ac:dyDescent="0.15">
      <c r="A911" s="22">
        <f t="shared" si="50"/>
        <v>907</v>
      </c>
      <c r="B911" s="2">
        <v>13</v>
      </c>
      <c r="C911" s="2" t="s">
        <v>36</v>
      </c>
      <c r="D911" s="2" t="s">
        <v>6632</v>
      </c>
      <c r="E911" s="2" t="s">
        <v>6633</v>
      </c>
      <c r="F911" s="2" t="s">
        <v>6634</v>
      </c>
      <c r="G911" s="2" t="s">
        <v>6635</v>
      </c>
      <c r="H911" s="2" t="s">
        <v>6636</v>
      </c>
      <c r="I911" s="2" t="s">
        <v>5245</v>
      </c>
      <c r="J911" s="2" t="s">
        <v>1</v>
      </c>
      <c r="K911" s="2"/>
      <c r="L911" s="21">
        <f t="shared" si="52"/>
        <v>1</v>
      </c>
      <c r="M911" s="4" t="s">
        <v>6637</v>
      </c>
    </row>
    <row r="912" spans="1:13" s="5" customFormat="1" ht="99.95" customHeight="1" x14ac:dyDescent="0.15">
      <c r="A912" s="22">
        <f t="shared" si="50"/>
        <v>908</v>
      </c>
      <c r="B912" s="2">
        <v>13</v>
      </c>
      <c r="C912" s="2" t="s">
        <v>36</v>
      </c>
      <c r="D912" s="2" t="s">
        <v>6638</v>
      </c>
      <c r="E912" s="2" t="s">
        <v>6633</v>
      </c>
      <c r="F912" s="2" t="s">
        <v>6639</v>
      </c>
      <c r="G912" s="2" t="s">
        <v>6640</v>
      </c>
      <c r="H912" s="2" t="s">
        <v>6641</v>
      </c>
      <c r="I912" s="2" t="s">
        <v>1886</v>
      </c>
      <c r="J912" s="2" t="s">
        <v>0</v>
      </c>
      <c r="K912" s="2" t="s">
        <v>6642</v>
      </c>
      <c r="L912" s="21">
        <f t="shared" si="52"/>
        <v>1</v>
      </c>
      <c r="M912" s="4" t="s">
        <v>6643</v>
      </c>
    </row>
    <row r="913" spans="1:13" s="5" customFormat="1" ht="99.95" customHeight="1" x14ac:dyDescent="0.15">
      <c r="A913" s="22">
        <f t="shared" si="50"/>
        <v>909</v>
      </c>
      <c r="B913" s="2">
        <v>13</v>
      </c>
      <c r="C913" s="2" t="s">
        <v>36</v>
      </c>
      <c r="D913" s="2" t="s">
        <v>469</v>
      </c>
      <c r="E913" s="1" t="s">
        <v>470</v>
      </c>
      <c r="F913" s="3" t="s">
        <v>2966</v>
      </c>
      <c r="G913" s="1" t="s">
        <v>471</v>
      </c>
      <c r="H913" s="1" t="s">
        <v>472</v>
      </c>
      <c r="I913" s="2" t="s">
        <v>4124</v>
      </c>
      <c r="J913" s="2" t="s">
        <v>0</v>
      </c>
      <c r="K913" s="2" t="s">
        <v>474</v>
      </c>
      <c r="L913" s="21">
        <f t="shared" si="52"/>
        <v>1</v>
      </c>
      <c r="M913" s="4" t="s">
        <v>475</v>
      </c>
    </row>
    <row r="914" spans="1:13" s="5" customFormat="1" ht="99.95" customHeight="1" x14ac:dyDescent="0.15">
      <c r="A914" s="22">
        <f t="shared" si="50"/>
        <v>910</v>
      </c>
      <c r="B914" s="2">
        <v>13</v>
      </c>
      <c r="C914" s="2" t="s">
        <v>36</v>
      </c>
      <c r="D914" s="2" t="s">
        <v>12539</v>
      </c>
      <c r="E914" s="2" t="s">
        <v>470</v>
      </c>
      <c r="F914" s="2" t="s">
        <v>12540</v>
      </c>
      <c r="G914" s="2" t="s">
        <v>12541</v>
      </c>
      <c r="H914" s="2" t="s">
        <v>12542</v>
      </c>
      <c r="I914" s="2" t="s">
        <v>12543</v>
      </c>
      <c r="J914" s="2" t="s">
        <v>0</v>
      </c>
      <c r="K914" s="2" t="s">
        <v>12541</v>
      </c>
      <c r="L914" s="21">
        <f t="shared" si="52"/>
        <v>1</v>
      </c>
      <c r="M914" s="4" t="s">
        <v>12544</v>
      </c>
    </row>
    <row r="915" spans="1:13" s="5" customFormat="1" ht="99.95" customHeight="1" x14ac:dyDescent="0.15">
      <c r="A915" s="22">
        <f t="shared" si="50"/>
        <v>911</v>
      </c>
      <c r="B915" s="2">
        <v>13</v>
      </c>
      <c r="C915" s="2" t="s">
        <v>36</v>
      </c>
      <c r="D915" s="2" t="s">
        <v>14825</v>
      </c>
      <c r="E915" s="2" t="s">
        <v>470</v>
      </c>
      <c r="F915" s="2" t="s">
        <v>6644</v>
      </c>
      <c r="G915" s="2" t="s">
        <v>6645</v>
      </c>
      <c r="H915" s="2" t="s">
        <v>6646</v>
      </c>
      <c r="I915" s="2" t="s">
        <v>6647</v>
      </c>
      <c r="J915" s="2" t="s">
        <v>0</v>
      </c>
      <c r="K915" s="2" t="s">
        <v>6645</v>
      </c>
      <c r="L915" s="21">
        <f t="shared" si="52"/>
        <v>1</v>
      </c>
      <c r="M915" s="4" t="s">
        <v>6648</v>
      </c>
    </row>
    <row r="916" spans="1:13" s="5" customFormat="1" ht="99.95" customHeight="1" x14ac:dyDescent="0.15">
      <c r="A916" s="22">
        <f t="shared" si="50"/>
        <v>912</v>
      </c>
      <c r="B916" s="2">
        <v>13</v>
      </c>
      <c r="C916" s="2" t="s">
        <v>36</v>
      </c>
      <c r="D916" s="2" t="s">
        <v>1881</v>
      </c>
      <c r="E916" s="1" t="s">
        <v>470</v>
      </c>
      <c r="F916" s="3" t="s">
        <v>2967</v>
      </c>
      <c r="G916" s="1" t="s">
        <v>1882</v>
      </c>
      <c r="H916" s="1" t="s">
        <v>1883</v>
      </c>
      <c r="I916" s="2" t="s">
        <v>4125</v>
      </c>
      <c r="J916" s="2" t="s">
        <v>0</v>
      </c>
      <c r="K916" s="2" t="s">
        <v>1884</v>
      </c>
      <c r="L916" s="21">
        <f t="shared" si="52"/>
        <v>2</v>
      </c>
      <c r="M916" s="4" t="s">
        <v>1885</v>
      </c>
    </row>
    <row r="917" spans="1:13" s="5" customFormat="1" ht="99.95" customHeight="1" x14ac:dyDescent="0.15">
      <c r="A917" s="22">
        <f t="shared" si="50"/>
        <v>913</v>
      </c>
      <c r="B917" s="2">
        <v>13</v>
      </c>
      <c r="C917" s="2" t="s">
        <v>36</v>
      </c>
      <c r="D917" s="2" t="s">
        <v>6649</v>
      </c>
      <c r="E917" s="2" t="s">
        <v>470</v>
      </c>
      <c r="F917" s="2" t="s">
        <v>6650</v>
      </c>
      <c r="G917" s="2" t="s">
        <v>6651</v>
      </c>
      <c r="H917" s="2" t="s">
        <v>6652</v>
      </c>
      <c r="I917" s="2" t="s">
        <v>6653</v>
      </c>
      <c r="J917" s="2" t="s">
        <v>1</v>
      </c>
      <c r="K917" s="2"/>
      <c r="L917" s="21">
        <f t="shared" si="52"/>
        <v>1</v>
      </c>
      <c r="M917" s="4" t="s">
        <v>6654</v>
      </c>
    </row>
    <row r="918" spans="1:13" s="5" customFormat="1" ht="99.95" customHeight="1" x14ac:dyDescent="0.15">
      <c r="A918" s="22">
        <f t="shared" si="50"/>
        <v>914</v>
      </c>
      <c r="B918" s="2">
        <v>13</v>
      </c>
      <c r="C918" s="2" t="s">
        <v>36</v>
      </c>
      <c r="D918" s="2" t="s">
        <v>6655</v>
      </c>
      <c r="E918" s="2" t="s">
        <v>470</v>
      </c>
      <c r="F918" s="2" t="s">
        <v>6656</v>
      </c>
      <c r="G918" s="2" t="s">
        <v>6657</v>
      </c>
      <c r="H918" s="2" t="s">
        <v>6658</v>
      </c>
      <c r="I918" s="2" t="s">
        <v>4674</v>
      </c>
      <c r="J918" s="2" t="s">
        <v>0</v>
      </c>
      <c r="K918" s="2" t="s">
        <v>6659</v>
      </c>
      <c r="L918" s="21">
        <f t="shared" si="52"/>
        <v>1</v>
      </c>
      <c r="M918" s="4" t="s">
        <v>6660</v>
      </c>
    </row>
    <row r="919" spans="1:13" s="5" customFormat="1" ht="99.95" customHeight="1" x14ac:dyDescent="0.15">
      <c r="A919" s="22">
        <f t="shared" si="50"/>
        <v>915</v>
      </c>
      <c r="B919" s="2">
        <v>13</v>
      </c>
      <c r="C919" s="2" t="s">
        <v>36</v>
      </c>
      <c r="D919" s="2" t="s">
        <v>2656</v>
      </c>
      <c r="E919" s="1" t="s">
        <v>470</v>
      </c>
      <c r="F919" s="3" t="s">
        <v>2968</v>
      </c>
      <c r="G919" s="1" t="s">
        <v>2657</v>
      </c>
      <c r="H919" s="1" t="s">
        <v>2658</v>
      </c>
      <c r="I919" s="2" t="s">
        <v>4126</v>
      </c>
      <c r="J919" s="2" t="s">
        <v>1</v>
      </c>
      <c r="K919" s="2"/>
      <c r="L919" s="21">
        <f t="shared" si="52"/>
        <v>2</v>
      </c>
      <c r="M919" s="4" t="s">
        <v>11199</v>
      </c>
    </row>
    <row r="920" spans="1:13" s="5" customFormat="1" ht="99.95" customHeight="1" x14ac:dyDescent="0.15">
      <c r="A920" s="22">
        <f t="shared" si="50"/>
        <v>916</v>
      </c>
      <c r="B920" s="2">
        <v>13</v>
      </c>
      <c r="C920" s="2" t="s">
        <v>36</v>
      </c>
      <c r="D920" s="2" t="s">
        <v>11798</v>
      </c>
      <c r="E920" s="2" t="s">
        <v>470</v>
      </c>
      <c r="F920" s="2" t="s">
        <v>11799</v>
      </c>
      <c r="G920" s="2" t="s">
        <v>11800</v>
      </c>
      <c r="H920" s="2" t="s">
        <v>11801</v>
      </c>
      <c r="I920" s="2" t="s">
        <v>11802</v>
      </c>
      <c r="J920" s="2" t="s">
        <v>1</v>
      </c>
      <c r="K920" s="2"/>
      <c r="L920" s="21">
        <f t="shared" ref="L920:L950" si="53">LEN(M920)-LEN(SUBSTITUTE(M920, "、",""))/LEN("、")+1</f>
        <v>1</v>
      </c>
      <c r="M920" s="4" t="s">
        <v>11803</v>
      </c>
    </row>
    <row r="921" spans="1:13" s="5" customFormat="1" ht="99.95" customHeight="1" x14ac:dyDescent="0.15">
      <c r="A921" s="22">
        <f t="shared" si="50"/>
        <v>917</v>
      </c>
      <c r="B921" s="2">
        <v>13</v>
      </c>
      <c r="C921" s="2" t="s">
        <v>36</v>
      </c>
      <c r="D921" s="2" t="s">
        <v>12538</v>
      </c>
      <c r="E921" s="2" t="s">
        <v>904</v>
      </c>
      <c r="F921" s="2" t="s">
        <v>12533</v>
      </c>
      <c r="G921" s="2" t="s">
        <v>12534</v>
      </c>
      <c r="H921" s="2" t="s">
        <v>12535</v>
      </c>
      <c r="I921" s="2" t="s">
        <v>12536</v>
      </c>
      <c r="J921" s="2" t="s">
        <v>0</v>
      </c>
      <c r="K921" s="2" t="s">
        <v>12537</v>
      </c>
      <c r="L921" s="21">
        <f t="shared" si="53"/>
        <v>2</v>
      </c>
      <c r="M921" s="4" t="s">
        <v>13273</v>
      </c>
    </row>
    <row r="922" spans="1:13" s="5" customFormat="1" ht="99.95" customHeight="1" x14ac:dyDescent="0.15">
      <c r="A922" s="22">
        <f t="shared" si="50"/>
        <v>918</v>
      </c>
      <c r="B922" s="2">
        <v>13</v>
      </c>
      <c r="C922" s="2" t="s">
        <v>36</v>
      </c>
      <c r="D922" s="2" t="s">
        <v>6661</v>
      </c>
      <c r="E922" s="2" t="s">
        <v>904</v>
      </c>
      <c r="F922" s="2" t="s">
        <v>6662</v>
      </c>
      <c r="G922" s="2" t="s">
        <v>6663</v>
      </c>
      <c r="H922" s="2" t="s">
        <v>6664</v>
      </c>
      <c r="I922" s="2" t="s">
        <v>6665</v>
      </c>
      <c r="J922" s="2" t="s">
        <v>0</v>
      </c>
      <c r="K922" s="2" t="s">
        <v>6666</v>
      </c>
      <c r="L922" s="21">
        <f t="shared" si="53"/>
        <v>1</v>
      </c>
      <c r="M922" s="4" t="s">
        <v>6667</v>
      </c>
    </row>
    <row r="923" spans="1:13" s="5" customFormat="1" ht="99.95" customHeight="1" x14ac:dyDescent="0.15">
      <c r="A923" s="22">
        <f t="shared" si="50"/>
        <v>919</v>
      </c>
      <c r="B923" s="2">
        <v>13</v>
      </c>
      <c r="C923" s="2" t="s">
        <v>36</v>
      </c>
      <c r="D923" s="2" t="s">
        <v>12527</v>
      </c>
      <c r="E923" s="2" t="s">
        <v>904</v>
      </c>
      <c r="F923" s="2" t="s">
        <v>12528</v>
      </c>
      <c r="G923" s="2" t="s">
        <v>12529</v>
      </c>
      <c r="H923" s="2" t="s">
        <v>12530</v>
      </c>
      <c r="I923" s="2" t="s">
        <v>12531</v>
      </c>
      <c r="J923" s="2" t="s">
        <v>0</v>
      </c>
      <c r="K923" s="2" t="s">
        <v>11809</v>
      </c>
      <c r="L923" s="21">
        <f t="shared" si="53"/>
        <v>1</v>
      </c>
      <c r="M923" s="4" t="s">
        <v>12532</v>
      </c>
    </row>
    <row r="924" spans="1:13" s="5" customFormat="1" ht="99.95" customHeight="1" x14ac:dyDescent="0.15">
      <c r="A924" s="22">
        <f t="shared" si="50"/>
        <v>920</v>
      </c>
      <c r="B924" s="2">
        <v>13</v>
      </c>
      <c r="C924" s="2" t="s">
        <v>36</v>
      </c>
      <c r="D924" s="2" t="s">
        <v>1887</v>
      </c>
      <c r="E924" s="1" t="s">
        <v>904</v>
      </c>
      <c r="F924" s="3" t="s">
        <v>2969</v>
      </c>
      <c r="G924" s="1" t="s">
        <v>1888</v>
      </c>
      <c r="H924" s="1" t="s">
        <v>1889</v>
      </c>
      <c r="I924" s="2" t="s">
        <v>4128</v>
      </c>
      <c r="J924" s="2" t="s">
        <v>0</v>
      </c>
      <c r="K924" s="2" t="s">
        <v>1890</v>
      </c>
      <c r="L924" s="21">
        <f t="shared" si="53"/>
        <v>3</v>
      </c>
      <c r="M924" s="4" t="s">
        <v>1891</v>
      </c>
    </row>
    <row r="925" spans="1:13" s="5" customFormat="1" ht="99.95" customHeight="1" x14ac:dyDescent="0.15">
      <c r="A925" s="22">
        <f t="shared" si="50"/>
        <v>921</v>
      </c>
      <c r="B925" s="2">
        <v>13</v>
      </c>
      <c r="C925" s="2" t="s">
        <v>36</v>
      </c>
      <c r="D925" s="2" t="s">
        <v>6668</v>
      </c>
      <c r="E925" s="2" t="s">
        <v>6669</v>
      </c>
      <c r="F925" s="2" t="s">
        <v>6670</v>
      </c>
      <c r="G925" s="2" t="s">
        <v>6671</v>
      </c>
      <c r="H925" s="2" t="s">
        <v>6672</v>
      </c>
      <c r="I925" s="2" t="s">
        <v>4774</v>
      </c>
      <c r="J925" s="2" t="s">
        <v>1</v>
      </c>
      <c r="K925" s="2"/>
      <c r="L925" s="21">
        <f t="shared" si="53"/>
        <v>1</v>
      </c>
      <c r="M925" s="4" t="s">
        <v>6673</v>
      </c>
    </row>
    <row r="926" spans="1:13" s="5" customFormat="1" ht="99.95" customHeight="1" x14ac:dyDescent="0.15">
      <c r="A926" s="22">
        <f t="shared" si="50"/>
        <v>922</v>
      </c>
      <c r="B926" s="2">
        <v>13</v>
      </c>
      <c r="C926" s="2" t="s">
        <v>36</v>
      </c>
      <c r="D926" s="2" t="s">
        <v>6674</v>
      </c>
      <c r="E926" s="2" t="s">
        <v>6675</v>
      </c>
      <c r="F926" s="2" t="s">
        <v>6676</v>
      </c>
      <c r="G926" s="2" t="s">
        <v>6677</v>
      </c>
      <c r="H926" s="2" t="s">
        <v>6678</v>
      </c>
      <c r="I926" s="2" t="s">
        <v>6679</v>
      </c>
      <c r="J926" s="2" t="s">
        <v>0</v>
      </c>
      <c r="K926" s="2" t="s">
        <v>6680</v>
      </c>
      <c r="L926" s="21">
        <f t="shared" si="53"/>
        <v>1</v>
      </c>
      <c r="M926" s="4" t="s">
        <v>6681</v>
      </c>
    </row>
    <row r="927" spans="1:13" s="5" customFormat="1" ht="99.95" customHeight="1" x14ac:dyDescent="0.15">
      <c r="A927" s="22">
        <f t="shared" ref="A927:A985" si="54">ROW()-4</f>
        <v>923</v>
      </c>
      <c r="B927" s="2">
        <v>13</v>
      </c>
      <c r="C927" s="2" t="s">
        <v>36</v>
      </c>
      <c r="D927" s="2" t="s">
        <v>11804</v>
      </c>
      <c r="E927" s="2" t="s">
        <v>6682</v>
      </c>
      <c r="F927" s="2" t="s">
        <v>11805</v>
      </c>
      <c r="G927" s="2" t="s">
        <v>11806</v>
      </c>
      <c r="H927" s="2" t="s">
        <v>11807</v>
      </c>
      <c r="I927" s="2" t="s">
        <v>11808</v>
      </c>
      <c r="J927" s="2" t="s">
        <v>0</v>
      </c>
      <c r="K927" s="2" t="s">
        <v>11809</v>
      </c>
      <c r="L927" s="21">
        <f t="shared" si="53"/>
        <v>1</v>
      </c>
      <c r="M927" s="4" t="s">
        <v>11810</v>
      </c>
    </row>
    <row r="928" spans="1:13" s="5" customFormat="1" ht="99.95" customHeight="1" x14ac:dyDescent="0.15">
      <c r="A928" s="22">
        <f t="shared" si="54"/>
        <v>924</v>
      </c>
      <c r="B928" s="2">
        <v>13</v>
      </c>
      <c r="C928" s="2" t="s">
        <v>36</v>
      </c>
      <c r="D928" s="2" t="s">
        <v>228</v>
      </c>
      <c r="E928" s="1" t="s">
        <v>229</v>
      </c>
      <c r="F928" s="3" t="s">
        <v>2970</v>
      </c>
      <c r="G928" s="1" t="s">
        <v>230</v>
      </c>
      <c r="H928" s="1" t="s">
        <v>231</v>
      </c>
      <c r="I928" s="2" t="s">
        <v>4127</v>
      </c>
      <c r="J928" s="2" t="s">
        <v>3317</v>
      </c>
      <c r="K928" s="2"/>
      <c r="L928" s="21">
        <f t="shared" si="53"/>
        <v>1</v>
      </c>
      <c r="M928" s="4" t="s">
        <v>232</v>
      </c>
    </row>
    <row r="929" spans="1:13" s="5" customFormat="1" ht="99.95" customHeight="1" x14ac:dyDescent="0.15">
      <c r="A929" s="22">
        <f t="shared" si="54"/>
        <v>925</v>
      </c>
      <c r="B929" s="2">
        <v>13</v>
      </c>
      <c r="C929" s="2" t="s">
        <v>36</v>
      </c>
      <c r="D929" s="2" t="s">
        <v>6683</v>
      </c>
      <c r="E929" s="2" t="s">
        <v>6684</v>
      </c>
      <c r="F929" s="2" t="s">
        <v>6685</v>
      </c>
      <c r="G929" s="2" t="s">
        <v>6686</v>
      </c>
      <c r="H929" s="2" t="s">
        <v>6687</v>
      </c>
      <c r="I929" s="2" t="s">
        <v>6688</v>
      </c>
      <c r="J929" s="2" t="s">
        <v>1</v>
      </c>
      <c r="K929" s="2"/>
      <c r="L929" s="21">
        <f t="shared" si="53"/>
        <v>1</v>
      </c>
      <c r="M929" s="4" t="s">
        <v>6689</v>
      </c>
    </row>
    <row r="930" spans="1:13" s="5" customFormat="1" ht="99.95" customHeight="1" x14ac:dyDescent="0.15">
      <c r="A930" s="22">
        <f t="shared" si="54"/>
        <v>926</v>
      </c>
      <c r="B930" s="2">
        <v>13</v>
      </c>
      <c r="C930" s="2" t="s">
        <v>36</v>
      </c>
      <c r="D930" s="2" t="s">
        <v>6690</v>
      </c>
      <c r="E930" s="2" t="s">
        <v>1500</v>
      </c>
      <c r="F930" s="2" t="s">
        <v>6691</v>
      </c>
      <c r="G930" s="2" t="s">
        <v>6692</v>
      </c>
      <c r="H930" s="2" t="s">
        <v>6693</v>
      </c>
      <c r="I930" s="2" t="s">
        <v>6694</v>
      </c>
      <c r="J930" s="2" t="s">
        <v>0</v>
      </c>
      <c r="K930" s="2" t="s">
        <v>3592</v>
      </c>
      <c r="L930" s="21">
        <f t="shared" si="53"/>
        <v>2</v>
      </c>
      <c r="M930" s="4" t="s">
        <v>14059</v>
      </c>
    </row>
    <row r="931" spans="1:13" s="5" customFormat="1" ht="99.95" customHeight="1" x14ac:dyDescent="0.15">
      <c r="A931" s="22">
        <f t="shared" si="54"/>
        <v>927</v>
      </c>
      <c r="B931" s="2">
        <v>13</v>
      </c>
      <c r="C931" s="2" t="s">
        <v>36</v>
      </c>
      <c r="D931" s="2" t="s">
        <v>1499</v>
      </c>
      <c r="E931" s="1" t="s">
        <v>1500</v>
      </c>
      <c r="F931" s="3" t="s">
        <v>2971</v>
      </c>
      <c r="G931" s="1" t="s">
        <v>1501</v>
      </c>
      <c r="H931" s="1" t="s">
        <v>1502</v>
      </c>
      <c r="I931" s="2" t="s">
        <v>4129</v>
      </c>
      <c r="J931" s="2" t="s">
        <v>0</v>
      </c>
      <c r="K931" s="2" t="s">
        <v>1593</v>
      </c>
      <c r="L931" s="21">
        <f t="shared" si="53"/>
        <v>3</v>
      </c>
      <c r="M931" s="4" t="s">
        <v>1892</v>
      </c>
    </row>
    <row r="932" spans="1:13" s="5" customFormat="1" ht="99.95" customHeight="1" x14ac:dyDescent="0.15">
      <c r="A932" s="22">
        <f t="shared" si="54"/>
        <v>928</v>
      </c>
      <c r="B932" s="2">
        <v>13</v>
      </c>
      <c r="C932" s="2" t="s">
        <v>36</v>
      </c>
      <c r="D932" s="2" t="s">
        <v>13872</v>
      </c>
      <c r="E932" s="2" t="s">
        <v>13873</v>
      </c>
      <c r="F932" s="2" t="s">
        <v>13874</v>
      </c>
      <c r="G932" s="2" t="s">
        <v>13875</v>
      </c>
      <c r="H932" s="2" t="s">
        <v>13876</v>
      </c>
      <c r="I932" s="2" t="s">
        <v>13877</v>
      </c>
      <c r="J932" s="2" t="s">
        <v>0</v>
      </c>
      <c r="K932" s="2" t="s">
        <v>13875</v>
      </c>
      <c r="L932" s="21">
        <f t="shared" si="53"/>
        <v>1</v>
      </c>
      <c r="M932" s="4" t="s">
        <v>14010</v>
      </c>
    </row>
    <row r="933" spans="1:13" s="5" customFormat="1" ht="99.95" customHeight="1" x14ac:dyDescent="0.15">
      <c r="A933" s="22">
        <f t="shared" si="54"/>
        <v>929</v>
      </c>
      <c r="B933" s="2">
        <v>13</v>
      </c>
      <c r="C933" s="2" t="s">
        <v>36</v>
      </c>
      <c r="D933" s="2" t="s">
        <v>14798</v>
      </c>
      <c r="E933" s="2" t="s">
        <v>6695</v>
      </c>
      <c r="F933" s="2" t="s">
        <v>6696</v>
      </c>
      <c r="G933" s="2" t="s">
        <v>6697</v>
      </c>
      <c r="H933" s="2" t="s">
        <v>6698</v>
      </c>
      <c r="I933" s="2" t="s">
        <v>1848</v>
      </c>
      <c r="J933" s="2" t="s">
        <v>1</v>
      </c>
      <c r="K933" s="2"/>
      <c r="L933" s="21">
        <f t="shared" si="53"/>
        <v>1</v>
      </c>
      <c r="M933" s="4" t="s">
        <v>6699</v>
      </c>
    </row>
    <row r="934" spans="1:13" s="5" customFormat="1" ht="99.95" customHeight="1" x14ac:dyDescent="0.15">
      <c r="A934" s="22">
        <f t="shared" si="54"/>
        <v>930</v>
      </c>
      <c r="B934" s="2">
        <v>13</v>
      </c>
      <c r="C934" s="2" t="s">
        <v>36</v>
      </c>
      <c r="D934" s="2" t="s">
        <v>6700</v>
      </c>
      <c r="E934" s="2" t="s">
        <v>6701</v>
      </c>
      <c r="F934" s="2" t="s">
        <v>6696</v>
      </c>
      <c r="G934" s="2" t="s">
        <v>6702</v>
      </c>
      <c r="H934" s="2" t="s">
        <v>6703</v>
      </c>
      <c r="I934" s="2" t="s">
        <v>6704</v>
      </c>
      <c r="J934" s="2" t="s">
        <v>0</v>
      </c>
      <c r="K934" s="2" t="s">
        <v>6705</v>
      </c>
      <c r="L934" s="21">
        <f t="shared" si="53"/>
        <v>2</v>
      </c>
      <c r="M934" s="4" t="s">
        <v>11200</v>
      </c>
    </row>
    <row r="935" spans="1:13" s="5" customFormat="1" ht="99.95" customHeight="1" x14ac:dyDescent="0.15">
      <c r="A935" s="22">
        <f t="shared" si="54"/>
        <v>931</v>
      </c>
      <c r="B935" s="2">
        <v>13</v>
      </c>
      <c r="C935" s="2" t="s">
        <v>36</v>
      </c>
      <c r="D935" s="2" t="s">
        <v>2332</v>
      </c>
      <c r="E935" s="1" t="s">
        <v>2333</v>
      </c>
      <c r="F935" s="3" t="s">
        <v>2972</v>
      </c>
      <c r="G935" s="1" t="s">
        <v>2334</v>
      </c>
      <c r="H935" s="1" t="s">
        <v>2335</v>
      </c>
      <c r="I935" s="2" t="s">
        <v>3948</v>
      </c>
      <c r="J935" s="2" t="s">
        <v>1</v>
      </c>
      <c r="K935" s="2"/>
      <c r="L935" s="21">
        <f t="shared" si="53"/>
        <v>1</v>
      </c>
      <c r="M935" s="4" t="s">
        <v>2336</v>
      </c>
    </row>
    <row r="936" spans="1:13" s="5" customFormat="1" ht="99.95" customHeight="1" x14ac:dyDescent="0.15">
      <c r="A936" s="22">
        <f t="shared" si="54"/>
        <v>932</v>
      </c>
      <c r="B936" s="2">
        <v>13</v>
      </c>
      <c r="C936" s="2" t="s">
        <v>36</v>
      </c>
      <c r="D936" s="2" t="s">
        <v>6706</v>
      </c>
      <c r="E936" s="2" t="s">
        <v>6707</v>
      </c>
      <c r="F936" s="2" t="s">
        <v>6708</v>
      </c>
      <c r="G936" s="2" t="s">
        <v>6709</v>
      </c>
      <c r="H936" s="2" t="s">
        <v>6710</v>
      </c>
      <c r="I936" s="2" t="s">
        <v>2548</v>
      </c>
      <c r="J936" s="2" t="s">
        <v>0</v>
      </c>
      <c r="K936" s="2" t="s">
        <v>6709</v>
      </c>
      <c r="L936" s="21">
        <f t="shared" si="53"/>
        <v>2</v>
      </c>
      <c r="M936" s="4" t="s">
        <v>11201</v>
      </c>
    </row>
    <row r="937" spans="1:13" s="5" customFormat="1" ht="99.95" customHeight="1" x14ac:dyDescent="0.15">
      <c r="A937" s="22">
        <f t="shared" si="54"/>
        <v>933</v>
      </c>
      <c r="B937" s="2">
        <v>13</v>
      </c>
      <c r="C937" s="2" t="s">
        <v>36</v>
      </c>
      <c r="D937" s="2" t="s">
        <v>6711</v>
      </c>
      <c r="E937" s="2" t="s">
        <v>6707</v>
      </c>
      <c r="F937" s="2" t="s">
        <v>6712</v>
      </c>
      <c r="G937" s="2" t="s">
        <v>6713</v>
      </c>
      <c r="H937" s="2" t="s">
        <v>6714</v>
      </c>
      <c r="I937" s="2" t="s">
        <v>6715</v>
      </c>
      <c r="J937" s="2" t="s">
        <v>1</v>
      </c>
      <c r="K937" s="2"/>
      <c r="L937" s="21">
        <f t="shared" si="53"/>
        <v>4</v>
      </c>
      <c r="M937" s="4" t="s">
        <v>13842</v>
      </c>
    </row>
    <row r="938" spans="1:13" s="5" customFormat="1" ht="99.95" customHeight="1" x14ac:dyDescent="0.15">
      <c r="A938" s="22">
        <f t="shared" si="54"/>
        <v>934</v>
      </c>
      <c r="B938" s="2">
        <v>13</v>
      </c>
      <c r="C938" s="2" t="s">
        <v>36</v>
      </c>
      <c r="D938" s="2" t="s">
        <v>6716</v>
      </c>
      <c r="E938" s="2" t="s">
        <v>289</v>
      </c>
      <c r="F938" s="2" t="s">
        <v>6717</v>
      </c>
      <c r="G938" s="2" t="s">
        <v>6718</v>
      </c>
      <c r="H938" s="2" t="s">
        <v>6719</v>
      </c>
      <c r="I938" s="2" t="s">
        <v>6720</v>
      </c>
      <c r="J938" s="2" t="s">
        <v>0</v>
      </c>
      <c r="K938" s="2" t="s">
        <v>6718</v>
      </c>
      <c r="L938" s="21">
        <f t="shared" si="53"/>
        <v>1</v>
      </c>
      <c r="M938" s="4" t="s">
        <v>6721</v>
      </c>
    </row>
    <row r="939" spans="1:13" s="5" customFormat="1" ht="99.95" customHeight="1" x14ac:dyDescent="0.15">
      <c r="A939" s="22">
        <f t="shared" si="54"/>
        <v>935</v>
      </c>
      <c r="B939" s="2">
        <v>13</v>
      </c>
      <c r="C939" s="2" t="s">
        <v>36</v>
      </c>
      <c r="D939" s="2" t="s">
        <v>288</v>
      </c>
      <c r="E939" s="1" t="s">
        <v>289</v>
      </c>
      <c r="F939" s="3" t="s">
        <v>2973</v>
      </c>
      <c r="G939" s="1" t="s">
        <v>290</v>
      </c>
      <c r="H939" s="1" t="s">
        <v>291</v>
      </c>
      <c r="I939" s="2" t="s">
        <v>4130</v>
      </c>
      <c r="J939" s="2" t="s">
        <v>1</v>
      </c>
      <c r="K939" s="2"/>
      <c r="L939" s="21">
        <f t="shared" si="53"/>
        <v>1</v>
      </c>
      <c r="M939" s="4" t="s">
        <v>292</v>
      </c>
    </row>
    <row r="940" spans="1:13" s="5" customFormat="1" ht="99.95" customHeight="1" x14ac:dyDescent="0.15">
      <c r="A940" s="22">
        <f t="shared" si="54"/>
        <v>936</v>
      </c>
      <c r="B940" s="2">
        <v>13</v>
      </c>
      <c r="C940" s="2" t="s">
        <v>36</v>
      </c>
      <c r="D940" s="2" t="s">
        <v>12545</v>
      </c>
      <c r="E940" s="2" t="s">
        <v>289</v>
      </c>
      <c r="F940" s="2" t="s">
        <v>12546</v>
      </c>
      <c r="G940" s="2" t="s">
        <v>12547</v>
      </c>
      <c r="H940" s="2" t="s">
        <v>12548</v>
      </c>
      <c r="I940" s="2" t="s">
        <v>12549</v>
      </c>
      <c r="J940" s="2" t="s">
        <v>1</v>
      </c>
      <c r="K940" s="2"/>
      <c r="L940" s="21">
        <f t="shared" si="53"/>
        <v>1</v>
      </c>
      <c r="M940" s="4" t="s">
        <v>12550</v>
      </c>
    </row>
    <row r="941" spans="1:13" s="5" customFormat="1" ht="99.95" customHeight="1" x14ac:dyDescent="0.15">
      <c r="A941" s="22">
        <f t="shared" si="54"/>
        <v>937</v>
      </c>
      <c r="B941" s="2">
        <v>13</v>
      </c>
      <c r="C941" s="2" t="s">
        <v>36</v>
      </c>
      <c r="D941" s="2" t="s">
        <v>6722</v>
      </c>
      <c r="E941" s="2" t="s">
        <v>289</v>
      </c>
      <c r="F941" s="2" t="s">
        <v>6725</v>
      </c>
      <c r="G941" s="2" t="s">
        <v>6723</v>
      </c>
      <c r="H941" s="2" t="s">
        <v>6724</v>
      </c>
      <c r="I941" s="2" t="s">
        <v>6727</v>
      </c>
      <c r="J941" s="2" t="s">
        <v>0</v>
      </c>
      <c r="K941" s="2" t="s">
        <v>6726</v>
      </c>
      <c r="L941" s="21">
        <f t="shared" si="53"/>
        <v>3</v>
      </c>
      <c r="M941" s="4" t="s">
        <v>11202</v>
      </c>
    </row>
    <row r="942" spans="1:13" s="5" customFormat="1" ht="99.95" customHeight="1" x14ac:dyDescent="0.15">
      <c r="A942" s="22">
        <f t="shared" si="54"/>
        <v>938</v>
      </c>
      <c r="B942" s="2">
        <v>13</v>
      </c>
      <c r="C942" s="2" t="s">
        <v>36</v>
      </c>
      <c r="D942" s="2" t="s">
        <v>6728</v>
      </c>
      <c r="E942" s="2" t="s">
        <v>289</v>
      </c>
      <c r="F942" s="2" t="s">
        <v>6729</v>
      </c>
      <c r="G942" s="2" t="s">
        <v>6730</v>
      </c>
      <c r="H942" s="2" t="s">
        <v>6731</v>
      </c>
      <c r="I942" s="2" t="s">
        <v>6732</v>
      </c>
      <c r="J942" s="2" t="s">
        <v>0</v>
      </c>
      <c r="K942" s="2" t="s">
        <v>6733</v>
      </c>
      <c r="L942" s="21">
        <f t="shared" si="53"/>
        <v>1</v>
      </c>
      <c r="M942" s="4" t="s">
        <v>6734</v>
      </c>
    </row>
    <row r="943" spans="1:13" s="5" customFormat="1" ht="99.95" customHeight="1" x14ac:dyDescent="0.15">
      <c r="A943" s="22">
        <f t="shared" si="54"/>
        <v>939</v>
      </c>
      <c r="B943" s="2">
        <v>13</v>
      </c>
      <c r="C943" s="2" t="s">
        <v>36</v>
      </c>
      <c r="D943" s="2" t="s">
        <v>5511</v>
      </c>
      <c r="E943" s="2" t="s">
        <v>6735</v>
      </c>
      <c r="F943" s="2" t="s">
        <v>6736</v>
      </c>
      <c r="G943" s="2" t="s">
        <v>6737</v>
      </c>
      <c r="H943" s="2" t="s">
        <v>6738</v>
      </c>
      <c r="I943" s="2" t="s">
        <v>4322</v>
      </c>
      <c r="J943" s="2" t="s">
        <v>0</v>
      </c>
      <c r="K943" s="2" t="s">
        <v>6739</v>
      </c>
      <c r="L943" s="21">
        <f t="shared" si="53"/>
        <v>2</v>
      </c>
      <c r="M943" s="4" t="s">
        <v>11203</v>
      </c>
    </row>
    <row r="944" spans="1:13" s="5" customFormat="1" ht="99.95" customHeight="1" x14ac:dyDescent="0.15">
      <c r="A944" s="22">
        <f t="shared" si="54"/>
        <v>940</v>
      </c>
      <c r="B944" s="2">
        <v>13</v>
      </c>
      <c r="C944" s="2" t="s">
        <v>36</v>
      </c>
      <c r="D944" s="2" t="s">
        <v>6740</v>
      </c>
      <c r="E944" s="2" t="s">
        <v>6735</v>
      </c>
      <c r="F944" s="2" t="s">
        <v>6741</v>
      </c>
      <c r="G944" s="2" t="s">
        <v>6742</v>
      </c>
      <c r="H944" s="2" t="s">
        <v>6743</v>
      </c>
      <c r="I944" s="2" t="s">
        <v>6744</v>
      </c>
      <c r="J944" s="2" t="s">
        <v>0</v>
      </c>
      <c r="K944" s="2" t="s">
        <v>6742</v>
      </c>
      <c r="L944" s="21">
        <f t="shared" si="53"/>
        <v>2</v>
      </c>
      <c r="M944" s="4" t="s">
        <v>11204</v>
      </c>
    </row>
    <row r="945" spans="1:13" s="5" customFormat="1" ht="99.95" customHeight="1" x14ac:dyDescent="0.15">
      <c r="A945" s="22">
        <f t="shared" si="54"/>
        <v>941</v>
      </c>
      <c r="B945" s="2">
        <v>13</v>
      </c>
      <c r="C945" s="2" t="s">
        <v>36</v>
      </c>
      <c r="D945" s="2" t="s">
        <v>12551</v>
      </c>
      <c r="E945" s="2" t="s">
        <v>6735</v>
      </c>
      <c r="F945" s="2" t="s">
        <v>12552</v>
      </c>
      <c r="G945" s="2" t="s">
        <v>12553</v>
      </c>
      <c r="H945" s="2" t="s">
        <v>12554</v>
      </c>
      <c r="I945" s="2" t="s">
        <v>12555</v>
      </c>
      <c r="J945" s="2" t="s">
        <v>0</v>
      </c>
      <c r="K945" s="2" t="s">
        <v>12556</v>
      </c>
      <c r="L945" s="21">
        <f t="shared" si="53"/>
        <v>1</v>
      </c>
      <c r="M945" s="4" t="s">
        <v>12557</v>
      </c>
    </row>
    <row r="946" spans="1:13" s="5" customFormat="1" ht="99.95" customHeight="1" x14ac:dyDescent="0.15">
      <c r="A946" s="22">
        <f t="shared" si="54"/>
        <v>942</v>
      </c>
      <c r="B946" s="2">
        <v>13</v>
      </c>
      <c r="C946" s="2" t="s">
        <v>36</v>
      </c>
      <c r="D946" s="2" t="s">
        <v>6745</v>
      </c>
      <c r="E946" s="2" t="s">
        <v>6746</v>
      </c>
      <c r="F946" s="2" t="s">
        <v>6747</v>
      </c>
      <c r="G946" s="2" t="s">
        <v>6748</v>
      </c>
      <c r="H946" s="2" t="s">
        <v>6749</v>
      </c>
      <c r="I946" s="2" t="s">
        <v>6750</v>
      </c>
      <c r="J946" s="2" t="s">
        <v>0</v>
      </c>
      <c r="K946" s="2" t="s">
        <v>6751</v>
      </c>
      <c r="L946" s="21">
        <f t="shared" si="53"/>
        <v>1</v>
      </c>
      <c r="M946" s="4" t="s">
        <v>6752</v>
      </c>
    </row>
    <row r="947" spans="1:13" s="5" customFormat="1" ht="99.95" customHeight="1" x14ac:dyDescent="0.15">
      <c r="A947" s="22">
        <f t="shared" si="54"/>
        <v>943</v>
      </c>
      <c r="B947" s="2">
        <v>13</v>
      </c>
      <c r="C947" s="2" t="s">
        <v>36</v>
      </c>
      <c r="D947" s="2" t="s">
        <v>13464</v>
      </c>
      <c r="E947" s="2" t="s">
        <v>13465</v>
      </c>
      <c r="F947" s="2" t="s">
        <v>13466</v>
      </c>
      <c r="G947" s="2" t="s">
        <v>13467</v>
      </c>
      <c r="H947" s="2" t="s">
        <v>13467</v>
      </c>
      <c r="I947" s="2" t="s">
        <v>13468</v>
      </c>
      <c r="J947" s="2" t="s">
        <v>0</v>
      </c>
      <c r="K947" s="2" t="s">
        <v>13469</v>
      </c>
      <c r="L947" s="21">
        <f t="shared" si="53"/>
        <v>1</v>
      </c>
      <c r="M947" s="4" t="s">
        <v>13470</v>
      </c>
    </row>
    <row r="948" spans="1:13" s="5" customFormat="1" ht="99.95" customHeight="1" x14ac:dyDescent="0.15">
      <c r="A948" s="22">
        <f t="shared" si="54"/>
        <v>944</v>
      </c>
      <c r="B948" s="2">
        <v>13</v>
      </c>
      <c r="C948" s="2" t="s">
        <v>36</v>
      </c>
      <c r="D948" s="2" t="s">
        <v>6753</v>
      </c>
      <c r="E948" s="2" t="s">
        <v>6754</v>
      </c>
      <c r="F948" s="2" t="s">
        <v>6755</v>
      </c>
      <c r="G948" s="2" t="s">
        <v>6756</v>
      </c>
      <c r="H948" s="2" t="s">
        <v>6757</v>
      </c>
      <c r="I948" s="2" t="s">
        <v>6758</v>
      </c>
      <c r="J948" s="2" t="s">
        <v>0</v>
      </c>
      <c r="K948" s="2" t="s">
        <v>6759</v>
      </c>
      <c r="L948" s="21">
        <f t="shared" si="53"/>
        <v>1</v>
      </c>
      <c r="M948" s="4" t="s">
        <v>6760</v>
      </c>
    </row>
    <row r="949" spans="1:13" s="5" customFormat="1" ht="99.95" customHeight="1" x14ac:dyDescent="0.15">
      <c r="A949" s="22">
        <f t="shared" si="54"/>
        <v>945</v>
      </c>
      <c r="B949" s="2">
        <v>13</v>
      </c>
      <c r="C949" s="2" t="s">
        <v>36</v>
      </c>
      <c r="D949" s="2" t="s">
        <v>6761</v>
      </c>
      <c r="E949" s="2" t="s">
        <v>6754</v>
      </c>
      <c r="F949" s="2" t="s">
        <v>6762</v>
      </c>
      <c r="G949" s="2" t="s">
        <v>6763</v>
      </c>
      <c r="H949" s="2" t="s">
        <v>6764</v>
      </c>
      <c r="I949" s="2" t="s">
        <v>6765</v>
      </c>
      <c r="J949" s="2" t="s">
        <v>0</v>
      </c>
      <c r="K949" s="2" t="s">
        <v>6766</v>
      </c>
      <c r="L949" s="21">
        <f t="shared" si="53"/>
        <v>1</v>
      </c>
      <c r="M949" s="4" t="s">
        <v>6767</v>
      </c>
    </row>
    <row r="950" spans="1:13" s="5" customFormat="1" ht="99.95" customHeight="1" x14ac:dyDescent="0.15">
      <c r="A950" s="22">
        <f t="shared" si="54"/>
        <v>946</v>
      </c>
      <c r="B950" s="2">
        <v>13</v>
      </c>
      <c r="C950" s="2" t="s">
        <v>36</v>
      </c>
      <c r="D950" s="2" t="s">
        <v>6768</v>
      </c>
      <c r="E950" s="2" t="s">
        <v>6769</v>
      </c>
      <c r="F950" s="2" t="s">
        <v>6770</v>
      </c>
      <c r="G950" s="2" t="s">
        <v>6771</v>
      </c>
      <c r="H950" s="2" t="s">
        <v>6772</v>
      </c>
      <c r="I950" s="2" t="s">
        <v>6039</v>
      </c>
      <c r="J950" s="2" t="s">
        <v>0</v>
      </c>
      <c r="K950" s="2" t="s">
        <v>6773</v>
      </c>
      <c r="L950" s="21">
        <f t="shared" si="53"/>
        <v>1</v>
      </c>
      <c r="M950" s="4" t="s">
        <v>6774</v>
      </c>
    </row>
    <row r="951" spans="1:13" s="5" customFormat="1" ht="99.95" customHeight="1" x14ac:dyDescent="0.15">
      <c r="A951" s="22">
        <f t="shared" si="54"/>
        <v>947</v>
      </c>
      <c r="B951" s="2">
        <v>13</v>
      </c>
      <c r="C951" s="2" t="s">
        <v>36</v>
      </c>
      <c r="D951" s="2" t="s">
        <v>1044</v>
      </c>
      <c r="E951" s="1" t="s">
        <v>1045</v>
      </c>
      <c r="F951" s="3" t="s">
        <v>2974</v>
      </c>
      <c r="G951" s="1" t="s">
        <v>1046</v>
      </c>
      <c r="H951" s="1" t="s">
        <v>1047</v>
      </c>
      <c r="I951" s="2" t="s">
        <v>4131</v>
      </c>
      <c r="J951" s="2" t="s">
        <v>1</v>
      </c>
      <c r="K951" s="2"/>
      <c r="L951" s="21">
        <f t="shared" ref="L951:L956" si="55">LEN(M951)-LEN(SUBSTITUTE(M951, "、",""))/LEN("、")+1</f>
        <v>2</v>
      </c>
      <c r="M951" s="4" t="s">
        <v>1048</v>
      </c>
    </row>
    <row r="952" spans="1:13" s="5" customFormat="1" ht="99.95" customHeight="1" x14ac:dyDescent="0.15">
      <c r="A952" s="22">
        <f t="shared" si="54"/>
        <v>948</v>
      </c>
      <c r="B952" s="2">
        <v>13</v>
      </c>
      <c r="C952" s="2" t="s">
        <v>36</v>
      </c>
      <c r="D952" s="2" t="s">
        <v>6775</v>
      </c>
      <c r="E952" s="2" t="s">
        <v>1045</v>
      </c>
      <c r="F952" s="2" t="s">
        <v>6776</v>
      </c>
      <c r="G952" s="2" t="s">
        <v>6777</v>
      </c>
      <c r="H952" s="2" t="s">
        <v>6778</v>
      </c>
      <c r="I952" s="2" t="s">
        <v>6779</v>
      </c>
      <c r="J952" s="2" t="s">
        <v>0</v>
      </c>
      <c r="K952" s="2" t="s">
        <v>6780</v>
      </c>
      <c r="L952" s="21">
        <f t="shared" si="55"/>
        <v>1</v>
      </c>
      <c r="M952" s="4" t="s">
        <v>6781</v>
      </c>
    </row>
    <row r="953" spans="1:13" s="5" customFormat="1" ht="99.95" customHeight="1" x14ac:dyDescent="0.15">
      <c r="A953" s="22">
        <f t="shared" si="54"/>
        <v>949</v>
      </c>
      <c r="B953" s="2">
        <v>13</v>
      </c>
      <c r="C953" s="2" t="s">
        <v>36</v>
      </c>
      <c r="D953" s="2" t="s">
        <v>6782</v>
      </c>
      <c r="E953" s="2" t="s">
        <v>1240</v>
      </c>
      <c r="F953" s="2" t="s">
        <v>6783</v>
      </c>
      <c r="G953" s="2" t="s">
        <v>6784</v>
      </c>
      <c r="H953" s="2" t="s">
        <v>6785</v>
      </c>
      <c r="I953" s="2" t="s">
        <v>6786</v>
      </c>
      <c r="J953" s="2" t="s">
        <v>0</v>
      </c>
      <c r="K953" s="2" t="s">
        <v>6784</v>
      </c>
      <c r="L953" s="21">
        <f t="shared" si="55"/>
        <v>1</v>
      </c>
      <c r="M953" s="4" t="s">
        <v>6787</v>
      </c>
    </row>
    <row r="954" spans="1:13" s="5" customFormat="1" ht="99.95" customHeight="1" x14ac:dyDescent="0.15">
      <c r="A954" s="22">
        <f t="shared" si="54"/>
        <v>950</v>
      </c>
      <c r="B954" s="2">
        <v>13</v>
      </c>
      <c r="C954" s="2" t="s">
        <v>36</v>
      </c>
      <c r="D954" s="2" t="s">
        <v>6788</v>
      </c>
      <c r="E954" s="2" t="s">
        <v>1240</v>
      </c>
      <c r="F954" s="2" t="s">
        <v>6789</v>
      </c>
      <c r="G954" s="2" t="s">
        <v>6790</v>
      </c>
      <c r="H954" s="2" t="s">
        <v>6791</v>
      </c>
      <c r="I954" s="2" t="s">
        <v>6468</v>
      </c>
      <c r="J954" s="2" t="s">
        <v>1</v>
      </c>
      <c r="K954" s="2"/>
      <c r="L954" s="21">
        <f t="shared" si="55"/>
        <v>1</v>
      </c>
      <c r="M954" s="4" t="s">
        <v>6792</v>
      </c>
    </row>
    <row r="955" spans="1:13" s="5" customFormat="1" ht="99.95" customHeight="1" x14ac:dyDescent="0.15">
      <c r="A955" s="22">
        <f t="shared" si="54"/>
        <v>951</v>
      </c>
      <c r="B955" s="2">
        <v>13</v>
      </c>
      <c r="C955" s="2" t="s">
        <v>36</v>
      </c>
      <c r="D955" s="2" t="s">
        <v>1239</v>
      </c>
      <c r="E955" s="1" t="s">
        <v>1240</v>
      </c>
      <c r="F955" s="3" t="s">
        <v>2975</v>
      </c>
      <c r="G955" s="1" t="s">
        <v>1241</v>
      </c>
      <c r="H955" s="1" t="s">
        <v>1242</v>
      </c>
      <c r="I955" s="2" t="s">
        <v>4132</v>
      </c>
      <c r="J955" s="2" t="s">
        <v>0</v>
      </c>
      <c r="K955" s="2" t="s">
        <v>1243</v>
      </c>
      <c r="L955" s="21">
        <f t="shared" si="55"/>
        <v>1</v>
      </c>
      <c r="M955" s="4" t="s">
        <v>1244</v>
      </c>
    </row>
    <row r="956" spans="1:13" s="5" customFormat="1" ht="99.95" customHeight="1" x14ac:dyDescent="0.15">
      <c r="A956" s="22">
        <f t="shared" si="54"/>
        <v>952</v>
      </c>
      <c r="B956" s="2">
        <v>13</v>
      </c>
      <c r="C956" s="2" t="s">
        <v>36</v>
      </c>
      <c r="D956" s="2" t="s">
        <v>6793</v>
      </c>
      <c r="E956" s="2" t="s">
        <v>1240</v>
      </c>
      <c r="F956" s="2" t="s">
        <v>6794</v>
      </c>
      <c r="G956" s="2" t="s">
        <v>6795</v>
      </c>
      <c r="H956" s="2" t="s">
        <v>6796</v>
      </c>
      <c r="I956" s="2" t="s">
        <v>6797</v>
      </c>
      <c r="J956" s="2" t="s">
        <v>0</v>
      </c>
      <c r="K956" s="2" t="s">
        <v>6798</v>
      </c>
      <c r="L956" s="21">
        <f t="shared" si="55"/>
        <v>1</v>
      </c>
      <c r="M956" s="4" t="s">
        <v>6799</v>
      </c>
    </row>
    <row r="957" spans="1:13" s="5" customFormat="1" ht="99.95" customHeight="1" x14ac:dyDescent="0.15">
      <c r="A957" s="22">
        <f t="shared" si="54"/>
        <v>953</v>
      </c>
      <c r="B957" s="42">
        <v>13</v>
      </c>
      <c r="C957" s="42" t="s">
        <v>36</v>
      </c>
      <c r="D957" s="43" t="s">
        <v>14433</v>
      </c>
      <c r="E957" s="42" t="s">
        <v>1240</v>
      </c>
      <c r="F957" s="43" t="s">
        <v>14434</v>
      </c>
      <c r="G957" s="42" t="s">
        <v>14435</v>
      </c>
      <c r="H957" s="42"/>
      <c r="I957" s="43" t="s">
        <v>14436</v>
      </c>
      <c r="J957" s="42" t="s">
        <v>0</v>
      </c>
      <c r="K957" s="42" t="s">
        <v>14435</v>
      </c>
      <c r="L957" s="42">
        <v>1</v>
      </c>
      <c r="M957" s="44" t="s">
        <v>14437</v>
      </c>
    </row>
    <row r="958" spans="1:13" s="5" customFormat="1" ht="99.95" customHeight="1" x14ac:dyDescent="0.15">
      <c r="A958" s="22">
        <f t="shared" si="54"/>
        <v>954</v>
      </c>
      <c r="B958" s="2">
        <v>13</v>
      </c>
      <c r="C958" s="2" t="s">
        <v>36</v>
      </c>
      <c r="D958" s="2" t="s">
        <v>6800</v>
      </c>
      <c r="E958" s="2" t="s">
        <v>6801</v>
      </c>
      <c r="F958" s="2" t="s">
        <v>6802</v>
      </c>
      <c r="G958" s="2" t="s">
        <v>6803</v>
      </c>
      <c r="H958" s="2" t="s">
        <v>6804</v>
      </c>
      <c r="I958" s="2" t="s">
        <v>4737</v>
      </c>
      <c r="J958" s="2" t="s">
        <v>0</v>
      </c>
      <c r="K958" s="2" t="s">
        <v>6803</v>
      </c>
      <c r="L958" s="21">
        <f t="shared" ref="L958:L984" si="56">LEN(M958)-LEN(SUBSTITUTE(M958, "、",""))/LEN("、")+1</f>
        <v>1</v>
      </c>
      <c r="M958" s="4" t="s">
        <v>6805</v>
      </c>
    </row>
    <row r="959" spans="1:13" s="5" customFormat="1" ht="99.95" customHeight="1" x14ac:dyDescent="0.15">
      <c r="A959" s="22">
        <f t="shared" si="54"/>
        <v>955</v>
      </c>
      <c r="B959" s="2">
        <v>13</v>
      </c>
      <c r="C959" s="2" t="s">
        <v>36</v>
      </c>
      <c r="D959" s="2" t="s">
        <v>1605</v>
      </c>
      <c r="E959" s="1" t="s">
        <v>624</v>
      </c>
      <c r="F959" s="3" t="s">
        <v>2976</v>
      </c>
      <c r="G959" s="1" t="s">
        <v>1606</v>
      </c>
      <c r="H959" s="1" t="s">
        <v>1607</v>
      </c>
      <c r="I959" s="2" t="s">
        <v>4133</v>
      </c>
      <c r="J959" s="2" t="s">
        <v>0</v>
      </c>
      <c r="K959" s="2" t="s">
        <v>1608</v>
      </c>
      <c r="L959" s="21">
        <f t="shared" si="56"/>
        <v>2</v>
      </c>
      <c r="M959" s="4" t="s">
        <v>11205</v>
      </c>
    </row>
    <row r="960" spans="1:13" s="5" customFormat="1" ht="99.95" customHeight="1" x14ac:dyDescent="0.15">
      <c r="A960" s="22">
        <f t="shared" si="54"/>
        <v>956</v>
      </c>
      <c r="B960" s="2">
        <v>13</v>
      </c>
      <c r="C960" s="2" t="s">
        <v>36</v>
      </c>
      <c r="D960" s="2" t="s">
        <v>6806</v>
      </c>
      <c r="E960" s="2" t="s">
        <v>6807</v>
      </c>
      <c r="F960" s="2" t="s">
        <v>6808</v>
      </c>
      <c r="G960" s="2" t="s">
        <v>6809</v>
      </c>
      <c r="H960" s="2" t="s">
        <v>6809</v>
      </c>
      <c r="I960" s="2" t="s">
        <v>6810</v>
      </c>
      <c r="J960" s="2" t="s">
        <v>0</v>
      </c>
      <c r="K960" s="2" t="s">
        <v>6811</v>
      </c>
      <c r="L960" s="21">
        <f t="shared" si="56"/>
        <v>2</v>
      </c>
      <c r="M960" s="4" t="s">
        <v>11206</v>
      </c>
    </row>
    <row r="961" spans="1:13" s="5" customFormat="1" ht="99.95" customHeight="1" x14ac:dyDescent="0.15">
      <c r="A961" s="22">
        <f t="shared" si="54"/>
        <v>957</v>
      </c>
      <c r="B961" s="2">
        <v>13</v>
      </c>
      <c r="C961" s="2" t="s">
        <v>36</v>
      </c>
      <c r="D961" s="2" t="s">
        <v>6813</v>
      </c>
      <c r="E961" s="2" t="s">
        <v>6807</v>
      </c>
      <c r="F961" s="2" t="s">
        <v>6815</v>
      </c>
      <c r="G961" s="2" t="s">
        <v>6814</v>
      </c>
      <c r="H961" s="2" t="s">
        <v>6816</v>
      </c>
      <c r="I961" s="2" t="s">
        <v>4774</v>
      </c>
      <c r="J961" s="2" t="s">
        <v>0</v>
      </c>
      <c r="K961" s="2" t="s">
        <v>6817</v>
      </c>
      <c r="L961" s="21">
        <f t="shared" si="56"/>
        <v>4</v>
      </c>
      <c r="M961" s="4" t="s">
        <v>11207</v>
      </c>
    </row>
    <row r="962" spans="1:13" s="5" customFormat="1" ht="99.95" customHeight="1" x14ac:dyDescent="0.15">
      <c r="A962" s="22">
        <f t="shared" si="54"/>
        <v>958</v>
      </c>
      <c r="B962" s="2">
        <v>13</v>
      </c>
      <c r="C962" s="2" t="s">
        <v>36</v>
      </c>
      <c r="D962" s="2" t="s">
        <v>13217</v>
      </c>
      <c r="E962" s="2" t="s">
        <v>878</v>
      </c>
      <c r="F962" s="2" t="s">
        <v>13218</v>
      </c>
      <c r="G962" s="2" t="s">
        <v>13219</v>
      </c>
      <c r="H962" s="2" t="s">
        <v>13220</v>
      </c>
      <c r="I962" s="2" t="s">
        <v>13221</v>
      </c>
      <c r="J962" s="2" t="s">
        <v>0</v>
      </c>
      <c r="K962" s="2" t="s">
        <v>13219</v>
      </c>
      <c r="L962" s="21">
        <f t="shared" si="56"/>
        <v>1</v>
      </c>
      <c r="M962" s="4" t="s">
        <v>13222</v>
      </c>
    </row>
    <row r="963" spans="1:13" s="5" customFormat="1" ht="99.95" customHeight="1" x14ac:dyDescent="0.15">
      <c r="A963" s="22">
        <f t="shared" si="54"/>
        <v>959</v>
      </c>
      <c r="B963" s="2">
        <v>13</v>
      </c>
      <c r="C963" s="2" t="s">
        <v>36</v>
      </c>
      <c r="D963" s="2" t="s">
        <v>13211</v>
      </c>
      <c r="E963" s="2" t="s">
        <v>878</v>
      </c>
      <c r="F963" s="2" t="s">
        <v>13212</v>
      </c>
      <c r="G963" s="2" t="s">
        <v>13213</v>
      </c>
      <c r="H963" s="2" t="s">
        <v>13214</v>
      </c>
      <c r="I963" s="2" t="s">
        <v>13215</v>
      </c>
      <c r="J963" s="2" t="s">
        <v>0</v>
      </c>
      <c r="K963" s="2" t="s">
        <v>13216</v>
      </c>
      <c r="L963" s="21">
        <f t="shared" si="56"/>
        <v>3</v>
      </c>
      <c r="M963" s="4" t="s">
        <v>14625</v>
      </c>
    </row>
    <row r="964" spans="1:13" s="5" customFormat="1" ht="99.95" customHeight="1" x14ac:dyDescent="0.15">
      <c r="A964" s="22">
        <f t="shared" si="54"/>
        <v>960</v>
      </c>
      <c r="B964" s="2">
        <v>13</v>
      </c>
      <c r="C964" s="2" t="s">
        <v>36</v>
      </c>
      <c r="D964" s="2" t="s">
        <v>13866</v>
      </c>
      <c r="E964" s="2" t="s">
        <v>878</v>
      </c>
      <c r="F964" s="2" t="s">
        <v>13867</v>
      </c>
      <c r="G964" s="2" t="s">
        <v>13868</v>
      </c>
      <c r="H964" s="2" t="s">
        <v>13869</v>
      </c>
      <c r="I964" s="2" t="s">
        <v>13870</v>
      </c>
      <c r="J964" s="2" t="s">
        <v>0</v>
      </c>
      <c r="K964" s="2" t="s">
        <v>13871</v>
      </c>
      <c r="L964" s="21">
        <f t="shared" si="56"/>
        <v>3</v>
      </c>
      <c r="M964" s="4" t="s">
        <v>14626</v>
      </c>
    </row>
    <row r="965" spans="1:13" s="5" customFormat="1" ht="99.95" customHeight="1" x14ac:dyDescent="0.15">
      <c r="A965" s="22">
        <f t="shared" si="54"/>
        <v>961</v>
      </c>
      <c r="B965" s="2">
        <v>13</v>
      </c>
      <c r="C965" s="2" t="s">
        <v>36</v>
      </c>
      <c r="D965" s="2" t="s">
        <v>2337</v>
      </c>
      <c r="E965" s="1" t="s">
        <v>878</v>
      </c>
      <c r="F965" s="3" t="s">
        <v>4272</v>
      </c>
      <c r="G965" s="1" t="s">
        <v>2338</v>
      </c>
      <c r="H965" s="1" t="s">
        <v>2339</v>
      </c>
      <c r="I965" s="2" t="s">
        <v>3957</v>
      </c>
      <c r="J965" s="2" t="s">
        <v>0</v>
      </c>
      <c r="K965" s="2" t="s">
        <v>2338</v>
      </c>
      <c r="L965" s="21">
        <f t="shared" si="56"/>
        <v>2</v>
      </c>
      <c r="M965" s="4" t="s">
        <v>2341</v>
      </c>
    </row>
    <row r="966" spans="1:13" s="5" customFormat="1" ht="99.95" customHeight="1" x14ac:dyDescent="0.15">
      <c r="A966" s="22">
        <f t="shared" si="54"/>
        <v>962</v>
      </c>
      <c r="B966" s="2">
        <v>13</v>
      </c>
      <c r="C966" s="2" t="s">
        <v>36</v>
      </c>
      <c r="D966" s="2" t="s">
        <v>877</v>
      </c>
      <c r="E966" s="1" t="s">
        <v>878</v>
      </c>
      <c r="F966" s="3" t="s">
        <v>2977</v>
      </c>
      <c r="G966" s="1" t="s">
        <v>879</v>
      </c>
      <c r="H966" s="1" t="s">
        <v>880</v>
      </c>
      <c r="I966" s="2" t="s">
        <v>4134</v>
      </c>
      <c r="J966" s="2" t="s">
        <v>0</v>
      </c>
      <c r="K966" s="2" t="s">
        <v>881</v>
      </c>
      <c r="L966" s="21">
        <f t="shared" si="56"/>
        <v>2</v>
      </c>
      <c r="M966" s="4" t="s">
        <v>882</v>
      </c>
    </row>
    <row r="967" spans="1:13" s="5" customFormat="1" ht="99.95" customHeight="1" x14ac:dyDescent="0.15">
      <c r="A967" s="22">
        <f t="shared" si="54"/>
        <v>963</v>
      </c>
      <c r="B967" s="2">
        <v>13</v>
      </c>
      <c r="C967" s="2" t="s">
        <v>36</v>
      </c>
      <c r="D967" s="2" t="s">
        <v>13362</v>
      </c>
      <c r="E967" s="2" t="s">
        <v>878</v>
      </c>
      <c r="F967" s="2" t="s">
        <v>13365</v>
      </c>
      <c r="G967" s="2" t="s">
        <v>13363</v>
      </c>
      <c r="H967" s="2" t="s">
        <v>13363</v>
      </c>
      <c r="I967" s="2" t="s">
        <v>13378</v>
      </c>
      <c r="J967" s="2"/>
      <c r="K967" s="2"/>
      <c r="L967" s="21">
        <f t="shared" si="56"/>
        <v>2</v>
      </c>
      <c r="M967" s="4" t="s">
        <v>13364</v>
      </c>
    </row>
    <row r="968" spans="1:13" s="5" customFormat="1" ht="99.95" customHeight="1" x14ac:dyDescent="0.15">
      <c r="A968" s="22">
        <f t="shared" si="54"/>
        <v>964</v>
      </c>
      <c r="B968" s="2">
        <v>13</v>
      </c>
      <c r="C968" s="2" t="s">
        <v>36</v>
      </c>
      <c r="D968" s="2" t="s">
        <v>6818</v>
      </c>
      <c r="E968" s="2" t="s">
        <v>878</v>
      </c>
      <c r="F968" s="2" t="s">
        <v>6821</v>
      </c>
      <c r="G968" s="2" t="s">
        <v>6819</v>
      </c>
      <c r="H968" s="2" t="s">
        <v>6819</v>
      </c>
      <c r="I968" s="2" t="s">
        <v>6822</v>
      </c>
      <c r="J968" s="2" t="s">
        <v>0</v>
      </c>
      <c r="K968" s="2" t="s">
        <v>6820</v>
      </c>
      <c r="L968" s="21">
        <f t="shared" si="56"/>
        <v>5</v>
      </c>
      <c r="M968" s="4" t="s">
        <v>13315</v>
      </c>
    </row>
    <row r="969" spans="1:13" s="5" customFormat="1" ht="99.95" customHeight="1" x14ac:dyDescent="0.15">
      <c r="A969" s="22">
        <f t="shared" si="54"/>
        <v>965</v>
      </c>
      <c r="B969" s="2">
        <v>13</v>
      </c>
      <c r="C969" s="2" t="s">
        <v>36</v>
      </c>
      <c r="D969" s="2" t="s">
        <v>12082</v>
      </c>
      <c r="E969" s="2" t="s">
        <v>878</v>
      </c>
      <c r="F969" s="2" t="s">
        <v>12083</v>
      </c>
      <c r="G969" s="2" t="s">
        <v>12084</v>
      </c>
      <c r="H969" s="2" t="s">
        <v>12084</v>
      </c>
      <c r="I969" s="2" t="s">
        <v>12085</v>
      </c>
      <c r="J969" s="2" t="s">
        <v>0</v>
      </c>
      <c r="K969" s="2" t="s">
        <v>12086</v>
      </c>
      <c r="L969" s="21">
        <f t="shared" si="56"/>
        <v>2</v>
      </c>
      <c r="M969" s="4" t="s">
        <v>12303</v>
      </c>
    </row>
    <row r="970" spans="1:13" s="5" customFormat="1" ht="99.95" customHeight="1" x14ac:dyDescent="0.15">
      <c r="A970" s="22">
        <f t="shared" si="54"/>
        <v>966</v>
      </c>
      <c r="B970" s="2">
        <v>13</v>
      </c>
      <c r="C970" s="2" t="s">
        <v>36</v>
      </c>
      <c r="D970" s="2" t="s">
        <v>13314</v>
      </c>
      <c r="E970" s="1" t="s">
        <v>878</v>
      </c>
      <c r="F970" s="3" t="s">
        <v>2978</v>
      </c>
      <c r="G970" s="1" t="s">
        <v>957</v>
      </c>
      <c r="H970" s="1" t="s">
        <v>958</v>
      </c>
      <c r="I970" s="2" t="s">
        <v>4135</v>
      </c>
      <c r="J970" s="2" t="s">
        <v>1</v>
      </c>
      <c r="K970" s="2"/>
      <c r="L970" s="21">
        <f t="shared" si="56"/>
        <v>3</v>
      </c>
      <c r="M970" s="4" t="s">
        <v>11208</v>
      </c>
    </row>
    <row r="971" spans="1:13" s="5" customFormat="1" ht="99.95" customHeight="1" x14ac:dyDescent="0.15">
      <c r="A971" s="22">
        <f t="shared" si="54"/>
        <v>967</v>
      </c>
      <c r="B971" s="2">
        <v>13</v>
      </c>
      <c r="C971" s="2" t="s">
        <v>36</v>
      </c>
      <c r="D971" s="2" t="s">
        <v>6823</v>
      </c>
      <c r="E971" s="2" t="s">
        <v>878</v>
      </c>
      <c r="F971" s="2" t="s">
        <v>6824</v>
      </c>
      <c r="G971" s="2" t="s">
        <v>6825</v>
      </c>
      <c r="H971" s="2" t="s">
        <v>6826</v>
      </c>
      <c r="I971" s="2" t="s">
        <v>6827</v>
      </c>
      <c r="J971" s="2" t="s">
        <v>0</v>
      </c>
      <c r="K971" s="2" t="s">
        <v>6828</v>
      </c>
      <c r="L971" s="21">
        <f t="shared" si="56"/>
        <v>1</v>
      </c>
      <c r="M971" s="4" t="s">
        <v>6829</v>
      </c>
    </row>
    <row r="972" spans="1:13" s="5" customFormat="1" ht="99.95" customHeight="1" x14ac:dyDescent="0.15">
      <c r="A972" s="22">
        <f t="shared" si="54"/>
        <v>968</v>
      </c>
      <c r="B972" s="2">
        <v>13</v>
      </c>
      <c r="C972" s="2" t="s">
        <v>36</v>
      </c>
      <c r="D972" s="2" t="s">
        <v>1601</v>
      </c>
      <c r="E972" s="1" t="s">
        <v>878</v>
      </c>
      <c r="F972" s="3" t="s">
        <v>2979</v>
      </c>
      <c r="G972" s="1" t="s">
        <v>1602</v>
      </c>
      <c r="H972" s="1" t="s">
        <v>1603</v>
      </c>
      <c r="I972" s="2" t="s">
        <v>4136</v>
      </c>
      <c r="J972" s="2" t="s">
        <v>1</v>
      </c>
      <c r="K972" s="2"/>
      <c r="L972" s="21">
        <f t="shared" si="56"/>
        <v>1</v>
      </c>
      <c r="M972" s="4" t="s">
        <v>1604</v>
      </c>
    </row>
    <row r="973" spans="1:13" s="5" customFormat="1" ht="99.95" customHeight="1" x14ac:dyDescent="0.15">
      <c r="A973" s="22">
        <f t="shared" si="54"/>
        <v>969</v>
      </c>
      <c r="B973" s="2">
        <v>13</v>
      </c>
      <c r="C973" s="2" t="s">
        <v>36</v>
      </c>
      <c r="D973" s="2" t="s">
        <v>6830</v>
      </c>
      <c r="E973" s="2" t="s">
        <v>568</v>
      </c>
      <c r="F973" s="2" t="s">
        <v>6831</v>
      </c>
      <c r="G973" s="2" t="s">
        <v>6832</v>
      </c>
      <c r="H973" s="2" t="s">
        <v>6832</v>
      </c>
      <c r="I973" s="2" t="s">
        <v>5543</v>
      </c>
      <c r="J973" s="2" t="s">
        <v>0</v>
      </c>
      <c r="K973" s="2" t="s">
        <v>6833</v>
      </c>
      <c r="L973" s="21">
        <f t="shared" si="56"/>
        <v>3</v>
      </c>
      <c r="M973" s="4" t="s">
        <v>13274</v>
      </c>
    </row>
    <row r="974" spans="1:13" s="5" customFormat="1" ht="99.95" customHeight="1" x14ac:dyDescent="0.15">
      <c r="A974" s="22">
        <f t="shared" si="54"/>
        <v>970</v>
      </c>
      <c r="B974" s="2">
        <v>13</v>
      </c>
      <c r="C974" s="2" t="s">
        <v>36</v>
      </c>
      <c r="D974" s="2" t="s">
        <v>567</v>
      </c>
      <c r="E974" s="1" t="s">
        <v>568</v>
      </c>
      <c r="F974" s="3" t="s">
        <v>2980</v>
      </c>
      <c r="G974" s="1" t="s">
        <v>569</v>
      </c>
      <c r="H974" s="1" t="s">
        <v>569</v>
      </c>
      <c r="I974" s="2" t="s">
        <v>4137</v>
      </c>
      <c r="J974" s="2" t="s">
        <v>1</v>
      </c>
      <c r="K974" s="2"/>
      <c r="L974" s="21">
        <f t="shared" si="56"/>
        <v>2</v>
      </c>
      <c r="M974" s="4" t="s">
        <v>11209</v>
      </c>
    </row>
    <row r="975" spans="1:13" s="5" customFormat="1" ht="99.95" customHeight="1" x14ac:dyDescent="0.15">
      <c r="A975" s="22">
        <f t="shared" si="54"/>
        <v>971</v>
      </c>
      <c r="B975" s="2">
        <v>13</v>
      </c>
      <c r="C975" s="2" t="s">
        <v>36</v>
      </c>
      <c r="D975" s="2" t="s">
        <v>6834</v>
      </c>
      <c r="E975" s="2" t="s">
        <v>568</v>
      </c>
      <c r="F975" s="2" t="s">
        <v>6835</v>
      </c>
      <c r="G975" s="2" t="s">
        <v>6836</v>
      </c>
      <c r="H975" s="2" t="s">
        <v>6836</v>
      </c>
      <c r="I975" s="2" t="s">
        <v>1848</v>
      </c>
      <c r="J975" s="2" t="s">
        <v>0</v>
      </c>
      <c r="K975" s="2" t="s">
        <v>6837</v>
      </c>
      <c r="L975" s="21">
        <f t="shared" si="56"/>
        <v>1</v>
      </c>
      <c r="M975" s="4" t="s">
        <v>6838</v>
      </c>
    </row>
    <row r="976" spans="1:13" s="5" customFormat="1" ht="99.95" customHeight="1" x14ac:dyDescent="0.15">
      <c r="A976" s="22">
        <f t="shared" si="54"/>
        <v>972</v>
      </c>
      <c r="B976" s="2">
        <v>13</v>
      </c>
      <c r="C976" s="2" t="s">
        <v>36</v>
      </c>
      <c r="D976" s="2" t="s">
        <v>6839</v>
      </c>
      <c r="E976" s="2" t="s">
        <v>6840</v>
      </c>
      <c r="F976" s="2" t="s">
        <v>6841</v>
      </c>
      <c r="G976" s="2" t="s">
        <v>6842</v>
      </c>
      <c r="H976" s="2" t="s">
        <v>6843</v>
      </c>
      <c r="I976" s="2" t="s">
        <v>6309</v>
      </c>
      <c r="J976" s="2" t="s">
        <v>1</v>
      </c>
      <c r="K976" s="2"/>
      <c r="L976" s="21">
        <f t="shared" si="56"/>
        <v>2</v>
      </c>
      <c r="M976" s="4" t="s">
        <v>11210</v>
      </c>
    </row>
    <row r="977" spans="1:13" s="5" customFormat="1" ht="99.95" customHeight="1" x14ac:dyDescent="0.15">
      <c r="A977" s="22">
        <f t="shared" si="54"/>
        <v>973</v>
      </c>
      <c r="B977" s="2">
        <v>13</v>
      </c>
      <c r="C977" s="2" t="s">
        <v>36</v>
      </c>
      <c r="D977" s="2" t="s">
        <v>463</v>
      </c>
      <c r="E977" s="1" t="s">
        <v>464</v>
      </c>
      <c r="F977" s="3" t="s">
        <v>2981</v>
      </c>
      <c r="G977" s="1" t="s">
        <v>465</v>
      </c>
      <c r="H977" s="1" t="s">
        <v>466</v>
      </c>
      <c r="I977" s="2" t="s">
        <v>4138</v>
      </c>
      <c r="J977" s="2" t="s">
        <v>0</v>
      </c>
      <c r="K977" s="2" t="s">
        <v>467</v>
      </c>
      <c r="L977" s="21">
        <f t="shared" si="56"/>
        <v>2</v>
      </c>
      <c r="M977" s="4" t="s">
        <v>468</v>
      </c>
    </row>
    <row r="978" spans="1:13" s="5" customFormat="1" ht="99.95" customHeight="1" x14ac:dyDescent="0.15">
      <c r="A978" s="22">
        <f t="shared" si="54"/>
        <v>974</v>
      </c>
      <c r="B978" s="2">
        <v>13</v>
      </c>
      <c r="C978" s="2" t="s">
        <v>36</v>
      </c>
      <c r="D978" s="2" t="s">
        <v>549</v>
      </c>
      <c r="E978" s="1" t="s">
        <v>550</v>
      </c>
      <c r="F978" s="3" t="s">
        <v>2982</v>
      </c>
      <c r="G978" s="1" t="s">
        <v>551</v>
      </c>
      <c r="H978" s="1" t="s">
        <v>551</v>
      </c>
      <c r="I978" s="2" t="s">
        <v>4139</v>
      </c>
      <c r="J978" s="2" t="s">
        <v>1</v>
      </c>
      <c r="K978" s="2"/>
      <c r="L978" s="21">
        <f t="shared" si="56"/>
        <v>1</v>
      </c>
      <c r="M978" s="4" t="s">
        <v>552</v>
      </c>
    </row>
    <row r="979" spans="1:13" s="5" customFormat="1" ht="99.95" customHeight="1" x14ac:dyDescent="0.15">
      <c r="A979" s="22">
        <f t="shared" si="54"/>
        <v>975</v>
      </c>
      <c r="B979" s="2">
        <v>13</v>
      </c>
      <c r="C979" s="2" t="s">
        <v>36</v>
      </c>
      <c r="D979" s="2" t="s">
        <v>6844</v>
      </c>
      <c r="E979" s="2" t="s">
        <v>550</v>
      </c>
      <c r="F979" s="2" t="s">
        <v>6845</v>
      </c>
      <c r="G979" s="2" t="s">
        <v>6846</v>
      </c>
      <c r="H979" s="2" t="s">
        <v>6847</v>
      </c>
      <c r="I979" s="2" t="s">
        <v>6848</v>
      </c>
      <c r="J979" s="2" t="s">
        <v>0</v>
      </c>
      <c r="K979" s="2" t="s">
        <v>6846</v>
      </c>
      <c r="L979" s="21">
        <f t="shared" si="56"/>
        <v>1</v>
      </c>
      <c r="M979" s="4" t="s">
        <v>6849</v>
      </c>
    </row>
    <row r="980" spans="1:13" s="5" customFormat="1" ht="99.95" customHeight="1" x14ac:dyDescent="0.15">
      <c r="A980" s="22">
        <f t="shared" si="54"/>
        <v>976</v>
      </c>
      <c r="B980" s="2">
        <v>13</v>
      </c>
      <c r="C980" s="2" t="s">
        <v>36</v>
      </c>
      <c r="D980" s="2" t="s">
        <v>6850</v>
      </c>
      <c r="E980" s="2" t="s">
        <v>550</v>
      </c>
      <c r="F980" s="2" t="s">
        <v>6851</v>
      </c>
      <c r="G980" s="2" t="s">
        <v>6852</v>
      </c>
      <c r="H980" s="2" t="s">
        <v>6853</v>
      </c>
      <c r="I980" s="2" t="s">
        <v>6854</v>
      </c>
      <c r="J980" s="2" t="s">
        <v>1</v>
      </c>
      <c r="K980" s="2"/>
      <c r="L980" s="21">
        <f t="shared" si="56"/>
        <v>1</v>
      </c>
      <c r="M980" s="4" t="s">
        <v>6855</v>
      </c>
    </row>
    <row r="981" spans="1:13" s="5" customFormat="1" ht="99.95" customHeight="1" x14ac:dyDescent="0.15">
      <c r="A981" s="22">
        <f t="shared" si="54"/>
        <v>977</v>
      </c>
      <c r="B981" s="2">
        <v>13</v>
      </c>
      <c r="C981" s="2" t="s">
        <v>36</v>
      </c>
      <c r="D981" s="2" t="s">
        <v>13229</v>
      </c>
      <c r="E981" s="2" t="s">
        <v>550</v>
      </c>
      <c r="F981" s="2" t="s">
        <v>13230</v>
      </c>
      <c r="G981" s="2" t="s">
        <v>13231</v>
      </c>
      <c r="H981" s="2" t="s">
        <v>13232</v>
      </c>
      <c r="I981" s="2" t="s">
        <v>13233</v>
      </c>
      <c r="J981" s="2" t="s">
        <v>0</v>
      </c>
      <c r="K981" s="2" t="s">
        <v>13234</v>
      </c>
      <c r="L981" s="21">
        <f t="shared" si="56"/>
        <v>2</v>
      </c>
      <c r="M981" s="4" t="s">
        <v>13275</v>
      </c>
    </row>
    <row r="982" spans="1:13" s="5" customFormat="1" ht="99.95" customHeight="1" x14ac:dyDescent="0.15">
      <c r="A982" s="22">
        <f t="shared" si="54"/>
        <v>978</v>
      </c>
      <c r="B982" s="2">
        <v>13</v>
      </c>
      <c r="C982" s="2" t="s">
        <v>36</v>
      </c>
      <c r="D982" s="2" t="s">
        <v>6856</v>
      </c>
      <c r="E982" s="2" t="s">
        <v>550</v>
      </c>
      <c r="F982" s="2" t="s">
        <v>6857</v>
      </c>
      <c r="G982" s="2" t="s">
        <v>6858</v>
      </c>
      <c r="H982" s="2" t="s">
        <v>6859</v>
      </c>
      <c r="I982" s="2" t="s">
        <v>6860</v>
      </c>
      <c r="J982" s="2" t="s">
        <v>1</v>
      </c>
      <c r="K982" s="2"/>
      <c r="L982" s="21">
        <f t="shared" si="56"/>
        <v>2</v>
      </c>
      <c r="M982" s="4" t="s">
        <v>11211</v>
      </c>
    </row>
    <row r="983" spans="1:13" s="5" customFormat="1" ht="99.95" customHeight="1" x14ac:dyDescent="0.15">
      <c r="A983" s="22">
        <f t="shared" si="54"/>
        <v>979</v>
      </c>
      <c r="B983" s="2">
        <v>13</v>
      </c>
      <c r="C983" s="2" t="s">
        <v>36</v>
      </c>
      <c r="D983" s="2" t="s">
        <v>13752</v>
      </c>
      <c r="E983" s="2" t="s">
        <v>550</v>
      </c>
      <c r="F983" s="2" t="s">
        <v>13753</v>
      </c>
      <c r="G983" s="2" t="s">
        <v>13754</v>
      </c>
      <c r="H983" s="2" t="s">
        <v>13755</v>
      </c>
      <c r="I983" s="2" t="s">
        <v>13756</v>
      </c>
      <c r="J983" s="2" t="s">
        <v>0</v>
      </c>
      <c r="K983" s="2" t="s">
        <v>13754</v>
      </c>
      <c r="L983" s="21">
        <f t="shared" si="56"/>
        <v>1</v>
      </c>
      <c r="M983" s="4" t="s">
        <v>13757</v>
      </c>
    </row>
    <row r="984" spans="1:13" s="5" customFormat="1" ht="99.95" customHeight="1" x14ac:dyDescent="0.15">
      <c r="A984" s="22">
        <f t="shared" si="54"/>
        <v>980</v>
      </c>
      <c r="B984" s="2">
        <v>13</v>
      </c>
      <c r="C984" s="2" t="s">
        <v>36</v>
      </c>
      <c r="D984" s="2" t="s">
        <v>2342</v>
      </c>
      <c r="E984" s="1" t="s">
        <v>550</v>
      </c>
      <c r="F984" s="3" t="s">
        <v>2983</v>
      </c>
      <c r="G984" s="1" t="s">
        <v>2343</v>
      </c>
      <c r="H984" s="1" t="s">
        <v>2344</v>
      </c>
      <c r="I984" s="2" t="s">
        <v>4140</v>
      </c>
      <c r="J984" s="2" t="s">
        <v>0</v>
      </c>
      <c r="K984" s="2" t="s">
        <v>2345</v>
      </c>
      <c r="L984" s="21">
        <f t="shared" si="56"/>
        <v>4</v>
      </c>
      <c r="M984" s="4" t="s">
        <v>2346</v>
      </c>
    </row>
    <row r="985" spans="1:13" s="5" customFormat="1" ht="99.95" customHeight="1" x14ac:dyDescent="0.15">
      <c r="A985" s="22">
        <f t="shared" si="54"/>
        <v>981</v>
      </c>
      <c r="B985" s="49" t="s">
        <v>14684</v>
      </c>
      <c r="C985" s="42" t="s">
        <v>36</v>
      </c>
      <c r="D985" s="50" t="s">
        <v>14731</v>
      </c>
      <c r="E985" s="50" t="s">
        <v>550</v>
      </c>
      <c r="F985" s="50" t="s">
        <v>14732</v>
      </c>
      <c r="G985" s="43" t="s">
        <v>14733</v>
      </c>
      <c r="H985" s="43" t="s">
        <v>14734</v>
      </c>
      <c r="I985" s="51" t="s">
        <v>14735</v>
      </c>
      <c r="J985" s="42" t="s">
        <v>0</v>
      </c>
      <c r="K985" s="42" t="s">
        <v>14733</v>
      </c>
      <c r="L985" s="42">
        <v>3</v>
      </c>
      <c r="M985" s="44" t="s">
        <v>14799</v>
      </c>
    </row>
    <row r="986" spans="1:13" s="5" customFormat="1" ht="99.95" customHeight="1" x14ac:dyDescent="0.15">
      <c r="A986" s="22">
        <f t="shared" ref="A986:A1019" si="57">ROW()-4</f>
        <v>982</v>
      </c>
      <c r="B986" s="2">
        <v>13</v>
      </c>
      <c r="C986" s="2" t="s">
        <v>36</v>
      </c>
      <c r="D986" s="2" t="s">
        <v>6861</v>
      </c>
      <c r="E986" s="2" t="s">
        <v>1446</v>
      </c>
      <c r="F986" s="2" t="s">
        <v>6862</v>
      </c>
      <c r="G986" s="2" t="s">
        <v>6863</v>
      </c>
      <c r="H986" s="2" t="s">
        <v>6864</v>
      </c>
      <c r="I986" s="2" t="s">
        <v>6865</v>
      </c>
      <c r="J986" s="2" t="s">
        <v>0</v>
      </c>
      <c r="K986" s="2" t="s">
        <v>6866</v>
      </c>
      <c r="L986" s="21">
        <f t="shared" ref="L986:L1015" si="58">LEN(M986)-LEN(SUBSTITUTE(M986, "、",""))/LEN("、")+1</f>
        <v>1</v>
      </c>
      <c r="M986" s="4" t="s">
        <v>6867</v>
      </c>
    </row>
    <row r="987" spans="1:13" s="5" customFormat="1" ht="99.95" customHeight="1" x14ac:dyDescent="0.15">
      <c r="A987" s="22">
        <f t="shared" si="57"/>
        <v>983</v>
      </c>
      <c r="B987" s="2">
        <v>13</v>
      </c>
      <c r="C987" s="2" t="s">
        <v>36</v>
      </c>
      <c r="D987" s="2" t="s">
        <v>14858</v>
      </c>
      <c r="E987" s="1" t="s">
        <v>1446</v>
      </c>
      <c r="F987" s="3" t="s">
        <v>2984</v>
      </c>
      <c r="G987" s="1" t="s">
        <v>1893</v>
      </c>
      <c r="H987" s="1" t="s">
        <v>1894</v>
      </c>
      <c r="I987" s="2" t="s">
        <v>4141</v>
      </c>
      <c r="J987" s="2" t="s">
        <v>0</v>
      </c>
      <c r="K987" s="2" t="s">
        <v>1893</v>
      </c>
      <c r="L987" s="21">
        <f t="shared" si="58"/>
        <v>1</v>
      </c>
      <c r="M987" s="4" t="s">
        <v>1895</v>
      </c>
    </row>
    <row r="988" spans="1:13" s="5" customFormat="1" ht="99.95" customHeight="1" x14ac:dyDescent="0.15">
      <c r="A988" s="22">
        <f t="shared" si="57"/>
        <v>984</v>
      </c>
      <c r="B988" s="2">
        <v>13</v>
      </c>
      <c r="C988" s="2" t="s">
        <v>36</v>
      </c>
      <c r="D988" s="2" t="s">
        <v>13331</v>
      </c>
      <c r="E988" s="1" t="s">
        <v>1446</v>
      </c>
      <c r="F988" s="3" t="s">
        <v>13332</v>
      </c>
      <c r="G988" s="1" t="s">
        <v>13333</v>
      </c>
      <c r="H988" s="1" t="s">
        <v>13334</v>
      </c>
      <c r="I988" s="2" t="s">
        <v>13372</v>
      </c>
      <c r="J988" s="2" t="s">
        <v>13328</v>
      </c>
      <c r="K988" s="2" t="s">
        <v>13333</v>
      </c>
      <c r="L988" s="21">
        <f t="shared" si="58"/>
        <v>1</v>
      </c>
      <c r="M988" s="4" t="s">
        <v>13373</v>
      </c>
    </row>
    <row r="989" spans="1:13" s="5" customFormat="1" ht="99.95" customHeight="1" x14ac:dyDescent="0.15">
      <c r="A989" s="22">
        <f t="shared" si="57"/>
        <v>985</v>
      </c>
      <c r="B989" s="2">
        <v>13</v>
      </c>
      <c r="C989" s="2" t="s">
        <v>36</v>
      </c>
      <c r="D989" s="2" t="s">
        <v>3350</v>
      </c>
      <c r="E989" s="1" t="s">
        <v>1446</v>
      </c>
      <c r="F989" s="3" t="s">
        <v>2985</v>
      </c>
      <c r="G989" s="1" t="s">
        <v>2347</v>
      </c>
      <c r="H989" s="1" t="s">
        <v>2348</v>
      </c>
      <c r="I989" s="2" t="s">
        <v>4142</v>
      </c>
      <c r="J989" s="2" t="s">
        <v>1</v>
      </c>
      <c r="K989" s="2"/>
      <c r="L989" s="21">
        <f t="shared" si="58"/>
        <v>1</v>
      </c>
      <c r="M989" s="4" t="s">
        <v>2349</v>
      </c>
    </row>
    <row r="990" spans="1:13" s="5" customFormat="1" ht="99.95" customHeight="1" x14ac:dyDescent="0.15">
      <c r="A990" s="22">
        <f t="shared" si="57"/>
        <v>986</v>
      </c>
      <c r="B990" s="2">
        <v>13</v>
      </c>
      <c r="C990" s="2" t="s">
        <v>36</v>
      </c>
      <c r="D990" s="2" t="s">
        <v>1445</v>
      </c>
      <c r="E990" s="1" t="s">
        <v>1446</v>
      </c>
      <c r="F990" s="3" t="s">
        <v>3794</v>
      </c>
      <c r="G990" s="1" t="s">
        <v>1447</v>
      </c>
      <c r="H990" s="1" t="s">
        <v>1447</v>
      </c>
      <c r="I990" s="2" t="s">
        <v>3817</v>
      </c>
      <c r="J990" s="2" t="s">
        <v>1</v>
      </c>
      <c r="K990" s="2"/>
      <c r="L990" s="21">
        <f t="shared" si="58"/>
        <v>10</v>
      </c>
      <c r="M990" s="4" t="s">
        <v>3818</v>
      </c>
    </row>
    <row r="991" spans="1:13" s="5" customFormat="1" ht="99.95" customHeight="1" x14ac:dyDescent="0.15">
      <c r="A991" s="22">
        <f t="shared" si="57"/>
        <v>987</v>
      </c>
      <c r="B991" s="2">
        <v>13</v>
      </c>
      <c r="C991" s="2" t="s">
        <v>36</v>
      </c>
      <c r="D991" s="2" t="s">
        <v>6868</v>
      </c>
      <c r="E991" s="2" t="s">
        <v>1446</v>
      </c>
      <c r="F991" s="2" t="s">
        <v>6869</v>
      </c>
      <c r="G991" s="2" t="s">
        <v>6870</v>
      </c>
      <c r="H991" s="2" t="s">
        <v>6871</v>
      </c>
      <c r="I991" s="2" t="s">
        <v>4848</v>
      </c>
      <c r="J991" s="2" t="s">
        <v>0</v>
      </c>
      <c r="K991" s="2" t="s">
        <v>6872</v>
      </c>
      <c r="L991" s="21">
        <f t="shared" si="58"/>
        <v>1</v>
      </c>
      <c r="M991" s="4" t="s">
        <v>6873</v>
      </c>
    </row>
    <row r="992" spans="1:13" s="5" customFormat="1" ht="99.95" customHeight="1" x14ac:dyDescent="0.15">
      <c r="A992" s="22">
        <f t="shared" si="57"/>
        <v>988</v>
      </c>
      <c r="B992" s="2">
        <v>13</v>
      </c>
      <c r="C992" s="2" t="s">
        <v>36</v>
      </c>
      <c r="D992" s="2" t="s">
        <v>6874</v>
      </c>
      <c r="E992" s="2" t="s">
        <v>6875</v>
      </c>
      <c r="F992" s="2" t="s">
        <v>6876</v>
      </c>
      <c r="G992" s="2" t="s">
        <v>6877</v>
      </c>
      <c r="H992" s="2" t="s">
        <v>6877</v>
      </c>
      <c r="I992" s="2" t="s">
        <v>6878</v>
      </c>
      <c r="J992" s="2" t="s">
        <v>0</v>
      </c>
      <c r="K992" s="2" t="s">
        <v>6879</v>
      </c>
      <c r="L992" s="21">
        <f t="shared" si="58"/>
        <v>1</v>
      </c>
      <c r="M992" s="4" t="s">
        <v>6880</v>
      </c>
    </row>
    <row r="993" spans="1:13" s="5" customFormat="1" ht="99.95" customHeight="1" x14ac:dyDescent="0.15">
      <c r="A993" s="22">
        <f t="shared" si="57"/>
        <v>989</v>
      </c>
      <c r="B993" s="2">
        <v>13</v>
      </c>
      <c r="C993" s="2" t="s">
        <v>36</v>
      </c>
      <c r="D993" s="2" t="s">
        <v>6881</v>
      </c>
      <c r="E993" s="2" t="s">
        <v>6882</v>
      </c>
      <c r="F993" s="2" t="s">
        <v>6883</v>
      </c>
      <c r="G993" s="2" t="s">
        <v>6884</v>
      </c>
      <c r="H993" s="2" t="s">
        <v>6885</v>
      </c>
      <c r="I993" s="2" t="s">
        <v>14913</v>
      </c>
      <c r="J993" s="2" t="s">
        <v>0</v>
      </c>
      <c r="K993" s="2" t="s">
        <v>6886</v>
      </c>
      <c r="L993" s="21">
        <f t="shared" si="58"/>
        <v>1</v>
      </c>
      <c r="M993" s="4" t="s">
        <v>14190</v>
      </c>
    </row>
    <row r="994" spans="1:13" s="5" customFormat="1" ht="99.95" customHeight="1" x14ac:dyDescent="0.15">
      <c r="A994" s="22">
        <f t="shared" si="57"/>
        <v>990</v>
      </c>
      <c r="B994" s="2">
        <v>13</v>
      </c>
      <c r="C994" s="2" t="s">
        <v>36</v>
      </c>
      <c r="D994" s="2" t="s">
        <v>3874</v>
      </c>
      <c r="E994" s="1" t="s">
        <v>3875</v>
      </c>
      <c r="F994" s="3" t="s">
        <v>3876</v>
      </c>
      <c r="G994" s="1" t="s">
        <v>3877</v>
      </c>
      <c r="H994" s="1" t="s">
        <v>3878</v>
      </c>
      <c r="I994" s="2" t="s">
        <v>3879</v>
      </c>
      <c r="J994" s="2" t="s">
        <v>3317</v>
      </c>
      <c r="K994" s="2"/>
      <c r="L994" s="21">
        <f t="shared" si="58"/>
        <v>1</v>
      </c>
      <c r="M994" s="4" t="s">
        <v>3880</v>
      </c>
    </row>
    <row r="995" spans="1:13" s="5" customFormat="1" ht="99.95" customHeight="1" x14ac:dyDescent="0.15">
      <c r="A995" s="22">
        <f t="shared" si="57"/>
        <v>991</v>
      </c>
      <c r="B995" s="2">
        <v>13</v>
      </c>
      <c r="C995" s="2" t="s">
        <v>36</v>
      </c>
      <c r="D995" s="2" t="s">
        <v>13632</v>
      </c>
      <c r="E995" s="2" t="s">
        <v>6888</v>
      </c>
      <c r="F995" s="2" t="s">
        <v>13633</v>
      </c>
      <c r="G995" s="2" t="s">
        <v>13634</v>
      </c>
      <c r="H995" s="2" t="s">
        <v>13635</v>
      </c>
      <c r="I995" s="2" t="s">
        <v>13636</v>
      </c>
      <c r="J995" s="2" t="s">
        <v>1</v>
      </c>
      <c r="K995" s="2"/>
      <c r="L995" s="21">
        <f t="shared" si="58"/>
        <v>1</v>
      </c>
      <c r="M995" s="4" t="s">
        <v>13637</v>
      </c>
    </row>
    <row r="996" spans="1:13" s="5" customFormat="1" ht="99.95" customHeight="1" x14ac:dyDescent="0.15">
      <c r="A996" s="22">
        <f t="shared" si="57"/>
        <v>992</v>
      </c>
      <c r="B996" s="2">
        <v>13</v>
      </c>
      <c r="C996" s="2" t="s">
        <v>36</v>
      </c>
      <c r="D996" s="2" t="s">
        <v>6887</v>
      </c>
      <c r="E996" s="2" t="s">
        <v>6888</v>
      </c>
      <c r="F996" s="2" t="s">
        <v>6889</v>
      </c>
      <c r="G996" s="2" t="s">
        <v>6890</v>
      </c>
      <c r="H996" s="2" t="s">
        <v>6891</v>
      </c>
      <c r="I996" s="2" t="s">
        <v>6892</v>
      </c>
      <c r="J996" s="2" t="s">
        <v>0</v>
      </c>
      <c r="K996" s="2" t="s">
        <v>6890</v>
      </c>
      <c r="L996" s="21">
        <f t="shared" si="58"/>
        <v>2</v>
      </c>
      <c r="M996" s="4" t="s">
        <v>11212</v>
      </c>
    </row>
    <row r="997" spans="1:13" s="5" customFormat="1" ht="99.95" customHeight="1" x14ac:dyDescent="0.15">
      <c r="A997" s="22">
        <f t="shared" si="57"/>
        <v>993</v>
      </c>
      <c r="B997" s="2">
        <v>13</v>
      </c>
      <c r="C997" s="2" t="s">
        <v>36</v>
      </c>
      <c r="D997" s="2" t="s">
        <v>6897</v>
      </c>
      <c r="E997" s="2" t="s">
        <v>6898</v>
      </c>
      <c r="F997" s="2" t="s">
        <v>6899</v>
      </c>
      <c r="G997" s="2" t="s">
        <v>6900</v>
      </c>
      <c r="H997" s="2" t="s">
        <v>6901</v>
      </c>
      <c r="I997" s="2" t="s">
        <v>6902</v>
      </c>
      <c r="J997" s="2" t="s">
        <v>0</v>
      </c>
      <c r="K997" s="2" t="s">
        <v>6900</v>
      </c>
      <c r="L997" s="21">
        <f t="shared" si="58"/>
        <v>1</v>
      </c>
      <c r="M997" s="4" t="s">
        <v>6903</v>
      </c>
    </row>
    <row r="998" spans="1:13" s="5" customFormat="1" ht="99.95" customHeight="1" x14ac:dyDescent="0.15">
      <c r="A998" s="22">
        <f t="shared" si="57"/>
        <v>994</v>
      </c>
      <c r="B998" s="2">
        <v>13</v>
      </c>
      <c r="C998" s="2" t="s">
        <v>36</v>
      </c>
      <c r="D998" s="2" t="s">
        <v>6904</v>
      </c>
      <c r="E998" s="2" t="s">
        <v>6905</v>
      </c>
      <c r="F998" s="2" t="s">
        <v>6906</v>
      </c>
      <c r="G998" s="2" t="s">
        <v>6907</v>
      </c>
      <c r="H998" s="2" t="s">
        <v>6908</v>
      </c>
      <c r="I998" s="2" t="s">
        <v>1886</v>
      </c>
      <c r="J998" s="2" t="s">
        <v>0</v>
      </c>
      <c r="K998" s="2" t="s">
        <v>6909</v>
      </c>
      <c r="L998" s="21">
        <f t="shared" si="58"/>
        <v>1</v>
      </c>
      <c r="M998" s="4" t="s">
        <v>6910</v>
      </c>
    </row>
    <row r="999" spans="1:13" s="5" customFormat="1" ht="99.95" customHeight="1" x14ac:dyDescent="0.15">
      <c r="A999" s="22">
        <f t="shared" si="57"/>
        <v>995</v>
      </c>
      <c r="B999" s="2">
        <v>13</v>
      </c>
      <c r="C999" s="2" t="s">
        <v>36</v>
      </c>
      <c r="D999" s="2" t="s">
        <v>6911</v>
      </c>
      <c r="E999" s="2" t="s">
        <v>6905</v>
      </c>
      <c r="F999" s="2" t="s">
        <v>6912</v>
      </c>
      <c r="G999" s="2" t="s">
        <v>6913</v>
      </c>
      <c r="H999" s="2" t="s">
        <v>6914</v>
      </c>
      <c r="I999" s="2" t="s">
        <v>4737</v>
      </c>
      <c r="J999" s="2" t="s">
        <v>0</v>
      </c>
      <c r="K999" s="2" t="s">
        <v>6915</v>
      </c>
      <c r="L999" s="21">
        <f t="shared" si="58"/>
        <v>1</v>
      </c>
      <c r="M999" s="4" t="s">
        <v>6916</v>
      </c>
    </row>
    <row r="1000" spans="1:13" s="5" customFormat="1" ht="99.95" customHeight="1" x14ac:dyDescent="0.15">
      <c r="A1000" s="22">
        <f t="shared" si="57"/>
        <v>996</v>
      </c>
      <c r="B1000" s="2">
        <v>13</v>
      </c>
      <c r="C1000" s="2" t="s">
        <v>36</v>
      </c>
      <c r="D1000" s="2" t="s">
        <v>6917</v>
      </c>
      <c r="E1000" s="2" t="s">
        <v>6905</v>
      </c>
      <c r="F1000" s="2" t="s">
        <v>6918</v>
      </c>
      <c r="G1000" s="2" t="s">
        <v>6919</v>
      </c>
      <c r="H1000" s="2" t="s">
        <v>6920</v>
      </c>
      <c r="I1000" s="2" t="s">
        <v>6921</v>
      </c>
      <c r="J1000" s="2" t="s">
        <v>1</v>
      </c>
      <c r="K1000" s="2"/>
      <c r="L1000" s="21">
        <f t="shared" si="58"/>
        <v>1</v>
      </c>
      <c r="M1000" s="4" t="s">
        <v>6922</v>
      </c>
    </row>
    <row r="1001" spans="1:13" s="5" customFormat="1" ht="99.95" customHeight="1" x14ac:dyDescent="0.15">
      <c r="A1001" s="22">
        <f t="shared" si="57"/>
        <v>997</v>
      </c>
      <c r="B1001" s="2">
        <v>13</v>
      </c>
      <c r="C1001" s="2" t="s">
        <v>14060</v>
      </c>
      <c r="D1001" s="2" t="s">
        <v>14943</v>
      </c>
      <c r="E1001" s="2" t="s">
        <v>6905</v>
      </c>
      <c r="F1001" s="2" t="s">
        <v>14944</v>
      </c>
      <c r="G1001" s="2" t="s">
        <v>14945</v>
      </c>
      <c r="H1001" s="2" t="s">
        <v>14946</v>
      </c>
      <c r="I1001" s="2" t="s">
        <v>14948</v>
      </c>
      <c r="J1001" s="2" t="s">
        <v>3326</v>
      </c>
      <c r="K1001" s="2" t="s">
        <v>14945</v>
      </c>
      <c r="L1001" s="21">
        <v>1</v>
      </c>
      <c r="M1001" s="4" t="s">
        <v>14947</v>
      </c>
    </row>
    <row r="1002" spans="1:13" s="5" customFormat="1" ht="99.95" customHeight="1" x14ac:dyDescent="0.15">
      <c r="A1002" s="22">
        <f t="shared" si="57"/>
        <v>998</v>
      </c>
      <c r="B1002" s="2">
        <v>13</v>
      </c>
      <c r="C1002" s="2" t="s">
        <v>36</v>
      </c>
      <c r="D1002" s="2" t="s">
        <v>6923</v>
      </c>
      <c r="E1002" s="2" t="s">
        <v>6905</v>
      </c>
      <c r="F1002" s="2" t="s">
        <v>6924</v>
      </c>
      <c r="G1002" s="2" t="s">
        <v>6925</v>
      </c>
      <c r="H1002" s="2" t="s">
        <v>6926</v>
      </c>
      <c r="I1002" s="2" t="s">
        <v>6927</v>
      </c>
      <c r="J1002" s="2" t="s">
        <v>0</v>
      </c>
      <c r="K1002" s="2" t="s">
        <v>6928</v>
      </c>
      <c r="L1002" s="21">
        <f t="shared" si="58"/>
        <v>1</v>
      </c>
      <c r="M1002" s="4" t="s">
        <v>6929</v>
      </c>
    </row>
    <row r="1003" spans="1:13" s="5" customFormat="1" ht="99.95" customHeight="1" x14ac:dyDescent="0.15">
      <c r="A1003" s="22">
        <f t="shared" si="57"/>
        <v>999</v>
      </c>
      <c r="B1003" s="2">
        <v>13</v>
      </c>
      <c r="C1003" s="2" t="s">
        <v>36</v>
      </c>
      <c r="D1003" s="2" t="s">
        <v>920</v>
      </c>
      <c r="E1003" s="1" t="s">
        <v>260</v>
      </c>
      <c r="F1003" s="3" t="s">
        <v>2986</v>
      </c>
      <c r="G1003" s="1" t="s">
        <v>921</v>
      </c>
      <c r="H1003" s="1" t="s">
        <v>921</v>
      </c>
      <c r="I1003" s="2" t="s">
        <v>3988</v>
      </c>
      <c r="J1003" s="2" t="s">
        <v>0</v>
      </c>
      <c r="K1003" s="2" t="s">
        <v>922</v>
      </c>
      <c r="L1003" s="21">
        <f t="shared" si="58"/>
        <v>1</v>
      </c>
      <c r="M1003" s="4" t="s">
        <v>923</v>
      </c>
    </row>
    <row r="1004" spans="1:13" s="5" customFormat="1" ht="99.95" customHeight="1" x14ac:dyDescent="0.15">
      <c r="A1004" s="22">
        <f t="shared" si="57"/>
        <v>1000</v>
      </c>
      <c r="B1004" s="2">
        <v>13</v>
      </c>
      <c r="C1004" s="2" t="s">
        <v>36</v>
      </c>
      <c r="D1004" s="2" t="s">
        <v>6930</v>
      </c>
      <c r="E1004" s="2" t="s">
        <v>260</v>
      </c>
      <c r="F1004" s="2" t="s">
        <v>6931</v>
      </c>
      <c r="G1004" s="2" t="s">
        <v>6932</v>
      </c>
      <c r="H1004" s="2" t="s">
        <v>6933</v>
      </c>
      <c r="I1004" s="2" t="s">
        <v>4674</v>
      </c>
      <c r="J1004" s="2" t="s">
        <v>1</v>
      </c>
      <c r="K1004" s="2"/>
      <c r="L1004" s="21">
        <f t="shared" si="58"/>
        <v>2</v>
      </c>
      <c r="M1004" s="4" t="s">
        <v>11213</v>
      </c>
    </row>
    <row r="1005" spans="1:13" s="5" customFormat="1" ht="99.95" customHeight="1" x14ac:dyDescent="0.15">
      <c r="A1005" s="22">
        <f t="shared" si="57"/>
        <v>1001</v>
      </c>
      <c r="B1005" s="2">
        <v>13</v>
      </c>
      <c r="C1005" s="2" t="s">
        <v>36</v>
      </c>
      <c r="D1005" s="2" t="s">
        <v>11530</v>
      </c>
      <c r="E1005" s="2" t="s">
        <v>6934</v>
      </c>
      <c r="F1005" s="2" t="s">
        <v>11531</v>
      </c>
      <c r="G1005" s="2" t="s">
        <v>11532</v>
      </c>
      <c r="H1005" s="2" t="s">
        <v>11533</v>
      </c>
      <c r="I1005" s="2" t="s">
        <v>11534</v>
      </c>
      <c r="J1005" s="2" t="s">
        <v>0</v>
      </c>
      <c r="K1005" s="2" t="s">
        <v>11535</v>
      </c>
      <c r="L1005" s="21">
        <f t="shared" si="58"/>
        <v>1</v>
      </c>
      <c r="M1005" s="4" t="s">
        <v>11536</v>
      </c>
    </row>
    <row r="1006" spans="1:13" s="5" customFormat="1" ht="99.95" customHeight="1" x14ac:dyDescent="0.15">
      <c r="A1006" s="22">
        <f t="shared" si="57"/>
        <v>1002</v>
      </c>
      <c r="B1006" s="2">
        <v>13</v>
      </c>
      <c r="C1006" s="2" t="s">
        <v>14060</v>
      </c>
      <c r="D1006" s="2" t="s">
        <v>14899</v>
      </c>
      <c r="E1006" s="2" t="s">
        <v>6934</v>
      </c>
      <c r="F1006" s="2" t="s">
        <v>14900</v>
      </c>
      <c r="G1006" s="2" t="s">
        <v>14901</v>
      </c>
      <c r="H1006" s="2" t="s">
        <v>14902</v>
      </c>
      <c r="I1006" s="2" t="s">
        <v>14905</v>
      </c>
      <c r="J1006" s="2" t="s">
        <v>3326</v>
      </c>
      <c r="K1006" s="2" t="s">
        <v>14903</v>
      </c>
      <c r="L1006" s="21">
        <v>2</v>
      </c>
      <c r="M1006" s="4" t="s">
        <v>14904</v>
      </c>
    </row>
    <row r="1007" spans="1:13" s="5" customFormat="1" ht="99.95" customHeight="1" x14ac:dyDescent="0.15">
      <c r="A1007" s="22">
        <f t="shared" si="57"/>
        <v>1003</v>
      </c>
      <c r="B1007" s="2">
        <v>13</v>
      </c>
      <c r="C1007" s="2" t="s">
        <v>36</v>
      </c>
      <c r="D1007" s="2" t="s">
        <v>6935</v>
      </c>
      <c r="E1007" s="2" t="s">
        <v>6934</v>
      </c>
      <c r="F1007" s="2" t="s">
        <v>6936</v>
      </c>
      <c r="G1007" s="2" t="s">
        <v>6937</v>
      </c>
      <c r="H1007" s="2" t="s">
        <v>6938</v>
      </c>
      <c r="I1007" s="2" t="s">
        <v>6939</v>
      </c>
      <c r="J1007" s="2" t="s">
        <v>1</v>
      </c>
      <c r="K1007" s="2"/>
      <c r="L1007" s="21">
        <f t="shared" si="58"/>
        <v>1</v>
      </c>
      <c r="M1007" s="4" t="s">
        <v>6940</v>
      </c>
    </row>
    <row r="1008" spans="1:13" s="5" customFormat="1" ht="99.95" customHeight="1" x14ac:dyDescent="0.15">
      <c r="A1008" s="22">
        <f t="shared" si="57"/>
        <v>1004</v>
      </c>
      <c r="B1008" s="2">
        <v>13</v>
      </c>
      <c r="C1008" s="2" t="s">
        <v>36</v>
      </c>
      <c r="D1008" s="2" t="s">
        <v>6941</v>
      </c>
      <c r="E1008" s="2" t="s">
        <v>6942</v>
      </c>
      <c r="F1008" s="2" t="s">
        <v>6943</v>
      </c>
      <c r="G1008" s="2" t="s">
        <v>6944</v>
      </c>
      <c r="H1008" s="2" t="s">
        <v>6944</v>
      </c>
      <c r="I1008" s="2" t="s">
        <v>6946</v>
      </c>
      <c r="J1008" s="2" t="s">
        <v>0</v>
      </c>
      <c r="K1008" s="2" t="s">
        <v>6945</v>
      </c>
      <c r="L1008" s="21">
        <f t="shared" si="58"/>
        <v>3</v>
      </c>
      <c r="M1008" s="4" t="s">
        <v>11214</v>
      </c>
    </row>
    <row r="1009" spans="1:13" s="5" customFormat="1" ht="99.95" customHeight="1" x14ac:dyDescent="0.15">
      <c r="A1009" s="22">
        <f t="shared" si="57"/>
        <v>1005</v>
      </c>
      <c r="B1009" s="2">
        <v>13</v>
      </c>
      <c r="C1009" s="2" t="s">
        <v>36</v>
      </c>
      <c r="D1009" s="2" t="s">
        <v>13223</v>
      </c>
      <c r="E1009" s="2" t="s">
        <v>6947</v>
      </c>
      <c r="F1009" s="2" t="s">
        <v>13224</v>
      </c>
      <c r="G1009" s="2" t="s">
        <v>13225</v>
      </c>
      <c r="H1009" s="2" t="s">
        <v>13226</v>
      </c>
      <c r="I1009" s="2" t="s">
        <v>13227</v>
      </c>
      <c r="J1009" s="2" t="s">
        <v>0</v>
      </c>
      <c r="K1009" s="2" t="s">
        <v>13225</v>
      </c>
      <c r="L1009" s="21">
        <f t="shared" si="58"/>
        <v>1</v>
      </c>
      <c r="M1009" s="4" t="s">
        <v>13228</v>
      </c>
    </row>
    <row r="1010" spans="1:13" s="5" customFormat="1" ht="99.95" customHeight="1" x14ac:dyDescent="0.15">
      <c r="A1010" s="22">
        <f t="shared" si="57"/>
        <v>1006</v>
      </c>
      <c r="B1010" s="2">
        <v>13</v>
      </c>
      <c r="C1010" s="2" t="s">
        <v>36</v>
      </c>
      <c r="D1010" s="2" t="s">
        <v>14857</v>
      </c>
      <c r="E1010" s="2" t="s">
        <v>6947</v>
      </c>
      <c r="F1010" s="2" t="s">
        <v>6948</v>
      </c>
      <c r="G1010" s="2" t="s">
        <v>6949</v>
      </c>
      <c r="H1010" s="2" t="s">
        <v>6950</v>
      </c>
      <c r="I1010" s="2" t="s">
        <v>3641</v>
      </c>
      <c r="J1010" s="2" t="s">
        <v>1</v>
      </c>
      <c r="K1010" s="2"/>
      <c r="L1010" s="21">
        <f t="shared" si="58"/>
        <v>1</v>
      </c>
      <c r="M1010" s="4" t="s">
        <v>6951</v>
      </c>
    </row>
    <row r="1011" spans="1:13" s="5" customFormat="1" ht="99.95" customHeight="1" x14ac:dyDescent="0.15">
      <c r="A1011" s="22">
        <f t="shared" si="57"/>
        <v>1007</v>
      </c>
      <c r="B1011" s="2">
        <v>13</v>
      </c>
      <c r="C1011" s="2" t="s">
        <v>36</v>
      </c>
      <c r="D1011" s="2" t="s">
        <v>6952</v>
      </c>
      <c r="E1011" s="2" t="s">
        <v>6947</v>
      </c>
      <c r="F1011" s="2" t="s">
        <v>6953</v>
      </c>
      <c r="G1011" s="2" t="s">
        <v>6954</v>
      </c>
      <c r="H1011" s="2" t="s">
        <v>6955</v>
      </c>
      <c r="I1011" s="2" t="s">
        <v>6956</v>
      </c>
      <c r="J1011" s="2" t="s">
        <v>0</v>
      </c>
      <c r="K1011" s="2" t="s">
        <v>6957</v>
      </c>
      <c r="L1011" s="21">
        <f t="shared" si="58"/>
        <v>3</v>
      </c>
      <c r="M1011" s="4" t="s">
        <v>11215</v>
      </c>
    </row>
    <row r="1012" spans="1:13" s="5" customFormat="1" ht="99.95" customHeight="1" x14ac:dyDescent="0.15">
      <c r="A1012" s="22">
        <f t="shared" si="57"/>
        <v>1008</v>
      </c>
      <c r="B1012" s="2">
        <v>13</v>
      </c>
      <c r="C1012" s="2" t="s">
        <v>36</v>
      </c>
      <c r="D1012" s="2" t="s">
        <v>476</v>
      </c>
      <c r="E1012" s="1" t="s">
        <v>477</v>
      </c>
      <c r="F1012" s="3" t="s">
        <v>2987</v>
      </c>
      <c r="G1012" s="1" t="s">
        <v>478</v>
      </c>
      <c r="H1012" s="1" t="s">
        <v>479</v>
      </c>
      <c r="I1012" s="2" t="s">
        <v>4143</v>
      </c>
      <c r="J1012" s="2" t="s">
        <v>0</v>
      </c>
      <c r="K1012" s="2" t="s">
        <v>480</v>
      </c>
      <c r="L1012" s="21">
        <f t="shared" si="58"/>
        <v>1</v>
      </c>
      <c r="M1012" s="4" t="s">
        <v>481</v>
      </c>
    </row>
    <row r="1013" spans="1:13" s="5" customFormat="1" ht="99.95" customHeight="1" x14ac:dyDescent="0.15">
      <c r="A1013" s="22">
        <f t="shared" si="57"/>
        <v>1009</v>
      </c>
      <c r="B1013" s="2">
        <v>13</v>
      </c>
      <c r="C1013" s="2" t="s">
        <v>36</v>
      </c>
      <c r="D1013" s="2" t="s">
        <v>13204</v>
      </c>
      <c r="E1013" s="2" t="s">
        <v>477</v>
      </c>
      <c r="F1013" s="2" t="s">
        <v>13205</v>
      </c>
      <c r="G1013" s="2" t="s">
        <v>13206</v>
      </c>
      <c r="H1013" s="2" t="s">
        <v>13207</v>
      </c>
      <c r="I1013" s="2" t="s">
        <v>13208</v>
      </c>
      <c r="J1013" s="2" t="s">
        <v>0</v>
      </c>
      <c r="K1013" s="2" t="s">
        <v>13209</v>
      </c>
      <c r="L1013" s="21">
        <f t="shared" si="58"/>
        <v>1</v>
      </c>
      <c r="M1013" s="4" t="s">
        <v>13210</v>
      </c>
    </row>
    <row r="1014" spans="1:13" s="5" customFormat="1" ht="99.95" customHeight="1" x14ac:dyDescent="0.15">
      <c r="A1014" s="22">
        <f t="shared" si="57"/>
        <v>1010</v>
      </c>
      <c r="B1014" s="2">
        <v>13</v>
      </c>
      <c r="C1014" s="2" t="s">
        <v>36</v>
      </c>
      <c r="D1014" s="2" t="s">
        <v>6958</v>
      </c>
      <c r="E1014" s="2" t="s">
        <v>477</v>
      </c>
      <c r="F1014" s="2" t="s">
        <v>6959</v>
      </c>
      <c r="G1014" s="2" t="s">
        <v>6960</v>
      </c>
      <c r="H1014" s="2" t="s">
        <v>6961</v>
      </c>
      <c r="I1014" s="2" t="s">
        <v>6962</v>
      </c>
      <c r="J1014" s="2" t="s">
        <v>0</v>
      </c>
      <c r="K1014" s="2" t="s">
        <v>6963</v>
      </c>
      <c r="L1014" s="21">
        <f t="shared" si="58"/>
        <v>1</v>
      </c>
      <c r="M1014" s="4" t="s">
        <v>6964</v>
      </c>
    </row>
    <row r="1015" spans="1:13" s="5" customFormat="1" ht="99.95" customHeight="1" x14ac:dyDescent="0.15">
      <c r="A1015" s="22">
        <f t="shared" si="57"/>
        <v>1011</v>
      </c>
      <c r="B1015" s="2">
        <v>13</v>
      </c>
      <c r="C1015" s="2" t="s">
        <v>36</v>
      </c>
      <c r="D1015" s="2" t="s">
        <v>200</v>
      </c>
      <c r="E1015" s="1" t="s">
        <v>201</v>
      </c>
      <c r="F1015" s="3" t="s">
        <v>2988</v>
      </c>
      <c r="G1015" s="1" t="s">
        <v>202</v>
      </c>
      <c r="H1015" s="1" t="s">
        <v>203</v>
      </c>
      <c r="I1015" s="2" t="s">
        <v>3873</v>
      </c>
      <c r="J1015" s="2" t="s">
        <v>0</v>
      </c>
      <c r="K1015" s="2" t="s">
        <v>205</v>
      </c>
      <c r="L1015" s="21">
        <f t="shared" si="58"/>
        <v>1</v>
      </c>
      <c r="M1015" s="4" t="s">
        <v>206</v>
      </c>
    </row>
    <row r="1016" spans="1:13" s="5" customFormat="1" ht="99.95" customHeight="1" x14ac:dyDescent="0.15">
      <c r="A1016" s="22">
        <f t="shared" si="57"/>
        <v>1012</v>
      </c>
      <c r="B1016" s="2">
        <v>13</v>
      </c>
      <c r="C1016" s="2" t="s">
        <v>14135</v>
      </c>
      <c r="D1016" s="2" t="s">
        <v>14136</v>
      </c>
      <c r="E1016" s="1" t="s">
        <v>14134</v>
      </c>
      <c r="F1016" s="3" t="s">
        <v>14137</v>
      </c>
      <c r="G1016" s="1" t="s">
        <v>14138</v>
      </c>
      <c r="H1016" s="1" t="s">
        <v>14139</v>
      </c>
      <c r="I1016" s="2" t="s">
        <v>14140</v>
      </c>
      <c r="J1016" s="2" t="s">
        <v>14141</v>
      </c>
      <c r="K1016" s="2"/>
      <c r="L1016" s="21">
        <v>1</v>
      </c>
      <c r="M1016" s="4" t="s">
        <v>14142</v>
      </c>
    </row>
    <row r="1017" spans="1:13" s="5" customFormat="1" ht="99.95" customHeight="1" x14ac:dyDescent="0.15">
      <c r="A1017" s="22">
        <f t="shared" si="57"/>
        <v>1013</v>
      </c>
      <c r="B1017" s="2">
        <v>13</v>
      </c>
      <c r="C1017" s="2" t="s">
        <v>36</v>
      </c>
      <c r="D1017" s="2" t="s">
        <v>6965</v>
      </c>
      <c r="E1017" s="2" t="s">
        <v>201</v>
      </c>
      <c r="F1017" s="2" t="s">
        <v>6967</v>
      </c>
      <c r="G1017" s="2" t="s">
        <v>6966</v>
      </c>
      <c r="H1017" s="2" t="s">
        <v>6966</v>
      </c>
      <c r="I1017" s="2" t="s">
        <v>6968</v>
      </c>
      <c r="J1017" s="2" t="s">
        <v>0</v>
      </c>
      <c r="K1017" s="2" t="s">
        <v>6969</v>
      </c>
      <c r="L1017" s="21">
        <f t="shared" ref="L1017:L1061" si="59">LEN(M1017)-LEN(SUBSTITUTE(M1017, "、",""))/LEN("、")+1</f>
        <v>2</v>
      </c>
      <c r="M1017" s="4" t="s">
        <v>11216</v>
      </c>
    </row>
    <row r="1018" spans="1:13" s="5" customFormat="1" ht="99.95" customHeight="1" x14ac:dyDescent="0.15">
      <c r="A1018" s="22">
        <f t="shared" si="57"/>
        <v>1014</v>
      </c>
      <c r="B1018" s="2">
        <v>13</v>
      </c>
      <c r="C1018" s="2" t="s">
        <v>36</v>
      </c>
      <c r="D1018" s="2" t="s">
        <v>6970</v>
      </c>
      <c r="E1018" s="2" t="s">
        <v>380</v>
      </c>
      <c r="F1018" s="2" t="s">
        <v>6971</v>
      </c>
      <c r="G1018" s="2" t="s">
        <v>6972</v>
      </c>
      <c r="H1018" s="2" t="s">
        <v>6973</v>
      </c>
      <c r="I1018" s="2" t="s">
        <v>6974</v>
      </c>
      <c r="J1018" s="2" t="s">
        <v>1</v>
      </c>
      <c r="K1018" s="2"/>
      <c r="L1018" s="21">
        <f t="shared" si="59"/>
        <v>1</v>
      </c>
      <c r="M1018" s="4" t="s">
        <v>6975</v>
      </c>
    </row>
    <row r="1019" spans="1:13" s="5" customFormat="1" ht="99.95" customHeight="1" x14ac:dyDescent="0.15">
      <c r="A1019" s="22">
        <f t="shared" si="57"/>
        <v>1015</v>
      </c>
      <c r="B1019" s="2">
        <v>13</v>
      </c>
      <c r="C1019" s="2" t="s">
        <v>36</v>
      </c>
      <c r="D1019" s="2" t="s">
        <v>379</v>
      </c>
      <c r="E1019" s="1" t="s">
        <v>380</v>
      </c>
      <c r="F1019" s="3" t="s">
        <v>2989</v>
      </c>
      <c r="G1019" s="1" t="s">
        <v>381</v>
      </c>
      <c r="H1019" s="1" t="s">
        <v>382</v>
      </c>
      <c r="I1019" s="2" t="s">
        <v>4144</v>
      </c>
      <c r="J1019" s="2" t="s">
        <v>1</v>
      </c>
      <c r="K1019" s="2"/>
      <c r="L1019" s="21">
        <f t="shared" si="59"/>
        <v>1</v>
      </c>
      <c r="M1019" s="4" t="s">
        <v>383</v>
      </c>
    </row>
    <row r="1020" spans="1:13" s="5" customFormat="1" ht="99.95" customHeight="1" x14ac:dyDescent="0.15">
      <c r="A1020" s="22">
        <f t="shared" ref="A1020:A1051" si="60">ROW()-4</f>
        <v>1016</v>
      </c>
      <c r="B1020" s="2">
        <v>13</v>
      </c>
      <c r="C1020" s="2" t="s">
        <v>36</v>
      </c>
      <c r="D1020" s="2" t="s">
        <v>13197</v>
      </c>
      <c r="E1020" s="2" t="s">
        <v>380</v>
      </c>
      <c r="F1020" s="2" t="s">
        <v>13198</v>
      </c>
      <c r="G1020" s="2" t="s">
        <v>13199</v>
      </c>
      <c r="H1020" s="2" t="s">
        <v>13200</v>
      </c>
      <c r="I1020" s="2" t="s">
        <v>13201</v>
      </c>
      <c r="J1020" s="2" t="s">
        <v>0</v>
      </c>
      <c r="K1020" s="2" t="s">
        <v>13202</v>
      </c>
      <c r="L1020" s="21">
        <f t="shared" si="59"/>
        <v>1</v>
      </c>
      <c r="M1020" s="4" t="s">
        <v>13203</v>
      </c>
    </row>
    <row r="1021" spans="1:13" s="5" customFormat="1" ht="99.95" customHeight="1" x14ac:dyDescent="0.15">
      <c r="A1021" s="22">
        <f t="shared" si="60"/>
        <v>1017</v>
      </c>
      <c r="B1021" s="2">
        <v>13</v>
      </c>
      <c r="C1021" s="2" t="s">
        <v>36</v>
      </c>
      <c r="D1021" s="2" t="s">
        <v>11920</v>
      </c>
      <c r="E1021" s="2" t="s">
        <v>6976</v>
      </c>
      <c r="F1021" s="2" t="s">
        <v>11921</v>
      </c>
      <c r="G1021" s="2" t="s">
        <v>11922</v>
      </c>
      <c r="H1021" s="2" t="s">
        <v>11923</v>
      </c>
      <c r="I1021" s="2" t="s">
        <v>11924</v>
      </c>
      <c r="J1021" s="2" t="s">
        <v>0</v>
      </c>
      <c r="K1021" s="2" t="s">
        <v>11922</v>
      </c>
      <c r="L1021" s="21">
        <f t="shared" si="59"/>
        <v>1</v>
      </c>
      <c r="M1021" s="4" t="s">
        <v>11925</v>
      </c>
    </row>
    <row r="1022" spans="1:13" s="5" customFormat="1" ht="99.95" customHeight="1" x14ac:dyDescent="0.15">
      <c r="A1022" s="22">
        <f t="shared" si="60"/>
        <v>1018</v>
      </c>
      <c r="B1022" s="2">
        <v>13</v>
      </c>
      <c r="C1022" s="2" t="s">
        <v>36</v>
      </c>
      <c r="D1022" s="2" t="s">
        <v>6893</v>
      </c>
      <c r="E1022" s="2" t="s">
        <v>6976</v>
      </c>
      <c r="F1022" s="2" t="s">
        <v>6894</v>
      </c>
      <c r="G1022" s="2" t="s">
        <v>6895</v>
      </c>
      <c r="H1022" s="2" t="s">
        <v>6896</v>
      </c>
      <c r="I1022" s="2" t="s">
        <v>4774</v>
      </c>
      <c r="J1022" s="2" t="s">
        <v>0</v>
      </c>
      <c r="K1022" s="2" t="s">
        <v>6895</v>
      </c>
      <c r="L1022" s="21">
        <f t="shared" si="59"/>
        <v>3</v>
      </c>
      <c r="M1022" s="4" t="s">
        <v>11217</v>
      </c>
    </row>
    <row r="1023" spans="1:13" s="5" customFormat="1" ht="99.95" customHeight="1" x14ac:dyDescent="0.15">
      <c r="A1023" s="22">
        <f t="shared" si="60"/>
        <v>1019</v>
      </c>
      <c r="B1023" s="2">
        <v>13</v>
      </c>
      <c r="C1023" s="2" t="s">
        <v>36</v>
      </c>
      <c r="D1023" s="2" t="s">
        <v>11907</v>
      </c>
      <c r="E1023" s="2" t="s">
        <v>11908</v>
      </c>
      <c r="F1023" s="2" t="s">
        <v>11909</v>
      </c>
      <c r="G1023" s="2" t="s">
        <v>11910</v>
      </c>
      <c r="H1023" s="2" t="s">
        <v>11911</v>
      </c>
      <c r="I1023" s="2" t="s">
        <v>11912</v>
      </c>
      <c r="J1023" s="2" t="s">
        <v>0</v>
      </c>
      <c r="K1023" s="2" t="s">
        <v>11910</v>
      </c>
      <c r="L1023" s="21">
        <f t="shared" si="59"/>
        <v>1</v>
      </c>
      <c r="M1023" s="4" t="s">
        <v>11913</v>
      </c>
    </row>
    <row r="1024" spans="1:13" s="5" customFormat="1" ht="99.95" customHeight="1" x14ac:dyDescent="0.15">
      <c r="A1024" s="22">
        <f t="shared" si="60"/>
        <v>1020</v>
      </c>
      <c r="B1024" s="2">
        <v>13</v>
      </c>
      <c r="C1024" s="2" t="s">
        <v>36</v>
      </c>
      <c r="D1024" s="2" t="s">
        <v>12635</v>
      </c>
      <c r="E1024" s="2" t="s">
        <v>12628</v>
      </c>
      <c r="F1024" s="2" t="s">
        <v>12636</v>
      </c>
      <c r="G1024" s="2" t="s">
        <v>12637</v>
      </c>
      <c r="H1024" s="2" t="s">
        <v>12637</v>
      </c>
      <c r="I1024" s="2" t="s">
        <v>12463</v>
      </c>
      <c r="J1024" s="2" t="s">
        <v>0</v>
      </c>
      <c r="K1024" s="2" t="s">
        <v>12638</v>
      </c>
      <c r="L1024" s="21">
        <f t="shared" si="59"/>
        <v>1</v>
      </c>
      <c r="M1024" s="4" t="s">
        <v>12639</v>
      </c>
    </row>
    <row r="1025" spans="1:13" s="5" customFormat="1" ht="99.95" customHeight="1" x14ac:dyDescent="0.15">
      <c r="A1025" s="22">
        <f t="shared" si="60"/>
        <v>1021</v>
      </c>
      <c r="B1025" s="2">
        <v>13</v>
      </c>
      <c r="C1025" s="2" t="s">
        <v>36</v>
      </c>
      <c r="D1025" s="2" t="s">
        <v>12627</v>
      </c>
      <c r="E1025" s="2" t="s">
        <v>12628</v>
      </c>
      <c r="F1025" s="2" t="s">
        <v>12629</v>
      </c>
      <c r="G1025" s="2" t="s">
        <v>12630</v>
      </c>
      <c r="H1025" s="2" t="s">
        <v>12631</v>
      </c>
      <c r="I1025" s="2" t="s">
        <v>12632</v>
      </c>
      <c r="J1025" s="2" t="s">
        <v>0</v>
      </c>
      <c r="K1025" s="2" t="s">
        <v>12633</v>
      </c>
      <c r="L1025" s="21">
        <f t="shared" si="59"/>
        <v>1</v>
      </c>
      <c r="M1025" s="4" t="s">
        <v>12634</v>
      </c>
    </row>
    <row r="1026" spans="1:13" s="5" customFormat="1" ht="99.95" customHeight="1" x14ac:dyDescent="0.15">
      <c r="A1026" s="22">
        <f t="shared" si="60"/>
        <v>1022</v>
      </c>
      <c r="B1026" s="2">
        <v>13</v>
      </c>
      <c r="C1026" s="2" t="s">
        <v>36</v>
      </c>
      <c r="D1026" s="2" t="s">
        <v>6977</v>
      </c>
      <c r="E1026" s="2" t="s">
        <v>6978</v>
      </c>
      <c r="F1026" s="2" t="s">
        <v>6979</v>
      </c>
      <c r="G1026" s="2" t="s">
        <v>6980</v>
      </c>
      <c r="H1026" s="2" t="s">
        <v>6981</v>
      </c>
      <c r="I1026" s="2" t="s">
        <v>6982</v>
      </c>
      <c r="J1026" s="2" t="s">
        <v>1</v>
      </c>
      <c r="K1026" s="2"/>
      <c r="L1026" s="21">
        <f t="shared" si="59"/>
        <v>1</v>
      </c>
      <c r="M1026" s="4" t="s">
        <v>6983</v>
      </c>
    </row>
    <row r="1027" spans="1:13" s="5" customFormat="1" ht="99.95" customHeight="1" x14ac:dyDescent="0.15">
      <c r="A1027" s="22">
        <f t="shared" si="60"/>
        <v>1023</v>
      </c>
      <c r="B1027" s="2">
        <v>13</v>
      </c>
      <c r="C1027" s="2" t="s">
        <v>36</v>
      </c>
      <c r="D1027" s="2" t="s">
        <v>1896</v>
      </c>
      <c r="E1027" s="1" t="s">
        <v>389</v>
      </c>
      <c r="F1027" s="3" t="s">
        <v>2990</v>
      </c>
      <c r="G1027" s="1" t="s">
        <v>1897</v>
      </c>
      <c r="H1027" s="1" t="s">
        <v>1898</v>
      </c>
      <c r="I1027" s="2" t="s">
        <v>4145</v>
      </c>
      <c r="J1027" s="2" t="s">
        <v>1</v>
      </c>
      <c r="K1027" s="2"/>
      <c r="L1027" s="21">
        <f t="shared" si="59"/>
        <v>2</v>
      </c>
      <c r="M1027" s="4" t="s">
        <v>1899</v>
      </c>
    </row>
    <row r="1028" spans="1:13" s="5" customFormat="1" ht="99.95" customHeight="1" x14ac:dyDescent="0.15">
      <c r="A1028" s="22">
        <f t="shared" si="60"/>
        <v>1024</v>
      </c>
      <c r="B1028" s="2">
        <v>13</v>
      </c>
      <c r="C1028" s="2" t="s">
        <v>36</v>
      </c>
      <c r="D1028" s="2" t="s">
        <v>6984</v>
      </c>
      <c r="E1028" s="2" t="s">
        <v>389</v>
      </c>
      <c r="F1028" s="2" t="s">
        <v>6985</v>
      </c>
      <c r="G1028" s="2" t="s">
        <v>6986</v>
      </c>
      <c r="H1028" s="2" t="s">
        <v>6986</v>
      </c>
      <c r="I1028" s="2" t="s">
        <v>6987</v>
      </c>
      <c r="J1028" s="2" t="s">
        <v>0</v>
      </c>
      <c r="K1028" s="2" t="s">
        <v>6986</v>
      </c>
      <c r="L1028" s="21">
        <f t="shared" si="59"/>
        <v>1</v>
      </c>
      <c r="M1028" s="4" t="s">
        <v>6988</v>
      </c>
    </row>
    <row r="1029" spans="1:13" s="5" customFormat="1" ht="99.95" customHeight="1" x14ac:dyDescent="0.15">
      <c r="A1029" s="22">
        <f t="shared" si="60"/>
        <v>1025</v>
      </c>
      <c r="B1029" s="2">
        <v>13</v>
      </c>
      <c r="C1029" s="2" t="s">
        <v>36</v>
      </c>
      <c r="D1029" s="2" t="s">
        <v>14627</v>
      </c>
      <c r="E1029" s="2" t="s">
        <v>389</v>
      </c>
      <c r="F1029" s="2" t="s">
        <v>6989</v>
      </c>
      <c r="G1029" s="2" t="s">
        <v>1897</v>
      </c>
      <c r="H1029" s="2" t="s">
        <v>1898</v>
      </c>
      <c r="I1029" s="2" t="s">
        <v>6990</v>
      </c>
      <c r="J1029" s="2" t="s">
        <v>0</v>
      </c>
      <c r="K1029" s="2" t="s">
        <v>1897</v>
      </c>
      <c r="L1029" s="21">
        <f t="shared" si="59"/>
        <v>1</v>
      </c>
      <c r="M1029" s="4" t="s">
        <v>6991</v>
      </c>
    </row>
    <row r="1030" spans="1:13" s="5" customFormat="1" ht="99.95" customHeight="1" x14ac:dyDescent="0.15">
      <c r="A1030" s="22">
        <f t="shared" si="60"/>
        <v>1026</v>
      </c>
      <c r="B1030" s="2">
        <v>13</v>
      </c>
      <c r="C1030" s="2" t="s">
        <v>36</v>
      </c>
      <c r="D1030" s="2" t="s">
        <v>14824</v>
      </c>
      <c r="E1030" s="2" t="s">
        <v>389</v>
      </c>
      <c r="F1030" s="2" t="s">
        <v>6992</v>
      </c>
      <c r="G1030" s="2" t="s">
        <v>6993</v>
      </c>
      <c r="H1030" s="2" t="s">
        <v>6994</v>
      </c>
      <c r="I1030" s="2" t="s">
        <v>2076</v>
      </c>
      <c r="J1030" s="2" t="s">
        <v>0</v>
      </c>
      <c r="K1030" s="2" t="s">
        <v>6993</v>
      </c>
      <c r="L1030" s="21">
        <f t="shared" si="59"/>
        <v>1</v>
      </c>
      <c r="M1030" s="4" t="s">
        <v>6995</v>
      </c>
    </row>
    <row r="1031" spans="1:13" s="5" customFormat="1" ht="99.95" customHeight="1" x14ac:dyDescent="0.15">
      <c r="A1031" s="22">
        <f t="shared" si="60"/>
        <v>1027</v>
      </c>
      <c r="B1031" s="2">
        <v>13</v>
      </c>
      <c r="C1031" s="2" t="s">
        <v>36</v>
      </c>
      <c r="D1031" s="2" t="s">
        <v>6996</v>
      </c>
      <c r="E1031" s="2" t="s">
        <v>389</v>
      </c>
      <c r="F1031" s="2" t="s">
        <v>6997</v>
      </c>
      <c r="G1031" s="2" t="s">
        <v>6998</v>
      </c>
      <c r="H1031" s="2" t="s">
        <v>6999</v>
      </c>
      <c r="I1031" s="2" t="s">
        <v>7000</v>
      </c>
      <c r="J1031" s="2" t="s">
        <v>0</v>
      </c>
      <c r="K1031" s="2" t="s">
        <v>7001</v>
      </c>
      <c r="L1031" s="21">
        <f t="shared" si="59"/>
        <v>1</v>
      </c>
      <c r="M1031" s="4" t="s">
        <v>7002</v>
      </c>
    </row>
    <row r="1032" spans="1:13" s="5" customFormat="1" ht="99.95" customHeight="1" x14ac:dyDescent="0.15">
      <c r="A1032" s="22">
        <f t="shared" si="60"/>
        <v>1028</v>
      </c>
      <c r="B1032" s="2">
        <v>13</v>
      </c>
      <c r="C1032" s="2" t="s">
        <v>36</v>
      </c>
      <c r="D1032" s="2" t="s">
        <v>7003</v>
      </c>
      <c r="E1032" s="2" t="s">
        <v>389</v>
      </c>
      <c r="F1032" s="2" t="s">
        <v>7004</v>
      </c>
      <c r="G1032" s="2" t="s">
        <v>7005</v>
      </c>
      <c r="H1032" s="2" t="s">
        <v>7005</v>
      </c>
      <c r="I1032" s="2" t="s">
        <v>2340</v>
      </c>
      <c r="J1032" s="2" t="s">
        <v>0</v>
      </c>
      <c r="K1032" s="2" t="s">
        <v>7006</v>
      </c>
      <c r="L1032" s="21">
        <f t="shared" si="59"/>
        <v>1</v>
      </c>
      <c r="M1032" s="4" t="s">
        <v>7007</v>
      </c>
    </row>
    <row r="1033" spans="1:13" s="5" customFormat="1" ht="99.95" customHeight="1" x14ac:dyDescent="0.15">
      <c r="A1033" s="22">
        <f t="shared" si="60"/>
        <v>1029</v>
      </c>
      <c r="B1033" s="2">
        <v>13</v>
      </c>
      <c r="C1033" s="2" t="s">
        <v>36</v>
      </c>
      <c r="D1033" s="2" t="s">
        <v>7008</v>
      </c>
      <c r="E1033" s="2" t="s">
        <v>389</v>
      </c>
      <c r="F1033" s="2" t="s">
        <v>7009</v>
      </c>
      <c r="G1033" s="2" t="s">
        <v>7010</v>
      </c>
      <c r="H1033" s="2" t="s">
        <v>7011</v>
      </c>
      <c r="I1033" s="2" t="s">
        <v>6039</v>
      </c>
      <c r="J1033" s="2" t="s">
        <v>0</v>
      </c>
      <c r="K1033" s="2" t="s">
        <v>7012</v>
      </c>
      <c r="L1033" s="21">
        <f t="shared" si="59"/>
        <v>1</v>
      </c>
      <c r="M1033" s="4" t="s">
        <v>13961</v>
      </c>
    </row>
    <row r="1034" spans="1:13" s="5" customFormat="1" ht="99.95" customHeight="1" x14ac:dyDescent="0.15">
      <c r="A1034" s="22">
        <f t="shared" si="60"/>
        <v>1030</v>
      </c>
      <c r="B1034" s="2">
        <v>13</v>
      </c>
      <c r="C1034" s="2" t="s">
        <v>36</v>
      </c>
      <c r="D1034" s="2" t="s">
        <v>7013</v>
      </c>
      <c r="E1034" s="2" t="s">
        <v>389</v>
      </c>
      <c r="F1034" s="2" t="s">
        <v>7014</v>
      </c>
      <c r="G1034" s="2" t="s">
        <v>7015</v>
      </c>
      <c r="H1034" s="2" t="s">
        <v>7016</v>
      </c>
      <c r="I1034" s="2" t="s">
        <v>7017</v>
      </c>
      <c r="J1034" s="2" t="s">
        <v>0</v>
      </c>
      <c r="K1034" s="2" t="s">
        <v>7018</v>
      </c>
      <c r="L1034" s="21">
        <f t="shared" si="59"/>
        <v>1</v>
      </c>
      <c r="M1034" s="4" t="s">
        <v>7019</v>
      </c>
    </row>
    <row r="1035" spans="1:13" s="5" customFormat="1" ht="99.95" customHeight="1" x14ac:dyDescent="0.15">
      <c r="A1035" s="22">
        <f t="shared" si="60"/>
        <v>1031</v>
      </c>
      <c r="B1035" s="2">
        <v>13</v>
      </c>
      <c r="C1035" s="2" t="s">
        <v>36</v>
      </c>
      <c r="D1035" s="2" t="s">
        <v>14864</v>
      </c>
      <c r="E1035" s="2" t="s">
        <v>7021</v>
      </c>
      <c r="F1035" s="2" t="s">
        <v>11537</v>
      </c>
      <c r="G1035" s="2" t="s">
        <v>11538</v>
      </c>
      <c r="H1035" s="2" t="s">
        <v>11539</v>
      </c>
      <c r="I1035" s="2" t="s">
        <v>11540</v>
      </c>
      <c r="J1035" s="2" t="s">
        <v>1</v>
      </c>
      <c r="K1035" s="2"/>
      <c r="L1035" s="21">
        <f t="shared" si="59"/>
        <v>1</v>
      </c>
      <c r="M1035" s="4" t="s">
        <v>11541</v>
      </c>
    </row>
    <row r="1036" spans="1:13" s="5" customFormat="1" ht="99.95" customHeight="1" x14ac:dyDescent="0.15">
      <c r="A1036" s="22">
        <f t="shared" si="60"/>
        <v>1032</v>
      </c>
      <c r="B1036" s="2">
        <v>13</v>
      </c>
      <c r="C1036" s="2" t="s">
        <v>36</v>
      </c>
      <c r="D1036" s="2" t="s">
        <v>7020</v>
      </c>
      <c r="E1036" s="2" t="s">
        <v>7021</v>
      </c>
      <c r="F1036" s="2" t="s">
        <v>7022</v>
      </c>
      <c r="G1036" s="2" t="s">
        <v>7023</v>
      </c>
      <c r="H1036" s="2" t="s">
        <v>7025</v>
      </c>
      <c r="I1036" s="2" t="s">
        <v>7024</v>
      </c>
      <c r="J1036" s="2" t="s">
        <v>0</v>
      </c>
      <c r="K1036" s="2" t="s">
        <v>7026</v>
      </c>
      <c r="L1036" s="21">
        <f t="shared" si="59"/>
        <v>2</v>
      </c>
      <c r="M1036" s="4" t="s">
        <v>11218</v>
      </c>
    </row>
    <row r="1037" spans="1:13" s="5" customFormat="1" ht="99.95" customHeight="1" x14ac:dyDescent="0.15">
      <c r="A1037" s="22">
        <f t="shared" si="60"/>
        <v>1033</v>
      </c>
      <c r="B1037" s="2">
        <v>13</v>
      </c>
      <c r="C1037" s="2" t="s">
        <v>36</v>
      </c>
      <c r="D1037" s="2" t="s">
        <v>7027</v>
      </c>
      <c r="E1037" s="2" t="s">
        <v>7021</v>
      </c>
      <c r="F1037" s="2" t="s">
        <v>7028</v>
      </c>
      <c r="G1037" s="2" t="s">
        <v>7029</v>
      </c>
      <c r="H1037" s="2" t="s">
        <v>7030</v>
      </c>
      <c r="I1037" s="2" t="s">
        <v>7031</v>
      </c>
      <c r="J1037" s="2" t="s">
        <v>1</v>
      </c>
      <c r="K1037" s="2"/>
      <c r="L1037" s="21">
        <f t="shared" si="59"/>
        <v>1</v>
      </c>
      <c r="M1037" s="4" t="s">
        <v>14260</v>
      </c>
    </row>
    <row r="1038" spans="1:13" s="5" customFormat="1" ht="99.95" customHeight="1" x14ac:dyDescent="0.15">
      <c r="A1038" s="22">
        <f t="shared" si="60"/>
        <v>1034</v>
      </c>
      <c r="B1038" s="2">
        <v>13</v>
      </c>
      <c r="C1038" s="2" t="s">
        <v>36</v>
      </c>
      <c r="D1038" s="2" t="s">
        <v>7032</v>
      </c>
      <c r="E1038" s="2" t="s">
        <v>7033</v>
      </c>
      <c r="F1038" s="2" t="s">
        <v>7034</v>
      </c>
      <c r="G1038" s="2" t="s">
        <v>7035</v>
      </c>
      <c r="H1038" s="2" t="s">
        <v>7035</v>
      </c>
      <c r="I1038" s="2" t="s">
        <v>7036</v>
      </c>
      <c r="J1038" s="2" t="s">
        <v>0</v>
      </c>
      <c r="K1038" s="2" t="s">
        <v>7037</v>
      </c>
      <c r="L1038" s="21">
        <f t="shared" si="59"/>
        <v>1</v>
      </c>
      <c r="M1038" s="4" t="s">
        <v>7038</v>
      </c>
    </row>
    <row r="1039" spans="1:13" s="5" customFormat="1" ht="99.95" customHeight="1" x14ac:dyDescent="0.15">
      <c r="A1039" s="22">
        <f t="shared" si="60"/>
        <v>1035</v>
      </c>
      <c r="B1039" s="2">
        <v>13</v>
      </c>
      <c r="C1039" s="2" t="s">
        <v>36</v>
      </c>
      <c r="D1039" s="2" t="s">
        <v>7039</v>
      </c>
      <c r="E1039" s="2" t="s">
        <v>7033</v>
      </c>
      <c r="F1039" s="2" t="s">
        <v>7040</v>
      </c>
      <c r="G1039" s="2" t="s">
        <v>7041</v>
      </c>
      <c r="H1039" s="2" t="s">
        <v>7042</v>
      </c>
      <c r="I1039" s="2" t="s">
        <v>7043</v>
      </c>
      <c r="J1039" s="2" t="s">
        <v>0</v>
      </c>
      <c r="K1039" s="2" t="s">
        <v>7044</v>
      </c>
      <c r="L1039" s="21">
        <f t="shared" si="59"/>
        <v>1</v>
      </c>
      <c r="M1039" s="4" t="s">
        <v>7045</v>
      </c>
    </row>
    <row r="1040" spans="1:13" s="5" customFormat="1" ht="99.95" customHeight="1" x14ac:dyDescent="0.15">
      <c r="A1040" s="22">
        <f t="shared" si="60"/>
        <v>1036</v>
      </c>
      <c r="B1040" s="2">
        <v>13</v>
      </c>
      <c r="C1040" s="2" t="s">
        <v>36</v>
      </c>
      <c r="D1040" s="2" t="s">
        <v>7046</v>
      </c>
      <c r="E1040" s="2" t="s">
        <v>7047</v>
      </c>
      <c r="F1040" s="2" t="s">
        <v>7048</v>
      </c>
      <c r="G1040" s="2" t="s">
        <v>7049</v>
      </c>
      <c r="H1040" s="2" t="s">
        <v>7049</v>
      </c>
      <c r="I1040" s="2" t="s">
        <v>5810</v>
      </c>
      <c r="J1040" s="2" t="s">
        <v>0</v>
      </c>
      <c r="K1040" s="2" t="s">
        <v>7050</v>
      </c>
      <c r="L1040" s="21">
        <f t="shared" si="59"/>
        <v>1</v>
      </c>
      <c r="M1040" s="4" t="s">
        <v>7051</v>
      </c>
    </row>
    <row r="1041" spans="1:13" s="5" customFormat="1" ht="99.95" customHeight="1" x14ac:dyDescent="0.15">
      <c r="A1041" s="22">
        <f t="shared" si="60"/>
        <v>1037</v>
      </c>
      <c r="B1041" s="2">
        <v>13</v>
      </c>
      <c r="C1041" s="2" t="s">
        <v>36</v>
      </c>
      <c r="D1041" s="2" t="s">
        <v>2350</v>
      </c>
      <c r="E1041" s="1" t="s">
        <v>2351</v>
      </c>
      <c r="F1041" s="3" t="s">
        <v>2991</v>
      </c>
      <c r="G1041" s="1" t="s">
        <v>2352</v>
      </c>
      <c r="H1041" s="1" t="s">
        <v>2353</v>
      </c>
      <c r="I1041" s="2" t="s">
        <v>4146</v>
      </c>
      <c r="J1041" s="2" t="s">
        <v>0</v>
      </c>
      <c r="K1041" s="2" t="s">
        <v>2352</v>
      </c>
      <c r="L1041" s="21">
        <f t="shared" si="59"/>
        <v>7</v>
      </c>
      <c r="M1041" s="4" t="s">
        <v>11219</v>
      </c>
    </row>
    <row r="1042" spans="1:13" s="5" customFormat="1" ht="99.95" customHeight="1" x14ac:dyDescent="0.15">
      <c r="A1042" s="22">
        <f t="shared" si="60"/>
        <v>1038</v>
      </c>
      <c r="B1042" s="2">
        <v>13</v>
      </c>
      <c r="C1042" s="2" t="s">
        <v>36</v>
      </c>
      <c r="D1042" s="2" t="s">
        <v>14244</v>
      </c>
      <c r="E1042" s="2" t="s">
        <v>2351</v>
      </c>
      <c r="F1042" s="2" t="s">
        <v>7052</v>
      </c>
      <c r="G1042" s="2" t="s">
        <v>7053</v>
      </c>
      <c r="H1042" s="2" t="s">
        <v>7054</v>
      </c>
      <c r="I1042" s="2" t="s">
        <v>1964</v>
      </c>
      <c r="J1042" s="2" t="s">
        <v>0</v>
      </c>
      <c r="K1042" s="2" t="s">
        <v>7055</v>
      </c>
      <c r="L1042" s="21">
        <f t="shared" si="59"/>
        <v>1</v>
      </c>
      <c r="M1042" s="4" t="s">
        <v>7056</v>
      </c>
    </row>
    <row r="1043" spans="1:13" s="5" customFormat="1" ht="99.95" customHeight="1" x14ac:dyDescent="0.15">
      <c r="A1043" s="22">
        <f t="shared" si="60"/>
        <v>1039</v>
      </c>
      <c r="B1043" s="2">
        <v>13</v>
      </c>
      <c r="C1043" s="2" t="s">
        <v>36</v>
      </c>
      <c r="D1043" s="2" t="s">
        <v>2354</v>
      </c>
      <c r="E1043" s="1" t="s">
        <v>2351</v>
      </c>
      <c r="F1043" s="3" t="s">
        <v>2992</v>
      </c>
      <c r="G1043" s="1" t="s">
        <v>2355</v>
      </c>
      <c r="H1043" s="1" t="s">
        <v>2356</v>
      </c>
      <c r="I1043" s="2" t="s">
        <v>2357</v>
      </c>
      <c r="J1043" s="2" t="s">
        <v>0</v>
      </c>
      <c r="K1043" s="2" t="s">
        <v>2358</v>
      </c>
      <c r="L1043" s="21">
        <f t="shared" si="59"/>
        <v>1</v>
      </c>
      <c r="M1043" s="4" t="s">
        <v>2359</v>
      </c>
    </row>
    <row r="1044" spans="1:13" s="5" customFormat="1" ht="99.95" customHeight="1" x14ac:dyDescent="0.15">
      <c r="A1044" s="22">
        <f t="shared" si="60"/>
        <v>1040</v>
      </c>
      <c r="B1044" s="2">
        <v>13</v>
      </c>
      <c r="C1044" s="2" t="s">
        <v>36</v>
      </c>
      <c r="D1044" s="2" t="s">
        <v>7057</v>
      </c>
      <c r="E1044" s="2" t="s">
        <v>1901</v>
      </c>
      <c r="F1044" s="2" t="s">
        <v>7058</v>
      </c>
      <c r="G1044" s="2" t="s">
        <v>7059</v>
      </c>
      <c r="H1044" s="2" t="s">
        <v>7060</v>
      </c>
      <c r="I1044" s="2" t="s">
        <v>7061</v>
      </c>
      <c r="J1044" s="2" t="s">
        <v>0</v>
      </c>
      <c r="K1044" s="2" t="s">
        <v>7059</v>
      </c>
      <c r="L1044" s="21">
        <f t="shared" si="59"/>
        <v>1</v>
      </c>
      <c r="M1044" s="4" t="s">
        <v>7062</v>
      </c>
    </row>
    <row r="1045" spans="1:13" s="5" customFormat="1" ht="99.95" customHeight="1" x14ac:dyDescent="0.15">
      <c r="A1045" s="22">
        <f t="shared" si="60"/>
        <v>1041</v>
      </c>
      <c r="B1045" s="2">
        <v>13</v>
      </c>
      <c r="C1045" s="2" t="s">
        <v>36</v>
      </c>
      <c r="D1045" s="2" t="s">
        <v>1900</v>
      </c>
      <c r="E1045" s="1" t="s">
        <v>1901</v>
      </c>
      <c r="F1045" s="3" t="s">
        <v>2993</v>
      </c>
      <c r="G1045" s="1" t="s">
        <v>1902</v>
      </c>
      <c r="H1045" s="1" t="s">
        <v>1903</v>
      </c>
      <c r="I1045" s="2" t="s">
        <v>4001</v>
      </c>
      <c r="J1045" s="2" t="s">
        <v>0</v>
      </c>
      <c r="K1045" s="2" t="s">
        <v>1904</v>
      </c>
      <c r="L1045" s="21">
        <f t="shared" si="59"/>
        <v>2</v>
      </c>
      <c r="M1045" s="4" t="s">
        <v>11610</v>
      </c>
    </row>
    <row r="1046" spans="1:13" s="5" customFormat="1" ht="99.95" customHeight="1" x14ac:dyDescent="0.15">
      <c r="A1046" s="22">
        <f t="shared" si="60"/>
        <v>1042</v>
      </c>
      <c r="B1046" s="2">
        <v>13</v>
      </c>
      <c r="C1046" s="2" t="s">
        <v>36</v>
      </c>
      <c r="D1046" s="2" t="s">
        <v>1905</v>
      </c>
      <c r="E1046" s="1" t="s">
        <v>1901</v>
      </c>
      <c r="F1046" s="3" t="s">
        <v>2994</v>
      </c>
      <c r="G1046" s="1" t="s">
        <v>1906</v>
      </c>
      <c r="H1046" s="1" t="s">
        <v>1907</v>
      </c>
      <c r="I1046" s="2" t="s">
        <v>4147</v>
      </c>
      <c r="J1046" s="2" t="s">
        <v>1</v>
      </c>
      <c r="K1046" s="2"/>
      <c r="L1046" s="21">
        <f t="shared" si="59"/>
        <v>1</v>
      </c>
      <c r="M1046" s="4" t="s">
        <v>1908</v>
      </c>
    </row>
    <row r="1047" spans="1:13" s="5" customFormat="1" ht="99.95" customHeight="1" x14ac:dyDescent="0.15">
      <c r="A1047" s="22">
        <f t="shared" si="60"/>
        <v>1043</v>
      </c>
      <c r="B1047" s="2">
        <v>13</v>
      </c>
      <c r="C1047" s="2" t="s">
        <v>36</v>
      </c>
      <c r="D1047" s="2" t="s">
        <v>14840</v>
      </c>
      <c r="E1047" s="2" t="s">
        <v>1901</v>
      </c>
      <c r="F1047" s="2" t="s">
        <v>7063</v>
      </c>
      <c r="G1047" s="2" t="s">
        <v>7064</v>
      </c>
      <c r="H1047" s="2" t="s">
        <v>7065</v>
      </c>
      <c r="I1047" s="2" t="s">
        <v>1840</v>
      </c>
      <c r="J1047" s="2" t="s">
        <v>0</v>
      </c>
      <c r="K1047" s="2" t="s">
        <v>7066</v>
      </c>
      <c r="L1047" s="21">
        <f t="shared" si="59"/>
        <v>1</v>
      </c>
      <c r="M1047" s="4" t="s">
        <v>7067</v>
      </c>
    </row>
    <row r="1048" spans="1:13" s="5" customFormat="1" ht="99.95" customHeight="1" x14ac:dyDescent="0.15">
      <c r="A1048" s="22">
        <f t="shared" si="60"/>
        <v>1044</v>
      </c>
      <c r="B1048" s="2">
        <v>13</v>
      </c>
      <c r="C1048" s="2" t="s">
        <v>36</v>
      </c>
      <c r="D1048" s="2" t="s">
        <v>2360</v>
      </c>
      <c r="E1048" s="1" t="s">
        <v>1901</v>
      </c>
      <c r="F1048" s="3" t="s">
        <v>2995</v>
      </c>
      <c r="G1048" s="1" t="s">
        <v>2361</v>
      </c>
      <c r="H1048" s="1" t="s">
        <v>2362</v>
      </c>
      <c r="I1048" s="2" t="s">
        <v>4148</v>
      </c>
      <c r="J1048" s="2" t="s">
        <v>0</v>
      </c>
      <c r="K1048" s="2" t="s">
        <v>2361</v>
      </c>
      <c r="L1048" s="21">
        <f t="shared" si="59"/>
        <v>1</v>
      </c>
      <c r="M1048" s="4" t="s">
        <v>2363</v>
      </c>
    </row>
    <row r="1049" spans="1:13" s="5" customFormat="1" ht="99.95" customHeight="1" x14ac:dyDescent="0.15">
      <c r="A1049" s="22">
        <f t="shared" si="60"/>
        <v>1045</v>
      </c>
      <c r="B1049" s="2">
        <v>13</v>
      </c>
      <c r="C1049" s="2" t="s">
        <v>36</v>
      </c>
      <c r="D1049" s="2" t="s">
        <v>193</v>
      </c>
      <c r="E1049" s="1" t="s">
        <v>194</v>
      </c>
      <c r="F1049" s="3" t="s">
        <v>2996</v>
      </c>
      <c r="G1049" s="1" t="s">
        <v>195</v>
      </c>
      <c r="H1049" s="1" t="s">
        <v>196</v>
      </c>
      <c r="I1049" s="2" t="s">
        <v>197</v>
      </c>
      <c r="J1049" s="2" t="s">
        <v>0</v>
      </c>
      <c r="K1049" s="2" t="s">
        <v>195</v>
      </c>
      <c r="L1049" s="21">
        <f t="shared" si="59"/>
        <v>1</v>
      </c>
      <c r="M1049" s="4" t="s">
        <v>198</v>
      </c>
    </row>
    <row r="1050" spans="1:13" s="5" customFormat="1" ht="99.95" customHeight="1" x14ac:dyDescent="0.15">
      <c r="A1050" s="22">
        <f t="shared" si="60"/>
        <v>1046</v>
      </c>
      <c r="B1050" s="2">
        <v>13</v>
      </c>
      <c r="C1050" s="2" t="s">
        <v>36</v>
      </c>
      <c r="D1050" s="2" t="s">
        <v>12640</v>
      </c>
      <c r="E1050" s="2" t="s">
        <v>194</v>
      </c>
      <c r="F1050" s="2" t="s">
        <v>12641</v>
      </c>
      <c r="G1050" s="2" t="s">
        <v>12642</v>
      </c>
      <c r="H1050" s="2" t="s">
        <v>12643</v>
      </c>
      <c r="I1050" s="2" t="s">
        <v>12644</v>
      </c>
      <c r="J1050" s="2" t="s">
        <v>0</v>
      </c>
      <c r="K1050" s="2" t="s">
        <v>12642</v>
      </c>
      <c r="L1050" s="21">
        <f t="shared" si="59"/>
        <v>1</v>
      </c>
      <c r="M1050" s="4" t="s">
        <v>12645</v>
      </c>
    </row>
    <row r="1051" spans="1:13" s="5" customFormat="1" ht="99.95" customHeight="1" x14ac:dyDescent="0.15">
      <c r="A1051" s="22">
        <f t="shared" si="60"/>
        <v>1047</v>
      </c>
      <c r="B1051" s="2">
        <v>13</v>
      </c>
      <c r="C1051" s="2" t="s">
        <v>36</v>
      </c>
      <c r="D1051" s="2" t="s">
        <v>7068</v>
      </c>
      <c r="E1051" s="2" t="s">
        <v>7069</v>
      </c>
      <c r="F1051" s="2" t="s">
        <v>7070</v>
      </c>
      <c r="G1051" s="2" t="s">
        <v>7071</v>
      </c>
      <c r="H1051" s="2" t="s">
        <v>7072</v>
      </c>
      <c r="I1051" s="2" t="s">
        <v>1840</v>
      </c>
      <c r="J1051" s="2" t="s">
        <v>0</v>
      </c>
      <c r="K1051" s="2" t="s">
        <v>7073</v>
      </c>
      <c r="L1051" s="21">
        <f t="shared" si="59"/>
        <v>1</v>
      </c>
      <c r="M1051" s="4" t="s">
        <v>7074</v>
      </c>
    </row>
    <row r="1052" spans="1:13" s="5" customFormat="1" ht="99.95" customHeight="1" x14ac:dyDescent="0.15">
      <c r="A1052" s="22">
        <f t="shared" ref="A1052:A1062" si="61">ROW()-4</f>
        <v>1048</v>
      </c>
      <c r="B1052" s="2">
        <v>13</v>
      </c>
      <c r="C1052" s="2" t="s">
        <v>36</v>
      </c>
      <c r="D1052" s="2" t="s">
        <v>7075</v>
      </c>
      <c r="E1052" s="2" t="s">
        <v>7069</v>
      </c>
      <c r="F1052" s="2" t="s">
        <v>7076</v>
      </c>
      <c r="G1052" s="2" t="s">
        <v>7077</v>
      </c>
      <c r="H1052" s="2" t="s">
        <v>7078</v>
      </c>
      <c r="I1052" s="2" t="s">
        <v>4881</v>
      </c>
      <c r="J1052" s="2" t="s">
        <v>0</v>
      </c>
      <c r="K1052" s="2" t="s">
        <v>7079</v>
      </c>
      <c r="L1052" s="21">
        <f t="shared" si="59"/>
        <v>1</v>
      </c>
      <c r="M1052" s="4" t="s">
        <v>7080</v>
      </c>
    </row>
    <row r="1053" spans="1:13" s="5" customFormat="1" ht="99.95" customHeight="1" x14ac:dyDescent="0.15">
      <c r="A1053" s="22">
        <f t="shared" si="61"/>
        <v>1049</v>
      </c>
      <c r="B1053" s="2">
        <v>13</v>
      </c>
      <c r="C1053" s="2" t="s">
        <v>36</v>
      </c>
      <c r="D1053" s="2" t="s">
        <v>2364</v>
      </c>
      <c r="E1053" s="1" t="s">
        <v>2365</v>
      </c>
      <c r="F1053" s="3" t="s">
        <v>2997</v>
      </c>
      <c r="G1053" s="1" t="s">
        <v>2366</v>
      </c>
      <c r="H1053" s="1" t="s">
        <v>2367</v>
      </c>
      <c r="I1053" s="2" t="s">
        <v>4149</v>
      </c>
      <c r="J1053" s="2" t="s">
        <v>0</v>
      </c>
      <c r="K1053" s="2" t="s">
        <v>2366</v>
      </c>
      <c r="L1053" s="21">
        <f t="shared" si="59"/>
        <v>1</v>
      </c>
      <c r="M1053" s="4" t="s">
        <v>2368</v>
      </c>
    </row>
    <row r="1054" spans="1:13" s="5" customFormat="1" ht="99.95" customHeight="1" x14ac:dyDescent="0.15">
      <c r="A1054" s="22">
        <f t="shared" si="61"/>
        <v>1050</v>
      </c>
      <c r="B1054" s="2">
        <v>13</v>
      </c>
      <c r="C1054" s="2" t="s">
        <v>14060</v>
      </c>
      <c r="D1054" s="2" t="s">
        <v>14847</v>
      </c>
      <c r="E1054" s="1" t="s">
        <v>2365</v>
      </c>
      <c r="F1054" s="3" t="s">
        <v>14848</v>
      </c>
      <c r="G1054" s="1" t="s">
        <v>14849</v>
      </c>
      <c r="H1054" s="1" t="s">
        <v>14849</v>
      </c>
      <c r="I1054" s="2" t="s">
        <v>14850</v>
      </c>
      <c r="J1054" s="2" t="s">
        <v>14851</v>
      </c>
      <c r="K1054" s="2"/>
      <c r="L1054" s="21">
        <v>1</v>
      </c>
      <c r="M1054" s="4" t="s">
        <v>14852</v>
      </c>
    </row>
    <row r="1055" spans="1:13" s="5" customFormat="1" ht="99.95" customHeight="1" x14ac:dyDescent="0.15">
      <c r="A1055" s="22">
        <f t="shared" si="61"/>
        <v>1051</v>
      </c>
      <c r="B1055" s="2">
        <v>13</v>
      </c>
      <c r="C1055" s="2" t="s">
        <v>36</v>
      </c>
      <c r="D1055" s="2" t="s">
        <v>7081</v>
      </c>
      <c r="E1055" s="2" t="s">
        <v>7082</v>
      </c>
      <c r="F1055" s="2" t="s">
        <v>7083</v>
      </c>
      <c r="G1055" s="2" t="s">
        <v>7084</v>
      </c>
      <c r="H1055" s="2" t="s">
        <v>7086</v>
      </c>
      <c r="I1055" s="2" t="s">
        <v>1810</v>
      </c>
      <c r="J1055" s="2" t="s">
        <v>0</v>
      </c>
      <c r="K1055" s="2" t="s">
        <v>7085</v>
      </c>
      <c r="L1055" s="21">
        <f t="shared" si="59"/>
        <v>2</v>
      </c>
      <c r="M1055" s="4" t="s">
        <v>11220</v>
      </c>
    </row>
    <row r="1056" spans="1:13" s="5" customFormat="1" ht="99.95" customHeight="1" x14ac:dyDescent="0.15">
      <c r="A1056" s="22">
        <f t="shared" si="61"/>
        <v>1052</v>
      </c>
      <c r="B1056" s="2">
        <v>13</v>
      </c>
      <c r="C1056" s="2" t="s">
        <v>36</v>
      </c>
      <c r="D1056" s="2" t="s">
        <v>7087</v>
      </c>
      <c r="E1056" s="2" t="s">
        <v>7082</v>
      </c>
      <c r="F1056" s="2" t="s">
        <v>7088</v>
      </c>
      <c r="G1056" s="2" t="s">
        <v>7089</v>
      </c>
      <c r="H1056" s="2" t="s">
        <v>7090</v>
      </c>
      <c r="I1056" s="2" t="s">
        <v>7091</v>
      </c>
      <c r="J1056" s="2" t="s">
        <v>0</v>
      </c>
      <c r="K1056" s="2" t="s">
        <v>7092</v>
      </c>
      <c r="L1056" s="21">
        <f t="shared" si="59"/>
        <v>3</v>
      </c>
      <c r="M1056" s="4" t="s">
        <v>11221</v>
      </c>
    </row>
    <row r="1057" spans="1:13" s="5" customFormat="1" ht="99.95" customHeight="1" x14ac:dyDescent="0.15">
      <c r="A1057" s="22">
        <f t="shared" si="61"/>
        <v>1053</v>
      </c>
      <c r="B1057" s="2">
        <v>13</v>
      </c>
      <c r="C1057" s="2" t="s">
        <v>36</v>
      </c>
      <c r="D1057" s="2" t="s">
        <v>7093</v>
      </c>
      <c r="E1057" s="2" t="s">
        <v>7082</v>
      </c>
      <c r="F1057" s="2" t="s">
        <v>7094</v>
      </c>
      <c r="G1057" s="2" t="s">
        <v>7095</v>
      </c>
      <c r="H1057" s="2" t="s">
        <v>7096</v>
      </c>
      <c r="I1057" s="2" t="s">
        <v>5945</v>
      </c>
      <c r="J1057" s="2" t="s">
        <v>0</v>
      </c>
      <c r="K1057" s="2" t="s">
        <v>7097</v>
      </c>
      <c r="L1057" s="21">
        <f t="shared" si="59"/>
        <v>1</v>
      </c>
      <c r="M1057" s="4" t="s">
        <v>7098</v>
      </c>
    </row>
    <row r="1058" spans="1:13" s="5" customFormat="1" ht="99.95" customHeight="1" x14ac:dyDescent="0.15">
      <c r="A1058" s="22">
        <f t="shared" si="61"/>
        <v>1054</v>
      </c>
      <c r="B1058" s="2">
        <v>13</v>
      </c>
      <c r="C1058" s="2" t="s">
        <v>36</v>
      </c>
      <c r="D1058" s="2" t="s">
        <v>7099</v>
      </c>
      <c r="E1058" s="2" t="s">
        <v>7082</v>
      </c>
      <c r="F1058" s="2" t="s">
        <v>7100</v>
      </c>
      <c r="G1058" s="2" t="s">
        <v>7101</v>
      </c>
      <c r="H1058" s="2" t="s">
        <v>7102</v>
      </c>
      <c r="I1058" s="2" t="s">
        <v>7103</v>
      </c>
      <c r="J1058" s="2" t="s">
        <v>1</v>
      </c>
      <c r="K1058" s="2"/>
      <c r="L1058" s="21">
        <f t="shared" si="59"/>
        <v>1</v>
      </c>
      <c r="M1058" s="4" t="s">
        <v>7104</v>
      </c>
    </row>
    <row r="1059" spans="1:13" s="5" customFormat="1" ht="99.95" customHeight="1" x14ac:dyDescent="0.15">
      <c r="A1059" s="22">
        <f t="shared" si="61"/>
        <v>1055</v>
      </c>
      <c r="B1059" s="2">
        <v>13</v>
      </c>
      <c r="C1059" s="2" t="s">
        <v>36</v>
      </c>
      <c r="D1059" s="2" t="s">
        <v>14796</v>
      </c>
      <c r="E1059" s="2" t="s">
        <v>455</v>
      </c>
      <c r="F1059" s="2" t="s">
        <v>12663</v>
      </c>
      <c r="G1059" s="2" t="s">
        <v>12664</v>
      </c>
      <c r="H1059" s="2" t="s">
        <v>12665</v>
      </c>
      <c r="I1059" s="2" t="s">
        <v>12666</v>
      </c>
      <c r="J1059" s="2" t="s">
        <v>0</v>
      </c>
      <c r="K1059" s="2" t="s">
        <v>990</v>
      </c>
      <c r="L1059" s="21">
        <f t="shared" si="59"/>
        <v>2</v>
      </c>
      <c r="M1059" s="4" t="s">
        <v>13276</v>
      </c>
    </row>
    <row r="1060" spans="1:13" s="5" customFormat="1" ht="99.95" customHeight="1" x14ac:dyDescent="0.15">
      <c r="A1060" s="22">
        <f t="shared" si="61"/>
        <v>1056</v>
      </c>
      <c r="B1060" s="2">
        <v>13</v>
      </c>
      <c r="C1060" s="2" t="s">
        <v>36</v>
      </c>
      <c r="D1060" s="2" t="s">
        <v>1023</v>
      </c>
      <c r="E1060" s="1" t="s">
        <v>455</v>
      </c>
      <c r="F1060" s="3" t="s">
        <v>2998</v>
      </c>
      <c r="G1060" s="1" t="s">
        <v>1024</v>
      </c>
      <c r="H1060" s="1" t="s">
        <v>1025</v>
      </c>
      <c r="I1060" s="2" t="s">
        <v>4051</v>
      </c>
      <c r="J1060" s="2" t="s">
        <v>0</v>
      </c>
      <c r="K1060" s="2" t="s">
        <v>1026</v>
      </c>
      <c r="L1060" s="21">
        <f t="shared" si="59"/>
        <v>1</v>
      </c>
      <c r="M1060" s="4" t="s">
        <v>1027</v>
      </c>
    </row>
    <row r="1061" spans="1:13" s="5" customFormat="1" ht="99.95" customHeight="1" x14ac:dyDescent="0.15">
      <c r="A1061" s="22">
        <f t="shared" si="61"/>
        <v>1057</v>
      </c>
      <c r="B1061" s="2">
        <v>13</v>
      </c>
      <c r="C1061" s="2" t="s">
        <v>36</v>
      </c>
      <c r="D1061" s="2" t="s">
        <v>14859</v>
      </c>
      <c r="E1061" s="2" t="s">
        <v>455</v>
      </c>
      <c r="F1061" s="2" t="s">
        <v>7105</v>
      </c>
      <c r="G1061" s="2" t="s">
        <v>7106</v>
      </c>
      <c r="H1061" s="2" t="s">
        <v>7107</v>
      </c>
      <c r="I1061" s="2" t="s">
        <v>6548</v>
      </c>
      <c r="J1061" s="2" t="s">
        <v>0</v>
      </c>
      <c r="K1061" s="2" t="s">
        <v>7106</v>
      </c>
      <c r="L1061" s="21">
        <f t="shared" si="59"/>
        <v>1</v>
      </c>
      <c r="M1061" s="4" t="s">
        <v>7108</v>
      </c>
    </row>
    <row r="1062" spans="1:13" s="5" customFormat="1" ht="99.95" customHeight="1" x14ac:dyDescent="0.15">
      <c r="A1062" s="22">
        <f t="shared" si="61"/>
        <v>1058</v>
      </c>
      <c r="B1062" s="49" t="s">
        <v>14684</v>
      </c>
      <c r="C1062" s="42" t="s">
        <v>36</v>
      </c>
      <c r="D1062" s="50" t="s">
        <v>14726</v>
      </c>
      <c r="E1062" s="50" t="s">
        <v>455</v>
      </c>
      <c r="F1062" s="50" t="s">
        <v>14727</v>
      </c>
      <c r="G1062" s="43" t="s">
        <v>14728</v>
      </c>
      <c r="H1062" s="43" t="s">
        <v>14729</v>
      </c>
      <c r="I1062" s="51" t="s">
        <v>14730</v>
      </c>
      <c r="J1062" s="42" t="s">
        <v>0</v>
      </c>
      <c r="K1062" s="42" t="s">
        <v>14728</v>
      </c>
      <c r="L1062" s="42">
        <v>1</v>
      </c>
      <c r="M1062" s="44" t="s">
        <v>14800</v>
      </c>
    </row>
    <row r="1063" spans="1:13" s="5" customFormat="1" ht="99.95" customHeight="1" x14ac:dyDescent="0.15">
      <c r="A1063" s="22">
        <f t="shared" ref="A1063:A1125" si="62">ROW()-4</f>
        <v>1059</v>
      </c>
      <c r="B1063" s="2">
        <v>13</v>
      </c>
      <c r="C1063" s="2" t="s">
        <v>36</v>
      </c>
      <c r="D1063" s="2" t="s">
        <v>1188</v>
      </c>
      <c r="E1063" s="2" t="s">
        <v>7110</v>
      </c>
      <c r="F1063" s="2" t="s">
        <v>12653</v>
      </c>
      <c r="G1063" s="2" t="s">
        <v>12654</v>
      </c>
      <c r="H1063" s="2" t="s">
        <v>12655</v>
      </c>
      <c r="I1063" s="2" t="s">
        <v>12656</v>
      </c>
      <c r="J1063" s="2" t="s">
        <v>1</v>
      </c>
      <c r="K1063" s="2"/>
      <c r="L1063" s="21">
        <f>LEN(M1063)-LEN(SUBSTITUTE(M1063, "、",""))/LEN("、")+1</f>
        <v>2</v>
      </c>
      <c r="M1063" s="4" t="s">
        <v>13439</v>
      </c>
    </row>
    <row r="1064" spans="1:13" s="5" customFormat="1" ht="99.95" customHeight="1" x14ac:dyDescent="0.15">
      <c r="A1064" s="22">
        <f t="shared" si="62"/>
        <v>1060</v>
      </c>
      <c r="B1064" s="2">
        <v>13</v>
      </c>
      <c r="C1064" s="2" t="s">
        <v>36</v>
      </c>
      <c r="D1064" s="2" t="s">
        <v>7109</v>
      </c>
      <c r="E1064" s="2" t="s">
        <v>7110</v>
      </c>
      <c r="F1064" s="2" t="s">
        <v>7111</v>
      </c>
      <c r="G1064" s="2" t="s">
        <v>7112</v>
      </c>
      <c r="H1064" s="2" t="s">
        <v>7113</v>
      </c>
      <c r="I1064" s="2" t="s">
        <v>6039</v>
      </c>
      <c r="J1064" s="2" t="s">
        <v>0</v>
      </c>
      <c r="K1064" s="2" t="s">
        <v>7112</v>
      </c>
      <c r="L1064" s="21">
        <f>LEN(M1064)-LEN(SUBSTITUTE(M1064, "、",""))/LEN("、")+1</f>
        <v>1</v>
      </c>
      <c r="M1064" s="4" t="s">
        <v>7114</v>
      </c>
    </row>
    <row r="1065" spans="1:13" s="5" customFormat="1" ht="99.95" customHeight="1" x14ac:dyDescent="0.15">
      <c r="A1065" s="22">
        <f t="shared" si="62"/>
        <v>1061</v>
      </c>
      <c r="B1065" s="42">
        <v>13</v>
      </c>
      <c r="C1065" s="42" t="s">
        <v>36</v>
      </c>
      <c r="D1065" s="43" t="s">
        <v>5484</v>
      </c>
      <c r="E1065" s="42" t="s">
        <v>7110</v>
      </c>
      <c r="F1065" s="43" t="s">
        <v>14309</v>
      </c>
      <c r="G1065" s="42" t="s">
        <v>14310</v>
      </c>
      <c r="H1065" s="42" t="s">
        <v>14311</v>
      </c>
      <c r="I1065" s="43" t="s">
        <v>14312</v>
      </c>
      <c r="J1065" s="42" t="s">
        <v>0</v>
      </c>
      <c r="K1065" s="42" t="s">
        <v>14310</v>
      </c>
      <c r="L1065" s="42">
        <v>1</v>
      </c>
      <c r="M1065" s="44" t="s">
        <v>14313</v>
      </c>
    </row>
    <row r="1066" spans="1:13" s="5" customFormat="1" ht="99.95" customHeight="1" x14ac:dyDescent="0.15">
      <c r="A1066" s="22">
        <f t="shared" si="62"/>
        <v>1062</v>
      </c>
      <c r="B1066" s="2">
        <v>13</v>
      </c>
      <c r="C1066" s="2" t="s">
        <v>36</v>
      </c>
      <c r="D1066" s="2" t="s">
        <v>14802</v>
      </c>
      <c r="E1066" s="2" t="s">
        <v>7115</v>
      </c>
      <c r="F1066" s="2" t="s">
        <v>14801</v>
      </c>
      <c r="G1066" s="2" t="s">
        <v>7116</v>
      </c>
      <c r="H1066" s="2" t="s">
        <v>7117</v>
      </c>
      <c r="I1066" s="2" t="s">
        <v>1886</v>
      </c>
      <c r="J1066" s="2" t="s">
        <v>0</v>
      </c>
      <c r="K1066" s="2" t="s">
        <v>7118</v>
      </c>
      <c r="L1066" s="21">
        <f t="shared" ref="L1066:L1071" si="63">LEN(M1066)-LEN(SUBSTITUTE(M1066, "、",""))/LEN("、")+1</f>
        <v>2</v>
      </c>
      <c r="M1066" s="4" t="s">
        <v>12304</v>
      </c>
    </row>
    <row r="1067" spans="1:13" s="5" customFormat="1" ht="99.95" customHeight="1" x14ac:dyDescent="0.15">
      <c r="A1067" s="22">
        <f t="shared" si="62"/>
        <v>1063</v>
      </c>
      <c r="B1067" s="2">
        <v>13</v>
      </c>
      <c r="C1067" s="2" t="s">
        <v>36</v>
      </c>
      <c r="D1067" s="2" t="s">
        <v>7119</v>
      </c>
      <c r="E1067" s="2" t="s">
        <v>7115</v>
      </c>
      <c r="F1067" s="2" t="s">
        <v>7120</v>
      </c>
      <c r="G1067" s="2" t="s">
        <v>7121</v>
      </c>
      <c r="H1067" s="2" t="s">
        <v>7122</v>
      </c>
      <c r="I1067" s="2" t="s">
        <v>7123</v>
      </c>
      <c r="J1067" s="2" t="s">
        <v>0</v>
      </c>
      <c r="K1067" s="2" t="s">
        <v>7124</v>
      </c>
      <c r="L1067" s="21">
        <f t="shared" si="63"/>
        <v>1</v>
      </c>
      <c r="M1067" s="4" t="s">
        <v>13962</v>
      </c>
    </row>
    <row r="1068" spans="1:13" s="5" customFormat="1" ht="99.95" customHeight="1" x14ac:dyDescent="0.15">
      <c r="A1068" s="22">
        <f t="shared" si="62"/>
        <v>1064</v>
      </c>
      <c r="B1068" s="2">
        <v>13</v>
      </c>
      <c r="C1068" s="2" t="s">
        <v>36</v>
      </c>
      <c r="D1068" s="2" t="s">
        <v>13420</v>
      </c>
      <c r="E1068" s="2" t="s">
        <v>2370</v>
      </c>
      <c r="F1068" s="2" t="s">
        <v>13421</v>
      </c>
      <c r="G1068" s="2" t="s">
        <v>13422</v>
      </c>
      <c r="H1068" s="2" t="s">
        <v>13422</v>
      </c>
      <c r="I1068" s="2" t="s">
        <v>13423</v>
      </c>
      <c r="J1068" s="2" t="s">
        <v>13407</v>
      </c>
      <c r="K1068" s="2"/>
      <c r="L1068" s="21">
        <f t="shared" si="63"/>
        <v>1</v>
      </c>
      <c r="M1068" s="4" t="s">
        <v>13424</v>
      </c>
    </row>
    <row r="1069" spans="1:13" s="5" customFormat="1" ht="99.95" customHeight="1" x14ac:dyDescent="0.15">
      <c r="A1069" s="22">
        <f t="shared" si="62"/>
        <v>1065</v>
      </c>
      <c r="B1069" s="2">
        <v>13</v>
      </c>
      <c r="C1069" s="2" t="s">
        <v>36</v>
      </c>
      <c r="D1069" s="2" t="s">
        <v>2369</v>
      </c>
      <c r="E1069" s="1" t="s">
        <v>2370</v>
      </c>
      <c r="F1069" s="3" t="s">
        <v>2999</v>
      </c>
      <c r="G1069" s="1" t="s">
        <v>2371</v>
      </c>
      <c r="H1069" s="1" t="s">
        <v>2372</v>
      </c>
      <c r="I1069" s="2" t="s">
        <v>4150</v>
      </c>
      <c r="J1069" s="2" t="s">
        <v>0</v>
      </c>
      <c r="K1069" s="2" t="s">
        <v>2371</v>
      </c>
      <c r="L1069" s="21">
        <f t="shared" si="63"/>
        <v>1</v>
      </c>
      <c r="M1069" s="4" t="s">
        <v>2373</v>
      </c>
    </row>
    <row r="1070" spans="1:13" s="5" customFormat="1" ht="99.95" customHeight="1" x14ac:dyDescent="0.15">
      <c r="A1070" s="22">
        <f t="shared" si="62"/>
        <v>1066</v>
      </c>
      <c r="B1070" s="2">
        <v>13</v>
      </c>
      <c r="C1070" s="2" t="s">
        <v>36</v>
      </c>
      <c r="D1070" s="2" t="s">
        <v>4258</v>
      </c>
      <c r="E1070" s="1" t="s">
        <v>4259</v>
      </c>
      <c r="F1070" s="3" t="s">
        <v>4260</v>
      </c>
      <c r="G1070" s="1" t="s">
        <v>4261</v>
      </c>
      <c r="H1070" s="1" t="s">
        <v>4262</v>
      </c>
      <c r="I1070" s="2" t="s">
        <v>4263</v>
      </c>
      <c r="J1070" s="2" t="s">
        <v>4240</v>
      </c>
      <c r="K1070" s="2" t="s">
        <v>4264</v>
      </c>
      <c r="L1070" s="21">
        <f t="shared" si="63"/>
        <v>1</v>
      </c>
      <c r="M1070" s="4" t="s">
        <v>4265</v>
      </c>
    </row>
    <row r="1071" spans="1:13" s="5" customFormat="1" ht="99.95" customHeight="1" x14ac:dyDescent="0.15">
      <c r="A1071" s="22">
        <f t="shared" si="62"/>
        <v>1067</v>
      </c>
      <c r="B1071" s="2">
        <v>13</v>
      </c>
      <c r="C1071" s="2" t="s">
        <v>36</v>
      </c>
      <c r="D1071" s="2" t="s">
        <v>7125</v>
      </c>
      <c r="E1071" s="2" t="s">
        <v>7126</v>
      </c>
      <c r="F1071" s="2" t="s">
        <v>7127</v>
      </c>
      <c r="G1071" s="2" t="s">
        <v>7128</v>
      </c>
      <c r="H1071" s="2" t="s">
        <v>7128</v>
      </c>
      <c r="I1071" s="2" t="s">
        <v>7129</v>
      </c>
      <c r="J1071" s="2" t="s">
        <v>0</v>
      </c>
      <c r="K1071" s="2" t="s">
        <v>7130</v>
      </c>
      <c r="L1071" s="21">
        <f t="shared" si="63"/>
        <v>1</v>
      </c>
      <c r="M1071" s="4" t="s">
        <v>7131</v>
      </c>
    </row>
    <row r="1072" spans="1:13" s="5" customFormat="1" ht="99.95" customHeight="1" x14ac:dyDescent="0.15">
      <c r="A1072" s="22">
        <f t="shared" si="62"/>
        <v>1068</v>
      </c>
      <c r="B1072" s="42">
        <v>13</v>
      </c>
      <c r="C1072" s="42" t="s">
        <v>36</v>
      </c>
      <c r="D1072" s="43" t="s">
        <v>14610</v>
      </c>
      <c r="E1072" s="42" t="s">
        <v>7126</v>
      </c>
      <c r="F1072" s="43" t="s">
        <v>14611</v>
      </c>
      <c r="G1072" s="42" t="s">
        <v>14612</v>
      </c>
      <c r="H1072" s="42" t="s">
        <v>14613</v>
      </c>
      <c r="I1072" s="43" t="s">
        <v>14614</v>
      </c>
      <c r="J1072" s="42" t="s">
        <v>0</v>
      </c>
      <c r="K1072" s="42"/>
      <c r="L1072" s="42">
        <v>1</v>
      </c>
      <c r="M1072" s="44" t="s">
        <v>14615</v>
      </c>
    </row>
    <row r="1073" spans="1:13" s="5" customFormat="1" ht="99.95" customHeight="1" x14ac:dyDescent="0.15">
      <c r="A1073" s="22">
        <f t="shared" si="62"/>
        <v>1069</v>
      </c>
      <c r="B1073" s="2">
        <v>13</v>
      </c>
      <c r="C1073" s="2" t="s">
        <v>36</v>
      </c>
      <c r="D1073" s="2" t="s">
        <v>7132</v>
      </c>
      <c r="E1073" s="2" t="s">
        <v>1225</v>
      </c>
      <c r="F1073" s="2" t="s">
        <v>7133</v>
      </c>
      <c r="G1073" s="2" t="s">
        <v>7134</v>
      </c>
      <c r="H1073" s="2" t="s">
        <v>7135</v>
      </c>
      <c r="I1073" s="2" t="s">
        <v>7136</v>
      </c>
      <c r="J1073" s="2" t="s">
        <v>0</v>
      </c>
      <c r="K1073" s="2" t="s">
        <v>7134</v>
      </c>
      <c r="L1073" s="21">
        <f t="shared" ref="L1073:L1103" si="64">LEN(M1073)-LEN(SUBSTITUTE(M1073, "、",""))/LEN("、")+1</f>
        <v>2</v>
      </c>
      <c r="M1073" s="4" t="s">
        <v>11440</v>
      </c>
    </row>
    <row r="1074" spans="1:13" s="5" customFormat="1" ht="99.95" customHeight="1" x14ac:dyDescent="0.15">
      <c r="A1074" s="22">
        <f t="shared" si="62"/>
        <v>1070</v>
      </c>
      <c r="B1074" s="2">
        <v>13</v>
      </c>
      <c r="C1074" s="2" t="s">
        <v>36</v>
      </c>
      <c r="D1074" s="2" t="s">
        <v>7137</v>
      </c>
      <c r="E1074" s="2" t="s">
        <v>1225</v>
      </c>
      <c r="F1074" s="2" t="s">
        <v>7138</v>
      </c>
      <c r="G1074" s="2" t="s">
        <v>7139</v>
      </c>
      <c r="H1074" s="2" t="s">
        <v>7140</v>
      </c>
      <c r="I1074" s="2" t="s">
        <v>6214</v>
      </c>
      <c r="J1074" s="2" t="s">
        <v>0</v>
      </c>
      <c r="K1074" s="2" t="s">
        <v>7141</v>
      </c>
      <c r="L1074" s="21">
        <f t="shared" si="64"/>
        <v>1</v>
      </c>
      <c r="M1074" s="4" t="s">
        <v>7142</v>
      </c>
    </row>
    <row r="1075" spans="1:13" s="5" customFormat="1" ht="99.95" customHeight="1" x14ac:dyDescent="0.15">
      <c r="A1075" s="22">
        <f t="shared" si="62"/>
        <v>1071</v>
      </c>
      <c r="B1075" s="2">
        <v>13</v>
      </c>
      <c r="C1075" s="2" t="s">
        <v>36</v>
      </c>
      <c r="D1075" s="2" t="s">
        <v>11811</v>
      </c>
      <c r="E1075" s="2" t="s">
        <v>1225</v>
      </c>
      <c r="F1075" s="2" t="s">
        <v>11812</v>
      </c>
      <c r="G1075" s="2" t="s">
        <v>11813</v>
      </c>
      <c r="H1075" s="2" t="s">
        <v>11814</v>
      </c>
      <c r="I1075" s="2" t="s">
        <v>11808</v>
      </c>
      <c r="J1075" s="2" t="s">
        <v>0</v>
      </c>
      <c r="K1075" s="2" t="s">
        <v>11815</v>
      </c>
      <c r="L1075" s="21">
        <f t="shared" si="64"/>
        <v>1</v>
      </c>
      <c r="M1075" s="4" t="s">
        <v>11816</v>
      </c>
    </row>
    <row r="1076" spans="1:13" s="5" customFormat="1" ht="99.95" customHeight="1" x14ac:dyDescent="0.15">
      <c r="A1076" s="22">
        <f t="shared" si="62"/>
        <v>1072</v>
      </c>
      <c r="B1076" s="2">
        <v>13</v>
      </c>
      <c r="C1076" s="2" t="s">
        <v>36</v>
      </c>
      <c r="D1076" s="2" t="s">
        <v>3351</v>
      </c>
      <c r="E1076" s="1" t="s">
        <v>1225</v>
      </c>
      <c r="F1076" s="3" t="s">
        <v>3000</v>
      </c>
      <c r="G1076" s="1" t="s">
        <v>2374</v>
      </c>
      <c r="H1076" s="1" t="s">
        <v>2375</v>
      </c>
      <c r="I1076" s="2" t="s">
        <v>4151</v>
      </c>
      <c r="J1076" s="2" t="s">
        <v>0</v>
      </c>
      <c r="K1076" s="2" t="s">
        <v>2376</v>
      </c>
      <c r="L1076" s="21">
        <f t="shared" si="64"/>
        <v>1</v>
      </c>
      <c r="M1076" s="4" t="s">
        <v>2377</v>
      </c>
    </row>
    <row r="1077" spans="1:13" s="5" customFormat="1" ht="99.95" customHeight="1" x14ac:dyDescent="0.15">
      <c r="A1077" s="22">
        <f t="shared" si="62"/>
        <v>1073</v>
      </c>
      <c r="B1077" s="2">
        <v>13</v>
      </c>
      <c r="C1077" s="2" t="s">
        <v>36</v>
      </c>
      <c r="D1077" s="2" t="s">
        <v>1224</v>
      </c>
      <c r="E1077" s="1" t="s">
        <v>1225</v>
      </c>
      <c r="F1077" s="3" t="s">
        <v>3001</v>
      </c>
      <c r="G1077" s="1" t="s">
        <v>1226</v>
      </c>
      <c r="H1077" s="1" t="s">
        <v>1227</v>
      </c>
      <c r="I1077" s="2" t="s">
        <v>4015</v>
      </c>
      <c r="J1077" s="2" t="s">
        <v>1</v>
      </c>
      <c r="K1077" s="2"/>
      <c r="L1077" s="21">
        <f t="shared" si="64"/>
        <v>1</v>
      </c>
      <c r="M1077" s="4" t="s">
        <v>1228</v>
      </c>
    </row>
    <row r="1078" spans="1:13" s="5" customFormat="1" ht="99.95" customHeight="1" x14ac:dyDescent="0.15">
      <c r="A1078" s="22">
        <f t="shared" si="62"/>
        <v>1074</v>
      </c>
      <c r="B1078" s="2">
        <v>13</v>
      </c>
      <c r="C1078" s="2" t="s">
        <v>36</v>
      </c>
      <c r="D1078" s="2" t="s">
        <v>3565</v>
      </c>
      <c r="E1078" s="1" t="s">
        <v>3566</v>
      </c>
      <c r="F1078" s="3" t="s">
        <v>3924</v>
      </c>
      <c r="G1078" s="1" t="s">
        <v>3567</v>
      </c>
      <c r="H1078" s="1" t="s">
        <v>3568</v>
      </c>
      <c r="I1078" s="2" t="s">
        <v>4152</v>
      </c>
      <c r="J1078" s="2" t="s">
        <v>0</v>
      </c>
      <c r="K1078" s="2" t="s">
        <v>3569</v>
      </c>
      <c r="L1078" s="21">
        <f t="shared" si="64"/>
        <v>1</v>
      </c>
      <c r="M1078" s="4" t="s">
        <v>3570</v>
      </c>
    </row>
    <row r="1079" spans="1:13" s="5" customFormat="1" ht="99.95" customHeight="1" x14ac:dyDescent="0.15">
      <c r="A1079" s="22">
        <f t="shared" si="62"/>
        <v>1075</v>
      </c>
      <c r="B1079" s="2">
        <v>13</v>
      </c>
      <c r="C1079" s="2" t="s">
        <v>36</v>
      </c>
      <c r="D1079" s="2" t="s">
        <v>7143</v>
      </c>
      <c r="E1079" s="2" t="s">
        <v>7144</v>
      </c>
      <c r="F1079" s="2" t="s">
        <v>7145</v>
      </c>
      <c r="G1079" s="2" t="s">
        <v>7146</v>
      </c>
      <c r="H1079" s="2" t="s">
        <v>7147</v>
      </c>
      <c r="I1079" s="2" t="s">
        <v>6548</v>
      </c>
      <c r="J1079" s="2" t="s">
        <v>1</v>
      </c>
      <c r="K1079" s="2"/>
      <c r="L1079" s="21">
        <f t="shared" si="64"/>
        <v>1</v>
      </c>
      <c r="M1079" s="4" t="s">
        <v>7148</v>
      </c>
    </row>
    <row r="1080" spans="1:13" s="5" customFormat="1" ht="99.95" customHeight="1" x14ac:dyDescent="0.15">
      <c r="A1080" s="22">
        <f t="shared" si="62"/>
        <v>1076</v>
      </c>
      <c r="B1080" s="2">
        <v>13</v>
      </c>
      <c r="C1080" s="2" t="s">
        <v>36</v>
      </c>
      <c r="D1080" s="2" t="s">
        <v>5749</v>
      </c>
      <c r="E1080" s="2" t="s">
        <v>7144</v>
      </c>
      <c r="F1080" s="2" t="s">
        <v>11817</v>
      </c>
      <c r="G1080" s="2" t="s">
        <v>11818</v>
      </c>
      <c r="H1080" s="2" t="s">
        <v>11818</v>
      </c>
      <c r="I1080" s="2" t="s">
        <v>11819</v>
      </c>
      <c r="J1080" s="2" t="s">
        <v>0</v>
      </c>
      <c r="K1080" s="2" t="s">
        <v>11820</v>
      </c>
      <c r="L1080" s="21">
        <f t="shared" si="64"/>
        <v>1</v>
      </c>
      <c r="M1080" s="4" t="s">
        <v>11821</v>
      </c>
    </row>
    <row r="1081" spans="1:13" s="5" customFormat="1" ht="99.95" customHeight="1" x14ac:dyDescent="0.15">
      <c r="A1081" s="22">
        <f t="shared" si="62"/>
        <v>1077</v>
      </c>
      <c r="B1081" s="2">
        <v>13</v>
      </c>
      <c r="C1081" s="2" t="s">
        <v>36</v>
      </c>
      <c r="D1081" s="2" t="s">
        <v>7149</v>
      </c>
      <c r="E1081" s="2" t="s">
        <v>7144</v>
      </c>
      <c r="F1081" s="2" t="s">
        <v>7150</v>
      </c>
      <c r="G1081" s="2" t="s">
        <v>7151</v>
      </c>
      <c r="H1081" s="2" t="s">
        <v>7152</v>
      </c>
      <c r="I1081" s="2" t="s">
        <v>7154</v>
      </c>
      <c r="J1081" s="2" t="s">
        <v>0</v>
      </c>
      <c r="K1081" s="2" t="s">
        <v>7153</v>
      </c>
      <c r="L1081" s="21">
        <f t="shared" si="64"/>
        <v>3</v>
      </c>
      <c r="M1081" s="4" t="s">
        <v>11222</v>
      </c>
    </row>
    <row r="1082" spans="1:13" s="5" customFormat="1" ht="99.95" customHeight="1" x14ac:dyDescent="0.15">
      <c r="A1082" s="22">
        <f t="shared" si="62"/>
        <v>1078</v>
      </c>
      <c r="B1082" s="2">
        <v>13</v>
      </c>
      <c r="C1082" s="2" t="s">
        <v>36</v>
      </c>
      <c r="D1082" s="2" t="s">
        <v>13920</v>
      </c>
      <c r="E1082" s="2" t="s">
        <v>1141</v>
      </c>
      <c r="F1082" s="2" t="s">
        <v>13921</v>
      </c>
      <c r="G1082" s="2" t="s">
        <v>13922</v>
      </c>
      <c r="H1082" s="2" t="s">
        <v>13923</v>
      </c>
      <c r="I1082" s="2" t="s">
        <v>13924</v>
      </c>
      <c r="J1082" s="2" t="s">
        <v>0</v>
      </c>
      <c r="K1082" s="2" t="s">
        <v>13925</v>
      </c>
      <c r="L1082" s="21">
        <f t="shared" si="64"/>
        <v>1</v>
      </c>
      <c r="M1082" s="4" t="s">
        <v>13926</v>
      </c>
    </row>
    <row r="1083" spans="1:13" s="5" customFormat="1" ht="99.95" customHeight="1" x14ac:dyDescent="0.15">
      <c r="A1083" s="22">
        <f t="shared" si="62"/>
        <v>1079</v>
      </c>
      <c r="B1083" s="2">
        <v>13</v>
      </c>
      <c r="C1083" s="2" t="s">
        <v>36</v>
      </c>
      <c r="D1083" s="2" t="s">
        <v>7155</v>
      </c>
      <c r="E1083" s="2" t="s">
        <v>1141</v>
      </c>
      <c r="F1083" s="2" t="s">
        <v>7156</v>
      </c>
      <c r="G1083" s="2" t="s">
        <v>7157</v>
      </c>
      <c r="H1083" s="2" t="s">
        <v>7158</v>
      </c>
      <c r="I1083" s="2" t="s">
        <v>6548</v>
      </c>
      <c r="J1083" s="2" t="s">
        <v>1</v>
      </c>
      <c r="K1083" s="2"/>
      <c r="L1083" s="21">
        <f t="shared" si="64"/>
        <v>1</v>
      </c>
      <c r="M1083" s="4" t="s">
        <v>7159</v>
      </c>
    </row>
    <row r="1084" spans="1:13" s="5" customFormat="1" ht="99.95" customHeight="1" x14ac:dyDescent="0.15">
      <c r="A1084" s="22">
        <f t="shared" si="62"/>
        <v>1080</v>
      </c>
      <c r="B1084" s="2">
        <v>13</v>
      </c>
      <c r="C1084" s="2" t="s">
        <v>36</v>
      </c>
      <c r="D1084" s="2" t="s">
        <v>1140</v>
      </c>
      <c r="E1084" s="1" t="s">
        <v>1141</v>
      </c>
      <c r="F1084" s="3" t="s">
        <v>3002</v>
      </c>
      <c r="G1084" s="1" t="s">
        <v>1142</v>
      </c>
      <c r="H1084" s="1" t="s">
        <v>1142</v>
      </c>
      <c r="I1084" s="2" t="s">
        <v>413</v>
      </c>
      <c r="J1084" s="2" t="s">
        <v>0</v>
      </c>
      <c r="K1084" s="2" t="s">
        <v>1143</v>
      </c>
      <c r="L1084" s="21">
        <f t="shared" si="64"/>
        <v>1</v>
      </c>
      <c r="M1084" s="4" t="s">
        <v>1144</v>
      </c>
    </row>
    <row r="1085" spans="1:13" s="5" customFormat="1" ht="99.95" customHeight="1" x14ac:dyDescent="0.15">
      <c r="A1085" s="22">
        <f t="shared" si="62"/>
        <v>1081</v>
      </c>
      <c r="B1085" s="2">
        <v>13</v>
      </c>
      <c r="C1085" s="2" t="s">
        <v>36</v>
      </c>
      <c r="D1085" s="2" t="s">
        <v>1909</v>
      </c>
      <c r="E1085" s="1" t="s">
        <v>1141</v>
      </c>
      <c r="F1085" s="3" t="s">
        <v>3003</v>
      </c>
      <c r="G1085" s="1" t="s">
        <v>1910</v>
      </c>
      <c r="H1085" s="1" t="s">
        <v>1911</v>
      </c>
      <c r="I1085" s="2" t="s">
        <v>1912</v>
      </c>
      <c r="J1085" s="2" t="s">
        <v>0</v>
      </c>
      <c r="K1085" s="2" t="s">
        <v>1913</v>
      </c>
      <c r="L1085" s="21">
        <f t="shared" si="64"/>
        <v>3</v>
      </c>
      <c r="M1085" s="4" t="s">
        <v>3693</v>
      </c>
    </row>
    <row r="1086" spans="1:13" s="5" customFormat="1" ht="99.95" customHeight="1" x14ac:dyDescent="0.15">
      <c r="A1086" s="22">
        <f t="shared" si="62"/>
        <v>1082</v>
      </c>
      <c r="B1086" s="2">
        <v>13</v>
      </c>
      <c r="C1086" s="2" t="s">
        <v>36</v>
      </c>
      <c r="D1086" s="2" t="s">
        <v>3352</v>
      </c>
      <c r="E1086" s="1" t="s">
        <v>1141</v>
      </c>
      <c r="F1086" s="3" t="s">
        <v>3004</v>
      </c>
      <c r="G1086" s="1" t="s">
        <v>1928</v>
      </c>
      <c r="H1086" s="1" t="s">
        <v>1929</v>
      </c>
      <c r="I1086" s="2" t="s">
        <v>2378</v>
      </c>
      <c r="J1086" s="2" t="s">
        <v>0</v>
      </c>
      <c r="K1086" s="2" t="s">
        <v>2379</v>
      </c>
      <c r="L1086" s="21">
        <f t="shared" si="64"/>
        <v>6</v>
      </c>
      <c r="M1086" s="4" t="s">
        <v>2380</v>
      </c>
    </row>
    <row r="1087" spans="1:13" s="5" customFormat="1" ht="99.95" customHeight="1" x14ac:dyDescent="0.15">
      <c r="A1087" s="22">
        <f t="shared" si="62"/>
        <v>1083</v>
      </c>
      <c r="B1087" s="2">
        <v>13</v>
      </c>
      <c r="C1087" s="2" t="s">
        <v>36</v>
      </c>
      <c r="D1087" s="2" t="s">
        <v>7160</v>
      </c>
      <c r="E1087" s="2" t="s">
        <v>1141</v>
      </c>
      <c r="F1087" s="2" t="s">
        <v>7161</v>
      </c>
      <c r="G1087" s="2" t="s">
        <v>7162</v>
      </c>
      <c r="H1087" s="2" t="s">
        <v>7163</v>
      </c>
      <c r="I1087" s="2" t="s">
        <v>1818</v>
      </c>
      <c r="J1087" s="2" t="s">
        <v>0</v>
      </c>
      <c r="K1087" s="2" t="s">
        <v>7162</v>
      </c>
      <c r="L1087" s="21">
        <f t="shared" si="64"/>
        <v>1</v>
      </c>
      <c r="M1087" s="4" t="s">
        <v>7164</v>
      </c>
    </row>
    <row r="1088" spans="1:13" s="5" customFormat="1" ht="99.95" customHeight="1" x14ac:dyDescent="0.15">
      <c r="A1088" s="22">
        <f t="shared" si="62"/>
        <v>1084</v>
      </c>
      <c r="B1088" s="2">
        <v>13</v>
      </c>
      <c r="C1088" s="2" t="s">
        <v>36</v>
      </c>
      <c r="D1088" s="2" t="s">
        <v>3925</v>
      </c>
      <c r="E1088" s="1" t="s">
        <v>1141</v>
      </c>
      <c r="F1088" s="3" t="s">
        <v>3926</v>
      </c>
      <c r="G1088" s="1" t="s">
        <v>1399</v>
      </c>
      <c r="H1088" s="1" t="s">
        <v>1400</v>
      </c>
      <c r="I1088" s="2" t="s">
        <v>4153</v>
      </c>
      <c r="J1088" s="2" t="s">
        <v>0</v>
      </c>
      <c r="K1088" s="2" t="s">
        <v>1401</v>
      </c>
      <c r="L1088" s="21">
        <f t="shared" si="64"/>
        <v>1</v>
      </c>
      <c r="M1088" s="4" t="s">
        <v>1402</v>
      </c>
    </row>
    <row r="1089" spans="1:13" s="5" customFormat="1" ht="99.95" customHeight="1" x14ac:dyDescent="0.15">
      <c r="A1089" s="22">
        <f t="shared" si="62"/>
        <v>1085</v>
      </c>
      <c r="B1089" s="2">
        <v>13</v>
      </c>
      <c r="C1089" s="2" t="s">
        <v>36</v>
      </c>
      <c r="D1089" s="2" t="s">
        <v>7165</v>
      </c>
      <c r="E1089" s="2" t="s">
        <v>7166</v>
      </c>
      <c r="F1089" s="2" t="s">
        <v>7167</v>
      </c>
      <c r="G1089" s="2" t="s">
        <v>7168</v>
      </c>
      <c r="H1089" s="2" t="s">
        <v>7169</v>
      </c>
      <c r="I1089" s="2" t="s">
        <v>7170</v>
      </c>
      <c r="J1089" s="2" t="s">
        <v>0</v>
      </c>
      <c r="K1089" s="2" t="s">
        <v>7171</v>
      </c>
      <c r="L1089" s="21">
        <f t="shared" si="64"/>
        <v>1</v>
      </c>
      <c r="M1089" s="4" t="s">
        <v>7172</v>
      </c>
    </row>
    <row r="1090" spans="1:13" s="5" customFormat="1" ht="99.95" customHeight="1" x14ac:dyDescent="0.15">
      <c r="A1090" s="22">
        <f t="shared" si="62"/>
        <v>1086</v>
      </c>
      <c r="B1090" s="2">
        <v>13</v>
      </c>
      <c r="C1090" s="2" t="s">
        <v>36</v>
      </c>
      <c r="D1090" s="2" t="s">
        <v>7173</v>
      </c>
      <c r="E1090" s="2" t="s">
        <v>1177</v>
      </c>
      <c r="F1090" s="2" t="s">
        <v>7174</v>
      </c>
      <c r="G1090" s="2" t="s">
        <v>7175</v>
      </c>
      <c r="H1090" s="2" t="s">
        <v>7176</v>
      </c>
      <c r="I1090" s="2" t="s">
        <v>7177</v>
      </c>
      <c r="J1090" s="2" t="s">
        <v>0</v>
      </c>
      <c r="K1090" s="2" t="s">
        <v>7178</v>
      </c>
      <c r="L1090" s="21">
        <f t="shared" si="64"/>
        <v>1</v>
      </c>
      <c r="M1090" s="4" t="s">
        <v>7179</v>
      </c>
    </row>
    <row r="1091" spans="1:13" s="5" customFormat="1" ht="99.95" customHeight="1" x14ac:dyDescent="0.15">
      <c r="A1091" s="22">
        <f t="shared" si="62"/>
        <v>1087</v>
      </c>
      <c r="B1091" s="2">
        <v>13</v>
      </c>
      <c r="C1091" s="2" t="s">
        <v>36</v>
      </c>
      <c r="D1091" s="2" t="s">
        <v>7180</v>
      </c>
      <c r="E1091" s="2" t="s">
        <v>1177</v>
      </c>
      <c r="F1091" s="2" t="s">
        <v>7181</v>
      </c>
      <c r="G1091" s="2" t="s">
        <v>7182</v>
      </c>
      <c r="H1091" s="2" t="s">
        <v>7183</v>
      </c>
      <c r="I1091" s="2" t="s">
        <v>7184</v>
      </c>
      <c r="J1091" s="2" t="s">
        <v>0</v>
      </c>
      <c r="K1091" s="2" t="s">
        <v>7182</v>
      </c>
      <c r="L1091" s="21">
        <f t="shared" si="64"/>
        <v>2</v>
      </c>
      <c r="M1091" s="4" t="s">
        <v>11223</v>
      </c>
    </row>
    <row r="1092" spans="1:13" s="5" customFormat="1" ht="99.95" customHeight="1" x14ac:dyDescent="0.15">
      <c r="A1092" s="22">
        <f t="shared" si="62"/>
        <v>1088</v>
      </c>
      <c r="B1092" s="2">
        <v>13</v>
      </c>
      <c r="C1092" s="2" t="s">
        <v>36</v>
      </c>
      <c r="D1092" s="2" t="s">
        <v>7185</v>
      </c>
      <c r="E1092" s="2" t="s">
        <v>1177</v>
      </c>
      <c r="F1092" s="2" t="s">
        <v>7186</v>
      </c>
      <c r="G1092" s="2" t="s">
        <v>7187</v>
      </c>
      <c r="H1092" s="2" t="s">
        <v>7188</v>
      </c>
      <c r="I1092" s="2" t="s">
        <v>7189</v>
      </c>
      <c r="J1092" s="2" t="s">
        <v>0</v>
      </c>
      <c r="K1092" s="2" t="s">
        <v>7190</v>
      </c>
      <c r="L1092" s="21">
        <f t="shared" si="64"/>
        <v>1</v>
      </c>
      <c r="M1092" s="4" t="s">
        <v>7191</v>
      </c>
    </row>
    <row r="1093" spans="1:13" s="5" customFormat="1" ht="99.95" customHeight="1" x14ac:dyDescent="0.15">
      <c r="A1093" s="22">
        <f t="shared" si="62"/>
        <v>1089</v>
      </c>
      <c r="B1093" s="2">
        <v>13</v>
      </c>
      <c r="C1093" s="2" t="s">
        <v>36</v>
      </c>
      <c r="D1093" s="2" t="s">
        <v>3376</v>
      </c>
      <c r="E1093" s="1" t="s">
        <v>1177</v>
      </c>
      <c r="F1093" s="3" t="s">
        <v>3005</v>
      </c>
      <c r="G1093" s="1" t="s">
        <v>1914</v>
      </c>
      <c r="H1093" s="1" t="s">
        <v>1915</v>
      </c>
      <c r="I1093" s="2" t="s">
        <v>4154</v>
      </c>
      <c r="J1093" s="2" t="s">
        <v>0</v>
      </c>
      <c r="K1093" s="2" t="s">
        <v>1916</v>
      </c>
      <c r="L1093" s="21">
        <f t="shared" si="64"/>
        <v>3</v>
      </c>
      <c r="M1093" s="4" t="s">
        <v>1917</v>
      </c>
    </row>
    <row r="1094" spans="1:13" s="5" customFormat="1" ht="99.95" customHeight="1" x14ac:dyDescent="0.15">
      <c r="A1094" s="22">
        <f t="shared" si="62"/>
        <v>1090</v>
      </c>
      <c r="B1094" s="2">
        <v>13</v>
      </c>
      <c r="C1094" s="2" t="s">
        <v>36</v>
      </c>
      <c r="D1094" s="2" t="s">
        <v>11442</v>
      </c>
      <c r="E1094" s="1" t="s">
        <v>1177</v>
      </c>
      <c r="F1094" s="3" t="s">
        <v>11443</v>
      </c>
      <c r="G1094" s="1" t="s">
        <v>11444</v>
      </c>
      <c r="H1094" s="1" t="s">
        <v>11445</v>
      </c>
      <c r="I1094" s="2" t="s">
        <v>11446</v>
      </c>
      <c r="J1094" s="2" t="s">
        <v>11447</v>
      </c>
      <c r="K1094" s="2" t="s">
        <v>11448</v>
      </c>
      <c r="L1094" s="21">
        <f t="shared" si="64"/>
        <v>2</v>
      </c>
      <c r="M1094" s="4" t="s">
        <v>11623</v>
      </c>
    </row>
    <row r="1095" spans="1:13" s="5" customFormat="1" ht="99.95" customHeight="1" x14ac:dyDescent="0.15">
      <c r="A1095" s="22">
        <f t="shared" si="62"/>
        <v>1091</v>
      </c>
      <c r="B1095" s="2">
        <v>13</v>
      </c>
      <c r="C1095" s="2" t="s">
        <v>36</v>
      </c>
      <c r="D1095" s="2" t="s">
        <v>7192</v>
      </c>
      <c r="E1095" s="2" t="s">
        <v>1177</v>
      </c>
      <c r="F1095" s="2" t="s">
        <v>7193</v>
      </c>
      <c r="G1095" s="2" t="s">
        <v>7194</v>
      </c>
      <c r="H1095" s="2" t="s">
        <v>7195</v>
      </c>
      <c r="I1095" s="2" t="s">
        <v>1886</v>
      </c>
      <c r="J1095" s="2" t="s">
        <v>0</v>
      </c>
      <c r="K1095" s="2" t="s">
        <v>7196</v>
      </c>
      <c r="L1095" s="21">
        <f t="shared" si="64"/>
        <v>1</v>
      </c>
      <c r="M1095" s="4" t="s">
        <v>7197</v>
      </c>
    </row>
    <row r="1096" spans="1:13" s="5" customFormat="1" ht="99.95" customHeight="1" x14ac:dyDescent="0.15">
      <c r="A1096" s="22">
        <f t="shared" si="62"/>
        <v>1092</v>
      </c>
      <c r="B1096" s="2">
        <v>13</v>
      </c>
      <c r="C1096" s="2" t="s">
        <v>36</v>
      </c>
      <c r="D1096" s="2" t="s">
        <v>7198</v>
      </c>
      <c r="E1096" s="2" t="s">
        <v>1919</v>
      </c>
      <c r="F1096" s="2" t="s">
        <v>7199</v>
      </c>
      <c r="G1096" s="2" t="s">
        <v>7200</v>
      </c>
      <c r="H1096" s="2" t="s">
        <v>7200</v>
      </c>
      <c r="I1096" s="2" t="s">
        <v>7201</v>
      </c>
      <c r="J1096" s="2" t="s">
        <v>0</v>
      </c>
      <c r="K1096" s="2" t="s">
        <v>7202</v>
      </c>
      <c r="L1096" s="21">
        <f t="shared" si="64"/>
        <v>1</v>
      </c>
      <c r="M1096" s="4" t="s">
        <v>7203</v>
      </c>
    </row>
    <row r="1097" spans="1:13" s="5" customFormat="1" ht="99.95" customHeight="1" x14ac:dyDescent="0.15">
      <c r="A1097" s="22">
        <f t="shared" si="62"/>
        <v>1093</v>
      </c>
      <c r="B1097" s="2">
        <v>13</v>
      </c>
      <c r="C1097" s="2" t="s">
        <v>36</v>
      </c>
      <c r="D1097" s="2" t="s">
        <v>1918</v>
      </c>
      <c r="E1097" s="1" t="s">
        <v>1919</v>
      </c>
      <c r="F1097" s="3" t="s">
        <v>3006</v>
      </c>
      <c r="G1097" s="1" t="s">
        <v>1920</v>
      </c>
      <c r="H1097" s="1" t="s">
        <v>1921</v>
      </c>
      <c r="I1097" s="2" t="s">
        <v>4155</v>
      </c>
      <c r="J1097" s="2" t="s">
        <v>0</v>
      </c>
      <c r="K1097" s="2" t="s">
        <v>1922</v>
      </c>
      <c r="L1097" s="21">
        <f t="shared" si="64"/>
        <v>1</v>
      </c>
      <c r="M1097" s="4" t="s">
        <v>1923</v>
      </c>
    </row>
    <row r="1098" spans="1:13" s="5" customFormat="1" ht="99.95" customHeight="1" x14ac:dyDescent="0.15">
      <c r="A1098" s="22">
        <f t="shared" si="62"/>
        <v>1094</v>
      </c>
      <c r="B1098" s="2">
        <v>13</v>
      </c>
      <c r="C1098" s="2" t="s">
        <v>36</v>
      </c>
      <c r="D1098" s="2" t="s">
        <v>7204</v>
      </c>
      <c r="E1098" s="2" t="s">
        <v>1919</v>
      </c>
      <c r="F1098" s="2" t="s">
        <v>7205</v>
      </c>
      <c r="G1098" s="2" t="s">
        <v>7206</v>
      </c>
      <c r="H1098" s="2" t="s">
        <v>7207</v>
      </c>
      <c r="I1098" s="2" t="s">
        <v>7208</v>
      </c>
      <c r="J1098" s="2" t="s">
        <v>0</v>
      </c>
      <c r="K1098" s="2" t="s">
        <v>7206</v>
      </c>
      <c r="L1098" s="21">
        <f t="shared" si="64"/>
        <v>1</v>
      </c>
      <c r="M1098" s="4" t="s">
        <v>7209</v>
      </c>
    </row>
    <row r="1099" spans="1:13" s="5" customFormat="1" ht="99.95" customHeight="1" x14ac:dyDescent="0.15">
      <c r="A1099" s="22">
        <f t="shared" si="62"/>
        <v>1095</v>
      </c>
      <c r="B1099" s="2">
        <v>13</v>
      </c>
      <c r="C1099" s="2" t="s">
        <v>36</v>
      </c>
      <c r="D1099" s="2" t="s">
        <v>7210</v>
      </c>
      <c r="E1099" s="2" t="s">
        <v>1919</v>
      </c>
      <c r="F1099" s="2" t="s">
        <v>7211</v>
      </c>
      <c r="G1099" s="2" t="s">
        <v>7212</v>
      </c>
      <c r="H1099" s="2" t="s">
        <v>7213</v>
      </c>
      <c r="I1099" s="2" t="s">
        <v>1840</v>
      </c>
      <c r="J1099" s="2" t="s">
        <v>0</v>
      </c>
      <c r="K1099" s="2" t="s">
        <v>7214</v>
      </c>
      <c r="L1099" s="21">
        <f t="shared" si="64"/>
        <v>1</v>
      </c>
      <c r="M1099" s="4" t="s">
        <v>7215</v>
      </c>
    </row>
    <row r="1100" spans="1:13" s="5" customFormat="1" ht="99.95" customHeight="1" x14ac:dyDescent="0.15">
      <c r="A1100" s="22">
        <f t="shared" si="62"/>
        <v>1096</v>
      </c>
      <c r="B1100" s="2">
        <v>13</v>
      </c>
      <c r="C1100" s="2" t="s">
        <v>36</v>
      </c>
      <c r="D1100" s="2" t="s">
        <v>513</v>
      </c>
      <c r="E1100" s="1" t="s">
        <v>514</v>
      </c>
      <c r="F1100" s="3" t="s">
        <v>3007</v>
      </c>
      <c r="G1100" s="1" t="s">
        <v>515</v>
      </c>
      <c r="H1100" s="1" t="s">
        <v>516</v>
      </c>
      <c r="I1100" s="2" t="s">
        <v>4156</v>
      </c>
      <c r="J1100" s="2" t="s">
        <v>1</v>
      </c>
      <c r="K1100" s="2"/>
      <c r="L1100" s="21">
        <f t="shared" si="64"/>
        <v>1</v>
      </c>
      <c r="M1100" s="4" t="s">
        <v>517</v>
      </c>
    </row>
    <row r="1101" spans="1:13" s="5" customFormat="1" ht="99.95" customHeight="1" x14ac:dyDescent="0.15">
      <c r="A1101" s="22">
        <f t="shared" si="62"/>
        <v>1097</v>
      </c>
      <c r="B1101" s="2">
        <v>13</v>
      </c>
      <c r="C1101" s="2" t="s">
        <v>36</v>
      </c>
      <c r="D1101" s="2" t="s">
        <v>7216</v>
      </c>
      <c r="E1101" s="2" t="s">
        <v>514</v>
      </c>
      <c r="F1101" s="2" t="s">
        <v>7217</v>
      </c>
      <c r="G1101" s="2" t="s">
        <v>7218</v>
      </c>
      <c r="H1101" s="2" t="s">
        <v>7219</v>
      </c>
      <c r="I1101" s="2" t="s">
        <v>7220</v>
      </c>
      <c r="J1101" s="2" t="s">
        <v>0</v>
      </c>
      <c r="K1101" s="2" t="s">
        <v>7218</v>
      </c>
      <c r="L1101" s="21">
        <f t="shared" si="64"/>
        <v>1</v>
      </c>
      <c r="M1101" s="4" t="s">
        <v>7221</v>
      </c>
    </row>
    <row r="1102" spans="1:13" s="5" customFormat="1" ht="99.95" customHeight="1" x14ac:dyDescent="0.15">
      <c r="A1102" s="22">
        <f t="shared" si="62"/>
        <v>1098</v>
      </c>
      <c r="B1102" s="2">
        <v>13</v>
      </c>
      <c r="C1102" s="2" t="s">
        <v>36</v>
      </c>
      <c r="D1102" s="2" t="s">
        <v>12657</v>
      </c>
      <c r="E1102" s="2" t="s">
        <v>1586</v>
      </c>
      <c r="F1102" s="2" t="s">
        <v>12658</v>
      </c>
      <c r="G1102" s="2" t="s">
        <v>12659</v>
      </c>
      <c r="H1102" s="2" t="s">
        <v>12660</v>
      </c>
      <c r="I1102" s="2" t="s">
        <v>12661</v>
      </c>
      <c r="J1102" s="2" t="s">
        <v>1</v>
      </c>
      <c r="K1102" s="2"/>
      <c r="L1102" s="21">
        <f t="shared" si="64"/>
        <v>1</v>
      </c>
      <c r="M1102" s="4" t="s">
        <v>12662</v>
      </c>
    </row>
    <row r="1103" spans="1:13" s="5" customFormat="1" ht="99.95" customHeight="1" x14ac:dyDescent="0.15">
      <c r="A1103" s="22">
        <f t="shared" si="62"/>
        <v>1099</v>
      </c>
      <c r="B1103" s="2">
        <v>13</v>
      </c>
      <c r="C1103" s="2" t="s">
        <v>36</v>
      </c>
      <c r="D1103" s="2" t="s">
        <v>1585</v>
      </c>
      <c r="E1103" s="1" t="s">
        <v>1586</v>
      </c>
      <c r="F1103" s="3" t="s">
        <v>3008</v>
      </c>
      <c r="G1103" s="1" t="s">
        <v>1587</v>
      </c>
      <c r="H1103" s="1" t="s">
        <v>1588</v>
      </c>
      <c r="I1103" s="2" t="s">
        <v>4157</v>
      </c>
      <c r="J1103" s="2" t="s">
        <v>0</v>
      </c>
      <c r="K1103" s="2" t="s">
        <v>1589</v>
      </c>
      <c r="L1103" s="21">
        <f t="shared" si="64"/>
        <v>1</v>
      </c>
      <c r="M1103" s="4" t="s">
        <v>11502</v>
      </c>
    </row>
    <row r="1104" spans="1:13" s="5" customFormat="1" ht="99.95" customHeight="1" x14ac:dyDescent="0.15">
      <c r="A1104" s="22">
        <f t="shared" si="62"/>
        <v>1100</v>
      </c>
      <c r="B1104" s="2">
        <v>13</v>
      </c>
      <c r="C1104" s="2" t="s">
        <v>36</v>
      </c>
      <c r="D1104" s="2" t="s">
        <v>13701</v>
      </c>
      <c r="E1104" s="2" t="s">
        <v>512</v>
      </c>
      <c r="F1104" s="2" t="s">
        <v>13702</v>
      </c>
      <c r="G1104" s="2" t="s">
        <v>13703</v>
      </c>
      <c r="H1104" s="2" t="s">
        <v>13704</v>
      </c>
      <c r="I1104" s="2" t="s">
        <v>13705</v>
      </c>
      <c r="J1104" s="2" t="s">
        <v>0</v>
      </c>
      <c r="K1104" s="2" t="s">
        <v>13703</v>
      </c>
      <c r="L1104" s="21">
        <f t="shared" ref="L1104:L1135" si="65">LEN(M1104)-LEN(SUBSTITUTE(M1104, "、",""))/LEN("、")+1</f>
        <v>1</v>
      </c>
      <c r="M1104" s="4" t="s">
        <v>13706</v>
      </c>
    </row>
    <row r="1105" spans="1:13" s="5" customFormat="1" ht="99.95" customHeight="1" x14ac:dyDescent="0.15">
      <c r="A1105" s="22">
        <f t="shared" si="62"/>
        <v>1101</v>
      </c>
      <c r="B1105" s="2">
        <v>13</v>
      </c>
      <c r="C1105" s="2" t="s">
        <v>36</v>
      </c>
      <c r="D1105" s="2" t="s">
        <v>13785</v>
      </c>
      <c r="E1105" s="2" t="s">
        <v>512</v>
      </c>
      <c r="F1105" s="2" t="s">
        <v>13749</v>
      </c>
      <c r="G1105" s="2" t="s">
        <v>13712</v>
      </c>
      <c r="H1105" s="2" t="s">
        <v>13713</v>
      </c>
      <c r="I1105" s="2" t="s">
        <v>13792</v>
      </c>
      <c r="J1105" s="2" t="s">
        <v>1</v>
      </c>
      <c r="K1105" s="2"/>
      <c r="L1105" s="21">
        <f t="shared" si="65"/>
        <v>5</v>
      </c>
      <c r="M1105" s="4" t="s">
        <v>14628</v>
      </c>
    </row>
    <row r="1106" spans="1:13" s="5" customFormat="1" ht="99.95" customHeight="1" x14ac:dyDescent="0.15">
      <c r="A1106" s="22">
        <f t="shared" si="62"/>
        <v>1102</v>
      </c>
      <c r="B1106" s="2">
        <v>13</v>
      </c>
      <c r="C1106" s="2" t="s">
        <v>36</v>
      </c>
      <c r="D1106" s="2" t="s">
        <v>7229</v>
      </c>
      <c r="E1106" s="2" t="s">
        <v>512</v>
      </c>
      <c r="F1106" s="2" t="s">
        <v>7230</v>
      </c>
      <c r="G1106" s="2" t="s">
        <v>7231</v>
      </c>
      <c r="H1106" s="2" t="s">
        <v>7232</v>
      </c>
      <c r="I1106" s="2" t="s">
        <v>7233</v>
      </c>
      <c r="J1106" s="2" t="s">
        <v>0</v>
      </c>
      <c r="K1106" s="2" t="s">
        <v>7231</v>
      </c>
      <c r="L1106" s="21">
        <f t="shared" si="65"/>
        <v>1</v>
      </c>
      <c r="M1106" s="4" t="s">
        <v>7234</v>
      </c>
    </row>
    <row r="1107" spans="1:13" s="5" customFormat="1" ht="99.95" customHeight="1" x14ac:dyDescent="0.15">
      <c r="A1107" s="22">
        <f t="shared" si="62"/>
        <v>1103</v>
      </c>
      <c r="B1107" s="2">
        <v>13</v>
      </c>
      <c r="C1107" s="2" t="s">
        <v>36</v>
      </c>
      <c r="D1107" s="2" t="s">
        <v>7235</v>
      </c>
      <c r="E1107" s="2" t="s">
        <v>512</v>
      </c>
      <c r="F1107" s="2" t="s">
        <v>7236</v>
      </c>
      <c r="G1107" s="2" t="s">
        <v>7237</v>
      </c>
      <c r="H1107" s="2" t="s">
        <v>7238</v>
      </c>
      <c r="I1107" s="2" t="s">
        <v>7239</v>
      </c>
      <c r="J1107" s="2" t="s">
        <v>1</v>
      </c>
      <c r="K1107" s="2"/>
      <c r="L1107" s="21">
        <f t="shared" si="65"/>
        <v>1</v>
      </c>
      <c r="M1107" s="4" t="s">
        <v>7240</v>
      </c>
    </row>
    <row r="1108" spans="1:13" s="5" customFormat="1" ht="99.95" customHeight="1" x14ac:dyDescent="0.15">
      <c r="A1108" s="22">
        <f t="shared" si="62"/>
        <v>1104</v>
      </c>
      <c r="B1108" s="2">
        <v>13</v>
      </c>
      <c r="C1108" s="2" t="s">
        <v>36</v>
      </c>
      <c r="D1108" s="2" t="s">
        <v>7241</v>
      </c>
      <c r="E1108" s="2" t="s">
        <v>512</v>
      </c>
      <c r="F1108" s="2" t="s">
        <v>7242</v>
      </c>
      <c r="G1108" s="2" t="s">
        <v>7243</v>
      </c>
      <c r="H1108" s="2" t="s">
        <v>7243</v>
      </c>
      <c r="I1108" s="2" t="s">
        <v>7244</v>
      </c>
      <c r="J1108" s="2" t="s">
        <v>0</v>
      </c>
      <c r="K1108" s="2" t="s">
        <v>7245</v>
      </c>
      <c r="L1108" s="21">
        <f t="shared" si="65"/>
        <v>1</v>
      </c>
      <c r="M1108" s="4" t="s">
        <v>7246</v>
      </c>
    </row>
    <row r="1109" spans="1:13" s="5" customFormat="1" ht="99.95" customHeight="1" x14ac:dyDescent="0.15">
      <c r="A1109" s="22">
        <f t="shared" si="62"/>
        <v>1105</v>
      </c>
      <c r="B1109" s="2">
        <v>13</v>
      </c>
      <c r="C1109" s="2" t="s">
        <v>36</v>
      </c>
      <c r="D1109" s="2" t="s">
        <v>7247</v>
      </c>
      <c r="E1109" s="2" t="s">
        <v>512</v>
      </c>
      <c r="F1109" s="2" t="s">
        <v>7248</v>
      </c>
      <c r="G1109" s="2" t="s">
        <v>7249</v>
      </c>
      <c r="H1109" s="2" t="s">
        <v>7250</v>
      </c>
      <c r="I1109" s="2" t="s">
        <v>2440</v>
      </c>
      <c r="J1109" s="2" t="s">
        <v>0</v>
      </c>
      <c r="K1109" s="2" t="s">
        <v>7249</v>
      </c>
      <c r="L1109" s="21">
        <f t="shared" si="65"/>
        <v>1</v>
      </c>
      <c r="M1109" s="4" t="s">
        <v>7251</v>
      </c>
    </row>
    <row r="1110" spans="1:13" s="5" customFormat="1" ht="99.95" customHeight="1" x14ac:dyDescent="0.15">
      <c r="A1110" s="22">
        <f t="shared" si="62"/>
        <v>1106</v>
      </c>
      <c r="B1110" s="2">
        <v>13</v>
      </c>
      <c r="C1110" s="2" t="s">
        <v>36</v>
      </c>
      <c r="D1110" s="2" t="s">
        <v>13593</v>
      </c>
      <c r="E1110" s="2" t="s">
        <v>512</v>
      </c>
      <c r="F1110" s="2" t="s">
        <v>13594</v>
      </c>
      <c r="G1110" s="2" t="s">
        <v>13595</v>
      </c>
      <c r="H1110" s="2" t="s">
        <v>13596</v>
      </c>
      <c r="I1110" s="2" t="s">
        <v>13597</v>
      </c>
      <c r="J1110" s="2" t="s">
        <v>0</v>
      </c>
      <c r="K1110" s="2" t="s">
        <v>13595</v>
      </c>
      <c r="L1110" s="21">
        <f t="shared" si="65"/>
        <v>1</v>
      </c>
      <c r="M1110" s="4" t="s">
        <v>13598</v>
      </c>
    </row>
    <row r="1111" spans="1:13" s="5" customFormat="1" ht="99.95" customHeight="1" x14ac:dyDescent="0.15">
      <c r="A1111" s="22">
        <f t="shared" si="62"/>
        <v>1107</v>
      </c>
      <c r="B1111" s="2">
        <v>13</v>
      </c>
      <c r="C1111" s="2" t="s">
        <v>36</v>
      </c>
      <c r="D1111" s="2" t="s">
        <v>885</v>
      </c>
      <c r="E1111" s="1" t="s">
        <v>512</v>
      </c>
      <c r="F1111" s="3" t="s">
        <v>3009</v>
      </c>
      <c r="G1111" s="1" t="s">
        <v>886</v>
      </c>
      <c r="H1111" s="1" t="s">
        <v>886</v>
      </c>
      <c r="I1111" s="2" t="s">
        <v>4035</v>
      </c>
      <c r="J1111" s="2" t="s">
        <v>0</v>
      </c>
      <c r="K1111" s="2" t="s">
        <v>887</v>
      </c>
      <c r="L1111" s="21">
        <f t="shared" si="65"/>
        <v>1</v>
      </c>
      <c r="M1111" s="4" t="s">
        <v>888</v>
      </c>
    </row>
    <row r="1112" spans="1:13" s="5" customFormat="1" ht="99.95" customHeight="1" x14ac:dyDescent="0.15">
      <c r="A1112" s="22">
        <f t="shared" si="62"/>
        <v>1108</v>
      </c>
      <c r="B1112" s="2">
        <v>13</v>
      </c>
      <c r="C1112" s="2" t="s">
        <v>36</v>
      </c>
      <c r="D1112" s="2" t="s">
        <v>1018</v>
      </c>
      <c r="E1112" s="1" t="s">
        <v>512</v>
      </c>
      <c r="F1112" s="3" t="s">
        <v>3010</v>
      </c>
      <c r="G1112" s="1" t="s">
        <v>1019</v>
      </c>
      <c r="H1112" s="1" t="s">
        <v>1020</v>
      </c>
      <c r="I1112" s="2" t="s">
        <v>4158</v>
      </c>
      <c r="J1112" s="2" t="s">
        <v>0</v>
      </c>
      <c r="K1112" s="2" t="s">
        <v>1021</v>
      </c>
      <c r="L1112" s="21">
        <f t="shared" si="65"/>
        <v>1</v>
      </c>
      <c r="M1112" s="4" t="s">
        <v>1022</v>
      </c>
    </row>
    <row r="1113" spans="1:13" s="5" customFormat="1" ht="99.95" customHeight="1" x14ac:dyDescent="0.15">
      <c r="A1113" s="22">
        <f t="shared" si="62"/>
        <v>1109</v>
      </c>
      <c r="B1113" s="2">
        <v>13</v>
      </c>
      <c r="C1113" s="2" t="s">
        <v>36</v>
      </c>
      <c r="D1113" s="2" t="s">
        <v>7252</v>
      </c>
      <c r="E1113" s="2" t="s">
        <v>512</v>
      </c>
      <c r="F1113" s="2" t="s">
        <v>7253</v>
      </c>
      <c r="G1113" s="2" t="s">
        <v>7254</v>
      </c>
      <c r="H1113" s="2" t="s">
        <v>7255</v>
      </c>
      <c r="I1113" s="2" t="s">
        <v>7256</v>
      </c>
      <c r="J1113" s="2" t="s">
        <v>0</v>
      </c>
      <c r="K1113" s="2" t="s">
        <v>7257</v>
      </c>
      <c r="L1113" s="21">
        <f t="shared" si="65"/>
        <v>1</v>
      </c>
      <c r="M1113" s="4" t="s">
        <v>7258</v>
      </c>
    </row>
    <row r="1114" spans="1:13" s="5" customFormat="1" ht="99.95" customHeight="1" x14ac:dyDescent="0.15">
      <c r="A1114" s="22">
        <f t="shared" si="62"/>
        <v>1110</v>
      </c>
      <c r="B1114" s="2">
        <v>13</v>
      </c>
      <c r="C1114" s="2" t="s">
        <v>36</v>
      </c>
      <c r="D1114" s="2" t="s">
        <v>7259</v>
      </c>
      <c r="E1114" s="2" t="s">
        <v>512</v>
      </c>
      <c r="F1114" s="2" t="s">
        <v>7260</v>
      </c>
      <c r="G1114" s="2" t="s">
        <v>7261</v>
      </c>
      <c r="H1114" s="2" t="s">
        <v>7262</v>
      </c>
      <c r="I1114" s="2" t="s">
        <v>4731</v>
      </c>
      <c r="J1114" s="2" t="s">
        <v>0</v>
      </c>
      <c r="K1114" s="2" t="s">
        <v>7261</v>
      </c>
      <c r="L1114" s="21">
        <f t="shared" si="65"/>
        <v>1</v>
      </c>
      <c r="M1114" s="4" t="s">
        <v>7263</v>
      </c>
    </row>
    <row r="1115" spans="1:13" s="5" customFormat="1" ht="99.95" customHeight="1" x14ac:dyDescent="0.15">
      <c r="A1115" s="22">
        <f t="shared" si="62"/>
        <v>1111</v>
      </c>
      <c r="B1115" s="2">
        <v>13</v>
      </c>
      <c r="C1115" s="2" t="s">
        <v>36</v>
      </c>
      <c r="D1115" s="2" t="s">
        <v>13304</v>
      </c>
      <c r="E1115" s="2" t="s">
        <v>13303</v>
      </c>
      <c r="F1115" s="2" t="s">
        <v>13305</v>
      </c>
      <c r="G1115" s="2" t="s">
        <v>13306</v>
      </c>
      <c r="H1115" s="2" t="s">
        <v>13307</v>
      </c>
      <c r="I1115" s="2" t="s">
        <v>13369</v>
      </c>
      <c r="J1115" s="2" t="s">
        <v>1</v>
      </c>
      <c r="K1115" s="2"/>
      <c r="L1115" s="21">
        <f t="shared" si="65"/>
        <v>1</v>
      </c>
      <c r="M1115" s="4" t="s">
        <v>7525</v>
      </c>
    </row>
    <row r="1116" spans="1:13" s="5" customFormat="1" ht="99.95" customHeight="1" x14ac:dyDescent="0.15">
      <c r="A1116" s="22">
        <f t="shared" si="62"/>
        <v>1112</v>
      </c>
      <c r="B1116" s="2">
        <v>13</v>
      </c>
      <c r="C1116" s="2" t="s">
        <v>36</v>
      </c>
      <c r="D1116" s="2" t="s">
        <v>2381</v>
      </c>
      <c r="E1116" s="1" t="s">
        <v>512</v>
      </c>
      <c r="F1116" s="3" t="s">
        <v>3011</v>
      </c>
      <c r="G1116" s="1" t="s">
        <v>2382</v>
      </c>
      <c r="H1116" s="1" t="s">
        <v>2383</v>
      </c>
      <c r="I1116" s="2" t="s">
        <v>4159</v>
      </c>
      <c r="J1116" s="2" t="s">
        <v>0</v>
      </c>
      <c r="K1116" s="2" t="s">
        <v>2384</v>
      </c>
      <c r="L1116" s="21">
        <f t="shared" si="65"/>
        <v>3</v>
      </c>
      <c r="M1116" s="4" t="s">
        <v>11224</v>
      </c>
    </row>
    <row r="1117" spans="1:13" s="5" customFormat="1" ht="99.95" customHeight="1" x14ac:dyDescent="0.15">
      <c r="A1117" s="22">
        <f t="shared" si="62"/>
        <v>1113</v>
      </c>
      <c r="B1117" s="2">
        <v>13</v>
      </c>
      <c r="C1117" s="2" t="s">
        <v>36</v>
      </c>
      <c r="D1117" s="2" t="s">
        <v>1924</v>
      </c>
      <c r="E1117" s="1" t="s">
        <v>1925</v>
      </c>
      <c r="F1117" s="3" t="s">
        <v>3012</v>
      </c>
      <c r="G1117" s="1" t="s">
        <v>1926</v>
      </c>
      <c r="H1117" s="1" t="s">
        <v>1926</v>
      </c>
      <c r="I1117" s="2" t="s">
        <v>548</v>
      </c>
      <c r="J1117" s="2" t="s">
        <v>0</v>
      </c>
      <c r="K1117" s="2" t="s">
        <v>1926</v>
      </c>
      <c r="L1117" s="21">
        <f t="shared" si="65"/>
        <v>1</v>
      </c>
      <c r="M1117" s="4" t="s">
        <v>1927</v>
      </c>
    </row>
    <row r="1118" spans="1:13" s="5" customFormat="1" ht="99.95" customHeight="1" x14ac:dyDescent="0.15">
      <c r="A1118" s="22">
        <f t="shared" si="62"/>
        <v>1114</v>
      </c>
      <c r="B1118" s="2">
        <v>13</v>
      </c>
      <c r="C1118" s="2" t="s">
        <v>36</v>
      </c>
      <c r="D1118" s="2" t="s">
        <v>7264</v>
      </c>
      <c r="E1118" s="2" t="s">
        <v>7265</v>
      </c>
      <c r="F1118" s="2" t="s">
        <v>7266</v>
      </c>
      <c r="G1118" s="2" t="s">
        <v>7267</v>
      </c>
      <c r="H1118" s="2" t="s">
        <v>7268</v>
      </c>
      <c r="I1118" s="2" t="s">
        <v>7269</v>
      </c>
      <c r="J1118" s="2" t="s">
        <v>1</v>
      </c>
      <c r="K1118" s="2"/>
      <c r="L1118" s="21">
        <f t="shared" si="65"/>
        <v>1</v>
      </c>
      <c r="M1118" s="4" t="s">
        <v>7270</v>
      </c>
    </row>
    <row r="1119" spans="1:13" s="5" customFormat="1" ht="99.95" customHeight="1" x14ac:dyDescent="0.15">
      <c r="A1119" s="22">
        <f t="shared" si="62"/>
        <v>1115</v>
      </c>
      <c r="B1119" s="2">
        <v>13</v>
      </c>
      <c r="C1119" s="2" t="s">
        <v>36</v>
      </c>
      <c r="D1119" s="2" t="s">
        <v>12172</v>
      </c>
      <c r="E1119" s="2" t="s">
        <v>12173</v>
      </c>
      <c r="F1119" s="2" t="s">
        <v>12174</v>
      </c>
      <c r="G1119" s="2" t="s">
        <v>12175</v>
      </c>
      <c r="H1119" s="2" t="s">
        <v>12176</v>
      </c>
      <c r="I1119" s="2" t="s">
        <v>12177</v>
      </c>
      <c r="J1119" s="2" t="s">
        <v>0</v>
      </c>
      <c r="K1119" s="2" t="s">
        <v>12175</v>
      </c>
      <c r="L1119" s="21">
        <f t="shared" si="65"/>
        <v>2</v>
      </c>
      <c r="M1119" s="4" t="s">
        <v>12305</v>
      </c>
    </row>
    <row r="1120" spans="1:13" s="5" customFormat="1" ht="99.95" customHeight="1" x14ac:dyDescent="0.15">
      <c r="A1120" s="22">
        <f t="shared" si="62"/>
        <v>1116</v>
      </c>
      <c r="B1120" s="2">
        <v>13</v>
      </c>
      <c r="C1120" s="2" t="s">
        <v>36</v>
      </c>
      <c r="D1120" s="2" t="s">
        <v>14267</v>
      </c>
      <c r="E1120" s="2" t="s">
        <v>7271</v>
      </c>
      <c r="F1120" s="2" t="s">
        <v>7272</v>
      </c>
      <c r="G1120" s="2" t="s">
        <v>7273</v>
      </c>
      <c r="H1120" s="2" t="s">
        <v>7273</v>
      </c>
      <c r="I1120" s="2" t="s">
        <v>7274</v>
      </c>
      <c r="J1120" s="2" t="s">
        <v>0</v>
      </c>
      <c r="K1120" s="2" t="s">
        <v>7275</v>
      </c>
      <c r="L1120" s="21">
        <f t="shared" si="65"/>
        <v>1</v>
      </c>
      <c r="M1120" s="4" t="s">
        <v>7276</v>
      </c>
    </row>
    <row r="1121" spans="1:13" s="5" customFormat="1" ht="99.95" customHeight="1" x14ac:dyDescent="0.15">
      <c r="A1121" s="22">
        <f t="shared" si="62"/>
        <v>1117</v>
      </c>
      <c r="B1121" s="2">
        <v>13</v>
      </c>
      <c r="C1121" s="2" t="s">
        <v>36</v>
      </c>
      <c r="D1121" s="2" t="s">
        <v>14266</v>
      </c>
      <c r="E1121" s="2" t="s">
        <v>7271</v>
      </c>
      <c r="F1121" s="2" t="s">
        <v>7277</v>
      </c>
      <c r="G1121" s="2" t="s">
        <v>7278</v>
      </c>
      <c r="H1121" s="2" t="s">
        <v>7279</v>
      </c>
      <c r="I1121" s="2" t="s">
        <v>4737</v>
      </c>
      <c r="J1121" s="2" t="s">
        <v>0</v>
      </c>
      <c r="K1121" s="2" t="s">
        <v>7278</v>
      </c>
      <c r="L1121" s="21">
        <f t="shared" si="65"/>
        <v>1</v>
      </c>
      <c r="M1121" s="4" t="s">
        <v>7280</v>
      </c>
    </row>
    <row r="1122" spans="1:13" s="5" customFormat="1" ht="99.95" customHeight="1" x14ac:dyDescent="0.15">
      <c r="A1122" s="22">
        <f t="shared" si="62"/>
        <v>1118</v>
      </c>
      <c r="B1122" s="2">
        <v>13</v>
      </c>
      <c r="C1122" s="2" t="s">
        <v>36</v>
      </c>
      <c r="D1122" s="2" t="s">
        <v>7281</v>
      </c>
      <c r="E1122" s="2" t="s">
        <v>7271</v>
      </c>
      <c r="F1122" s="2" t="s">
        <v>7282</v>
      </c>
      <c r="G1122" s="2" t="s">
        <v>7283</v>
      </c>
      <c r="H1122" s="2" t="s">
        <v>7284</v>
      </c>
      <c r="I1122" s="2" t="s">
        <v>7285</v>
      </c>
      <c r="J1122" s="2" t="s">
        <v>0</v>
      </c>
      <c r="K1122" s="2" t="s">
        <v>7286</v>
      </c>
      <c r="L1122" s="21">
        <f t="shared" si="65"/>
        <v>1</v>
      </c>
      <c r="M1122" s="4" t="s">
        <v>7287</v>
      </c>
    </row>
    <row r="1123" spans="1:13" s="5" customFormat="1" ht="99.95" customHeight="1" x14ac:dyDescent="0.15">
      <c r="A1123" s="22">
        <f t="shared" si="62"/>
        <v>1119</v>
      </c>
      <c r="B1123" s="2">
        <v>13</v>
      </c>
      <c r="C1123" s="2" t="s">
        <v>36</v>
      </c>
      <c r="D1123" s="2" t="s">
        <v>7288</v>
      </c>
      <c r="E1123" s="2" t="s">
        <v>7271</v>
      </c>
      <c r="F1123" s="2" t="s">
        <v>7289</v>
      </c>
      <c r="G1123" s="2" t="s">
        <v>7290</v>
      </c>
      <c r="H1123" s="2" t="s">
        <v>7291</v>
      </c>
      <c r="I1123" s="2" t="s">
        <v>1818</v>
      </c>
      <c r="J1123" s="2" t="s">
        <v>0</v>
      </c>
      <c r="K1123" s="2" t="s">
        <v>7292</v>
      </c>
      <c r="L1123" s="21">
        <f t="shared" si="65"/>
        <v>1</v>
      </c>
      <c r="M1123" s="4" t="s">
        <v>7293</v>
      </c>
    </row>
    <row r="1124" spans="1:13" s="5" customFormat="1" ht="99.95" customHeight="1" x14ac:dyDescent="0.15">
      <c r="A1124" s="22">
        <f t="shared" si="62"/>
        <v>1120</v>
      </c>
      <c r="B1124" s="2">
        <v>13</v>
      </c>
      <c r="C1124" s="2" t="s">
        <v>36</v>
      </c>
      <c r="D1124" s="2" t="s">
        <v>7294</v>
      </c>
      <c r="E1124" s="2" t="s">
        <v>7271</v>
      </c>
      <c r="F1124" s="2" t="s">
        <v>7295</v>
      </c>
      <c r="G1124" s="2" t="s">
        <v>7296</v>
      </c>
      <c r="H1124" s="2" t="s">
        <v>7297</v>
      </c>
      <c r="I1124" s="2" t="s">
        <v>7298</v>
      </c>
      <c r="J1124" s="2" t="s">
        <v>1</v>
      </c>
      <c r="K1124" s="2"/>
      <c r="L1124" s="21">
        <f t="shared" si="65"/>
        <v>1</v>
      </c>
      <c r="M1124" s="4" t="s">
        <v>7299</v>
      </c>
    </row>
    <row r="1125" spans="1:13" s="5" customFormat="1" ht="99.95" customHeight="1" x14ac:dyDescent="0.15">
      <c r="A1125" s="22">
        <f t="shared" si="62"/>
        <v>1121</v>
      </c>
      <c r="B1125" s="2">
        <v>13</v>
      </c>
      <c r="C1125" s="2" t="s">
        <v>36</v>
      </c>
      <c r="D1125" s="2" t="s">
        <v>3353</v>
      </c>
      <c r="E1125" s="1" t="s">
        <v>523</v>
      </c>
      <c r="F1125" s="3" t="s">
        <v>3013</v>
      </c>
      <c r="G1125" s="1" t="s">
        <v>524</v>
      </c>
      <c r="H1125" s="1" t="s">
        <v>524</v>
      </c>
      <c r="I1125" s="2" t="s">
        <v>3844</v>
      </c>
      <c r="J1125" s="2" t="s">
        <v>4266</v>
      </c>
      <c r="K1125" s="2"/>
      <c r="L1125" s="21">
        <f t="shared" si="65"/>
        <v>1</v>
      </c>
      <c r="M1125" s="4" t="s">
        <v>3843</v>
      </c>
    </row>
    <row r="1126" spans="1:13" s="5" customFormat="1" ht="99.95" customHeight="1" x14ac:dyDescent="0.15">
      <c r="A1126" s="22">
        <f t="shared" ref="A1126:A1189" si="66">ROW()-4</f>
        <v>1122</v>
      </c>
      <c r="B1126" s="2">
        <v>13</v>
      </c>
      <c r="C1126" s="2" t="s">
        <v>36</v>
      </c>
      <c r="D1126" s="2" t="s">
        <v>7300</v>
      </c>
      <c r="E1126" s="2" t="s">
        <v>523</v>
      </c>
      <c r="F1126" s="2" t="s">
        <v>7301</v>
      </c>
      <c r="G1126" s="2" t="s">
        <v>7302</v>
      </c>
      <c r="H1126" s="2" t="s">
        <v>7302</v>
      </c>
      <c r="I1126" s="2" t="s">
        <v>7303</v>
      </c>
      <c r="J1126" s="2" t="s">
        <v>0</v>
      </c>
      <c r="K1126" s="2" t="s">
        <v>7304</v>
      </c>
      <c r="L1126" s="21">
        <f t="shared" si="65"/>
        <v>1</v>
      </c>
      <c r="M1126" s="4" t="s">
        <v>7305</v>
      </c>
    </row>
    <row r="1127" spans="1:13" s="5" customFormat="1" ht="99.95" customHeight="1" x14ac:dyDescent="0.15">
      <c r="A1127" s="22">
        <f t="shared" si="66"/>
        <v>1123</v>
      </c>
      <c r="B1127" s="2">
        <v>13</v>
      </c>
      <c r="C1127" s="2" t="s">
        <v>36</v>
      </c>
      <c r="D1127" s="2" t="s">
        <v>7306</v>
      </c>
      <c r="E1127" s="2" t="s">
        <v>523</v>
      </c>
      <c r="F1127" s="2" t="s">
        <v>7307</v>
      </c>
      <c r="G1127" s="2" t="s">
        <v>7308</v>
      </c>
      <c r="H1127" s="2" t="s">
        <v>7309</v>
      </c>
      <c r="I1127" s="2" t="s">
        <v>7310</v>
      </c>
      <c r="J1127" s="2" t="s">
        <v>0</v>
      </c>
      <c r="K1127" s="2" t="s">
        <v>7311</v>
      </c>
      <c r="L1127" s="21">
        <f t="shared" si="65"/>
        <v>2</v>
      </c>
      <c r="M1127" s="4" t="s">
        <v>11225</v>
      </c>
    </row>
    <row r="1128" spans="1:13" s="5" customFormat="1" ht="99.95" customHeight="1" x14ac:dyDescent="0.15">
      <c r="A1128" s="22">
        <f t="shared" si="66"/>
        <v>1124</v>
      </c>
      <c r="B1128" s="2">
        <v>13</v>
      </c>
      <c r="C1128" s="2" t="s">
        <v>36</v>
      </c>
      <c r="D1128" s="2" t="s">
        <v>1209</v>
      </c>
      <c r="E1128" s="1" t="s">
        <v>523</v>
      </c>
      <c r="F1128" s="3" t="s">
        <v>3014</v>
      </c>
      <c r="G1128" s="1" t="s">
        <v>1210</v>
      </c>
      <c r="H1128" s="1" t="s">
        <v>1211</v>
      </c>
      <c r="I1128" s="2" t="s">
        <v>4160</v>
      </c>
      <c r="J1128" s="2" t="s">
        <v>0</v>
      </c>
      <c r="K1128" s="2" t="s">
        <v>1212</v>
      </c>
      <c r="L1128" s="21">
        <f t="shared" si="65"/>
        <v>2</v>
      </c>
      <c r="M1128" s="4" t="s">
        <v>12306</v>
      </c>
    </row>
    <row r="1129" spans="1:13" s="5" customFormat="1" ht="99.95" customHeight="1" x14ac:dyDescent="0.15">
      <c r="A1129" s="22">
        <f t="shared" si="66"/>
        <v>1125</v>
      </c>
      <c r="B1129" s="2">
        <v>13</v>
      </c>
      <c r="C1129" s="2" t="s">
        <v>36</v>
      </c>
      <c r="D1129" s="2" t="s">
        <v>1355</v>
      </c>
      <c r="E1129" s="2" t="s">
        <v>523</v>
      </c>
      <c r="F1129" s="2" t="s">
        <v>7312</v>
      </c>
      <c r="G1129" s="2" t="s">
        <v>7313</v>
      </c>
      <c r="H1129" s="2" t="s">
        <v>7314</v>
      </c>
      <c r="I1129" s="2" t="s">
        <v>4492</v>
      </c>
      <c r="J1129" s="2" t="s">
        <v>0</v>
      </c>
      <c r="K1129" s="2" t="s">
        <v>7315</v>
      </c>
      <c r="L1129" s="21">
        <f t="shared" si="65"/>
        <v>1</v>
      </c>
      <c r="M1129" s="4" t="s">
        <v>7316</v>
      </c>
    </row>
    <row r="1130" spans="1:13" s="5" customFormat="1" ht="99.95" customHeight="1" x14ac:dyDescent="0.15">
      <c r="A1130" s="22">
        <f t="shared" si="66"/>
        <v>1126</v>
      </c>
      <c r="B1130" s="2">
        <v>13</v>
      </c>
      <c r="C1130" s="2" t="s">
        <v>36</v>
      </c>
      <c r="D1130" s="2" t="s">
        <v>12342</v>
      </c>
      <c r="E1130" s="2" t="s">
        <v>523</v>
      </c>
      <c r="F1130" s="2" t="s">
        <v>12343</v>
      </c>
      <c r="G1130" s="2" t="s">
        <v>12344</v>
      </c>
      <c r="H1130" s="2" t="s">
        <v>12345</v>
      </c>
      <c r="I1130" s="2" t="s">
        <v>12346</v>
      </c>
      <c r="J1130" s="2" t="s">
        <v>0</v>
      </c>
      <c r="K1130" s="2" t="s">
        <v>12347</v>
      </c>
      <c r="L1130" s="21">
        <f t="shared" si="65"/>
        <v>1</v>
      </c>
      <c r="M1130" s="4" t="s">
        <v>12348</v>
      </c>
    </row>
    <row r="1131" spans="1:13" s="5" customFormat="1" ht="99.95" customHeight="1" x14ac:dyDescent="0.15">
      <c r="A1131" s="22">
        <f t="shared" si="66"/>
        <v>1127</v>
      </c>
      <c r="B1131" s="2">
        <v>13</v>
      </c>
      <c r="C1131" s="2" t="s">
        <v>36</v>
      </c>
      <c r="D1131" s="2" t="s">
        <v>7317</v>
      </c>
      <c r="E1131" s="2" t="s">
        <v>263</v>
      </c>
      <c r="F1131" s="2" t="s">
        <v>7318</v>
      </c>
      <c r="G1131" s="2" t="s">
        <v>7319</v>
      </c>
      <c r="H1131" s="2" t="s">
        <v>7320</v>
      </c>
      <c r="I1131" s="2" t="s">
        <v>7321</v>
      </c>
      <c r="J1131" s="2" t="s">
        <v>0</v>
      </c>
      <c r="K1131" s="2" t="s">
        <v>7319</v>
      </c>
      <c r="L1131" s="21">
        <f t="shared" si="65"/>
        <v>1</v>
      </c>
      <c r="M1131" s="4" t="s">
        <v>7322</v>
      </c>
    </row>
    <row r="1132" spans="1:13" s="5" customFormat="1" ht="99.95" customHeight="1" x14ac:dyDescent="0.15">
      <c r="A1132" s="22">
        <f t="shared" si="66"/>
        <v>1128</v>
      </c>
      <c r="B1132" s="2">
        <v>13</v>
      </c>
      <c r="C1132" s="2" t="s">
        <v>36</v>
      </c>
      <c r="D1132" s="2" t="s">
        <v>3312</v>
      </c>
      <c r="E1132" s="1" t="s">
        <v>3313</v>
      </c>
      <c r="F1132" s="3" t="s">
        <v>3314</v>
      </c>
      <c r="G1132" s="1" t="s">
        <v>3315</v>
      </c>
      <c r="H1132" s="1" t="s">
        <v>3316</v>
      </c>
      <c r="I1132" s="2" t="s">
        <v>4161</v>
      </c>
      <c r="J1132" s="2" t="s">
        <v>3317</v>
      </c>
      <c r="K1132" s="2"/>
      <c r="L1132" s="21">
        <f t="shared" si="65"/>
        <v>1</v>
      </c>
      <c r="M1132" s="4" t="s">
        <v>3318</v>
      </c>
    </row>
    <row r="1133" spans="1:13" s="5" customFormat="1" ht="99.95" customHeight="1" x14ac:dyDescent="0.15">
      <c r="A1133" s="22">
        <f t="shared" si="66"/>
        <v>1129</v>
      </c>
      <c r="B1133" s="2">
        <v>13</v>
      </c>
      <c r="C1133" s="2" t="s">
        <v>36</v>
      </c>
      <c r="D1133" s="2" t="s">
        <v>3768</v>
      </c>
      <c r="E1133" s="1" t="s">
        <v>3313</v>
      </c>
      <c r="F1133" s="3" t="s">
        <v>3769</v>
      </c>
      <c r="G1133" s="1" t="s">
        <v>3772</v>
      </c>
      <c r="H1133" s="1" t="s">
        <v>3770</v>
      </c>
      <c r="I1133" s="2" t="s">
        <v>3771</v>
      </c>
      <c r="J1133" s="2" t="s">
        <v>3317</v>
      </c>
      <c r="K1133" s="2"/>
      <c r="L1133" s="21">
        <f t="shared" si="65"/>
        <v>1</v>
      </c>
      <c r="M1133" s="4" t="s">
        <v>14882</v>
      </c>
    </row>
    <row r="1134" spans="1:13" s="5" customFormat="1" ht="99.95" customHeight="1" x14ac:dyDescent="0.15">
      <c r="A1134" s="22">
        <f t="shared" si="66"/>
        <v>1130</v>
      </c>
      <c r="B1134" s="2">
        <v>13</v>
      </c>
      <c r="C1134" s="2" t="s">
        <v>36</v>
      </c>
      <c r="D1134" s="2" t="s">
        <v>11822</v>
      </c>
      <c r="E1134" s="2" t="s">
        <v>263</v>
      </c>
      <c r="F1134" s="2" t="s">
        <v>11823</v>
      </c>
      <c r="G1134" s="2" t="s">
        <v>11824</v>
      </c>
      <c r="H1134" s="2" t="s">
        <v>11825</v>
      </c>
      <c r="I1134" s="2" t="s">
        <v>11826</v>
      </c>
      <c r="J1134" s="2" t="s">
        <v>0</v>
      </c>
      <c r="K1134" s="2" t="s">
        <v>11827</v>
      </c>
      <c r="L1134" s="21">
        <f t="shared" si="65"/>
        <v>1</v>
      </c>
      <c r="M1134" s="4" t="s">
        <v>11828</v>
      </c>
    </row>
    <row r="1135" spans="1:13" s="5" customFormat="1" ht="99.95" customHeight="1" x14ac:dyDescent="0.15">
      <c r="A1135" s="22">
        <f t="shared" si="66"/>
        <v>1131</v>
      </c>
      <c r="B1135" s="2">
        <v>13</v>
      </c>
      <c r="C1135" s="2" t="s">
        <v>36</v>
      </c>
      <c r="D1135" s="2" t="s">
        <v>1442</v>
      </c>
      <c r="E1135" s="1" t="s">
        <v>263</v>
      </c>
      <c r="F1135" s="3" t="s">
        <v>3015</v>
      </c>
      <c r="G1135" s="1" t="s">
        <v>1443</v>
      </c>
      <c r="H1135" s="1" t="s">
        <v>1443</v>
      </c>
      <c r="I1135" s="2" t="s">
        <v>3813</v>
      </c>
      <c r="J1135" s="2" t="s">
        <v>1</v>
      </c>
      <c r="K1135" s="2"/>
      <c r="L1135" s="21">
        <f t="shared" si="65"/>
        <v>1</v>
      </c>
      <c r="M1135" s="4" t="s">
        <v>3814</v>
      </c>
    </row>
    <row r="1136" spans="1:13" s="5" customFormat="1" ht="99.95" customHeight="1" x14ac:dyDescent="0.15">
      <c r="A1136" s="22">
        <f t="shared" si="66"/>
        <v>1132</v>
      </c>
      <c r="B1136" s="42">
        <v>13</v>
      </c>
      <c r="C1136" s="42" t="s">
        <v>36</v>
      </c>
      <c r="D1136" s="43" t="s">
        <v>14335</v>
      </c>
      <c r="E1136" s="42" t="s">
        <v>263</v>
      </c>
      <c r="F1136" s="43" t="s">
        <v>14336</v>
      </c>
      <c r="G1136" s="42" t="s">
        <v>14337</v>
      </c>
      <c r="H1136" s="42"/>
      <c r="I1136" s="43" t="s">
        <v>14338</v>
      </c>
      <c r="J1136" s="42" t="s">
        <v>1</v>
      </c>
      <c r="K1136" s="42"/>
      <c r="L1136" s="42">
        <v>1</v>
      </c>
      <c r="M1136" s="44" t="s">
        <v>14339</v>
      </c>
    </row>
    <row r="1137" spans="1:13" s="5" customFormat="1" ht="99.95" customHeight="1" x14ac:dyDescent="0.15">
      <c r="A1137" s="22">
        <f t="shared" si="66"/>
        <v>1133</v>
      </c>
      <c r="B1137" s="2">
        <v>13</v>
      </c>
      <c r="C1137" s="2" t="s">
        <v>36</v>
      </c>
      <c r="D1137" s="2" t="s">
        <v>7323</v>
      </c>
      <c r="E1137" s="2" t="s">
        <v>7324</v>
      </c>
      <c r="F1137" s="2" t="s">
        <v>7325</v>
      </c>
      <c r="G1137" s="2" t="s">
        <v>7326</v>
      </c>
      <c r="H1137" s="2" t="s">
        <v>7326</v>
      </c>
      <c r="I1137" s="2" t="s">
        <v>7327</v>
      </c>
      <c r="J1137" s="2" t="s">
        <v>0</v>
      </c>
      <c r="K1137" s="2" t="s">
        <v>7328</v>
      </c>
      <c r="L1137" s="21">
        <f t="shared" ref="L1137:L1165" si="67">LEN(M1137)-LEN(SUBSTITUTE(M1137, "、",""))/LEN("、")+1</f>
        <v>1</v>
      </c>
      <c r="M1137" s="4" t="s">
        <v>7329</v>
      </c>
    </row>
    <row r="1138" spans="1:13" s="5" customFormat="1" ht="99.95" customHeight="1" x14ac:dyDescent="0.15">
      <c r="A1138" s="22">
        <f t="shared" si="66"/>
        <v>1134</v>
      </c>
      <c r="B1138" s="2">
        <v>13</v>
      </c>
      <c r="C1138" s="2" t="s">
        <v>36</v>
      </c>
      <c r="D1138" s="2" t="s">
        <v>7330</v>
      </c>
      <c r="E1138" s="2" t="s">
        <v>7324</v>
      </c>
      <c r="F1138" s="2" t="s">
        <v>7331</v>
      </c>
      <c r="G1138" s="2" t="s">
        <v>7332</v>
      </c>
      <c r="H1138" s="2" t="s">
        <v>7332</v>
      </c>
      <c r="I1138" s="2" t="s">
        <v>6548</v>
      </c>
      <c r="J1138" s="2" t="s">
        <v>0</v>
      </c>
      <c r="K1138" s="2" t="s">
        <v>7333</v>
      </c>
      <c r="L1138" s="21">
        <f t="shared" si="67"/>
        <v>1</v>
      </c>
      <c r="M1138" s="4" t="s">
        <v>7334</v>
      </c>
    </row>
    <row r="1139" spans="1:13" s="5" customFormat="1" ht="99.95" customHeight="1" x14ac:dyDescent="0.15">
      <c r="A1139" s="22">
        <f t="shared" si="66"/>
        <v>1135</v>
      </c>
      <c r="B1139" s="2">
        <v>13</v>
      </c>
      <c r="C1139" s="2" t="s">
        <v>36</v>
      </c>
      <c r="D1139" s="2" t="s">
        <v>7335</v>
      </c>
      <c r="E1139" s="2" t="s">
        <v>7324</v>
      </c>
      <c r="F1139" s="2" t="s">
        <v>7336</v>
      </c>
      <c r="G1139" s="2" t="s">
        <v>7337</v>
      </c>
      <c r="H1139" s="2" t="s">
        <v>7337</v>
      </c>
      <c r="I1139" s="2" t="s">
        <v>7338</v>
      </c>
      <c r="J1139" s="2" t="s">
        <v>0</v>
      </c>
      <c r="K1139" s="2" t="s">
        <v>7339</v>
      </c>
      <c r="L1139" s="21">
        <f t="shared" si="67"/>
        <v>1</v>
      </c>
      <c r="M1139" s="4" t="s">
        <v>7340</v>
      </c>
    </row>
    <row r="1140" spans="1:13" s="5" customFormat="1" ht="99.95" customHeight="1" x14ac:dyDescent="0.15">
      <c r="A1140" s="22">
        <f t="shared" si="66"/>
        <v>1136</v>
      </c>
      <c r="B1140" s="2">
        <v>13</v>
      </c>
      <c r="C1140" s="2" t="s">
        <v>36</v>
      </c>
      <c r="D1140" s="2" t="s">
        <v>12646</v>
      </c>
      <c r="E1140" s="2" t="s">
        <v>7324</v>
      </c>
      <c r="F1140" s="2" t="s">
        <v>12647</v>
      </c>
      <c r="G1140" s="2" t="s">
        <v>12648</v>
      </c>
      <c r="H1140" s="2" t="s">
        <v>12649</v>
      </c>
      <c r="I1140" s="2" t="s">
        <v>12650</v>
      </c>
      <c r="J1140" s="2" t="s">
        <v>0</v>
      </c>
      <c r="K1140" s="2" t="s">
        <v>12651</v>
      </c>
      <c r="L1140" s="21">
        <f t="shared" si="67"/>
        <v>1</v>
      </c>
      <c r="M1140" s="4" t="s">
        <v>12652</v>
      </c>
    </row>
    <row r="1141" spans="1:13" s="5" customFormat="1" ht="99.95" customHeight="1" x14ac:dyDescent="0.15">
      <c r="A1141" s="22">
        <f t="shared" si="66"/>
        <v>1137</v>
      </c>
      <c r="B1141" s="2">
        <v>13</v>
      </c>
      <c r="C1141" s="2" t="s">
        <v>36</v>
      </c>
      <c r="D1141" s="2" t="s">
        <v>7341</v>
      </c>
      <c r="E1141" s="2" t="s">
        <v>7324</v>
      </c>
      <c r="F1141" s="2" t="s">
        <v>7342</v>
      </c>
      <c r="G1141" s="2" t="s">
        <v>7343</v>
      </c>
      <c r="H1141" s="2" t="s">
        <v>7344</v>
      </c>
      <c r="I1141" s="2" t="s">
        <v>5245</v>
      </c>
      <c r="J1141" s="2" t="s">
        <v>0</v>
      </c>
      <c r="K1141" s="2" t="s">
        <v>7345</v>
      </c>
      <c r="L1141" s="21">
        <f t="shared" si="67"/>
        <v>4</v>
      </c>
      <c r="M1141" s="4" t="s">
        <v>11226</v>
      </c>
    </row>
    <row r="1142" spans="1:13" s="5" customFormat="1" ht="99.95" customHeight="1" x14ac:dyDescent="0.15">
      <c r="A1142" s="22">
        <f t="shared" si="66"/>
        <v>1138</v>
      </c>
      <c r="B1142" s="2">
        <v>13</v>
      </c>
      <c r="C1142" s="2" t="s">
        <v>36</v>
      </c>
      <c r="D1142" s="2" t="s">
        <v>7346</v>
      </c>
      <c r="E1142" s="2" t="s">
        <v>912</v>
      </c>
      <c r="F1142" s="2" t="s">
        <v>7347</v>
      </c>
      <c r="G1142" s="2" t="s">
        <v>7348</v>
      </c>
      <c r="H1142" s="2" t="s">
        <v>7348</v>
      </c>
      <c r="I1142" s="2" t="s">
        <v>4461</v>
      </c>
      <c r="J1142" s="2" t="s">
        <v>0</v>
      </c>
      <c r="K1142" s="2" t="s">
        <v>7349</v>
      </c>
      <c r="L1142" s="21">
        <f t="shared" si="67"/>
        <v>2</v>
      </c>
      <c r="M1142" s="4" t="s">
        <v>11227</v>
      </c>
    </row>
    <row r="1143" spans="1:13" s="5" customFormat="1" ht="99.95" customHeight="1" x14ac:dyDescent="0.15">
      <c r="A1143" s="22">
        <f t="shared" si="66"/>
        <v>1139</v>
      </c>
      <c r="B1143" s="2">
        <v>13</v>
      </c>
      <c r="C1143" s="2" t="s">
        <v>36</v>
      </c>
      <c r="D1143" s="2" t="s">
        <v>916</v>
      </c>
      <c r="E1143" s="1" t="s">
        <v>912</v>
      </c>
      <c r="F1143" s="3" t="s">
        <v>3016</v>
      </c>
      <c r="G1143" s="1" t="s">
        <v>917</v>
      </c>
      <c r="H1143" s="1" t="s">
        <v>918</v>
      </c>
      <c r="I1143" s="2" t="s">
        <v>4162</v>
      </c>
      <c r="J1143" s="2" t="s">
        <v>0</v>
      </c>
      <c r="K1143" s="2" t="s">
        <v>919</v>
      </c>
      <c r="L1143" s="21">
        <f t="shared" si="67"/>
        <v>2</v>
      </c>
      <c r="M1143" s="4" t="s">
        <v>11228</v>
      </c>
    </row>
    <row r="1144" spans="1:13" s="5" customFormat="1" ht="99.95" customHeight="1" x14ac:dyDescent="0.15">
      <c r="A1144" s="22">
        <f t="shared" si="66"/>
        <v>1140</v>
      </c>
      <c r="B1144" s="2">
        <v>13</v>
      </c>
      <c r="C1144" s="2" t="s">
        <v>36</v>
      </c>
      <c r="D1144" s="2" t="s">
        <v>3354</v>
      </c>
      <c r="E1144" s="1" t="s">
        <v>912</v>
      </c>
      <c r="F1144" s="3" t="s">
        <v>3017</v>
      </c>
      <c r="G1144" s="1" t="s">
        <v>1954</v>
      </c>
      <c r="H1144" s="1" t="s">
        <v>1955</v>
      </c>
      <c r="I1144" s="2" t="s">
        <v>13</v>
      </c>
      <c r="J1144" s="2" t="s">
        <v>0</v>
      </c>
      <c r="K1144" s="2" t="s">
        <v>1956</v>
      </c>
      <c r="L1144" s="21">
        <f t="shared" si="67"/>
        <v>1</v>
      </c>
      <c r="M1144" s="4" t="s">
        <v>1957</v>
      </c>
    </row>
    <row r="1145" spans="1:13" s="5" customFormat="1" ht="99.95" customHeight="1" x14ac:dyDescent="0.15">
      <c r="A1145" s="22">
        <f t="shared" si="66"/>
        <v>1141</v>
      </c>
      <c r="B1145" s="2">
        <v>13</v>
      </c>
      <c r="C1145" s="2" t="s">
        <v>36</v>
      </c>
      <c r="D1145" s="2" t="s">
        <v>7350</v>
      </c>
      <c r="E1145" s="2" t="s">
        <v>912</v>
      </c>
      <c r="F1145" s="2" t="s">
        <v>7351</v>
      </c>
      <c r="G1145" s="2" t="s">
        <v>7352</v>
      </c>
      <c r="H1145" s="2" t="s">
        <v>7353</v>
      </c>
      <c r="I1145" s="2" t="s">
        <v>7354</v>
      </c>
      <c r="J1145" s="2" t="s">
        <v>0</v>
      </c>
      <c r="K1145" s="2" t="s">
        <v>7355</v>
      </c>
      <c r="L1145" s="21">
        <f t="shared" si="67"/>
        <v>1</v>
      </c>
      <c r="M1145" s="4" t="s">
        <v>7356</v>
      </c>
    </row>
    <row r="1146" spans="1:13" s="5" customFormat="1" ht="99.95" customHeight="1" x14ac:dyDescent="0.15">
      <c r="A1146" s="22">
        <f t="shared" si="66"/>
        <v>1142</v>
      </c>
      <c r="B1146" s="2">
        <v>13</v>
      </c>
      <c r="C1146" s="2" t="s">
        <v>36</v>
      </c>
      <c r="D1146" s="2" t="s">
        <v>7357</v>
      </c>
      <c r="E1146" s="2" t="s">
        <v>7358</v>
      </c>
      <c r="F1146" s="2" t="s">
        <v>7359</v>
      </c>
      <c r="G1146" s="2" t="s">
        <v>7360</v>
      </c>
      <c r="H1146" s="2" t="s">
        <v>7361</v>
      </c>
      <c r="I1146" s="2" t="s">
        <v>5867</v>
      </c>
      <c r="J1146" s="2" t="s">
        <v>0</v>
      </c>
      <c r="K1146" s="2" t="s">
        <v>7362</v>
      </c>
      <c r="L1146" s="21">
        <f t="shared" si="67"/>
        <v>1</v>
      </c>
      <c r="M1146" s="4" t="s">
        <v>7363</v>
      </c>
    </row>
    <row r="1147" spans="1:13" s="5" customFormat="1" ht="99.95" customHeight="1" x14ac:dyDescent="0.15">
      <c r="A1147" s="22">
        <f t="shared" si="66"/>
        <v>1143</v>
      </c>
      <c r="B1147" s="2">
        <v>13</v>
      </c>
      <c r="C1147" s="2" t="s">
        <v>36</v>
      </c>
      <c r="D1147" s="2" t="s">
        <v>14206</v>
      </c>
      <c r="E1147" s="2" t="s">
        <v>7358</v>
      </c>
      <c r="F1147" s="2" t="s">
        <v>7364</v>
      </c>
      <c r="G1147" s="2" t="s">
        <v>7365</v>
      </c>
      <c r="H1147" s="2" t="s">
        <v>7368</v>
      </c>
      <c r="I1147" s="2" t="s">
        <v>7369</v>
      </c>
      <c r="J1147" s="2" t="s">
        <v>0</v>
      </c>
      <c r="K1147" s="2" t="s">
        <v>7367</v>
      </c>
      <c r="L1147" s="21">
        <f t="shared" si="67"/>
        <v>2</v>
      </c>
      <c r="M1147" s="4" t="s">
        <v>11229</v>
      </c>
    </row>
    <row r="1148" spans="1:13" s="5" customFormat="1" ht="99.95" customHeight="1" x14ac:dyDescent="0.15">
      <c r="A1148" s="22">
        <f t="shared" si="66"/>
        <v>1144</v>
      </c>
      <c r="B1148" s="2">
        <v>13</v>
      </c>
      <c r="C1148" s="2" t="s">
        <v>36</v>
      </c>
      <c r="D1148" s="2" t="s">
        <v>7370</v>
      </c>
      <c r="E1148" s="2" t="s">
        <v>3572</v>
      </c>
      <c r="F1148" s="2" t="s">
        <v>7371</v>
      </c>
      <c r="G1148" s="2" t="s">
        <v>7372</v>
      </c>
      <c r="H1148" s="2" t="s">
        <v>7373</v>
      </c>
      <c r="I1148" s="2" t="s">
        <v>7374</v>
      </c>
      <c r="J1148" s="2" t="s">
        <v>1</v>
      </c>
      <c r="K1148" s="2"/>
      <c r="L1148" s="21">
        <f t="shared" si="67"/>
        <v>1</v>
      </c>
      <c r="M1148" s="4" t="s">
        <v>7375</v>
      </c>
    </row>
    <row r="1149" spans="1:13" s="5" customFormat="1" ht="99.95" customHeight="1" x14ac:dyDescent="0.15">
      <c r="A1149" s="22">
        <f t="shared" si="66"/>
        <v>1145</v>
      </c>
      <c r="B1149" s="2">
        <v>13</v>
      </c>
      <c r="C1149" s="2" t="s">
        <v>36</v>
      </c>
      <c r="D1149" s="2" t="s">
        <v>7376</v>
      </c>
      <c r="E1149" s="2" t="s">
        <v>3572</v>
      </c>
      <c r="F1149" s="2" t="s">
        <v>7377</v>
      </c>
      <c r="G1149" s="2" t="s">
        <v>7378</v>
      </c>
      <c r="H1149" s="2" t="s">
        <v>7378</v>
      </c>
      <c r="I1149" s="2" t="s">
        <v>7379</v>
      </c>
      <c r="J1149" s="2" t="s">
        <v>0</v>
      </c>
      <c r="K1149" s="2" t="s">
        <v>7380</v>
      </c>
      <c r="L1149" s="21">
        <f t="shared" si="67"/>
        <v>2</v>
      </c>
      <c r="M1149" s="4" t="s">
        <v>11230</v>
      </c>
    </row>
    <row r="1150" spans="1:13" s="5" customFormat="1" ht="99.95" customHeight="1" x14ac:dyDescent="0.15">
      <c r="A1150" s="22">
        <f t="shared" si="66"/>
        <v>1146</v>
      </c>
      <c r="B1150" s="2">
        <v>13</v>
      </c>
      <c r="C1150" s="2" t="s">
        <v>36</v>
      </c>
      <c r="D1150" s="2" t="s">
        <v>3571</v>
      </c>
      <c r="E1150" s="1" t="s">
        <v>3572</v>
      </c>
      <c r="F1150" s="3" t="s">
        <v>3927</v>
      </c>
      <c r="G1150" s="1" t="s">
        <v>3573</v>
      </c>
      <c r="H1150" s="1" t="s">
        <v>3574</v>
      </c>
      <c r="I1150" s="2" t="s">
        <v>4163</v>
      </c>
      <c r="J1150" s="2" t="s">
        <v>1</v>
      </c>
      <c r="K1150" s="2"/>
      <c r="L1150" s="21">
        <f t="shared" si="67"/>
        <v>1</v>
      </c>
      <c r="M1150" s="4" t="s">
        <v>3575</v>
      </c>
    </row>
    <row r="1151" spans="1:13" s="5" customFormat="1" ht="99.95" customHeight="1" x14ac:dyDescent="0.15">
      <c r="A1151" s="22">
        <f t="shared" si="66"/>
        <v>1147</v>
      </c>
      <c r="B1151" s="2">
        <v>13</v>
      </c>
      <c r="C1151" s="2" t="s">
        <v>36</v>
      </c>
      <c r="D1151" s="2" t="s">
        <v>2659</v>
      </c>
      <c r="E1151" s="1" t="s">
        <v>1438</v>
      </c>
      <c r="F1151" s="3" t="s">
        <v>3018</v>
      </c>
      <c r="G1151" s="1" t="s">
        <v>2660</v>
      </c>
      <c r="H1151" s="1" t="s">
        <v>2661</v>
      </c>
      <c r="I1151" s="2" t="s">
        <v>4164</v>
      </c>
      <c r="J1151" s="2" t="s">
        <v>0</v>
      </c>
      <c r="K1151" s="2" t="s">
        <v>2662</v>
      </c>
      <c r="L1151" s="21">
        <f t="shared" si="67"/>
        <v>1</v>
      </c>
      <c r="M1151" s="4" t="s">
        <v>2663</v>
      </c>
    </row>
    <row r="1152" spans="1:13" s="5" customFormat="1" ht="99.95" customHeight="1" x14ac:dyDescent="0.15">
      <c r="A1152" s="22">
        <f t="shared" si="66"/>
        <v>1148</v>
      </c>
      <c r="B1152" s="2">
        <v>13</v>
      </c>
      <c r="C1152" s="2" t="s">
        <v>36</v>
      </c>
      <c r="D1152" s="2" t="s">
        <v>2385</v>
      </c>
      <c r="E1152" s="1" t="s">
        <v>1438</v>
      </c>
      <c r="F1152" s="3" t="s">
        <v>3019</v>
      </c>
      <c r="G1152" s="1" t="s">
        <v>2386</v>
      </c>
      <c r="H1152" s="1" t="s">
        <v>2387</v>
      </c>
      <c r="I1152" s="2" t="s">
        <v>3948</v>
      </c>
      <c r="J1152" s="2" t="s">
        <v>0</v>
      </c>
      <c r="K1152" s="2" t="s">
        <v>2388</v>
      </c>
      <c r="L1152" s="21">
        <f t="shared" si="67"/>
        <v>3</v>
      </c>
      <c r="M1152" s="4" t="s">
        <v>11231</v>
      </c>
    </row>
    <row r="1153" spans="1:13" s="5" customFormat="1" ht="99.95" customHeight="1" x14ac:dyDescent="0.15">
      <c r="A1153" s="22">
        <f t="shared" si="66"/>
        <v>1149</v>
      </c>
      <c r="B1153" s="2">
        <v>13</v>
      </c>
      <c r="C1153" s="2" t="s">
        <v>36</v>
      </c>
      <c r="D1153" s="2" t="s">
        <v>7381</v>
      </c>
      <c r="E1153" s="2" t="s">
        <v>1438</v>
      </c>
      <c r="F1153" s="2" t="s">
        <v>7382</v>
      </c>
      <c r="G1153" s="2" t="s">
        <v>7383</v>
      </c>
      <c r="H1153" s="2" t="s">
        <v>7384</v>
      </c>
      <c r="I1153" s="2" t="s">
        <v>7385</v>
      </c>
      <c r="J1153" s="2" t="s">
        <v>0</v>
      </c>
      <c r="K1153" s="2" t="s">
        <v>7386</v>
      </c>
      <c r="L1153" s="21">
        <f t="shared" si="67"/>
        <v>2</v>
      </c>
      <c r="M1153" s="4" t="s">
        <v>11552</v>
      </c>
    </row>
    <row r="1154" spans="1:13" s="5" customFormat="1" ht="99.95" customHeight="1" x14ac:dyDescent="0.15">
      <c r="A1154" s="22">
        <f t="shared" si="66"/>
        <v>1150</v>
      </c>
      <c r="B1154" s="2">
        <v>13</v>
      </c>
      <c r="C1154" s="2" t="s">
        <v>36</v>
      </c>
      <c r="D1154" s="2" t="s">
        <v>7387</v>
      </c>
      <c r="E1154" s="2" t="s">
        <v>1438</v>
      </c>
      <c r="F1154" s="2" t="s">
        <v>7388</v>
      </c>
      <c r="G1154" s="2" t="s">
        <v>7389</v>
      </c>
      <c r="H1154" s="2" t="s">
        <v>7390</v>
      </c>
      <c r="I1154" s="2" t="s">
        <v>7391</v>
      </c>
      <c r="J1154" s="2" t="s">
        <v>0</v>
      </c>
      <c r="K1154" s="2" t="s">
        <v>7392</v>
      </c>
      <c r="L1154" s="21">
        <f t="shared" si="67"/>
        <v>2</v>
      </c>
      <c r="M1154" s="4" t="s">
        <v>11232</v>
      </c>
    </row>
    <row r="1155" spans="1:13" s="5" customFormat="1" ht="99.95" customHeight="1" x14ac:dyDescent="0.15">
      <c r="A1155" s="22">
        <f t="shared" si="66"/>
        <v>1151</v>
      </c>
      <c r="B1155" s="2">
        <v>13</v>
      </c>
      <c r="C1155" s="2" t="s">
        <v>36</v>
      </c>
      <c r="D1155" s="2" t="s">
        <v>7393</v>
      </c>
      <c r="E1155" s="2" t="s">
        <v>1438</v>
      </c>
      <c r="F1155" s="2" t="s">
        <v>7394</v>
      </c>
      <c r="G1155" s="2" t="s">
        <v>7395</v>
      </c>
      <c r="H1155" s="2" t="s">
        <v>7396</v>
      </c>
      <c r="I1155" s="2" t="s">
        <v>7398</v>
      </c>
      <c r="J1155" s="2" t="s">
        <v>0</v>
      </c>
      <c r="K1155" s="2" t="s">
        <v>7397</v>
      </c>
      <c r="L1155" s="21">
        <f t="shared" si="67"/>
        <v>2</v>
      </c>
      <c r="M1155" s="4" t="s">
        <v>14208</v>
      </c>
    </row>
    <row r="1156" spans="1:13" s="5" customFormat="1" ht="99.95" customHeight="1" x14ac:dyDescent="0.15">
      <c r="A1156" s="22">
        <f t="shared" si="66"/>
        <v>1152</v>
      </c>
      <c r="B1156" s="2">
        <v>13</v>
      </c>
      <c r="C1156" s="2" t="s">
        <v>36</v>
      </c>
      <c r="D1156" s="2" t="s">
        <v>7399</v>
      </c>
      <c r="E1156" s="2" t="s">
        <v>1438</v>
      </c>
      <c r="F1156" s="2" t="s">
        <v>7400</v>
      </c>
      <c r="G1156" s="2" t="s">
        <v>7401</v>
      </c>
      <c r="H1156" s="2" t="s">
        <v>7402</v>
      </c>
      <c r="I1156" s="2" t="s">
        <v>7403</v>
      </c>
      <c r="J1156" s="2" t="s">
        <v>1</v>
      </c>
      <c r="K1156" s="2"/>
      <c r="L1156" s="21">
        <f t="shared" si="67"/>
        <v>3</v>
      </c>
      <c r="M1156" s="4" t="s">
        <v>11233</v>
      </c>
    </row>
    <row r="1157" spans="1:13" s="5" customFormat="1" ht="99.95" customHeight="1" x14ac:dyDescent="0.15">
      <c r="A1157" s="22">
        <f t="shared" si="66"/>
        <v>1153</v>
      </c>
      <c r="B1157" s="2">
        <v>13</v>
      </c>
      <c r="C1157" s="2" t="s">
        <v>36</v>
      </c>
      <c r="D1157" s="2" t="s">
        <v>7404</v>
      </c>
      <c r="E1157" s="2" t="s">
        <v>1438</v>
      </c>
      <c r="F1157" s="2" t="s">
        <v>7405</v>
      </c>
      <c r="G1157" s="2" t="s">
        <v>7406</v>
      </c>
      <c r="H1157" s="2" t="s">
        <v>7407</v>
      </c>
      <c r="I1157" s="2" t="s">
        <v>1990</v>
      </c>
      <c r="J1157" s="2" t="s">
        <v>0</v>
      </c>
      <c r="K1157" s="2" t="s">
        <v>7408</v>
      </c>
      <c r="L1157" s="21">
        <f t="shared" si="67"/>
        <v>1</v>
      </c>
      <c r="M1157" s="4" t="s">
        <v>7409</v>
      </c>
    </row>
    <row r="1158" spans="1:13" s="5" customFormat="1" ht="99.95" customHeight="1" x14ac:dyDescent="0.15">
      <c r="A1158" s="22">
        <f t="shared" si="66"/>
        <v>1154</v>
      </c>
      <c r="B1158" s="2">
        <v>13</v>
      </c>
      <c r="C1158" s="2" t="s">
        <v>36</v>
      </c>
      <c r="D1158" s="2" t="s">
        <v>7410</v>
      </c>
      <c r="E1158" s="2" t="s">
        <v>7411</v>
      </c>
      <c r="F1158" s="2" t="s">
        <v>7412</v>
      </c>
      <c r="G1158" s="2" t="s">
        <v>7413</v>
      </c>
      <c r="H1158" s="2" t="s">
        <v>7414</v>
      </c>
      <c r="I1158" s="2" t="s">
        <v>1810</v>
      </c>
      <c r="J1158" s="2" t="s">
        <v>1</v>
      </c>
      <c r="K1158" s="2"/>
      <c r="L1158" s="21">
        <f t="shared" si="67"/>
        <v>1</v>
      </c>
      <c r="M1158" s="4" t="s">
        <v>7415</v>
      </c>
    </row>
    <row r="1159" spans="1:13" s="5" customFormat="1" ht="99.95" customHeight="1" x14ac:dyDescent="0.15">
      <c r="A1159" s="22">
        <f t="shared" si="66"/>
        <v>1155</v>
      </c>
      <c r="B1159" s="2">
        <v>13</v>
      </c>
      <c r="C1159" s="2" t="s">
        <v>36</v>
      </c>
      <c r="D1159" s="2" t="s">
        <v>7416</v>
      </c>
      <c r="E1159" s="2" t="s">
        <v>7411</v>
      </c>
      <c r="F1159" s="2" t="s">
        <v>7417</v>
      </c>
      <c r="G1159" s="2" t="s">
        <v>7418</v>
      </c>
      <c r="H1159" s="2" t="s">
        <v>7418</v>
      </c>
      <c r="I1159" s="2" t="s">
        <v>7419</v>
      </c>
      <c r="J1159" s="2" t="s">
        <v>0</v>
      </c>
      <c r="K1159" s="2" t="s">
        <v>7420</v>
      </c>
      <c r="L1159" s="21">
        <f t="shared" si="67"/>
        <v>1</v>
      </c>
      <c r="M1159" s="4" t="s">
        <v>7421</v>
      </c>
    </row>
    <row r="1160" spans="1:13" s="5" customFormat="1" ht="99.95" customHeight="1" x14ac:dyDescent="0.15">
      <c r="A1160" s="22">
        <f t="shared" si="66"/>
        <v>1156</v>
      </c>
      <c r="B1160" s="2">
        <v>13</v>
      </c>
      <c r="C1160" s="2" t="s">
        <v>36</v>
      </c>
      <c r="D1160" s="2" t="s">
        <v>2664</v>
      </c>
      <c r="E1160" s="1" t="s">
        <v>2665</v>
      </c>
      <c r="F1160" s="3" t="s">
        <v>3020</v>
      </c>
      <c r="G1160" s="1" t="s">
        <v>2666</v>
      </c>
      <c r="H1160" s="1" t="s">
        <v>2667</v>
      </c>
      <c r="I1160" s="2" t="s">
        <v>3959</v>
      </c>
      <c r="J1160" s="2" t="s">
        <v>0</v>
      </c>
      <c r="K1160" s="2" t="s">
        <v>2668</v>
      </c>
      <c r="L1160" s="21">
        <f t="shared" si="67"/>
        <v>1</v>
      </c>
      <c r="M1160" s="4" t="s">
        <v>2669</v>
      </c>
    </row>
    <row r="1161" spans="1:13" s="5" customFormat="1" ht="99.95" customHeight="1" x14ac:dyDescent="0.15">
      <c r="A1161" s="22">
        <f t="shared" si="66"/>
        <v>1157</v>
      </c>
      <c r="B1161" s="2">
        <v>13</v>
      </c>
      <c r="C1161" s="2" t="s">
        <v>36</v>
      </c>
      <c r="D1161" s="2" t="s">
        <v>2389</v>
      </c>
      <c r="E1161" s="1" t="s">
        <v>1667</v>
      </c>
      <c r="F1161" s="3" t="s">
        <v>3021</v>
      </c>
      <c r="G1161" s="1" t="s">
        <v>2390</v>
      </c>
      <c r="H1161" s="1" t="s">
        <v>2391</v>
      </c>
      <c r="I1161" s="2" t="s">
        <v>4165</v>
      </c>
      <c r="J1161" s="2" t="s">
        <v>0</v>
      </c>
      <c r="K1161" s="2" t="s">
        <v>2392</v>
      </c>
      <c r="L1161" s="21">
        <f t="shared" si="67"/>
        <v>1</v>
      </c>
      <c r="M1161" s="4" t="s">
        <v>2393</v>
      </c>
    </row>
    <row r="1162" spans="1:13" s="5" customFormat="1" ht="99.95" customHeight="1" x14ac:dyDescent="0.15">
      <c r="A1162" s="22">
        <f t="shared" si="66"/>
        <v>1158</v>
      </c>
      <c r="B1162" s="2">
        <v>13</v>
      </c>
      <c r="C1162" s="2" t="s">
        <v>36</v>
      </c>
      <c r="D1162" s="2" t="s">
        <v>11455</v>
      </c>
      <c r="E1162" s="2" t="s">
        <v>1667</v>
      </c>
      <c r="F1162" s="2" t="s">
        <v>11456</v>
      </c>
      <c r="G1162" s="2" t="s">
        <v>11457</v>
      </c>
      <c r="H1162" s="2" t="s">
        <v>11458</v>
      </c>
      <c r="I1162" s="2" t="s">
        <v>11459</v>
      </c>
      <c r="J1162" s="2" t="s">
        <v>0</v>
      </c>
      <c r="K1162" s="2" t="s">
        <v>11460</v>
      </c>
      <c r="L1162" s="21">
        <f t="shared" si="67"/>
        <v>1</v>
      </c>
      <c r="M1162" s="4" t="s">
        <v>11461</v>
      </c>
    </row>
    <row r="1163" spans="1:13" s="5" customFormat="1" ht="99.95" customHeight="1" x14ac:dyDescent="0.15">
      <c r="A1163" s="22">
        <f t="shared" si="66"/>
        <v>1159</v>
      </c>
      <c r="B1163" s="2">
        <v>13</v>
      </c>
      <c r="C1163" s="2" t="s">
        <v>36</v>
      </c>
      <c r="D1163" s="2" t="s">
        <v>7422</v>
      </c>
      <c r="E1163" s="2" t="s">
        <v>1667</v>
      </c>
      <c r="F1163" s="2" t="s">
        <v>7423</v>
      </c>
      <c r="G1163" s="2" t="s">
        <v>7424</v>
      </c>
      <c r="H1163" s="2" t="s">
        <v>7425</v>
      </c>
      <c r="I1163" s="2" t="s">
        <v>7426</v>
      </c>
      <c r="J1163" s="2" t="s">
        <v>1</v>
      </c>
      <c r="K1163" s="2"/>
      <c r="L1163" s="21">
        <f t="shared" si="67"/>
        <v>3</v>
      </c>
      <c r="M1163" s="4" t="s">
        <v>13292</v>
      </c>
    </row>
    <row r="1164" spans="1:13" s="5" customFormat="1" ht="99.95" customHeight="1" x14ac:dyDescent="0.15">
      <c r="A1164" s="22">
        <f t="shared" si="66"/>
        <v>1160</v>
      </c>
      <c r="B1164" s="2">
        <v>13</v>
      </c>
      <c r="C1164" s="2" t="s">
        <v>36</v>
      </c>
      <c r="D1164" s="2" t="s">
        <v>7427</v>
      </c>
      <c r="E1164" s="2" t="s">
        <v>1667</v>
      </c>
      <c r="F1164" s="2" t="s">
        <v>7428</v>
      </c>
      <c r="G1164" s="2" t="s">
        <v>7429</v>
      </c>
      <c r="H1164" s="2" t="s">
        <v>7430</v>
      </c>
      <c r="I1164" s="2" t="s">
        <v>7431</v>
      </c>
      <c r="J1164" s="2" t="s">
        <v>0</v>
      </c>
      <c r="K1164" s="2" t="s">
        <v>7429</v>
      </c>
      <c r="L1164" s="21">
        <f t="shared" si="67"/>
        <v>1</v>
      </c>
      <c r="M1164" s="4" t="s">
        <v>7432</v>
      </c>
    </row>
    <row r="1165" spans="1:13" s="5" customFormat="1" ht="99.95" customHeight="1" x14ac:dyDescent="0.15">
      <c r="A1165" s="22">
        <f t="shared" si="66"/>
        <v>1161</v>
      </c>
      <c r="B1165" s="2">
        <v>13</v>
      </c>
      <c r="C1165" s="2" t="s">
        <v>36</v>
      </c>
      <c r="D1165" s="2" t="s">
        <v>7439</v>
      </c>
      <c r="E1165" s="2" t="s">
        <v>7433</v>
      </c>
      <c r="F1165" s="2" t="s">
        <v>7434</v>
      </c>
      <c r="G1165" s="2" t="s">
        <v>7435</v>
      </c>
      <c r="H1165" s="2" t="s">
        <v>7436</v>
      </c>
      <c r="I1165" s="2" t="s">
        <v>7437</v>
      </c>
      <c r="J1165" s="2" t="s">
        <v>0</v>
      </c>
      <c r="K1165" s="2" t="s">
        <v>7438</v>
      </c>
      <c r="L1165" s="21">
        <f t="shared" si="67"/>
        <v>5</v>
      </c>
      <c r="M1165" s="4" t="s">
        <v>11234</v>
      </c>
    </row>
    <row r="1166" spans="1:13" s="5" customFormat="1" ht="99.95" customHeight="1" x14ac:dyDescent="0.15">
      <c r="A1166" s="22">
        <f t="shared" si="66"/>
        <v>1162</v>
      </c>
      <c r="B1166" s="42">
        <v>13</v>
      </c>
      <c r="C1166" s="42" t="s">
        <v>36</v>
      </c>
      <c r="D1166" s="43" t="s">
        <v>14629</v>
      </c>
      <c r="E1166" s="42" t="s">
        <v>7433</v>
      </c>
      <c r="F1166" s="43" t="s">
        <v>14584</v>
      </c>
      <c r="G1166" s="42" t="s">
        <v>14585</v>
      </c>
      <c r="H1166" s="42"/>
      <c r="I1166" s="43" t="s">
        <v>14586</v>
      </c>
      <c r="J1166" s="42" t="s">
        <v>0</v>
      </c>
      <c r="K1166" s="42" t="s">
        <v>14585</v>
      </c>
      <c r="L1166" s="42">
        <v>1</v>
      </c>
      <c r="M1166" s="44" t="s">
        <v>14587</v>
      </c>
    </row>
    <row r="1167" spans="1:13" s="5" customFormat="1" ht="99.95" customHeight="1" x14ac:dyDescent="0.15">
      <c r="A1167" s="22">
        <f t="shared" si="66"/>
        <v>1163</v>
      </c>
      <c r="B1167" s="2">
        <v>13</v>
      </c>
      <c r="C1167" s="2" t="s">
        <v>36</v>
      </c>
      <c r="D1167" s="2" t="s">
        <v>11567</v>
      </c>
      <c r="E1167" s="2" t="s">
        <v>680</v>
      </c>
      <c r="F1167" s="2" t="s">
        <v>11568</v>
      </c>
      <c r="G1167" s="2" t="s">
        <v>11569</v>
      </c>
      <c r="H1167" s="2" t="s">
        <v>11570</v>
      </c>
      <c r="I1167" s="2" t="s">
        <v>11571</v>
      </c>
      <c r="J1167" s="2" t="s">
        <v>1</v>
      </c>
      <c r="K1167" s="2"/>
      <c r="L1167" s="21">
        <f t="shared" ref="L1167:L1200" si="68">LEN(M1167)-LEN(SUBSTITUTE(M1167, "、",""))/LEN("、")+1</f>
        <v>1</v>
      </c>
      <c r="M1167" s="4" t="s">
        <v>11572</v>
      </c>
    </row>
    <row r="1168" spans="1:13" s="5" customFormat="1" ht="99.95" customHeight="1" x14ac:dyDescent="0.15">
      <c r="A1168" s="22">
        <f t="shared" si="66"/>
        <v>1164</v>
      </c>
      <c r="B1168" s="2">
        <v>13</v>
      </c>
      <c r="C1168" s="2" t="s">
        <v>36</v>
      </c>
      <c r="D1168" s="2" t="s">
        <v>7440</v>
      </c>
      <c r="E1168" s="2" t="s">
        <v>680</v>
      </c>
      <c r="F1168" s="2" t="s">
        <v>7441</v>
      </c>
      <c r="G1168" s="2" t="s">
        <v>7442</v>
      </c>
      <c r="H1168" s="2" t="s">
        <v>7443</v>
      </c>
      <c r="I1168" s="2" t="s">
        <v>5081</v>
      </c>
      <c r="J1168" s="2" t="s">
        <v>0</v>
      </c>
      <c r="K1168" s="2" t="s">
        <v>7444</v>
      </c>
      <c r="L1168" s="21">
        <f t="shared" si="68"/>
        <v>1</v>
      </c>
      <c r="M1168" s="4" t="s">
        <v>7445</v>
      </c>
    </row>
    <row r="1169" spans="1:13" s="5" customFormat="1" ht="99.95" customHeight="1" x14ac:dyDescent="0.15">
      <c r="A1169" s="22">
        <f t="shared" si="66"/>
        <v>1165</v>
      </c>
      <c r="B1169" s="2">
        <v>13</v>
      </c>
      <c r="C1169" s="2" t="s">
        <v>36</v>
      </c>
      <c r="D1169" s="2" t="s">
        <v>7446</v>
      </c>
      <c r="E1169" s="2" t="s">
        <v>680</v>
      </c>
      <c r="F1169" s="2" t="s">
        <v>7447</v>
      </c>
      <c r="G1169" s="2" t="s">
        <v>7448</v>
      </c>
      <c r="H1169" s="2" t="s">
        <v>7449</v>
      </c>
      <c r="I1169" s="2" t="s">
        <v>7450</v>
      </c>
      <c r="J1169" s="2" t="s">
        <v>1</v>
      </c>
      <c r="K1169" s="2"/>
      <c r="L1169" s="21">
        <f t="shared" si="68"/>
        <v>1</v>
      </c>
      <c r="M1169" s="4" t="s">
        <v>7451</v>
      </c>
    </row>
    <row r="1170" spans="1:13" s="5" customFormat="1" ht="99.95" customHeight="1" x14ac:dyDescent="0.15">
      <c r="A1170" s="22">
        <f t="shared" si="66"/>
        <v>1166</v>
      </c>
      <c r="B1170" s="2">
        <v>13</v>
      </c>
      <c r="C1170" s="2" t="s">
        <v>36</v>
      </c>
      <c r="D1170" s="2" t="s">
        <v>679</v>
      </c>
      <c r="E1170" s="1" t="s">
        <v>680</v>
      </c>
      <c r="F1170" s="3" t="s">
        <v>3022</v>
      </c>
      <c r="G1170" s="1" t="s">
        <v>681</v>
      </c>
      <c r="H1170" s="1" t="s">
        <v>682</v>
      </c>
      <c r="I1170" s="2" t="s">
        <v>4005</v>
      </c>
      <c r="J1170" s="2" t="s">
        <v>0</v>
      </c>
      <c r="K1170" s="2" t="s">
        <v>684</v>
      </c>
      <c r="L1170" s="21">
        <f t="shared" si="68"/>
        <v>1</v>
      </c>
      <c r="M1170" s="4" t="s">
        <v>685</v>
      </c>
    </row>
    <row r="1171" spans="1:13" s="5" customFormat="1" ht="99.95" customHeight="1" x14ac:dyDescent="0.15">
      <c r="A1171" s="22">
        <f t="shared" si="66"/>
        <v>1167</v>
      </c>
      <c r="B1171" s="2">
        <v>13</v>
      </c>
      <c r="C1171" s="2" t="s">
        <v>36</v>
      </c>
      <c r="D1171" s="2" t="s">
        <v>11655</v>
      </c>
      <c r="E1171" s="2" t="s">
        <v>680</v>
      </c>
      <c r="F1171" s="2" t="s">
        <v>11656</v>
      </c>
      <c r="G1171" s="2" t="s">
        <v>11657</v>
      </c>
      <c r="H1171" s="2" t="s">
        <v>11657</v>
      </c>
      <c r="I1171" s="2" t="s">
        <v>11658</v>
      </c>
      <c r="J1171" s="2" t="s">
        <v>1</v>
      </c>
      <c r="K1171" s="2"/>
      <c r="L1171" s="21">
        <f t="shared" si="68"/>
        <v>1</v>
      </c>
      <c r="M1171" s="4" t="s">
        <v>11659</v>
      </c>
    </row>
    <row r="1172" spans="1:13" s="5" customFormat="1" ht="99.95" customHeight="1" x14ac:dyDescent="0.15">
      <c r="A1172" s="22">
        <f t="shared" si="66"/>
        <v>1168</v>
      </c>
      <c r="B1172" s="2">
        <v>13</v>
      </c>
      <c r="C1172" s="2" t="s">
        <v>36</v>
      </c>
      <c r="D1172" s="2" t="s">
        <v>7452</v>
      </c>
      <c r="E1172" s="2" t="s">
        <v>680</v>
      </c>
      <c r="F1172" s="2" t="s">
        <v>7453</v>
      </c>
      <c r="G1172" s="2" t="s">
        <v>7454</v>
      </c>
      <c r="H1172" s="2" t="s">
        <v>7455</v>
      </c>
      <c r="I1172" s="2" t="s">
        <v>4731</v>
      </c>
      <c r="J1172" s="2" t="s">
        <v>1</v>
      </c>
      <c r="K1172" s="2"/>
      <c r="L1172" s="21">
        <f t="shared" si="68"/>
        <v>3</v>
      </c>
      <c r="M1172" s="4" t="s">
        <v>11235</v>
      </c>
    </row>
    <row r="1173" spans="1:13" s="5" customFormat="1" ht="99.95" customHeight="1" x14ac:dyDescent="0.15">
      <c r="A1173" s="22">
        <f t="shared" si="66"/>
        <v>1169</v>
      </c>
      <c r="B1173" s="2">
        <v>13</v>
      </c>
      <c r="C1173" s="2" t="s">
        <v>36</v>
      </c>
      <c r="D1173" s="2" t="s">
        <v>7456</v>
      </c>
      <c r="E1173" s="2" t="s">
        <v>680</v>
      </c>
      <c r="F1173" s="2" t="s">
        <v>7457</v>
      </c>
      <c r="G1173" s="2" t="s">
        <v>7458</v>
      </c>
      <c r="H1173" s="2" t="s">
        <v>7459</v>
      </c>
      <c r="I1173" s="2" t="s">
        <v>1990</v>
      </c>
      <c r="J1173" s="2" t="s">
        <v>0</v>
      </c>
      <c r="K1173" s="2" t="s">
        <v>7460</v>
      </c>
      <c r="L1173" s="21">
        <f t="shared" si="68"/>
        <v>1</v>
      </c>
      <c r="M1173" s="4" t="s">
        <v>7461</v>
      </c>
    </row>
    <row r="1174" spans="1:13" s="5" customFormat="1" ht="99.95" customHeight="1" x14ac:dyDescent="0.15">
      <c r="A1174" s="22">
        <f t="shared" si="66"/>
        <v>1170</v>
      </c>
      <c r="B1174" s="2">
        <v>13</v>
      </c>
      <c r="C1174" s="2" t="s">
        <v>36</v>
      </c>
      <c r="D1174" s="2" t="s">
        <v>7462</v>
      </c>
      <c r="E1174" s="2" t="s">
        <v>7463</v>
      </c>
      <c r="F1174" s="2" t="s">
        <v>7464</v>
      </c>
      <c r="G1174" s="2" t="s">
        <v>7465</v>
      </c>
      <c r="H1174" s="2" t="s">
        <v>7466</v>
      </c>
      <c r="I1174" s="2" t="s">
        <v>7467</v>
      </c>
      <c r="J1174" s="2" t="s">
        <v>0</v>
      </c>
      <c r="K1174" s="2" t="s">
        <v>7468</v>
      </c>
      <c r="L1174" s="21">
        <f t="shared" si="68"/>
        <v>1</v>
      </c>
      <c r="M1174" s="4" t="s">
        <v>7469</v>
      </c>
    </row>
    <row r="1175" spans="1:13" s="5" customFormat="1" ht="99.95" customHeight="1" x14ac:dyDescent="0.15">
      <c r="A1175" s="22">
        <f t="shared" si="66"/>
        <v>1171</v>
      </c>
      <c r="B1175" s="2">
        <v>13</v>
      </c>
      <c r="C1175" s="2" t="s">
        <v>36</v>
      </c>
      <c r="D1175" s="2" t="s">
        <v>7470</v>
      </c>
      <c r="E1175" s="2" t="s">
        <v>7463</v>
      </c>
      <c r="F1175" s="2" t="s">
        <v>7471</v>
      </c>
      <c r="G1175" s="2" t="s">
        <v>7472</v>
      </c>
      <c r="H1175" s="2" t="s">
        <v>7473</v>
      </c>
      <c r="I1175" s="2" t="s">
        <v>7474</v>
      </c>
      <c r="J1175" s="2" t="s">
        <v>0</v>
      </c>
      <c r="K1175" s="2" t="s">
        <v>7475</v>
      </c>
      <c r="L1175" s="21">
        <f t="shared" si="68"/>
        <v>1</v>
      </c>
      <c r="M1175" s="4" t="s">
        <v>7476</v>
      </c>
    </row>
    <row r="1176" spans="1:13" s="5" customFormat="1" ht="99.95" customHeight="1" x14ac:dyDescent="0.15">
      <c r="A1176" s="22">
        <f t="shared" si="66"/>
        <v>1172</v>
      </c>
      <c r="B1176" s="2">
        <v>13</v>
      </c>
      <c r="C1176" s="2" t="s">
        <v>36</v>
      </c>
      <c r="D1176" s="2" t="s">
        <v>7477</v>
      </c>
      <c r="E1176" s="2" t="s">
        <v>7478</v>
      </c>
      <c r="F1176" s="2" t="s">
        <v>7479</v>
      </c>
      <c r="G1176" s="2" t="s">
        <v>7480</v>
      </c>
      <c r="H1176" s="2" t="s">
        <v>7481</v>
      </c>
      <c r="I1176" s="2" t="s">
        <v>7482</v>
      </c>
      <c r="J1176" s="2" t="s">
        <v>0</v>
      </c>
      <c r="K1176" s="2" t="s">
        <v>3592</v>
      </c>
      <c r="L1176" s="21">
        <f t="shared" si="68"/>
        <v>1</v>
      </c>
      <c r="M1176" s="4" t="s">
        <v>7483</v>
      </c>
    </row>
    <row r="1177" spans="1:13" s="5" customFormat="1" ht="99.95" customHeight="1" x14ac:dyDescent="0.15">
      <c r="A1177" s="22">
        <f t="shared" si="66"/>
        <v>1173</v>
      </c>
      <c r="B1177" s="2">
        <v>13</v>
      </c>
      <c r="C1177" s="2" t="s">
        <v>36</v>
      </c>
      <c r="D1177" s="2" t="s">
        <v>13509</v>
      </c>
      <c r="E1177" s="2" t="s">
        <v>7478</v>
      </c>
      <c r="F1177" s="2" t="s">
        <v>13510</v>
      </c>
      <c r="G1177" s="2" t="s">
        <v>13511</v>
      </c>
      <c r="H1177" s="2" t="s">
        <v>13512</v>
      </c>
      <c r="I1177" s="2" t="s">
        <v>13458</v>
      </c>
      <c r="J1177" s="2" t="s">
        <v>0</v>
      </c>
      <c r="K1177" s="2" t="s">
        <v>13513</v>
      </c>
      <c r="L1177" s="21">
        <f t="shared" si="68"/>
        <v>1</v>
      </c>
      <c r="M1177" s="4" t="s">
        <v>13514</v>
      </c>
    </row>
    <row r="1178" spans="1:13" s="5" customFormat="1" ht="99.95" customHeight="1" x14ac:dyDescent="0.15">
      <c r="A1178" s="22">
        <f t="shared" si="66"/>
        <v>1174</v>
      </c>
      <c r="B1178" s="2">
        <v>13</v>
      </c>
      <c r="C1178" s="2" t="s">
        <v>36</v>
      </c>
      <c r="D1178" s="2" t="s">
        <v>4222</v>
      </c>
      <c r="E1178" s="1" t="s">
        <v>4223</v>
      </c>
      <c r="F1178" s="3" t="s">
        <v>4224</v>
      </c>
      <c r="G1178" s="1" t="s">
        <v>4225</v>
      </c>
      <c r="H1178" s="1" t="s">
        <v>4226</v>
      </c>
      <c r="I1178" s="2" t="s">
        <v>4227</v>
      </c>
      <c r="J1178" s="2" t="s">
        <v>4228</v>
      </c>
      <c r="K1178" s="2"/>
      <c r="L1178" s="21">
        <f t="shared" si="68"/>
        <v>3</v>
      </c>
      <c r="M1178" s="4" t="s">
        <v>11236</v>
      </c>
    </row>
    <row r="1179" spans="1:13" s="5" customFormat="1" ht="99.95" customHeight="1" x14ac:dyDescent="0.15">
      <c r="A1179" s="22">
        <f t="shared" si="66"/>
        <v>1175</v>
      </c>
      <c r="B1179" s="2">
        <v>13</v>
      </c>
      <c r="C1179" s="2" t="s">
        <v>36</v>
      </c>
      <c r="D1179" s="2" t="s">
        <v>7484</v>
      </c>
      <c r="E1179" s="2" t="s">
        <v>7478</v>
      </c>
      <c r="F1179" s="2" t="s">
        <v>7485</v>
      </c>
      <c r="G1179" s="2" t="s">
        <v>7486</v>
      </c>
      <c r="H1179" s="2" t="s">
        <v>7487</v>
      </c>
      <c r="I1179" s="2" t="s">
        <v>1810</v>
      </c>
      <c r="J1179" s="2" t="s">
        <v>0</v>
      </c>
      <c r="K1179" s="2" t="s">
        <v>7488</v>
      </c>
      <c r="L1179" s="21">
        <f t="shared" si="68"/>
        <v>1</v>
      </c>
      <c r="M1179" s="4" t="s">
        <v>7489</v>
      </c>
    </row>
    <row r="1180" spans="1:13" s="5" customFormat="1" ht="99.95" customHeight="1" x14ac:dyDescent="0.15">
      <c r="A1180" s="22">
        <f t="shared" si="66"/>
        <v>1176</v>
      </c>
      <c r="B1180" s="2">
        <v>13</v>
      </c>
      <c r="C1180" s="2" t="s">
        <v>36</v>
      </c>
      <c r="D1180" s="2" t="s">
        <v>2159</v>
      </c>
      <c r="E1180" s="1" t="s">
        <v>2160</v>
      </c>
      <c r="F1180" s="3" t="s">
        <v>3023</v>
      </c>
      <c r="G1180" s="1" t="s">
        <v>2161</v>
      </c>
      <c r="H1180" s="1" t="s">
        <v>2162</v>
      </c>
      <c r="I1180" s="2" t="s">
        <v>4166</v>
      </c>
      <c r="J1180" s="2" t="s">
        <v>1</v>
      </c>
      <c r="K1180" s="2"/>
      <c r="L1180" s="21">
        <f t="shared" si="68"/>
        <v>3</v>
      </c>
      <c r="M1180" s="4" t="s">
        <v>2163</v>
      </c>
    </row>
    <row r="1181" spans="1:13" s="5" customFormat="1" ht="99.95" customHeight="1" x14ac:dyDescent="0.15">
      <c r="A1181" s="22">
        <f t="shared" si="66"/>
        <v>1177</v>
      </c>
      <c r="B1181" s="2">
        <v>13</v>
      </c>
      <c r="C1181" s="2" t="s">
        <v>36</v>
      </c>
      <c r="D1181" s="2" t="s">
        <v>2164</v>
      </c>
      <c r="E1181" s="1" t="s">
        <v>2160</v>
      </c>
      <c r="F1181" s="3" t="s">
        <v>3024</v>
      </c>
      <c r="G1181" s="1" t="s">
        <v>2165</v>
      </c>
      <c r="H1181" s="1" t="s">
        <v>2166</v>
      </c>
      <c r="I1181" s="2" t="s">
        <v>4167</v>
      </c>
      <c r="J1181" s="2" t="s">
        <v>0</v>
      </c>
      <c r="K1181" s="2" t="s">
        <v>2165</v>
      </c>
      <c r="L1181" s="21">
        <f t="shared" si="68"/>
        <v>1</v>
      </c>
      <c r="M1181" s="4" t="s">
        <v>2167</v>
      </c>
    </row>
    <row r="1182" spans="1:13" s="5" customFormat="1" ht="99.95" customHeight="1" x14ac:dyDescent="0.15">
      <c r="A1182" s="22">
        <f t="shared" si="66"/>
        <v>1178</v>
      </c>
      <c r="B1182" s="2">
        <v>13</v>
      </c>
      <c r="C1182" s="2" t="s">
        <v>36</v>
      </c>
      <c r="D1182" s="2" t="s">
        <v>7490</v>
      </c>
      <c r="E1182" s="2" t="s">
        <v>7491</v>
      </c>
      <c r="F1182" s="2" t="s">
        <v>7492</v>
      </c>
      <c r="G1182" s="2" t="s">
        <v>7493</v>
      </c>
      <c r="H1182" s="2" t="s">
        <v>7494</v>
      </c>
      <c r="I1182" s="2" t="s">
        <v>1886</v>
      </c>
      <c r="J1182" s="2" t="s">
        <v>0</v>
      </c>
      <c r="K1182" s="2" t="s">
        <v>7495</v>
      </c>
      <c r="L1182" s="21">
        <f t="shared" si="68"/>
        <v>1</v>
      </c>
      <c r="M1182" s="4" t="s">
        <v>7496</v>
      </c>
    </row>
    <row r="1183" spans="1:13" s="5" customFormat="1" ht="99.95" customHeight="1" x14ac:dyDescent="0.15">
      <c r="A1183" s="22">
        <f t="shared" si="66"/>
        <v>1179</v>
      </c>
      <c r="B1183" s="2">
        <v>13</v>
      </c>
      <c r="C1183" s="2" t="s">
        <v>36</v>
      </c>
      <c r="D1183" s="2" t="s">
        <v>7497</v>
      </c>
      <c r="E1183" s="2" t="s">
        <v>2671</v>
      </c>
      <c r="F1183" s="2" t="s">
        <v>7498</v>
      </c>
      <c r="G1183" s="2" t="s">
        <v>7499</v>
      </c>
      <c r="H1183" s="2" t="s">
        <v>7500</v>
      </c>
      <c r="I1183" s="2" t="s">
        <v>4737</v>
      </c>
      <c r="J1183" s="2" t="s">
        <v>0</v>
      </c>
      <c r="K1183" s="2" t="s">
        <v>7499</v>
      </c>
      <c r="L1183" s="21">
        <f t="shared" si="68"/>
        <v>1</v>
      </c>
      <c r="M1183" s="4" t="s">
        <v>7501</v>
      </c>
    </row>
    <row r="1184" spans="1:13" s="5" customFormat="1" ht="99.95" customHeight="1" x14ac:dyDescent="0.15">
      <c r="A1184" s="22">
        <f t="shared" si="66"/>
        <v>1180</v>
      </c>
      <c r="B1184" s="2">
        <v>13</v>
      </c>
      <c r="C1184" s="2" t="s">
        <v>36</v>
      </c>
      <c r="D1184" s="2" t="s">
        <v>2670</v>
      </c>
      <c r="E1184" s="1" t="s">
        <v>2671</v>
      </c>
      <c r="F1184" s="3" t="s">
        <v>3025</v>
      </c>
      <c r="G1184" s="1" t="s">
        <v>2672</v>
      </c>
      <c r="H1184" s="1" t="s">
        <v>2672</v>
      </c>
      <c r="I1184" s="2" t="s">
        <v>4168</v>
      </c>
      <c r="J1184" s="2" t="s">
        <v>0</v>
      </c>
      <c r="K1184" s="2" t="s">
        <v>2673</v>
      </c>
      <c r="L1184" s="21">
        <f t="shared" si="68"/>
        <v>1</v>
      </c>
      <c r="M1184" s="4" t="s">
        <v>2674</v>
      </c>
    </row>
    <row r="1185" spans="1:13" s="5" customFormat="1" ht="99.95" customHeight="1" x14ac:dyDescent="0.15">
      <c r="A1185" s="22">
        <f t="shared" si="66"/>
        <v>1181</v>
      </c>
      <c r="B1185" s="2">
        <v>13</v>
      </c>
      <c r="C1185" s="2" t="s">
        <v>36</v>
      </c>
      <c r="D1185" s="2" t="s">
        <v>7502</v>
      </c>
      <c r="E1185" s="2" t="s">
        <v>2671</v>
      </c>
      <c r="F1185" s="2" t="s">
        <v>7503</v>
      </c>
      <c r="G1185" s="2" t="s">
        <v>7504</v>
      </c>
      <c r="H1185" s="2" t="s">
        <v>7505</v>
      </c>
      <c r="I1185" s="2" t="s">
        <v>7506</v>
      </c>
      <c r="J1185" s="2" t="s">
        <v>0</v>
      </c>
      <c r="K1185" s="2" t="s">
        <v>7507</v>
      </c>
      <c r="L1185" s="21">
        <f t="shared" si="68"/>
        <v>1</v>
      </c>
      <c r="M1185" s="4" t="s">
        <v>7508</v>
      </c>
    </row>
    <row r="1186" spans="1:13" s="5" customFormat="1" ht="99.95" customHeight="1" x14ac:dyDescent="0.15">
      <c r="A1186" s="22">
        <f t="shared" si="66"/>
        <v>1182</v>
      </c>
      <c r="B1186" s="2">
        <v>13</v>
      </c>
      <c r="C1186" s="2" t="s">
        <v>36</v>
      </c>
      <c r="D1186" s="2" t="s">
        <v>72</v>
      </c>
      <c r="E1186" s="1" t="s">
        <v>73</v>
      </c>
      <c r="F1186" s="3" t="s">
        <v>3026</v>
      </c>
      <c r="G1186" s="1" t="s">
        <v>74</v>
      </c>
      <c r="H1186" s="1" t="s">
        <v>75</v>
      </c>
      <c r="I1186" s="2" t="s">
        <v>4169</v>
      </c>
      <c r="J1186" s="2" t="s">
        <v>0</v>
      </c>
      <c r="K1186" s="2" t="s">
        <v>74</v>
      </c>
      <c r="L1186" s="21">
        <f t="shared" si="68"/>
        <v>3</v>
      </c>
      <c r="M1186" s="4" t="s">
        <v>11237</v>
      </c>
    </row>
    <row r="1187" spans="1:13" s="5" customFormat="1" ht="99.95" customHeight="1" x14ac:dyDescent="0.15">
      <c r="A1187" s="22">
        <f t="shared" si="66"/>
        <v>1183</v>
      </c>
      <c r="B1187" s="2">
        <v>13</v>
      </c>
      <c r="C1187" s="2" t="s">
        <v>36</v>
      </c>
      <c r="D1187" s="2" t="s">
        <v>3355</v>
      </c>
      <c r="E1187" s="1" t="s">
        <v>73</v>
      </c>
      <c r="F1187" s="3" t="s">
        <v>3027</v>
      </c>
      <c r="G1187" s="1" t="s">
        <v>445</v>
      </c>
      <c r="H1187" s="1" t="s">
        <v>446</v>
      </c>
      <c r="I1187" s="2" t="s">
        <v>4170</v>
      </c>
      <c r="J1187" s="2" t="s">
        <v>0</v>
      </c>
      <c r="K1187" s="2" t="s">
        <v>447</v>
      </c>
      <c r="L1187" s="21">
        <f t="shared" si="68"/>
        <v>3</v>
      </c>
      <c r="M1187" s="4" t="s">
        <v>448</v>
      </c>
    </row>
    <row r="1188" spans="1:13" s="5" customFormat="1" ht="99.95" customHeight="1" x14ac:dyDescent="0.15">
      <c r="A1188" s="22">
        <f t="shared" si="66"/>
        <v>1184</v>
      </c>
      <c r="B1188" s="2">
        <v>13</v>
      </c>
      <c r="C1188" s="2" t="s">
        <v>36</v>
      </c>
      <c r="D1188" s="2" t="s">
        <v>12337</v>
      </c>
      <c r="E1188" s="2" t="s">
        <v>73</v>
      </c>
      <c r="F1188" s="2" t="s">
        <v>12338</v>
      </c>
      <c r="G1188" s="2" t="s">
        <v>12339</v>
      </c>
      <c r="H1188" s="2" t="s">
        <v>12339</v>
      </c>
      <c r="I1188" s="2" t="s">
        <v>12340</v>
      </c>
      <c r="J1188" s="2" t="s">
        <v>1</v>
      </c>
      <c r="K1188" s="2" t="s">
        <v>12335</v>
      </c>
      <c r="L1188" s="21">
        <f t="shared" si="68"/>
        <v>1</v>
      </c>
      <c r="M1188" s="4" t="s">
        <v>12341</v>
      </c>
    </row>
    <row r="1189" spans="1:13" s="5" customFormat="1" ht="99.95" customHeight="1" x14ac:dyDescent="0.15">
      <c r="A1189" s="22">
        <f t="shared" si="66"/>
        <v>1185</v>
      </c>
      <c r="B1189" s="2">
        <v>13</v>
      </c>
      <c r="C1189" s="2" t="s">
        <v>36</v>
      </c>
      <c r="D1189" s="2" t="s">
        <v>7509</v>
      </c>
      <c r="E1189" s="2" t="s">
        <v>73</v>
      </c>
      <c r="F1189" s="2" t="s">
        <v>7510</v>
      </c>
      <c r="G1189" s="2" t="s">
        <v>7511</v>
      </c>
      <c r="H1189" s="2" t="s">
        <v>7512</v>
      </c>
      <c r="I1189" s="2" t="s">
        <v>2440</v>
      </c>
      <c r="J1189" s="2" t="s">
        <v>1</v>
      </c>
      <c r="K1189" s="2"/>
      <c r="L1189" s="21">
        <f t="shared" si="68"/>
        <v>1</v>
      </c>
      <c r="M1189" s="4" t="s">
        <v>7513</v>
      </c>
    </row>
    <row r="1190" spans="1:13" s="5" customFormat="1" ht="99.95" customHeight="1" x14ac:dyDescent="0.15">
      <c r="A1190" s="22">
        <f t="shared" ref="A1190:A1252" si="69">ROW()-4</f>
        <v>1186</v>
      </c>
      <c r="B1190" s="2">
        <v>13</v>
      </c>
      <c r="C1190" s="2" t="s">
        <v>36</v>
      </c>
      <c r="D1190" s="2" t="s">
        <v>7514</v>
      </c>
      <c r="E1190" s="2" t="s">
        <v>73</v>
      </c>
      <c r="F1190" s="2" t="s">
        <v>7515</v>
      </c>
      <c r="G1190" s="2" t="s">
        <v>7516</v>
      </c>
      <c r="H1190" s="2" t="s">
        <v>7517</v>
      </c>
      <c r="I1190" s="2" t="s">
        <v>7518</v>
      </c>
      <c r="J1190" s="2" t="s">
        <v>1</v>
      </c>
      <c r="K1190" s="2"/>
      <c r="L1190" s="21">
        <f t="shared" si="68"/>
        <v>1</v>
      </c>
      <c r="M1190" s="4" t="s">
        <v>7519</v>
      </c>
    </row>
    <row r="1191" spans="1:13" s="5" customFormat="1" ht="99.95" customHeight="1" x14ac:dyDescent="0.15">
      <c r="A1191" s="22">
        <f t="shared" si="69"/>
        <v>1187</v>
      </c>
      <c r="B1191" s="2">
        <v>13</v>
      </c>
      <c r="C1191" s="2" t="s">
        <v>36</v>
      </c>
      <c r="D1191" s="2" t="s">
        <v>7520</v>
      </c>
      <c r="E1191" s="2" t="s">
        <v>73</v>
      </c>
      <c r="F1191" s="2" t="s">
        <v>7521</v>
      </c>
      <c r="G1191" s="2" t="s">
        <v>7522</v>
      </c>
      <c r="H1191" s="2" t="s">
        <v>7523</v>
      </c>
      <c r="I1191" s="2" t="s">
        <v>1886</v>
      </c>
      <c r="J1191" s="2" t="s">
        <v>1</v>
      </c>
      <c r="K1191" s="2"/>
      <c r="L1191" s="21">
        <f t="shared" si="68"/>
        <v>1</v>
      </c>
      <c r="M1191" s="4" t="s">
        <v>7524</v>
      </c>
    </row>
    <row r="1192" spans="1:13" s="5" customFormat="1" ht="99.95" customHeight="1" x14ac:dyDescent="0.15">
      <c r="A1192" s="22">
        <f t="shared" si="69"/>
        <v>1188</v>
      </c>
      <c r="B1192" s="2">
        <v>13</v>
      </c>
      <c r="C1192" s="2" t="s">
        <v>36</v>
      </c>
      <c r="D1192" s="2" t="s">
        <v>14632</v>
      </c>
      <c r="E1192" s="1" t="s">
        <v>73</v>
      </c>
      <c r="F1192" s="3" t="s">
        <v>3028</v>
      </c>
      <c r="G1192" s="1" t="s">
        <v>1706</v>
      </c>
      <c r="H1192" s="1" t="s">
        <v>1707</v>
      </c>
      <c r="I1192" s="2" t="s">
        <v>4171</v>
      </c>
      <c r="J1192" s="2" t="s">
        <v>1</v>
      </c>
      <c r="K1192" s="2"/>
      <c r="L1192" s="21">
        <f t="shared" si="68"/>
        <v>4</v>
      </c>
      <c r="M1192" s="4" t="s">
        <v>14630</v>
      </c>
    </row>
    <row r="1193" spans="1:13" s="5" customFormat="1" ht="99.95" customHeight="1" x14ac:dyDescent="0.15">
      <c r="A1193" s="22">
        <f t="shared" si="69"/>
        <v>1189</v>
      </c>
      <c r="B1193" s="2">
        <v>13</v>
      </c>
      <c r="C1193" s="2" t="s">
        <v>36</v>
      </c>
      <c r="D1193" s="2" t="s">
        <v>7526</v>
      </c>
      <c r="E1193" s="2" t="s">
        <v>73</v>
      </c>
      <c r="F1193" s="2" t="s">
        <v>14633</v>
      </c>
      <c r="G1193" s="2" t="s">
        <v>7527</v>
      </c>
      <c r="H1193" s="2" t="s">
        <v>7528</v>
      </c>
      <c r="I1193" s="2" t="s">
        <v>7529</v>
      </c>
      <c r="J1193" s="2" t="s">
        <v>0</v>
      </c>
      <c r="K1193" s="2" t="s">
        <v>7530</v>
      </c>
      <c r="L1193" s="21">
        <f t="shared" si="68"/>
        <v>1</v>
      </c>
      <c r="M1193" s="4" t="s">
        <v>14631</v>
      </c>
    </row>
    <row r="1194" spans="1:13" s="5" customFormat="1" ht="99.95" customHeight="1" x14ac:dyDescent="0.15">
      <c r="A1194" s="22">
        <f t="shared" si="69"/>
        <v>1190</v>
      </c>
      <c r="B1194" s="2">
        <v>13</v>
      </c>
      <c r="C1194" s="2" t="s">
        <v>36</v>
      </c>
      <c r="D1194" s="2" t="s">
        <v>7531</v>
      </c>
      <c r="E1194" s="2" t="s">
        <v>216</v>
      </c>
      <c r="F1194" s="2" t="s">
        <v>7532</v>
      </c>
      <c r="G1194" s="2" t="s">
        <v>7533</v>
      </c>
      <c r="H1194" s="2" t="s">
        <v>7534</v>
      </c>
      <c r="I1194" s="2" t="s">
        <v>7535</v>
      </c>
      <c r="J1194" s="2" t="s">
        <v>0</v>
      </c>
      <c r="K1194" s="2" t="s">
        <v>7533</v>
      </c>
      <c r="L1194" s="21">
        <f t="shared" si="68"/>
        <v>3</v>
      </c>
      <c r="M1194" s="4" t="s">
        <v>11257</v>
      </c>
    </row>
    <row r="1195" spans="1:13" s="5" customFormat="1" ht="99.95" customHeight="1" x14ac:dyDescent="0.15">
      <c r="A1195" s="22">
        <f t="shared" si="69"/>
        <v>1191</v>
      </c>
      <c r="B1195" s="2">
        <v>13</v>
      </c>
      <c r="C1195" s="2" t="s">
        <v>36</v>
      </c>
      <c r="D1195" s="2" t="s">
        <v>3356</v>
      </c>
      <c r="E1195" s="1" t="s">
        <v>216</v>
      </c>
      <c r="F1195" s="3" t="s">
        <v>3029</v>
      </c>
      <c r="G1195" s="1" t="s">
        <v>217</v>
      </c>
      <c r="H1195" s="1" t="s">
        <v>218</v>
      </c>
      <c r="I1195" s="2" t="s">
        <v>3767</v>
      </c>
      <c r="J1195" s="2" t="s">
        <v>1</v>
      </c>
      <c r="K1195" s="2"/>
      <c r="L1195" s="21">
        <f t="shared" si="68"/>
        <v>3</v>
      </c>
      <c r="M1195" s="4" t="s">
        <v>3763</v>
      </c>
    </row>
    <row r="1196" spans="1:13" s="5" customFormat="1" ht="99.95" customHeight="1" x14ac:dyDescent="0.15">
      <c r="A1196" s="22">
        <f t="shared" si="69"/>
        <v>1192</v>
      </c>
      <c r="B1196" s="2">
        <v>13</v>
      </c>
      <c r="C1196" s="2" t="s">
        <v>36</v>
      </c>
      <c r="D1196" s="2" t="s">
        <v>3284</v>
      </c>
      <c r="E1196" s="1" t="s">
        <v>216</v>
      </c>
      <c r="F1196" s="3" t="s">
        <v>3030</v>
      </c>
      <c r="G1196" s="1" t="s">
        <v>2394</v>
      </c>
      <c r="H1196" s="1" t="s">
        <v>2395</v>
      </c>
      <c r="I1196" s="2" t="s">
        <v>4172</v>
      </c>
      <c r="J1196" s="2" t="s">
        <v>1</v>
      </c>
      <c r="K1196" s="2"/>
      <c r="L1196" s="21">
        <f t="shared" si="68"/>
        <v>1</v>
      </c>
      <c r="M1196" s="4" t="s">
        <v>2396</v>
      </c>
    </row>
    <row r="1197" spans="1:13" s="5" customFormat="1" ht="99.95" customHeight="1" x14ac:dyDescent="0.15">
      <c r="A1197" s="22">
        <f t="shared" si="69"/>
        <v>1193</v>
      </c>
      <c r="B1197" s="2">
        <v>13</v>
      </c>
      <c r="C1197" s="2" t="s">
        <v>36</v>
      </c>
      <c r="D1197" s="2" t="s">
        <v>3285</v>
      </c>
      <c r="E1197" s="1" t="s">
        <v>216</v>
      </c>
      <c r="F1197" s="3" t="s">
        <v>3031</v>
      </c>
      <c r="G1197" s="1" t="s">
        <v>1930</v>
      </c>
      <c r="H1197" s="1" t="s">
        <v>1931</v>
      </c>
      <c r="I1197" s="2" t="s">
        <v>4211</v>
      </c>
      <c r="J1197" s="2" t="s">
        <v>1</v>
      </c>
      <c r="K1197" s="2"/>
      <c r="L1197" s="21">
        <f t="shared" si="68"/>
        <v>1</v>
      </c>
      <c r="M1197" s="4" t="s">
        <v>1932</v>
      </c>
    </row>
    <row r="1198" spans="1:13" s="5" customFormat="1" ht="99.95" customHeight="1" x14ac:dyDescent="0.15">
      <c r="A1198" s="22">
        <f t="shared" si="69"/>
        <v>1194</v>
      </c>
      <c r="B1198" s="2">
        <v>13</v>
      </c>
      <c r="C1198" s="2" t="s">
        <v>36</v>
      </c>
      <c r="D1198" s="2" t="s">
        <v>7536</v>
      </c>
      <c r="E1198" s="2" t="s">
        <v>216</v>
      </c>
      <c r="F1198" s="2" t="s">
        <v>7537</v>
      </c>
      <c r="G1198" s="2" t="s">
        <v>7538</v>
      </c>
      <c r="H1198" s="2" t="s">
        <v>7539</v>
      </c>
      <c r="I1198" s="2" t="s">
        <v>7540</v>
      </c>
      <c r="J1198" s="2" t="s">
        <v>1</v>
      </c>
      <c r="K1198" s="2"/>
      <c r="L1198" s="21">
        <f t="shared" si="68"/>
        <v>1</v>
      </c>
      <c r="M1198" s="4" t="s">
        <v>7541</v>
      </c>
    </row>
    <row r="1199" spans="1:13" s="5" customFormat="1" ht="99.95" customHeight="1" x14ac:dyDescent="0.15">
      <c r="A1199" s="22">
        <f t="shared" si="69"/>
        <v>1195</v>
      </c>
      <c r="B1199" s="2">
        <v>13</v>
      </c>
      <c r="C1199" s="2" t="s">
        <v>36</v>
      </c>
      <c r="D1199" s="2" t="s">
        <v>7542</v>
      </c>
      <c r="E1199" s="2" t="s">
        <v>216</v>
      </c>
      <c r="F1199" s="2" t="s">
        <v>7543</v>
      </c>
      <c r="G1199" s="2" t="s">
        <v>7544</v>
      </c>
      <c r="H1199" s="2" t="s">
        <v>7545</v>
      </c>
      <c r="I1199" s="2" t="s">
        <v>7546</v>
      </c>
      <c r="J1199" s="2" t="s">
        <v>0</v>
      </c>
      <c r="K1199" s="2" t="s">
        <v>7547</v>
      </c>
      <c r="L1199" s="21">
        <f t="shared" si="68"/>
        <v>3</v>
      </c>
      <c r="M1199" s="4" t="s">
        <v>14168</v>
      </c>
    </row>
    <row r="1200" spans="1:13" s="5" customFormat="1" ht="99.95" customHeight="1" x14ac:dyDescent="0.15">
      <c r="A1200" s="22">
        <f t="shared" si="69"/>
        <v>1196</v>
      </c>
      <c r="B1200" s="2">
        <v>13</v>
      </c>
      <c r="C1200" s="2" t="s">
        <v>36</v>
      </c>
      <c r="D1200" s="2" t="s">
        <v>7548</v>
      </c>
      <c r="E1200" s="2" t="s">
        <v>216</v>
      </c>
      <c r="F1200" s="2" t="s">
        <v>7549</v>
      </c>
      <c r="G1200" s="2" t="s">
        <v>7550</v>
      </c>
      <c r="H1200" s="2" t="s">
        <v>7551</v>
      </c>
      <c r="I1200" s="2" t="s">
        <v>7552</v>
      </c>
      <c r="J1200" s="2" t="s">
        <v>0</v>
      </c>
      <c r="K1200" s="2" t="s">
        <v>7553</v>
      </c>
      <c r="L1200" s="21">
        <f t="shared" si="68"/>
        <v>2</v>
      </c>
      <c r="M1200" s="4" t="s">
        <v>11238</v>
      </c>
    </row>
    <row r="1201" spans="1:13" s="5" customFormat="1" ht="99.95" customHeight="1" x14ac:dyDescent="0.15">
      <c r="A1201" s="22">
        <f t="shared" si="69"/>
        <v>1197</v>
      </c>
      <c r="B1201" s="42">
        <v>13</v>
      </c>
      <c r="C1201" s="42" t="s">
        <v>36</v>
      </c>
      <c r="D1201" s="43" t="s">
        <v>14476</v>
      </c>
      <c r="E1201" s="42" t="s">
        <v>216</v>
      </c>
      <c r="F1201" s="43" t="s">
        <v>14477</v>
      </c>
      <c r="G1201" s="42" t="s">
        <v>14475</v>
      </c>
      <c r="H1201" s="42"/>
      <c r="I1201" s="43" t="s">
        <v>14478</v>
      </c>
      <c r="J1201" s="42" t="s">
        <v>1</v>
      </c>
      <c r="K1201" s="42"/>
      <c r="L1201" s="42">
        <v>5</v>
      </c>
      <c r="M1201" s="45" t="s">
        <v>14635</v>
      </c>
    </row>
    <row r="1202" spans="1:13" s="5" customFormat="1" ht="99.95" customHeight="1" x14ac:dyDescent="0.15">
      <c r="A1202" s="22">
        <f t="shared" si="69"/>
        <v>1198</v>
      </c>
      <c r="B1202" s="2">
        <v>13</v>
      </c>
      <c r="C1202" s="2" t="s">
        <v>36</v>
      </c>
      <c r="D1202" s="2" t="s">
        <v>7554</v>
      </c>
      <c r="E1202" s="2" t="s">
        <v>7555</v>
      </c>
      <c r="F1202" s="2" t="s">
        <v>7556</v>
      </c>
      <c r="G1202" s="2" t="s">
        <v>7557</v>
      </c>
      <c r="H1202" s="2" t="s">
        <v>7558</v>
      </c>
      <c r="I1202" s="2" t="s">
        <v>7559</v>
      </c>
      <c r="J1202" s="2" t="s">
        <v>0</v>
      </c>
      <c r="K1202" s="2" t="s">
        <v>7557</v>
      </c>
      <c r="L1202" s="21">
        <f t="shared" ref="L1202:L1233" si="70">LEN(M1202)-LEN(SUBSTITUTE(M1202, "、",""))/LEN("、")+1</f>
        <v>2</v>
      </c>
      <c r="M1202" s="4" t="s">
        <v>11239</v>
      </c>
    </row>
    <row r="1203" spans="1:13" s="5" customFormat="1" ht="99.95" customHeight="1" x14ac:dyDescent="0.15">
      <c r="A1203" s="22">
        <f t="shared" si="69"/>
        <v>1199</v>
      </c>
      <c r="B1203" s="2">
        <v>13</v>
      </c>
      <c r="C1203" s="2" t="s">
        <v>36</v>
      </c>
      <c r="D1203" s="2" t="s">
        <v>12597</v>
      </c>
      <c r="E1203" s="2" t="s">
        <v>427</v>
      </c>
      <c r="F1203" s="2" t="s">
        <v>12598</v>
      </c>
      <c r="G1203" s="2" t="s">
        <v>12599</v>
      </c>
      <c r="H1203" s="2" t="s">
        <v>12600</v>
      </c>
      <c r="I1203" s="2" t="s">
        <v>12601</v>
      </c>
      <c r="J1203" s="2" t="s">
        <v>0</v>
      </c>
      <c r="K1203" s="2" t="s">
        <v>12602</v>
      </c>
      <c r="L1203" s="21">
        <f t="shared" si="70"/>
        <v>1</v>
      </c>
      <c r="M1203" s="4" t="s">
        <v>12603</v>
      </c>
    </row>
    <row r="1204" spans="1:13" s="5" customFormat="1" ht="99.95" customHeight="1" x14ac:dyDescent="0.15">
      <c r="A1204" s="22">
        <f t="shared" si="69"/>
        <v>1200</v>
      </c>
      <c r="B1204" s="2">
        <v>13</v>
      </c>
      <c r="C1204" s="2" t="s">
        <v>36</v>
      </c>
      <c r="D1204" s="2" t="s">
        <v>426</v>
      </c>
      <c r="E1204" s="1" t="s">
        <v>427</v>
      </c>
      <c r="F1204" s="3" t="s">
        <v>3032</v>
      </c>
      <c r="G1204" s="1" t="s">
        <v>428</v>
      </c>
      <c r="H1204" s="1" t="s">
        <v>429</v>
      </c>
      <c r="I1204" s="2" t="s">
        <v>4173</v>
      </c>
      <c r="J1204" s="2" t="s">
        <v>0</v>
      </c>
      <c r="K1204" s="2" t="s">
        <v>430</v>
      </c>
      <c r="L1204" s="21">
        <f t="shared" si="70"/>
        <v>3</v>
      </c>
      <c r="M1204" s="4" t="s">
        <v>14634</v>
      </c>
    </row>
    <row r="1205" spans="1:13" s="5" customFormat="1" ht="99.95" customHeight="1" x14ac:dyDescent="0.15">
      <c r="A1205" s="22">
        <f t="shared" si="69"/>
        <v>1201</v>
      </c>
      <c r="B1205" s="2">
        <v>13</v>
      </c>
      <c r="C1205" s="2" t="s">
        <v>36</v>
      </c>
      <c r="D1205" s="2" t="s">
        <v>7560</v>
      </c>
      <c r="E1205" s="2" t="s">
        <v>3577</v>
      </c>
      <c r="F1205" s="2" t="s">
        <v>7564</v>
      </c>
      <c r="G1205" s="2" t="s">
        <v>7561</v>
      </c>
      <c r="H1205" s="2" t="s">
        <v>7562</v>
      </c>
      <c r="I1205" s="2" t="s">
        <v>7563</v>
      </c>
      <c r="J1205" s="2" t="s">
        <v>0</v>
      </c>
      <c r="K1205" s="2" t="s">
        <v>7561</v>
      </c>
      <c r="L1205" s="21">
        <f t="shared" si="70"/>
        <v>2</v>
      </c>
      <c r="M1205" s="4" t="s">
        <v>11240</v>
      </c>
    </row>
    <row r="1206" spans="1:13" s="5" customFormat="1" ht="99.95" customHeight="1" x14ac:dyDescent="0.15">
      <c r="A1206" s="22">
        <f t="shared" si="69"/>
        <v>1202</v>
      </c>
      <c r="B1206" s="2">
        <v>13</v>
      </c>
      <c r="C1206" s="2" t="s">
        <v>36</v>
      </c>
      <c r="D1206" s="2" t="s">
        <v>12571</v>
      </c>
      <c r="E1206" s="2" t="s">
        <v>3577</v>
      </c>
      <c r="F1206" s="2" t="s">
        <v>12572</v>
      </c>
      <c r="G1206" s="2" t="s">
        <v>12573</v>
      </c>
      <c r="H1206" s="2" t="s">
        <v>12574</v>
      </c>
      <c r="I1206" s="2" t="s">
        <v>12575</v>
      </c>
      <c r="J1206" s="2" t="s">
        <v>1</v>
      </c>
      <c r="K1206" s="2"/>
      <c r="L1206" s="21">
        <f t="shared" si="70"/>
        <v>1</v>
      </c>
      <c r="M1206" s="4" t="s">
        <v>12576</v>
      </c>
    </row>
    <row r="1207" spans="1:13" s="5" customFormat="1" ht="99.95" customHeight="1" x14ac:dyDescent="0.15">
      <c r="A1207" s="22">
        <f t="shared" si="69"/>
        <v>1203</v>
      </c>
      <c r="B1207" s="2">
        <v>13</v>
      </c>
      <c r="C1207" s="2" t="s">
        <v>36</v>
      </c>
      <c r="D1207" s="2" t="s">
        <v>3576</v>
      </c>
      <c r="E1207" s="1" t="s">
        <v>3577</v>
      </c>
      <c r="F1207" s="3" t="s">
        <v>3928</v>
      </c>
      <c r="G1207" s="1" t="s">
        <v>3578</v>
      </c>
      <c r="H1207" s="1" t="s">
        <v>3579</v>
      </c>
      <c r="I1207" s="2" t="s">
        <v>4174</v>
      </c>
      <c r="J1207" s="2" t="s">
        <v>0</v>
      </c>
      <c r="K1207" s="2" t="s">
        <v>3578</v>
      </c>
      <c r="L1207" s="21">
        <f t="shared" si="70"/>
        <v>1</v>
      </c>
      <c r="M1207" s="4" t="s">
        <v>3580</v>
      </c>
    </row>
    <row r="1208" spans="1:13" s="5" customFormat="1" ht="99.95" customHeight="1" x14ac:dyDescent="0.15">
      <c r="A1208" s="22">
        <f t="shared" si="69"/>
        <v>1204</v>
      </c>
      <c r="B1208" s="2">
        <v>13</v>
      </c>
      <c r="C1208" s="2" t="s">
        <v>36</v>
      </c>
      <c r="D1208" s="2" t="s">
        <v>7565</v>
      </c>
      <c r="E1208" s="2" t="s">
        <v>3577</v>
      </c>
      <c r="F1208" s="2" t="s">
        <v>7566</v>
      </c>
      <c r="G1208" s="2" t="s">
        <v>7567</v>
      </c>
      <c r="H1208" s="2" t="s">
        <v>7568</v>
      </c>
      <c r="I1208" s="2" t="s">
        <v>5081</v>
      </c>
      <c r="J1208" s="2" t="s">
        <v>0</v>
      </c>
      <c r="K1208" s="2" t="s">
        <v>7569</v>
      </c>
      <c r="L1208" s="21">
        <f t="shared" si="70"/>
        <v>1</v>
      </c>
      <c r="M1208" s="4" t="s">
        <v>7570</v>
      </c>
    </row>
    <row r="1209" spans="1:13" s="5" customFormat="1" ht="99.95" customHeight="1" x14ac:dyDescent="0.15">
      <c r="A1209" s="22">
        <f t="shared" si="69"/>
        <v>1205</v>
      </c>
      <c r="B1209" s="2">
        <v>13</v>
      </c>
      <c r="C1209" s="2" t="s">
        <v>36</v>
      </c>
      <c r="D1209" s="2" t="s">
        <v>7571</v>
      </c>
      <c r="E1209" s="2" t="s">
        <v>1452</v>
      </c>
      <c r="F1209" s="2" t="s">
        <v>7572</v>
      </c>
      <c r="G1209" s="2" t="s">
        <v>7573</v>
      </c>
      <c r="H1209" s="2" t="s">
        <v>7574</v>
      </c>
      <c r="I1209" s="2" t="s">
        <v>7575</v>
      </c>
      <c r="J1209" s="2" t="s">
        <v>1</v>
      </c>
      <c r="K1209" s="2"/>
      <c r="L1209" s="21">
        <f t="shared" si="70"/>
        <v>1</v>
      </c>
      <c r="M1209" s="4" t="s">
        <v>7576</v>
      </c>
    </row>
    <row r="1210" spans="1:13" s="5" customFormat="1" ht="99.95" customHeight="1" x14ac:dyDescent="0.15">
      <c r="A1210" s="22">
        <f t="shared" si="69"/>
        <v>1206</v>
      </c>
      <c r="B1210" s="2">
        <v>13</v>
      </c>
      <c r="C1210" s="2" t="s">
        <v>36</v>
      </c>
      <c r="D1210" s="2" t="s">
        <v>1451</v>
      </c>
      <c r="E1210" s="1" t="s">
        <v>1452</v>
      </c>
      <c r="F1210" s="3" t="s">
        <v>3033</v>
      </c>
      <c r="G1210" s="1" t="s">
        <v>1453</v>
      </c>
      <c r="H1210" s="1" t="s">
        <v>1453</v>
      </c>
      <c r="I1210" s="2" t="s">
        <v>3795</v>
      </c>
      <c r="J1210" s="2" t="s">
        <v>3384</v>
      </c>
      <c r="K1210" s="2" t="s">
        <v>3387</v>
      </c>
      <c r="L1210" s="21">
        <f t="shared" si="70"/>
        <v>12</v>
      </c>
      <c r="M1210" s="4" t="s">
        <v>13277</v>
      </c>
    </row>
    <row r="1211" spans="1:13" s="5" customFormat="1" ht="99.95" customHeight="1" x14ac:dyDescent="0.15">
      <c r="A1211" s="22">
        <f t="shared" si="69"/>
        <v>1207</v>
      </c>
      <c r="B1211" s="2">
        <v>13</v>
      </c>
      <c r="C1211" s="2" t="s">
        <v>36</v>
      </c>
      <c r="D1211" s="2" t="s">
        <v>7577</v>
      </c>
      <c r="E1211" s="2" t="s">
        <v>1452</v>
      </c>
      <c r="F1211" s="2" t="s">
        <v>7578</v>
      </c>
      <c r="G1211" s="2" t="s">
        <v>7579</v>
      </c>
      <c r="H1211" s="2" t="s">
        <v>7579</v>
      </c>
      <c r="I1211" s="2" t="s">
        <v>6927</v>
      </c>
      <c r="J1211" s="2" t="s">
        <v>0</v>
      </c>
      <c r="K1211" s="2" t="s">
        <v>7580</v>
      </c>
      <c r="L1211" s="21">
        <f t="shared" si="70"/>
        <v>1</v>
      </c>
      <c r="M1211" s="4" t="s">
        <v>7581</v>
      </c>
    </row>
    <row r="1212" spans="1:13" s="5" customFormat="1" ht="99.95" customHeight="1" x14ac:dyDescent="0.15">
      <c r="A1212" s="22">
        <f t="shared" si="69"/>
        <v>1208</v>
      </c>
      <c r="B1212" s="2">
        <v>13</v>
      </c>
      <c r="C1212" s="2" t="s">
        <v>36</v>
      </c>
      <c r="D1212" s="2" t="s">
        <v>7582</v>
      </c>
      <c r="E1212" s="2" t="s">
        <v>7583</v>
      </c>
      <c r="F1212" s="2" t="s">
        <v>7584</v>
      </c>
      <c r="G1212" s="2" t="s">
        <v>7585</v>
      </c>
      <c r="H1212" s="2" t="s">
        <v>7586</v>
      </c>
      <c r="I1212" s="2" t="s">
        <v>7587</v>
      </c>
      <c r="J1212" s="2" t="s">
        <v>1</v>
      </c>
      <c r="K1212" s="2"/>
      <c r="L1212" s="21">
        <f t="shared" si="70"/>
        <v>1</v>
      </c>
      <c r="M1212" s="4" t="s">
        <v>14878</v>
      </c>
    </row>
    <row r="1213" spans="1:13" s="5" customFormat="1" ht="99.95" customHeight="1" x14ac:dyDescent="0.15">
      <c r="A1213" s="22">
        <f t="shared" si="69"/>
        <v>1209</v>
      </c>
      <c r="B1213" s="2">
        <v>13</v>
      </c>
      <c r="C1213" s="2" t="s">
        <v>36</v>
      </c>
      <c r="D1213" s="2" t="s">
        <v>1936</v>
      </c>
      <c r="E1213" s="1" t="s">
        <v>847</v>
      </c>
      <c r="F1213" s="3" t="s">
        <v>3034</v>
      </c>
      <c r="G1213" s="1" t="s">
        <v>1937</v>
      </c>
      <c r="H1213" s="1" t="s">
        <v>1938</v>
      </c>
      <c r="I1213" s="2" t="s">
        <v>4115</v>
      </c>
      <c r="J1213" s="2" t="s">
        <v>0</v>
      </c>
      <c r="K1213" s="2" t="s">
        <v>1937</v>
      </c>
      <c r="L1213" s="21">
        <f t="shared" si="70"/>
        <v>1</v>
      </c>
      <c r="M1213" s="4" t="s">
        <v>11611</v>
      </c>
    </row>
    <row r="1214" spans="1:13" s="5" customFormat="1" ht="99.95" customHeight="1" x14ac:dyDescent="0.15">
      <c r="A1214" s="22">
        <f t="shared" si="69"/>
        <v>1210</v>
      </c>
      <c r="B1214" s="2">
        <v>13</v>
      </c>
      <c r="C1214" s="2" t="s">
        <v>36</v>
      </c>
      <c r="D1214" s="2" t="s">
        <v>13897</v>
      </c>
      <c r="E1214" s="2" t="s">
        <v>13898</v>
      </c>
      <c r="F1214" s="2" t="s">
        <v>13899</v>
      </c>
      <c r="G1214" s="2" t="s">
        <v>13900</v>
      </c>
      <c r="H1214" s="2" t="s">
        <v>13901</v>
      </c>
      <c r="I1214" s="2" t="s">
        <v>13902</v>
      </c>
      <c r="J1214" s="2" t="s">
        <v>0</v>
      </c>
      <c r="K1214" s="2" t="s">
        <v>13903</v>
      </c>
      <c r="L1214" s="21">
        <f t="shared" si="70"/>
        <v>1</v>
      </c>
      <c r="M1214" s="4" t="s">
        <v>13904</v>
      </c>
    </row>
    <row r="1215" spans="1:13" s="5" customFormat="1" ht="99.95" customHeight="1" x14ac:dyDescent="0.15">
      <c r="A1215" s="22">
        <f t="shared" si="69"/>
        <v>1211</v>
      </c>
      <c r="B1215" s="2">
        <v>13</v>
      </c>
      <c r="C1215" s="2" t="s">
        <v>36</v>
      </c>
      <c r="D1215" s="2" t="s">
        <v>543</v>
      </c>
      <c r="E1215" s="1" t="s">
        <v>544</v>
      </c>
      <c r="F1215" s="3" t="s">
        <v>3035</v>
      </c>
      <c r="G1215" s="1" t="s">
        <v>545</v>
      </c>
      <c r="H1215" s="1" t="s">
        <v>545</v>
      </c>
      <c r="I1215" s="2" t="s">
        <v>4175</v>
      </c>
      <c r="J1215" s="2" t="s">
        <v>0</v>
      </c>
      <c r="K1215" s="2" t="s">
        <v>546</v>
      </c>
      <c r="L1215" s="21">
        <f t="shared" si="70"/>
        <v>2</v>
      </c>
      <c r="M1215" s="4" t="s">
        <v>547</v>
      </c>
    </row>
    <row r="1216" spans="1:13" s="5" customFormat="1" ht="99.95" customHeight="1" x14ac:dyDescent="0.15">
      <c r="A1216" s="22">
        <f t="shared" si="69"/>
        <v>1212</v>
      </c>
      <c r="B1216" s="2">
        <v>13</v>
      </c>
      <c r="C1216" s="2" t="s">
        <v>36</v>
      </c>
      <c r="D1216" s="2" t="s">
        <v>1943</v>
      </c>
      <c r="E1216" s="1" t="s">
        <v>544</v>
      </c>
      <c r="F1216" s="3" t="s">
        <v>3036</v>
      </c>
      <c r="G1216" s="1" t="s">
        <v>1944</v>
      </c>
      <c r="H1216" s="1" t="s">
        <v>1945</v>
      </c>
      <c r="I1216" s="2" t="s">
        <v>4176</v>
      </c>
      <c r="J1216" s="2" t="s">
        <v>0</v>
      </c>
      <c r="K1216" s="2" t="s">
        <v>1946</v>
      </c>
      <c r="L1216" s="21">
        <f t="shared" si="70"/>
        <v>5</v>
      </c>
      <c r="M1216" s="4" t="s">
        <v>1947</v>
      </c>
    </row>
    <row r="1217" spans="1:13" s="5" customFormat="1" ht="99.95" customHeight="1" x14ac:dyDescent="0.15">
      <c r="A1217" s="22">
        <f t="shared" si="69"/>
        <v>1213</v>
      </c>
      <c r="B1217" s="2">
        <v>13</v>
      </c>
      <c r="C1217" s="2" t="s">
        <v>36</v>
      </c>
      <c r="D1217" s="2" t="s">
        <v>1939</v>
      </c>
      <c r="E1217" s="1" t="s">
        <v>544</v>
      </c>
      <c r="F1217" s="3" t="s">
        <v>3037</v>
      </c>
      <c r="G1217" s="1" t="s">
        <v>1940</v>
      </c>
      <c r="H1217" s="1" t="s">
        <v>1941</v>
      </c>
      <c r="I1217" s="2" t="s">
        <v>4177</v>
      </c>
      <c r="J1217" s="2" t="s">
        <v>1</v>
      </c>
      <c r="K1217" s="2"/>
      <c r="L1217" s="21">
        <f t="shared" si="70"/>
        <v>1</v>
      </c>
      <c r="M1217" s="4" t="s">
        <v>1942</v>
      </c>
    </row>
    <row r="1218" spans="1:13" s="5" customFormat="1" ht="99.95" customHeight="1" x14ac:dyDescent="0.15">
      <c r="A1218" s="22">
        <f t="shared" si="69"/>
        <v>1214</v>
      </c>
      <c r="B1218" s="2">
        <v>13</v>
      </c>
      <c r="C1218" s="2" t="s">
        <v>36</v>
      </c>
      <c r="D1218" s="2" t="s">
        <v>1291</v>
      </c>
      <c r="E1218" s="1" t="s">
        <v>544</v>
      </c>
      <c r="F1218" s="3" t="s">
        <v>3038</v>
      </c>
      <c r="G1218" s="1" t="s">
        <v>2397</v>
      </c>
      <c r="H1218" s="1" t="s">
        <v>2398</v>
      </c>
      <c r="I1218" s="2" t="s">
        <v>3955</v>
      </c>
      <c r="J1218" s="2" t="s">
        <v>1</v>
      </c>
      <c r="K1218" s="2"/>
      <c r="L1218" s="21">
        <f t="shared" si="70"/>
        <v>2</v>
      </c>
      <c r="M1218" s="4" t="s">
        <v>2675</v>
      </c>
    </row>
    <row r="1219" spans="1:13" s="5" customFormat="1" ht="99.95" customHeight="1" x14ac:dyDescent="0.15">
      <c r="A1219" s="22">
        <f t="shared" si="69"/>
        <v>1215</v>
      </c>
      <c r="B1219" s="2">
        <v>13</v>
      </c>
      <c r="C1219" s="2" t="s">
        <v>36</v>
      </c>
      <c r="D1219" s="2" t="s">
        <v>7588</v>
      </c>
      <c r="E1219" s="2" t="s">
        <v>544</v>
      </c>
      <c r="F1219" s="2" t="s">
        <v>7589</v>
      </c>
      <c r="G1219" s="2" t="s">
        <v>7590</v>
      </c>
      <c r="H1219" s="2" t="s">
        <v>7591</v>
      </c>
      <c r="I1219" s="2" t="s">
        <v>5429</v>
      </c>
      <c r="J1219" s="2" t="s">
        <v>0</v>
      </c>
      <c r="K1219" s="2" t="s">
        <v>7592</v>
      </c>
      <c r="L1219" s="21">
        <f t="shared" si="70"/>
        <v>1</v>
      </c>
      <c r="M1219" s="4" t="s">
        <v>7593</v>
      </c>
    </row>
    <row r="1220" spans="1:13" s="5" customFormat="1" ht="99.95" customHeight="1" x14ac:dyDescent="0.15">
      <c r="A1220" s="22">
        <f t="shared" si="69"/>
        <v>1216</v>
      </c>
      <c r="B1220" s="2">
        <v>13</v>
      </c>
      <c r="C1220" s="2" t="s">
        <v>36</v>
      </c>
      <c r="D1220" s="2" t="s">
        <v>7594</v>
      </c>
      <c r="E1220" s="2" t="s">
        <v>7595</v>
      </c>
      <c r="F1220" s="2" t="s">
        <v>7596</v>
      </c>
      <c r="G1220" s="2" t="s">
        <v>7597</v>
      </c>
      <c r="H1220" s="2" t="s">
        <v>7598</v>
      </c>
      <c r="I1220" s="2" t="s">
        <v>7599</v>
      </c>
      <c r="J1220" s="2" t="s">
        <v>0</v>
      </c>
      <c r="K1220" s="2" t="s">
        <v>7600</v>
      </c>
      <c r="L1220" s="21">
        <f t="shared" si="70"/>
        <v>1</v>
      </c>
      <c r="M1220" s="4" t="s">
        <v>7601</v>
      </c>
    </row>
    <row r="1221" spans="1:13" s="5" customFormat="1" ht="99.95" customHeight="1" x14ac:dyDescent="0.15">
      <c r="A1221" s="22">
        <f t="shared" si="69"/>
        <v>1217</v>
      </c>
      <c r="B1221" s="2">
        <v>13</v>
      </c>
      <c r="C1221" s="2" t="s">
        <v>36</v>
      </c>
      <c r="D1221" s="2" t="s">
        <v>7602</v>
      </c>
      <c r="E1221" s="2" t="s">
        <v>7603</v>
      </c>
      <c r="F1221" s="2" t="s">
        <v>7604</v>
      </c>
      <c r="G1221" s="2" t="s">
        <v>7605</v>
      </c>
      <c r="H1221" s="2" t="s">
        <v>7605</v>
      </c>
      <c r="I1221" s="2" t="s">
        <v>7606</v>
      </c>
      <c r="J1221" s="2" t="s">
        <v>0</v>
      </c>
      <c r="K1221" s="2" t="s">
        <v>7607</v>
      </c>
      <c r="L1221" s="21">
        <f t="shared" si="70"/>
        <v>1</v>
      </c>
      <c r="M1221" s="4" t="s">
        <v>7608</v>
      </c>
    </row>
    <row r="1222" spans="1:13" s="5" customFormat="1" ht="99.95" customHeight="1" x14ac:dyDescent="0.15">
      <c r="A1222" s="22">
        <f t="shared" si="69"/>
        <v>1218</v>
      </c>
      <c r="B1222" s="2">
        <v>13</v>
      </c>
      <c r="C1222" s="2" t="s">
        <v>36</v>
      </c>
      <c r="D1222" s="2" t="s">
        <v>7613</v>
      </c>
      <c r="E1222" s="2" t="s">
        <v>7614</v>
      </c>
      <c r="F1222" s="2" t="s">
        <v>7615</v>
      </c>
      <c r="G1222" s="2" t="s">
        <v>7616</v>
      </c>
      <c r="H1222" s="2" t="s">
        <v>7617</v>
      </c>
      <c r="I1222" s="2" t="s">
        <v>6139</v>
      </c>
      <c r="J1222" s="2" t="s">
        <v>1</v>
      </c>
      <c r="K1222" s="2"/>
      <c r="L1222" s="21">
        <f t="shared" si="70"/>
        <v>4</v>
      </c>
      <c r="M1222" s="4" t="s">
        <v>11241</v>
      </c>
    </row>
    <row r="1223" spans="1:13" s="5" customFormat="1" ht="99.95" customHeight="1" x14ac:dyDescent="0.15">
      <c r="A1223" s="22">
        <f t="shared" si="69"/>
        <v>1219</v>
      </c>
      <c r="B1223" s="2">
        <v>13</v>
      </c>
      <c r="C1223" s="2" t="s">
        <v>36</v>
      </c>
      <c r="D1223" s="2" t="s">
        <v>11992</v>
      </c>
      <c r="E1223" s="2" t="s">
        <v>1614</v>
      </c>
      <c r="F1223" s="2" t="s">
        <v>11993</v>
      </c>
      <c r="G1223" s="2" t="s">
        <v>11994</v>
      </c>
      <c r="H1223" s="2" t="s">
        <v>11995</v>
      </c>
      <c r="I1223" s="2" t="s">
        <v>11996</v>
      </c>
      <c r="J1223" s="2" t="s">
        <v>0</v>
      </c>
      <c r="K1223" s="2" t="s">
        <v>11997</v>
      </c>
      <c r="L1223" s="21">
        <f t="shared" si="70"/>
        <v>1</v>
      </c>
      <c r="M1223" s="4" t="s">
        <v>11998</v>
      </c>
    </row>
    <row r="1224" spans="1:13" s="5" customFormat="1" ht="99.95" customHeight="1" x14ac:dyDescent="0.15">
      <c r="A1224" s="22">
        <f t="shared" si="69"/>
        <v>1220</v>
      </c>
      <c r="B1224" s="2">
        <v>13</v>
      </c>
      <c r="C1224" s="2" t="s">
        <v>36</v>
      </c>
      <c r="D1224" s="2" t="s">
        <v>1613</v>
      </c>
      <c r="E1224" s="1" t="s">
        <v>1614</v>
      </c>
      <c r="F1224" s="3" t="s">
        <v>3039</v>
      </c>
      <c r="G1224" s="1" t="s">
        <v>1615</v>
      </c>
      <c r="H1224" s="1" t="s">
        <v>1615</v>
      </c>
      <c r="I1224" s="2" t="s">
        <v>4178</v>
      </c>
      <c r="J1224" s="2" t="s">
        <v>0</v>
      </c>
      <c r="K1224" s="2" t="s">
        <v>1616</v>
      </c>
      <c r="L1224" s="21">
        <f t="shared" si="70"/>
        <v>1</v>
      </c>
      <c r="M1224" s="4" t="s">
        <v>1617</v>
      </c>
    </row>
    <row r="1225" spans="1:13" s="5" customFormat="1" ht="99.95" customHeight="1" x14ac:dyDescent="0.15">
      <c r="A1225" s="22">
        <f t="shared" si="69"/>
        <v>1221</v>
      </c>
      <c r="B1225" s="2">
        <v>13</v>
      </c>
      <c r="C1225" s="2" t="s">
        <v>36</v>
      </c>
      <c r="D1225" s="2" t="s">
        <v>7618</v>
      </c>
      <c r="E1225" s="2" t="s">
        <v>7619</v>
      </c>
      <c r="F1225" s="2" t="s">
        <v>7620</v>
      </c>
      <c r="G1225" s="2" t="s">
        <v>7621</v>
      </c>
      <c r="H1225" s="2" t="s">
        <v>7622</v>
      </c>
      <c r="I1225" s="2" t="s">
        <v>7623</v>
      </c>
      <c r="J1225" s="2" t="s">
        <v>0</v>
      </c>
      <c r="K1225" s="2" t="s">
        <v>7624</v>
      </c>
      <c r="L1225" s="21">
        <f t="shared" si="70"/>
        <v>1</v>
      </c>
      <c r="M1225" s="4" t="s">
        <v>7625</v>
      </c>
    </row>
    <row r="1226" spans="1:13" s="5" customFormat="1" ht="99.95" customHeight="1" x14ac:dyDescent="0.15">
      <c r="A1226" s="22">
        <f t="shared" si="69"/>
        <v>1222</v>
      </c>
      <c r="B1226" s="2">
        <v>13</v>
      </c>
      <c r="C1226" s="2" t="s">
        <v>36</v>
      </c>
      <c r="D1226" s="2" t="s">
        <v>12577</v>
      </c>
      <c r="E1226" s="2" t="s">
        <v>7626</v>
      </c>
      <c r="F1226" s="2" t="s">
        <v>12578</v>
      </c>
      <c r="G1226" s="2" t="s">
        <v>12579</v>
      </c>
      <c r="H1226" s="2" t="s">
        <v>12580</v>
      </c>
      <c r="I1226" s="2" t="s">
        <v>12581</v>
      </c>
      <c r="J1226" s="2" t="s">
        <v>1</v>
      </c>
      <c r="K1226" s="2"/>
      <c r="L1226" s="21">
        <f t="shared" si="70"/>
        <v>1</v>
      </c>
      <c r="M1226" s="4" t="s">
        <v>12582</v>
      </c>
    </row>
    <row r="1227" spans="1:13" s="5" customFormat="1" ht="99.95" customHeight="1" x14ac:dyDescent="0.15">
      <c r="A1227" s="22">
        <f t="shared" si="69"/>
        <v>1223</v>
      </c>
      <c r="B1227" s="2">
        <v>13</v>
      </c>
      <c r="C1227" s="2" t="s">
        <v>36</v>
      </c>
      <c r="D1227" s="2" t="s">
        <v>7609</v>
      </c>
      <c r="E1227" s="2" t="s">
        <v>7626</v>
      </c>
      <c r="F1227" s="2" t="s">
        <v>7627</v>
      </c>
      <c r="G1227" s="2" t="s">
        <v>7610</v>
      </c>
      <c r="H1227" s="2" t="s">
        <v>7611</v>
      </c>
      <c r="I1227" s="2" t="s">
        <v>4837</v>
      </c>
      <c r="J1227" s="2" t="s">
        <v>0</v>
      </c>
      <c r="K1227" s="2" t="s">
        <v>7612</v>
      </c>
      <c r="L1227" s="21">
        <f t="shared" si="70"/>
        <v>2</v>
      </c>
      <c r="M1227" s="4" t="s">
        <v>11242</v>
      </c>
    </row>
    <row r="1228" spans="1:13" s="5" customFormat="1" ht="99.95" customHeight="1" x14ac:dyDescent="0.15">
      <c r="A1228" s="22">
        <f t="shared" si="69"/>
        <v>1224</v>
      </c>
      <c r="B1228" s="2">
        <v>13</v>
      </c>
      <c r="C1228" s="2" t="s">
        <v>36</v>
      </c>
      <c r="D1228" s="2" t="s">
        <v>12013</v>
      </c>
      <c r="E1228" s="2" t="s">
        <v>12014</v>
      </c>
      <c r="F1228" s="2" t="s">
        <v>12015</v>
      </c>
      <c r="G1228" s="2" t="s">
        <v>12016</v>
      </c>
      <c r="H1228" s="2" t="s">
        <v>12017</v>
      </c>
      <c r="I1228" s="2" t="s">
        <v>12018</v>
      </c>
      <c r="J1228" s="2" t="s">
        <v>0</v>
      </c>
      <c r="K1228" s="2" t="s">
        <v>12016</v>
      </c>
      <c r="L1228" s="21">
        <f t="shared" si="70"/>
        <v>2</v>
      </c>
      <c r="M1228" s="4" t="s">
        <v>12307</v>
      </c>
    </row>
    <row r="1229" spans="1:13" s="5" customFormat="1" ht="99.95" customHeight="1" x14ac:dyDescent="0.15">
      <c r="A1229" s="22">
        <f t="shared" si="69"/>
        <v>1225</v>
      </c>
      <c r="B1229" s="2">
        <v>13</v>
      </c>
      <c r="C1229" s="2" t="s">
        <v>36</v>
      </c>
      <c r="D1229" s="2" t="s">
        <v>7628</v>
      </c>
      <c r="E1229" s="2" t="s">
        <v>3581</v>
      </c>
      <c r="F1229" s="2" t="s">
        <v>7629</v>
      </c>
      <c r="G1229" s="2" t="s">
        <v>7630</v>
      </c>
      <c r="H1229" s="2" t="s">
        <v>7631</v>
      </c>
      <c r="I1229" s="2" t="s">
        <v>7632</v>
      </c>
      <c r="J1229" s="2" t="s">
        <v>0</v>
      </c>
      <c r="K1229" s="2" t="s">
        <v>7633</v>
      </c>
      <c r="L1229" s="21">
        <f t="shared" si="70"/>
        <v>1</v>
      </c>
      <c r="M1229" s="4" t="s">
        <v>7634</v>
      </c>
    </row>
    <row r="1230" spans="1:13" s="5" customFormat="1" ht="99.95" customHeight="1" x14ac:dyDescent="0.15">
      <c r="A1230" s="22">
        <f t="shared" si="69"/>
        <v>1226</v>
      </c>
      <c r="B1230" s="2">
        <v>13</v>
      </c>
      <c r="C1230" s="2" t="s">
        <v>36</v>
      </c>
      <c r="D1230" s="2" t="s">
        <v>2400</v>
      </c>
      <c r="E1230" s="1" t="s">
        <v>3581</v>
      </c>
      <c r="F1230" s="3" t="s">
        <v>3929</v>
      </c>
      <c r="G1230" s="1" t="s">
        <v>2401</v>
      </c>
      <c r="H1230" s="1" t="s">
        <v>2402</v>
      </c>
      <c r="I1230" s="2" t="s">
        <v>4179</v>
      </c>
      <c r="J1230" s="2" t="s">
        <v>0</v>
      </c>
      <c r="K1230" s="2" t="s">
        <v>2401</v>
      </c>
      <c r="L1230" s="21">
        <f t="shared" si="70"/>
        <v>2</v>
      </c>
      <c r="M1230" s="4" t="s">
        <v>3736</v>
      </c>
    </row>
    <row r="1231" spans="1:13" s="5" customFormat="1" ht="99.95" customHeight="1" x14ac:dyDescent="0.15">
      <c r="A1231" s="22">
        <f t="shared" si="69"/>
        <v>1227</v>
      </c>
      <c r="B1231" s="2">
        <v>13</v>
      </c>
      <c r="C1231" s="2" t="s">
        <v>36</v>
      </c>
      <c r="D1231" s="2" t="s">
        <v>7635</v>
      </c>
      <c r="E1231" s="2" t="s">
        <v>7636</v>
      </c>
      <c r="F1231" s="2" t="s">
        <v>7637</v>
      </c>
      <c r="G1231" s="2" t="s">
        <v>7638</v>
      </c>
      <c r="H1231" s="2" t="s">
        <v>7639</v>
      </c>
      <c r="I1231" s="2" t="s">
        <v>7640</v>
      </c>
      <c r="J1231" s="2" t="s">
        <v>1</v>
      </c>
      <c r="K1231" s="2"/>
      <c r="L1231" s="21">
        <f t="shared" si="70"/>
        <v>3</v>
      </c>
      <c r="M1231" s="4" t="s">
        <v>11243</v>
      </c>
    </row>
    <row r="1232" spans="1:13" s="5" customFormat="1" ht="99.95" customHeight="1" x14ac:dyDescent="0.15">
      <c r="A1232" s="22">
        <f t="shared" si="69"/>
        <v>1228</v>
      </c>
      <c r="B1232" s="2">
        <v>13</v>
      </c>
      <c r="C1232" s="2" t="s">
        <v>36</v>
      </c>
      <c r="D1232" s="2" t="s">
        <v>7641</v>
      </c>
      <c r="E1232" s="2" t="s">
        <v>7636</v>
      </c>
      <c r="F1232" s="2" t="s">
        <v>7642</v>
      </c>
      <c r="G1232" s="2" t="s">
        <v>7643</v>
      </c>
      <c r="H1232" s="2" t="s">
        <v>7644</v>
      </c>
      <c r="I1232" s="2" t="s">
        <v>7645</v>
      </c>
      <c r="J1232" s="2" t="s">
        <v>0</v>
      </c>
      <c r="K1232" s="2" t="s">
        <v>7646</v>
      </c>
      <c r="L1232" s="21">
        <f t="shared" si="70"/>
        <v>1</v>
      </c>
      <c r="M1232" s="4" t="s">
        <v>7647</v>
      </c>
    </row>
    <row r="1233" spans="1:13" s="5" customFormat="1" ht="99.95" customHeight="1" x14ac:dyDescent="0.15">
      <c r="A1233" s="22">
        <f t="shared" si="69"/>
        <v>1229</v>
      </c>
      <c r="B1233" s="2">
        <v>13</v>
      </c>
      <c r="C1233" s="2" t="s">
        <v>36</v>
      </c>
      <c r="D1233" s="2" t="s">
        <v>7648</v>
      </c>
      <c r="E1233" s="2" t="s">
        <v>7636</v>
      </c>
      <c r="F1233" s="2" t="s">
        <v>7649</v>
      </c>
      <c r="G1233" s="2" t="s">
        <v>7650</v>
      </c>
      <c r="H1233" s="2" t="s">
        <v>7651</v>
      </c>
      <c r="I1233" s="2" t="s">
        <v>1848</v>
      </c>
      <c r="J1233" s="2" t="s">
        <v>1</v>
      </c>
      <c r="K1233" s="2"/>
      <c r="L1233" s="21">
        <f t="shared" si="70"/>
        <v>1</v>
      </c>
      <c r="M1233" s="4" t="s">
        <v>7652</v>
      </c>
    </row>
    <row r="1234" spans="1:13" s="5" customFormat="1" ht="99.95" customHeight="1" x14ac:dyDescent="0.15">
      <c r="A1234" s="22">
        <f t="shared" si="69"/>
        <v>1230</v>
      </c>
      <c r="B1234" s="2">
        <v>13</v>
      </c>
      <c r="C1234" s="2" t="s">
        <v>36</v>
      </c>
      <c r="D1234" s="2" t="s">
        <v>7653</v>
      </c>
      <c r="E1234" s="2" t="s">
        <v>7654</v>
      </c>
      <c r="F1234" s="2" t="s">
        <v>7655</v>
      </c>
      <c r="G1234" s="2" t="s">
        <v>7656</v>
      </c>
      <c r="H1234" s="2" t="s">
        <v>7657</v>
      </c>
      <c r="I1234" s="2" t="s">
        <v>7658</v>
      </c>
      <c r="J1234" s="2" t="s">
        <v>0</v>
      </c>
      <c r="K1234" s="2" t="s">
        <v>7659</v>
      </c>
      <c r="L1234" s="21">
        <f t="shared" ref="L1234:L1265" si="71">LEN(M1234)-LEN(SUBSTITUTE(M1234, "、",""))/LEN("、")+1</f>
        <v>1</v>
      </c>
      <c r="M1234" s="4" t="s">
        <v>7660</v>
      </c>
    </row>
    <row r="1235" spans="1:13" s="5" customFormat="1" ht="99.95" customHeight="1" x14ac:dyDescent="0.15">
      <c r="A1235" s="22">
        <f t="shared" si="69"/>
        <v>1231</v>
      </c>
      <c r="B1235" s="2">
        <v>13</v>
      </c>
      <c r="C1235" s="2" t="s">
        <v>36</v>
      </c>
      <c r="D1235" s="2" t="s">
        <v>1948</v>
      </c>
      <c r="E1235" s="1" t="s">
        <v>1949</v>
      </c>
      <c r="F1235" s="3" t="s">
        <v>3040</v>
      </c>
      <c r="G1235" s="1" t="s">
        <v>1950</v>
      </c>
      <c r="H1235" s="1" t="s">
        <v>1951</v>
      </c>
      <c r="I1235" s="2" t="s">
        <v>4156</v>
      </c>
      <c r="J1235" s="2" t="s">
        <v>0</v>
      </c>
      <c r="K1235" s="2" t="s">
        <v>1952</v>
      </c>
      <c r="L1235" s="21">
        <f t="shared" si="71"/>
        <v>1</v>
      </c>
      <c r="M1235" s="4" t="s">
        <v>1953</v>
      </c>
    </row>
    <row r="1236" spans="1:13" s="5" customFormat="1" ht="99.95" customHeight="1" x14ac:dyDescent="0.15">
      <c r="A1236" s="22">
        <f t="shared" si="69"/>
        <v>1232</v>
      </c>
      <c r="B1236" s="2">
        <v>13</v>
      </c>
      <c r="C1236" s="2" t="s">
        <v>36</v>
      </c>
      <c r="D1236" s="2" t="s">
        <v>798</v>
      </c>
      <c r="E1236" s="1" t="s">
        <v>799</v>
      </c>
      <c r="F1236" s="3" t="s">
        <v>3041</v>
      </c>
      <c r="G1236" s="1" t="s">
        <v>800</v>
      </c>
      <c r="H1236" s="1" t="s">
        <v>801</v>
      </c>
      <c r="I1236" s="2" t="s">
        <v>4180</v>
      </c>
      <c r="J1236" s="2" t="s">
        <v>0</v>
      </c>
      <c r="K1236" s="2" t="s">
        <v>800</v>
      </c>
      <c r="L1236" s="21">
        <f t="shared" si="71"/>
        <v>1</v>
      </c>
      <c r="M1236" s="4" t="s">
        <v>802</v>
      </c>
    </row>
    <row r="1237" spans="1:13" s="5" customFormat="1" ht="99.95" customHeight="1" x14ac:dyDescent="0.15">
      <c r="A1237" s="22">
        <f t="shared" si="69"/>
        <v>1233</v>
      </c>
      <c r="B1237" s="2">
        <v>13</v>
      </c>
      <c r="C1237" s="2" t="s">
        <v>36</v>
      </c>
      <c r="D1237" s="2" t="s">
        <v>7661</v>
      </c>
      <c r="E1237" s="2" t="s">
        <v>799</v>
      </c>
      <c r="F1237" s="2" t="s">
        <v>7662</v>
      </c>
      <c r="G1237" s="2" t="s">
        <v>7663</v>
      </c>
      <c r="H1237" s="2" t="s">
        <v>7664</v>
      </c>
      <c r="I1237" s="2" t="s">
        <v>7665</v>
      </c>
      <c r="J1237" s="2" t="s">
        <v>0</v>
      </c>
      <c r="K1237" s="2" t="s">
        <v>7663</v>
      </c>
      <c r="L1237" s="21">
        <f t="shared" si="71"/>
        <v>1</v>
      </c>
      <c r="M1237" s="4" t="s">
        <v>7666</v>
      </c>
    </row>
    <row r="1238" spans="1:13" s="5" customFormat="1" ht="99.95" customHeight="1" x14ac:dyDescent="0.15">
      <c r="A1238" s="22">
        <f t="shared" si="69"/>
        <v>1234</v>
      </c>
      <c r="B1238" s="2">
        <v>13</v>
      </c>
      <c r="C1238" s="2" t="s">
        <v>36</v>
      </c>
      <c r="D1238" s="2" t="s">
        <v>3850</v>
      </c>
      <c r="E1238" s="1" t="s">
        <v>3855</v>
      </c>
      <c r="F1238" s="3" t="s">
        <v>3856</v>
      </c>
      <c r="G1238" s="1" t="s">
        <v>3851</v>
      </c>
      <c r="H1238" s="1" t="s">
        <v>3852</v>
      </c>
      <c r="I1238" s="2" t="s">
        <v>3854</v>
      </c>
      <c r="J1238" s="2" t="s">
        <v>3317</v>
      </c>
      <c r="K1238" s="2"/>
      <c r="L1238" s="21">
        <f t="shared" si="71"/>
        <v>1</v>
      </c>
      <c r="M1238" s="4" t="s">
        <v>3853</v>
      </c>
    </row>
    <row r="1239" spans="1:13" s="5" customFormat="1" ht="99.95" customHeight="1" x14ac:dyDescent="0.15">
      <c r="A1239" s="22">
        <f t="shared" si="69"/>
        <v>1235</v>
      </c>
      <c r="B1239" s="2">
        <v>13</v>
      </c>
      <c r="C1239" s="2" t="s">
        <v>36</v>
      </c>
      <c r="D1239" s="2" t="s">
        <v>12590</v>
      </c>
      <c r="E1239" s="2" t="s">
        <v>12591</v>
      </c>
      <c r="F1239" s="2" t="s">
        <v>12592</v>
      </c>
      <c r="G1239" s="2" t="s">
        <v>12593</v>
      </c>
      <c r="H1239" s="2" t="s">
        <v>12593</v>
      </c>
      <c r="I1239" s="2" t="s">
        <v>12594</v>
      </c>
      <c r="J1239" s="2" t="s">
        <v>0</v>
      </c>
      <c r="K1239" s="2" t="s">
        <v>12595</v>
      </c>
      <c r="L1239" s="21">
        <f t="shared" si="71"/>
        <v>1</v>
      </c>
      <c r="M1239" s="4" t="s">
        <v>12596</v>
      </c>
    </row>
    <row r="1240" spans="1:13" s="5" customFormat="1" ht="99.95" customHeight="1" x14ac:dyDescent="0.15">
      <c r="A1240" s="22">
        <f t="shared" si="69"/>
        <v>1236</v>
      </c>
      <c r="B1240" s="2">
        <v>13</v>
      </c>
      <c r="C1240" s="2" t="s">
        <v>36</v>
      </c>
      <c r="D1240" s="2" t="s">
        <v>12583</v>
      </c>
      <c r="E1240" s="2" t="s">
        <v>12584</v>
      </c>
      <c r="F1240" s="2" t="s">
        <v>12585</v>
      </c>
      <c r="G1240" s="2" t="s">
        <v>12586</v>
      </c>
      <c r="H1240" s="2" t="s">
        <v>12587</v>
      </c>
      <c r="I1240" s="2" t="s">
        <v>12588</v>
      </c>
      <c r="J1240" s="2" t="s">
        <v>1</v>
      </c>
      <c r="K1240" s="2"/>
      <c r="L1240" s="21">
        <f t="shared" si="71"/>
        <v>1</v>
      </c>
      <c r="M1240" s="4" t="s">
        <v>12589</v>
      </c>
    </row>
    <row r="1241" spans="1:13" s="5" customFormat="1" ht="99.95" customHeight="1" x14ac:dyDescent="0.15">
      <c r="A1241" s="22">
        <f t="shared" si="69"/>
        <v>1237</v>
      </c>
      <c r="B1241" s="2">
        <v>13</v>
      </c>
      <c r="C1241" s="2" t="s">
        <v>36</v>
      </c>
      <c r="D1241" s="2" t="s">
        <v>7667</v>
      </c>
      <c r="E1241" s="2" t="s">
        <v>7668</v>
      </c>
      <c r="F1241" s="2" t="s">
        <v>7669</v>
      </c>
      <c r="G1241" s="2" t="s">
        <v>7670</v>
      </c>
      <c r="H1241" s="2" t="s">
        <v>7671</v>
      </c>
      <c r="I1241" s="2" t="s">
        <v>7672</v>
      </c>
      <c r="J1241" s="2" t="s">
        <v>0</v>
      </c>
      <c r="K1241" s="2" t="s">
        <v>7670</v>
      </c>
      <c r="L1241" s="21">
        <f t="shared" si="71"/>
        <v>1</v>
      </c>
      <c r="M1241" s="4" t="s">
        <v>7673</v>
      </c>
    </row>
    <row r="1242" spans="1:13" s="5" customFormat="1" ht="99.95" customHeight="1" x14ac:dyDescent="0.15">
      <c r="A1242" s="22">
        <f t="shared" si="69"/>
        <v>1238</v>
      </c>
      <c r="B1242" s="2">
        <v>13</v>
      </c>
      <c r="C1242" s="2" t="s">
        <v>36</v>
      </c>
      <c r="D1242" s="2" t="s">
        <v>4275</v>
      </c>
      <c r="E1242" s="1" t="s">
        <v>1699</v>
      </c>
      <c r="F1242" s="3" t="s">
        <v>3042</v>
      </c>
      <c r="G1242" s="1" t="s">
        <v>1700</v>
      </c>
      <c r="H1242" s="1" t="s">
        <v>1701</v>
      </c>
      <c r="I1242" s="2" t="s">
        <v>4181</v>
      </c>
      <c r="J1242" s="2" t="s">
        <v>1</v>
      </c>
      <c r="K1242" s="2"/>
      <c r="L1242" s="21">
        <f t="shared" si="71"/>
        <v>6</v>
      </c>
      <c r="M1242" s="4" t="s">
        <v>11244</v>
      </c>
    </row>
    <row r="1243" spans="1:13" s="5" customFormat="1" ht="99.95" customHeight="1" x14ac:dyDescent="0.15">
      <c r="A1243" s="22">
        <f t="shared" si="69"/>
        <v>1239</v>
      </c>
      <c r="B1243" s="2">
        <v>13</v>
      </c>
      <c r="C1243" s="2" t="s">
        <v>36</v>
      </c>
      <c r="D1243" s="2" t="s">
        <v>7674</v>
      </c>
      <c r="E1243" s="2" t="s">
        <v>989</v>
      </c>
      <c r="F1243" s="2" t="s">
        <v>7675</v>
      </c>
      <c r="G1243" s="2" t="s">
        <v>7676</v>
      </c>
      <c r="H1243" s="2" t="s">
        <v>7677</v>
      </c>
      <c r="I1243" s="2" t="s">
        <v>7678</v>
      </c>
      <c r="J1243" s="2" t="s">
        <v>1</v>
      </c>
      <c r="K1243" s="2"/>
      <c r="L1243" s="21">
        <f t="shared" si="71"/>
        <v>1</v>
      </c>
      <c r="M1243" s="4" t="s">
        <v>7679</v>
      </c>
    </row>
    <row r="1244" spans="1:13" s="5" customFormat="1" ht="99.95" customHeight="1" x14ac:dyDescent="0.15">
      <c r="A1244" s="22">
        <f t="shared" si="69"/>
        <v>1240</v>
      </c>
      <c r="B1244" s="2">
        <v>13</v>
      </c>
      <c r="C1244" s="2" t="s">
        <v>36</v>
      </c>
      <c r="D1244" s="2" t="s">
        <v>7680</v>
      </c>
      <c r="E1244" s="2" t="s">
        <v>989</v>
      </c>
      <c r="F1244" s="2" t="s">
        <v>7681</v>
      </c>
      <c r="G1244" s="2" t="s">
        <v>7682</v>
      </c>
      <c r="H1244" s="2" t="s">
        <v>7683</v>
      </c>
      <c r="I1244" s="2" t="s">
        <v>7684</v>
      </c>
      <c r="J1244" s="2" t="s">
        <v>0</v>
      </c>
      <c r="K1244" s="2" t="s">
        <v>7682</v>
      </c>
      <c r="L1244" s="21">
        <f t="shared" si="71"/>
        <v>3</v>
      </c>
      <c r="M1244" s="4" t="s">
        <v>11245</v>
      </c>
    </row>
    <row r="1245" spans="1:13" s="5" customFormat="1" ht="99.95" customHeight="1" x14ac:dyDescent="0.15">
      <c r="A1245" s="22">
        <f t="shared" si="69"/>
        <v>1241</v>
      </c>
      <c r="B1245" s="2">
        <v>13</v>
      </c>
      <c r="C1245" s="2" t="s">
        <v>36</v>
      </c>
      <c r="D1245" s="2" t="s">
        <v>7685</v>
      </c>
      <c r="E1245" s="2" t="s">
        <v>989</v>
      </c>
      <c r="F1245" s="2" t="s">
        <v>7686</v>
      </c>
      <c r="G1245" s="2" t="s">
        <v>7687</v>
      </c>
      <c r="H1245" s="2" t="s">
        <v>7688</v>
      </c>
      <c r="I1245" s="2" t="s">
        <v>7689</v>
      </c>
      <c r="J1245" s="2" t="s">
        <v>0</v>
      </c>
      <c r="K1245" s="2" t="s">
        <v>7690</v>
      </c>
      <c r="L1245" s="21">
        <f t="shared" si="71"/>
        <v>1</v>
      </c>
      <c r="M1245" s="4" t="s">
        <v>7691</v>
      </c>
    </row>
    <row r="1246" spans="1:13" s="5" customFormat="1" ht="99.95" customHeight="1" x14ac:dyDescent="0.15">
      <c r="A1246" s="22">
        <f t="shared" si="69"/>
        <v>1242</v>
      </c>
      <c r="B1246" s="2">
        <v>13</v>
      </c>
      <c r="C1246" s="2" t="s">
        <v>36</v>
      </c>
      <c r="D1246" s="2" t="s">
        <v>26</v>
      </c>
      <c r="E1246" s="1" t="s">
        <v>989</v>
      </c>
      <c r="F1246" s="3" t="s">
        <v>3043</v>
      </c>
      <c r="G1246" s="1" t="s">
        <v>1138</v>
      </c>
      <c r="H1246" s="1" t="s">
        <v>1138</v>
      </c>
      <c r="I1246" s="2" t="s">
        <v>4182</v>
      </c>
      <c r="J1246" s="2" t="s">
        <v>1</v>
      </c>
      <c r="K1246" s="2"/>
      <c r="L1246" s="21">
        <f t="shared" si="71"/>
        <v>1</v>
      </c>
      <c r="M1246" s="4" t="s">
        <v>1139</v>
      </c>
    </row>
    <row r="1247" spans="1:13" s="5" customFormat="1" ht="99.95" customHeight="1" x14ac:dyDescent="0.15">
      <c r="A1247" s="22">
        <f t="shared" si="69"/>
        <v>1243</v>
      </c>
      <c r="B1247" s="2">
        <v>13</v>
      </c>
      <c r="C1247" s="2" t="s">
        <v>36</v>
      </c>
      <c r="D1247" s="2" t="s">
        <v>7692</v>
      </c>
      <c r="E1247" s="2" t="s">
        <v>989</v>
      </c>
      <c r="F1247" s="2" t="s">
        <v>7693</v>
      </c>
      <c r="G1247" s="2" t="s">
        <v>7694</v>
      </c>
      <c r="H1247" s="2" t="s">
        <v>7695</v>
      </c>
      <c r="I1247" s="2" t="s">
        <v>7696</v>
      </c>
      <c r="J1247" s="2" t="s">
        <v>1</v>
      </c>
      <c r="K1247" s="2"/>
      <c r="L1247" s="21">
        <f t="shared" si="71"/>
        <v>3</v>
      </c>
      <c r="M1247" s="4" t="s">
        <v>11258</v>
      </c>
    </row>
    <row r="1248" spans="1:13" s="5" customFormat="1" ht="99.95" customHeight="1" x14ac:dyDescent="0.15">
      <c r="A1248" s="22">
        <f t="shared" si="69"/>
        <v>1244</v>
      </c>
      <c r="B1248" s="2">
        <v>13</v>
      </c>
      <c r="C1248" s="2" t="s">
        <v>36</v>
      </c>
      <c r="D1248" s="2" t="s">
        <v>7697</v>
      </c>
      <c r="E1248" s="2" t="s">
        <v>989</v>
      </c>
      <c r="F1248" s="2" t="s">
        <v>7698</v>
      </c>
      <c r="G1248" s="2" t="s">
        <v>7699</v>
      </c>
      <c r="H1248" s="2" t="s">
        <v>7700</v>
      </c>
      <c r="I1248" s="2" t="s">
        <v>1990</v>
      </c>
      <c r="J1248" s="2" t="s">
        <v>0</v>
      </c>
      <c r="K1248" s="2" t="s">
        <v>7701</v>
      </c>
      <c r="L1248" s="21">
        <f t="shared" si="71"/>
        <v>1</v>
      </c>
      <c r="M1248" s="4" t="s">
        <v>7702</v>
      </c>
    </row>
    <row r="1249" spans="1:13" s="5" customFormat="1" ht="99.95" customHeight="1" x14ac:dyDescent="0.15">
      <c r="A1249" s="22">
        <f t="shared" si="69"/>
        <v>1245</v>
      </c>
      <c r="B1249" s="2">
        <v>13</v>
      </c>
      <c r="C1249" s="2" t="s">
        <v>36</v>
      </c>
      <c r="D1249" s="2" t="s">
        <v>7703</v>
      </c>
      <c r="E1249" s="2" t="s">
        <v>7704</v>
      </c>
      <c r="F1249" s="2" t="s">
        <v>7705</v>
      </c>
      <c r="G1249" s="2" t="s">
        <v>7706</v>
      </c>
      <c r="H1249" s="2" t="s">
        <v>7707</v>
      </c>
      <c r="I1249" s="2" t="s">
        <v>7709</v>
      </c>
      <c r="J1249" s="2" t="s">
        <v>0</v>
      </c>
      <c r="K1249" s="2" t="s">
        <v>7708</v>
      </c>
      <c r="L1249" s="21">
        <f t="shared" si="71"/>
        <v>3</v>
      </c>
      <c r="M1249" s="4" t="s">
        <v>11246</v>
      </c>
    </row>
    <row r="1250" spans="1:13" s="5" customFormat="1" ht="99.95" customHeight="1" x14ac:dyDescent="0.15">
      <c r="A1250" s="22">
        <f t="shared" si="69"/>
        <v>1246</v>
      </c>
      <c r="B1250" s="2">
        <v>13</v>
      </c>
      <c r="C1250" s="2" t="s">
        <v>36</v>
      </c>
      <c r="D1250" s="2" t="s">
        <v>11829</v>
      </c>
      <c r="E1250" s="2" t="s">
        <v>7704</v>
      </c>
      <c r="F1250" s="2" t="s">
        <v>11830</v>
      </c>
      <c r="G1250" s="2" t="s">
        <v>11831</v>
      </c>
      <c r="H1250" s="2" t="s">
        <v>11832</v>
      </c>
      <c r="I1250" s="2" t="s">
        <v>11833</v>
      </c>
      <c r="J1250" s="2" t="s">
        <v>0</v>
      </c>
      <c r="K1250" s="2" t="s">
        <v>11831</v>
      </c>
      <c r="L1250" s="21">
        <f t="shared" si="71"/>
        <v>2</v>
      </c>
      <c r="M1250" s="4" t="s">
        <v>11901</v>
      </c>
    </row>
    <row r="1251" spans="1:13" s="5" customFormat="1" ht="99.95" customHeight="1" x14ac:dyDescent="0.15">
      <c r="A1251" s="22">
        <f t="shared" si="69"/>
        <v>1247</v>
      </c>
      <c r="B1251" s="2">
        <v>13</v>
      </c>
      <c r="C1251" s="2" t="s">
        <v>36</v>
      </c>
      <c r="D1251" s="2" t="s">
        <v>7710</v>
      </c>
      <c r="E1251" s="2" t="s">
        <v>1119</v>
      </c>
      <c r="F1251" s="2" t="s">
        <v>7711</v>
      </c>
      <c r="G1251" s="2" t="s">
        <v>7712</v>
      </c>
      <c r="H1251" s="2" t="s">
        <v>7713</v>
      </c>
      <c r="I1251" s="2" t="s">
        <v>7714</v>
      </c>
      <c r="J1251" s="2" t="s">
        <v>0</v>
      </c>
      <c r="K1251" s="2" t="s">
        <v>7712</v>
      </c>
      <c r="L1251" s="21">
        <f t="shared" si="71"/>
        <v>1</v>
      </c>
      <c r="M1251" s="4" t="s">
        <v>7715</v>
      </c>
    </row>
    <row r="1252" spans="1:13" s="5" customFormat="1" ht="99.95" customHeight="1" x14ac:dyDescent="0.15">
      <c r="A1252" s="22">
        <f t="shared" si="69"/>
        <v>1248</v>
      </c>
      <c r="B1252" s="2">
        <v>13</v>
      </c>
      <c r="C1252" s="2" t="s">
        <v>36</v>
      </c>
      <c r="D1252" s="2" t="s">
        <v>7716</v>
      </c>
      <c r="E1252" s="2" t="s">
        <v>1119</v>
      </c>
      <c r="F1252" s="2" t="s">
        <v>7717</v>
      </c>
      <c r="G1252" s="2" t="s">
        <v>7718</v>
      </c>
      <c r="H1252" s="2" t="s">
        <v>7718</v>
      </c>
      <c r="I1252" s="2" t="s">
        <v>7719</v>
      </c>
      <c r="J1252" s="2" t="s">
        <v>0</v>
      </c>
      <c r="K1252" s="2" t="s">
        <v>7720</v>
      </c>
      <c r="L1252" s="21">
        <f t="shared" si="71"/>
        <v>1</v>
      </c>
      <c r="M1252" s="4" t="s">
        <v>7721</v>
      </c>
    </row>
    <row r="1253" spans="1:13" s="5" customFormat="1" ht="99.95" customHeight="1" x14ac:dyDescent="0.15">
      <c r="A1253" s="22">
        <f t="shared" ref="A1253:A1307" si="72">ROW()-4</f>
        <v>1249</v>
      </c>
      <c r="B1253" s="2">
        <v>13</v>
      </c>
      <c r="C1253" s="2" t="s">
        <v>36</v>
      </c>
      <c r="D1253" s="2" t="s">
        <v>12054</v>
      </c>
      <c r="E1253" s="2" t="s">
        <v>1119</v>
      </c>
      <c r="F1253" s="2" t="s">
        <v>12055</v>
      </c>
      <c r="G1253" s="2" t="s">
        <v>12056</v>
      </c>
      <c r="H1253" s="2" t="s">
        <v>12057</v>
      </c>
      <c r="I1253" s="2" t="s">
        <v>12058</v>
      </c>
      <c r="J1253" s="2" t="s">
        <v>0</v>
      </c>
      <c r="K1253" s="2" t="s">
        <v>12056</v>
      </c>
      <c r="L1253" s="21">
        <f t="shared" si="71"/>
        <v>2</v>
      </c>
      <c r="M1253" s="4" t="s">
        <v>12308</v>
      </c>
    </row>
    <row r="1254" spans="1:13" s="5" customFormat="1" ht="99.95" customHeight="1" x14ac:dyDescent="0.15">
      <c r="A1254" s="22">
        <f t="shared" si="72"/>
        <v>1250</v>
      </c>
      <c r="B1254" s="2">
        <v>13</v>
      </c>
      <c r="C1254" s="2" t="s">
        <v>36</v>
      </c>
      <c r="D1254" s="2" t="s">
        <v>14636</v>
      </c>
      <c r="E1254" s="2" t="s">
        <v>1119</v>
      </c>
      <c r="F1254" s="2" t="s">
        <v>7722</v>
      </c>
      <c r="G1254" s="2" t="s">
        <v>7723</v>
      </c>
      <c r="H1254" s="2" t="s">
        <v>7724</v>
      </c>
      <c r="I1254" s="2" t="s">
        <v>6533</v>
      </c>
      <c r="J1254" s="2" t="s">
        <v>0</v>
      </c>
      <c r="K1254" s="2" t="s">
        <v>7725</v>
      </c>
      <c r="L1254" s="21">
        <f t="shared" si="71"/>
        <v>1</v>
      </c>
      <c r="M1254" s="4" t="s">
        <v>7726</v>
      </c>
    </row>
    <row r="1255" spans="1:13" s="5" customFormat="1" ht="99.95" customHeight="1" x14ac:dyDescent="0.15">
      <c r="A1255" s="22">
        <f t="shared" si="72"/>
        <v>1251</v>
      </c>
      <c r="B1255" s="2">
        <v>13</v>
      </c>
      <c r="C1255" s="2" t="s">
        <v>36</v>
      </c>
      <c r="D1255" s="2" t="s">
        <v>14637</v>
      </c>
      <c r="E1255" s="2" t="s">
        <v>1119</v>
      </c>
      <c r="F1255" s="2" t="s">
        <v>7711</v>
      </c>
      <c r="G1255" s="2" t="s">
        <v>7727</v>
      </c>
      <c r="H1255" s="2" t="s">
        <v>7728</v>
      </c>
      <c r="I1255" s="2" t="s">
        <v>5663</v>
      </c>
      <c r="J1255" s="2" t="s">
        <v>0</v>
      </c>
      <c r="K1255" s="2" t="s">
        <v>7729</v>
      </c>
      <c r="L1255" s="21">
        <f t="shared" si="71"/>
        <v>4</v>
      </c>
      <c r="M1255" s="4" t="s">
        <v>11423</v>
      </c>
    </row>
    <row r="1256" spans="1:13" s="5" customFormat="1" ht="99.95" customHeight="1" x14ac:dyDescent="0.15">
      <c r="A1256" s="22">
        <f t="shared" si="72"/>
        <v>1252</v>
      </c>
      <c r="B1256" s="2">
        <v>13</v>
      </c>
      <c r="C1256" s="2" t="s">
        <v>36</v>
      </c>
      <c r="D1256" s="2" t="s">
        <v>7730</v>
      </c>
      <c r="E1256" s="2" t="s">
        <v>1119</v>
      </c>
      <c r="F1256" s="2" t="s">
        <v>7731</v>
      </c>
      <c r="G1256" s="2" t="s">
        <v>7732</v>
      </c>
      <c r="H1256" s="2" t="s">
        <v>7733</v>
      </c>
      <c r="I1256" s="2" t="s">
        <v>7734</v>
      </c>
      <c r="J1256" s="2" t="s">
        <v>0</v>
      </c>
      <c r="K1256" s="2" t="s">
        <v>7735</v>
      </c>
      <c r="L1256" s="21">
        <f t="shared" si="71"/>
        <v>1</v>
      </c>
      <c r="M1256" s="4" t="s">
        <v>7736</v>
      </c>
    </row>
    <row r="1257" spans="1:13" s="5" customFormat="1" ht="99.95" customHeight="1" x14ac:dyDescent="0.15">
      <c r="A1257" s="22">
        <f t="shared" si="72"/>
        <v>1253</v>
      </c>
      <c r="B1257" s="2">
        <v>13</v>
      </c>
      <c r="C1257" s="2" t="s">
        <v>36</v>
      </c>
      <c r="D1257" s="2" t="s">
        <v>7737</v>
      </c>
      <c r="E1257" s="2" t="s">
        <v>1119</v>
      </c>
      <c r="F1257" s="2" t="s">
        <v>7738</v>
      </c>
      <c r="G1257" s="2" t="s">
        <v>7739</v>
      </c>
      <c r="H1257" s="2" t="s">
        <v>7740</v>
      </c>
      <c r="I1257" s="2" t="s">
        <v>6240</v>
      </c>
      <c r="J1257" s="2" t="s">
        <v>0</v>
      </c>
      <c r="K1257" s="2" t="s">
        <v>7741</v>
      </c>
      <c r="L1257" s="21">
        <f t="shared" si="71"/>
        <v>1</v>
      </c>
      <c r="M1257" s="4" t="s">
        <v>7742</v>
      </c>
    </row>
    <row r="1258" spans="1:13" s="5" customFormat="1" ht="99.95" customHeight="1" x14ac:dyDescent="0.15">
      <c r="A1258" s="22">
        <f t="shared" si="72"/>
        <v>1254</v>
      </c>
      <c r="B1258" s="2">
        <v>13</v>
      </c>
      <c r="C1258" s="2" t="s">
        <v>36</v>
      </c>
      <c r="D1258" s="2" t="s">
        <v>7743</v>
      </c>
      <c r="E1258" s="2" t="s">
        <v>1119</v>
      </c>
      <c r="F1258" s="2" t="s">
        <v>7744</v>
      </c>
      <c r="G1258" s="2" t="s">
        <v>7745</v>
      </c>
      <c r="H1258" s="2" t="s">
        <v>7746</v>
      </c>
      <c r="I1258" s="2" t="s">
        <v>1810</v>
      </c>
      <c r="J1258" s="2" t="s">
        <v>1</v>
      </c>
      <c r="K1258" s="2"/>
      <c r="L1258" s="21">
        <f t="shared" si="71"/>
        <v>1</v>
      </c>
      <c r="M1258" s="4" t="s">
        <v>7747</v>
      </c>
    </row>
    <row r="1259" spans="1:13" s="5" customFormat="1" ht="99.95" customHeight="1" x14ac:dyDescent="0.15">
      <c r="A1259" s="22">
        <f t="shared" si="72"/>
        <v>1255</v>
      </c>
      <c r="B1259" s="2">
        <v>13</v>
      </c>
      <c r="C1259" s="2" t="s">
        <v>36</v>
      </c>
      <c r="D1259" s="2" t="s">
        <v>1118</v>
      </c>
      <c r="E1259" s="1" t="s">
        <v>1119</v>
      </c>
      <c r="F1259" s="3" t="s">
        <v>3044</v>
      </c>
      <c r="G1259" s="1" t="s">
        <v>1120</v>
      </c>
      <c r="H1259" s="1" t="s">
        <v>1121</v>
      </c>
      <c r="I1259" s="2" t="s">
        <v>11553</v>
      </c>
      <c r="J1259" s="2" t="s">
        <v>11554</v>
      </c>
      <c r="K1259" s="2" t="s">
        <v>11555</v>
      </c>
      <c r="L1259" s="21">
        <f t="shared" si="71"/>
        <v>3</v>
      </c>
      <c r="M1259" s="4" t="s">
        <v>11247</v>
      </c>
    </row>
    <row r="1260" spans="1:13" s="5" customFormat="1" ht="99.95" customHeight="1" x14ac:dyDescent="0.15">
      <c r="A1260" s="22">
        <f t="shared" si="72"/>
        <v>1256</v>
      </c>
      <c r="B1260" s="2">
        <v>13</v>
      </c>
      <c r="C1260" s="2" t="s">
        <v>36</v>
      </c>
      <c r="D1260" s="2" t="s">
        <v>12959</v>
      </c>
      <c r="E1260" s="2" t="s">
        <v>7749</v>
      </c>
      <c r="F1260" s="2" t="s">
        <v>12960</v>
      </c>
      <c r="G1260" s="2" t="s">
        <v>12961</v>
      </c>
      <c r="H1260" s="2" t="s">
        <v>12962</v>
      </c>
      <c r="I1260" s="2" t="s">
        <v>12963</v>
      </c>
      <c r="J1260" s="2" t="s">
        <v>1</v>
      </c>
      <c r="K1260" s="2"/>
      <c r="L1260" s="21">
        <f t="shared" si="71"/>
        <v>1</v>
      </c>
      <c r="M1260" s="4" t="s">
        <v>12964</v>
      </c>
    </row>
    <row r="1261" spans="1:13" s="5" customFormat="1" ht="99.95" customHeight="1" x14ac:dyDescent="0.15">
      <c r="A1261" s="22">
        <f t="shared" si="72"/>
        <v>1257</v>
      </c>
      <c r="B1261" s="2">
        <v>13</v>
      </c>
      <c r="C1261" s="2" t="s">
        <v>36</v>
      </c>
      <c r="D1261" s="2" t="s">
        <v>12953</v>
      </c>
      <c r="E1261" s="2" t="s">
        <v>7749</v>
      </c>
      <c r="F1261" s="2" t="s">
        <v>12954</v>
      </c>
      <c r="G1261" s="2" t="s">
        <v>12955</v>
      </c>
      <c r="H1261" s="2" t="s">
        <v>12956</v>
      </c>
      <c r="I1261" s="2" t="s">
        <v>12957</v>
      </c>
      <c r="J1261" s="2" t="s">
        <v>1</v>
      </c>
      <c r="K1261" s="2"/>
      <c r="L1261" s="21">
        <f t="shared" si="71"/>
        <v>1</v>
      </c>
      <c r="M1261" s="4" t="s">
        <v>12958</v>
      </c>
    </row>
    <row r="1262" spans="1:13" s="5" customFormat="1" ht="99.95" customHeight="1" x14ac:dyDescent="0.15">
      <c r="A1262" s="22">
        <f t="shared" si="72"/>
        <v>1258</v>
      </c>
      <c r="B1262" s="2">
        <v>13</v>
      </c>
      <c r="C1262" s="2" t="s">
        <v>36</v>
      </c>
      <c r="D1262" s="2" t="s">
        <v>13346</v>
      </c>
      <c r="E1262" s="2" t="s">
        <v>7749</v>
      </c>
      <c r="F1262" s="2" t="s">
        <v>13347</v>
      </c>
      <c r="G1262" s="2" t="s">
        <v>13348</v>
      </c>
      <c r="H1262" s="2" t="s">
        <v>13349</v>
      </c>
      <c r="I1262" s="2" t="s">
        <v>13374</v>
      </c>
      <c r="J1262" s="2" t="s">
        <v>13339</v>
      </c>
      <c r="K1262" s="2" t="s">
        <v>13350</v>
      </c>
      <c r="L1262" s="21">
        <f t="shared" si="71"/>
        <v>1</v>
      </c>
      <c r="M1262" s="4" t="s">
        <v>13351</v>
      </c>
    </row>
    <row r="1263" spans="1:13" s="5" customFormat="1" ht="99.95" customHeight="1" x14ac:dyDescent="0.15">
      <c r="A1263" s="22">
        <f t="shared" si="72"/>
        <v>1259</v>
      </c>
      <c r="B1263" s="2">
        <v>13</v>
      </c>
      <c r="C1263" s="2" t="s">
        <v>36</v>
      </c>
      <c r="D1263" s="2" t="s">
        <v>7748</v>
      </c>
      <c r="E1263" s="2" t="s">
        <v>7749</v>
      </c>
      <c r="F1263" s="2" t="s">
        <v>7750</v>
      </c>
      <c r="G1263" s="2" t="s">
        <v>7751</v>
      </c>
      <c r="H1263" s="2" t="s">
        <v>7752</v>
      </c>
      <c r="I1263" s="2" t="s">
        <v>7753</v>
      </c>
      <c r="J1263" s="2" t="s">
        <v>0</v>
      </c>
      <c r="K1263" s="2" t="s">
        <v>7754</v>
      </c>
      <c r="L1263" s="21">
        <f t="shared" si="71"/>
        <v>1</v>
      </c>
      <c r="M1263" s="4" t="s">
        <v>7755</v>
      </c>
    </row>
    <row r="1264" spans="1:13" s="5" customFormat="1" ht="99.95" customHeight="1" x14ac:dyDescent="0.15">
      <c r="A1264" s="22">
        <f t="shared" si="72"/>
        <v>1260</v>
      </c>
      <c r="B1264" s="2">
        <v>13</v>
      </c>
      <c r="C1264" s="2" t="s">
        <v>36</v>
      </c>
      <c r="D1264" s="2" t="s">
        <v>5918</v>
      </c>
      <c r="E1264" s="2" t="s">
        <v>7749</v>
      </c>
      <c r="F1264" s="2" t="s">
        <v>7756</v>
      </c>
      <c r="G1264" s="2" t="s">
        <v>7757</v>
      </c>
      <c r="H1264" s="2" t="s">
        <v>7758</v>
      </c>
      <c r="I1264" s="2" t="s">
        <v>4888</v>
      </c>
      <c r="J1264" s="2" t="s">
        <v>1</v>
      </c>
      <c r="K1264" s="2"/>
      <c r="L1264" s="21">
        <f t="shared" si="71"/>
        <v>1</v>
      </c>
      <c r="M1264" s="4" t="s">
        <v>7759</v>
      </c>
    </row>
    <row r="1265" spans="1:13" s="5" customFormat="1" ht="99.95" customHeight="1" x14ac:dyDescent="0.15">
      <c r="A1265" s="22">
        <f t="shared" si="72"/>
        <v>1261</v>
      </c>
      <c r="B1265" s="2">
        <v>13</v>
      </c>
      <c r="C1265" s="2" t="s">
        <v>36</v>
      </c>
      <c r="D1265" s="2" t="s">
        <v>7760</v>
      </c>
      <c r="E1265" s="2" t="s">
        <v>7749</v>
      </c>
      <c r="F1265" s="2" t="s">
        <v>7761</v>
      </c>
      <c r="G1265" s="2" t="s">
        <v>7762</v>
      </c>
      <c r="H1265" s="2" t="s">
        <v>7763</v>
      </c>
      <c r="I1265" s="2" t="s">
        <v>4737</v>
      </c>
      <c r="J1265" s="2" t="s">
        <v>0</v>
      </c>
      <c r="K1265" s="2" t="s">
        <v>7764</v>
      </c>
      <c r="L1265" s="21">
        <f t="shared" si="71"/>
        <v>4</v>
      </c>
      <c r="M1265" s="4" t="s">
        <v>11248</v>
      </c>
    </row>
    <row r="1266" spans="1:13" s="5" customFormat="1" ht="99.95" customHeight="1" x14ac:dyDescent="0.15">
      <c r="A1266" s="22">
        <f t="shared" si="72"/>
        <v>1262</v>
      </c>
      <c r="B1266" s="42">
        <v>13</v>
      </c>
      <c r="C1266" s="42" t="s">
        <v>36</v>
      </c>
      <c r="D1266" s="43" t="s">
        <v>14401</v>
      </c>
      <c r="E1266" s="42" t="s">
        <v>7749</v>
      </c>
      <c r="F1266" s="43" t="s">
        <v>14402</v>
      </c>
      <c r="G1266" s="42" t="s">
        <v>14403</v>
      </c>
      <c r="H1266" s="42"/>
      <c r="I1266" s="43" t="s">
        <v>14404</v>
      </c>
      <c r="J1266" s="42" t="s">
        <v>1</v>
      </c>
      <c r="K1266" s="42"/>
      <c r="L1266" s="42">
        <v>1</v>
      </c>
      <c r="M1266" s="44" t="s">
        <v>14405</v>
      </c>
    </row>
    <row r="1267" spans="1:13" s="5" customFormat="1" ht="99.95" customHeight="1" x14ac:dyDescent="0.15">
      <c r="A1267" s="22">
        <f t="shared" si="72"/>
        <v>1263</v>
      </c>
      <c r="B1267" s="2">
        <v>13</v>
      </c>
      <c r="C1267" s="2" t="s">
        <v>36</v>
      </c>
      <c r="D1267" s="2" t="s">
        <v>4192</v>
      </c>
      <c r="E1267" s="1" t="s">
        <v>4193</v>
      </c>
      <c r="F1267" s="3" t="s">
        <v>4194</v>
      </c>
      <c r="G1267" s="1" t="s">
        <v>4195</v>
      </c>
      <c r="H1267" s="1" t="s">
        <v>11503</v>
      </c>
      <c r="I1267" s="2" t="s">
        <v>4196</v>
      </c>
      <c r="J1267" s="2" t="s">
        <v>3326</v>
      </c>
      <c r="K1267" s="2" t="s">
        <v>4195</v>
      </c>
      <c r="L1267" s="21">
        <f t="shared" ref="L1267:L1306" si="73">LEN(M1267)-LEN(SUBSTITUTE(M1267, "、",""))/LEN("、")+1</f>
        <v>1</v>
      </c>
      <c r="M1267" s="4" t="s">
        <v>4197</v>
      </c>
    </row>
    <row r="1268" spans="1:13" s="5" customFormat="1" ht="99.95" customHeight="1" x14ac:dyDescent="0.15">
      <c r="A1268" s="22">
        <f t="shared" si="72"/>
        <v>1264</v>
      </c>
      <c r="B1268" s="2">
        <v>13</v>
      </c>
      <c r="C1268" s="2" t="s">
        <v>36</v>
      </c>
      <c r="D1268" s="2" t="s">
        <v>12965</v>
      </c>
      <c r="E1268" s="2" t="s">
        <v>7766</v>
      </c>
      <c r="F1268" s="2" t="s">
        <v>12966</v>
      </c>
      <c r="G1268" s="2" t="s">
        <v>12967</v>
      </c>
      <c r="H1268" s="2" t="s">
        <v>12968</v>
      </c>
      <c r="I1268" s="2" t="s">
        <v>12969</v>
      </c>
      <c r="J1268" s="2" t="s">
        <v>0</v>
      </c>
      <c r="K1268" s="2" t="s">
        <v>12970</v>
      </c>
      <c r="L1268" s="21">
        <f t="shared" si="73"/>
        <v>1</v>
      </c>
      <c r="M1268" s="4" t="s">
        <v>12971</v>
      </c>
    </row>
    <row r="1269" spans="1:13" s="5" customFormat="1" ht="99.95" customHeight="1" x14ac:dyDescent="0.15">
      <c r="A1269" s="22">
        <f t="shared" si="72"/>
        <v>1265</v>
      </c>
      <c r="B1269" s="2">
        <v>13</v>
      </c>
      <c r="C1269" s="2" t="s">
        <v>36</v>
      </c>
      <c r="D1269" s="2" t="s">
        <v>7765</v>
      </c>
      <c r="E1269" s="2" t="s">
        <v>7766</v>
      </c>
      <c r="F1269" s="2" t="s">
        <v>7767</v>
      </c>
      <c r="G1269" s="2" t="s">
        <v>7768</v>
      </c>
      <c r="H1269" s="2" t="s">
        <v>7769</v>
      </c>
      <c r="I1269" s="2" t="s">
        <v>7771</v>
      </c>
      <c r="J1269" s="2" t="s">
        <v>0</v>
      </c>
      <c r="K1269" s="2" t="s">
        <v>7770</v>
      </c>
      <c r="L1269" s="21">
        <f t="shared" si="73"/>
        <v>2</v>
      </c>
      <c r="M1269" s="4" t="s">
        <v>14169</v>
      </c>
    </row>
    <row r="1270" spans="1:13" s="5" customFormat="1" ht="99.95" customHeight="1" x14ac:dyDescent="0.15">
      <c r="A1270" s="22">
        <f t="shared" si="72"/>
        <v>1266</v>
      </c>
      <c r="B1270" s="2">
        <v>13</v>
      </c>
      <c r="C1270" s="2" t="s">
        <v>36</v>
      </c>
      <c r="D1270" s="2" t="s">
        <v>7772</v>
      </c>
      <c r="E1270" s="2" t="s">
        <v>7766</v>
      </c>
      <c r="F1270" s="2" t="s">
        <v>7773</v>
      </c>
      <c r="G1270" s="2" t="s">
        <v>7774</v>
      </c>
      <c r="H1270" s="2" t="s">
        <v>7775</v>
      </c>
      <c r="I1270" s="2" t="s">
        <v>1886</v>
      </c>
      <c r="J1270" s="2" t="s">
        <v>0</v>
      </c>
      <c r="K1270" s="2" t="s">
        <v>7776</v>
      </c>
      <c r="L1270" s="21">
        <f t="shared" si="73"/>
        <v>1</v>
      </c>
      <c r="M1270" s="4" t="s">
        <v>7777</v>
      </c>
    </row>
    <row r="1271" spans="1:13" s="5" customFormat="1" ht="99.95" customHeight="1" x14ac:dyDescent="0.15">
      <c r="A1271" s="22">
        <f t="shared" si="72"/>
        <v>1267</v>
      </c>
      <c r="B1271" s="2">
        <v>13</v>
      </c>
      <c r="C1271" s="2" t="s">
        <v>36</v>
      </c>
      <c r="D1271" s="2" t="s">
        <v>34</v>
      </c>
      <c r="E1271" s="1" t="s">
        <v>2403</v>
      </c>
      <c r="F1271" s="3" t="s">
        <v>3045</v>
      </c>
      <c r="G1271" s="1" t="s">
        <v>2404</v>
      </c>
      <c r="H1271" s="1" t="s">
        <v>2405</v>
      </c>
      <c r="I1271" s="2" t="s">
        <v>4183</v>
      </c>
      <c r="J1271" s="2" t="s">
        <v>0</v>
      </c>
      <c r="K1271" s="2" t="s">
        <v>2405</v>
      </c>
      <c r="L1271" s="21">
        <f t="shared" si="73"/>
        <v>2</v>
      </c>
      <c r="M1271" s="4" t="s">
        <v>11249</v>
      </c>
    </row>
    <row r="1272" spans="1:13" s="5" customFormat="1" ht="99.95" customHeight="1" x14ac:dyDescent="0.15">
      <c r="A1272" s="22">
        <f t="shared" si="72"/>
        <v>1268</v>
      </c>
      <c r="B1272" s="2">
        <v>13</v>
      </c>
      <c r="C1272" s="2" t="s">
        <v>36</v>
      </c>
      <c r="D1272" s="2" t="s">
        <v>7779</v>
      </c>
      <c r="E1272" s="2" t="s">
        <v>2403</v>
      </c>
      <c r="F1272" s="2" t="s">
        <v>7780</v>
      </c>
      <c r="G1272" s="2" t="s">
        <v>7781</v>
      </c>
      <c r="H1272" s="2" t="s">
        <v>7782</v>
      </c>
      <c r="I1272" s="2" t="s">
        <v>7783</v>
      </c>
      <c r="J1272" s="2" t="s">
        <v>0</v>
      </c>
      <c r="K1272" s="2" t="s">
        <v>7781</v>
      </c>
      <c r="L1272" s="21">
        <f t="shared" si="73"/>
        <v>1</v>
      </c>
      <c r="M1272" s="4" t="s">
        <v>7784</v>
      </c>
    </row>
    <row r="1273" spans="1:13" s="5" customFormat="1" ht="99.95" customHeight="1" x14ac:dyDescent="0.15">
      <c r="A1273" s="22">
        <f t="shared" si="72"/>
        <v>1269</v>
      </c>
      <c r="B1273" s="2">
        <v>13</v>
      </c>
      <c r="C1273" s="2" t="s">
        <v>36</v>
      </c>
      <c r="D1273" s="2" t="s">
        <v>7</v>
      </c>
      <c r="E1273" s="2" t="s">
        <v>2403</v>
      </c>
      <c r="F1273" s="2" t="s">
        <v>7785</v>
      </c>
      <c r="G1273" s="2" t="s">
        <v>7786</v>
      </c>
      <c r="H1273" s="2" t="s">
        <v>7787</v>
      </c>
      <c r="I1273" s="2" t="s">
        <v>7788</v>
      </c>
      <c r="J1273" s="2" t="s">
        <v>0</v>
      </c>
      <c r="K1273" s="2" t="s">
        <v>7735</v>
      </c>
      <c r="L1273" s="21">
        <f t="shared" si="73"/>
        <v>1</v>
      </c>
      <c r="M1273" s="4" t="s">
        <v>7789</v>
      </c>
    </row>
    <row r="1274" spans="1:13" s="5" customFormat="1" ht="99.95" customHeight="1" x14ac:dyDescent="0.15">
      <c r="A1274" s="22">
        <f t="shared" si="72"/>
        <v>1270</v>
      </c>
      <c r="B1274" s="2">
        <v>13</v>
      </c>
      <c r="C1274" s="2" t="s">
        <v>36</v>
      </c>
      <c r="D1274" s="2" t="s">
        <v>7790</v>
      </c>
      <c r="E1274" s="2" t="s">
        <v>692</v>
      </c>
      <c r="F1274" s="2" t="s">
        <v>7791</v>
      </c>
      <c r="G1274" s="2" t="s">
        <v>7792</v>
      </c>
      <c r="H1274" s="2" t="s">
        <v>7793</v>
      </c>
      <c r="I1274" s="2" t="s">
        <v>7794</v>
      </c>
      <c r="J1274" s="2" t="s">
        <v>1</v>
      </c>
      <c r="K1274" s="2"/>
      <c r="L1274" s="21">
        <f t="shared" si="73"/>
        <v>6</v>
      </c>
      <c r="M1274" s="4" t="s">
        <v>11250</v>
      </c>
    </row>
    <row r="1275" spans="1:13" s="5" customFormat="1" ht="99.95" customHeight="1" x14ac:dyDescent="0.15">
      <c r="A1275" s="22">
        <f t="shared" si="72"/>
        <v>1271</v>
      </c>
      <c r="B1275" s="2">
        <v>13</v>
      </c>
      <c r="C1275" s="2" t="s">
        <v>36</v>
      </c>
      <c r="D1275" s="2" t="s">
        <v>691</v>
      </c>
      <c r="E1275" s="1" t="s">
        <v>692</v>
      </c>
      <c r="F1275" s="3" t="s">
        <v>3046</v>
      </c>
      <c r="G1275" s="1" t="s">
        <v>693</v>
      </c>
      <c r="H1275" s="1" t="s">
        <v>694</v>
      </c>
      <c r="I1275" s="2" t="s">
        <v>4184</v>
      </c>
      <c r="J1275" s="2" t="s">
        <v>1</v>
      </c>
      <c r="K1275" s="2"/>
      <c r="L1275" s="21">
        <f t="shared" si="73"/>
        <v>1</v>
      </c>
      <c r="M1275" s="4" t="s">
        <v>695</v>
      </c>
    </row>
    <row r="1276" spans="1:13" s="5" customFormat="1" ht="99.95" customHeight="1" x14ac:dyDescent="0.15">
      <c r="A1276" s="22">
        <f t="shared" si="72"/>
        <v>1272</v>
      </c>
      <c r="B1276" s="2">
        <v>13</v>
      </c>
      <c r="C1276" s="2" t="s">
        <v>36</v>
      </c>
      <c r="D1276" s="2" t="s">
        <v>7795</v>
      </c>
      <c r="E1276" s="2" t="s">
        <v>692</v>
      </c>
      <c r="F1276" s="2" t="s">
        <v>7796</v>
      </c>
      <c r="G1276" s="2" t="s">
        <v>7797</v>
      </c>
      <c r="H1276" s="2" t="s">
        <v>7798</v>
      </c>
      <c r="I1276" s="2" t="s">
        <v>7799</v>
      </c>
      <c r="J1276" s="2" t="s">
        <v>0</v>
      </c>
      <c r="K1276" s="2" t="s">
        <v>7797</v>
      </c>
      <c r="L1276" s="21">
        <f t="shared" si="73"/>
        <v>1</v>
      </c>
      <c r="M1276" s="4" t="s">
        <v>7800</v>
      </c>
    </row>
    <row r="1277" spans="1:13" s="5" customFormat="1" ht="99.95" customHeight="1" x14ac:dyDescent="0.15">
      <c r="A1277" s="22">
        <f t="shared" si="72"/>
        <v>1273</v>
      </c>
      <c r="B1277" s="2">
        <v>13</v>
      </c>
      <c r="C1277" s="2" t="s">
        <v>36</v>
      </c>
      <c r="D1277" s="2" t="s">
        <v>7801</v>
      </c>
      <c r="E1277" s="2" t="s">
        <v>7802</v>
      </c>
      <c r="F1277" s="2" t="s">
        <v>7803</v>
      </c>
      <c r="G1277" s="2" t="s">
        <v>7804</v>
      </c>
      <c r="H1277" s="2" t="s">
        <v>7805</v>
      </c>
      <c r="I1277" s="2" t="s">
        <v>5846</v>
      </c>
      <c r="J1277" s="2" t="s">
        <v>0</v>
      </c>
      <c r="K1277" s="2" t="s">
        <v>7804</v>
      </c>
      <c r="L1277" s="21">
        <f t="shared" si="73"/>
        <v>1</v>
      </c>
      <c r="M1277" s="4" t="s">
        <v>7806</v>
      </c>
    </row>
    <row r="1278" spans="1:13" s="5" customFormat="1" ht="99.95" customHeight="1" x14ac:dyDescent="0.15">
      <c r="A1278" s="22">
        <f t="shared" si="72"/>
        <v>1274</v>
      </c>
      <c r="B1278" s="2">
        <v>13</v>
      </c>
      <c r="C1278" s="2" t="s">
        <v>36</v>
      </c>
      <c r="D1278" s="2" t="s">
        <v>7807</v>
      </c>
      <c r="E1278" s="2" t="s">
        <v>7808</v>
      </c>
      <c r="F1278" s="2" t="s">
        <v>7809</v>
      </c>
      <c r="G1278" s="2" t="s">
        <v>7810</v>
      </c>
      <c r="H1278" s="2" t="s">
        <v>7810</v>
      </c>
      <c r="I1278" s="2" t="s">
        <v>4674</v>
      </c>
      <c r="J1278" s="2" t="s">
        <v>0</v>
      </c>
      <c r="K1278" s="2" t="s">
        <v>7810</v>
      </c>
      <c r="L1278" s="21">
        <f t="shared" si="73"/>
        <v>1</v>
      </c>
      <c r="M1278" s="4" t="s">
        <v>7811</v>
      </c>
    </row>
    <row r="1279" spans="1:13" s="5" customFormat="1" ht="99.95" customHeight="1" x14ac:dyDescent="0.15">
      <c r="A1279" s="22">
        <f t="shared" si="72"/>
        <v>1275</v>
      </c>
      <c r="B1279" s="2">
        <v>13</v>
      </c>
      <c r="C1279" s="2" t="s">
        <v>36</v>
      </c>
      <c r="D1279" s="2" t="s">
        <v>7812</v>
      </c>
      <c r="E1279" s="2" t="s">
        <v>7813</v>
      </c>
      <c r="F1279" s="2" t="s">
        <v>7814</v>
      </c>
      <c r="G1279" s="2" t="s">
        <v>7815</v>
      </c>
      <c r="H1279" s="2" t="s">
        <v>7816</v>
      </c>
      <c r="I1279" s="2" t="s">
        <v>7817</v>
      </c>
      <c r="J1279" s="2" t="s">
        <v>0</v>
      </c>
      <c r="K1279" s="2" t="s">
        <v>7815</v>
      </c>
      <c r="L1279" s="21">
        <f t="shared" si="73"/>
        <v>1</v>
      </c>
      <c r="M1279" s="4" t="s">
        <v>7818</v>
      </c>
    </row>
    <row r="1280" spans="1:13" s="5" customFormat="1" ht="99.95" customHeight="1" x14ac:dyDescent="0.15">
      <c r="A1280" s="22">
        <f t="shared" si="72"/>
        <v>1276</v>
      </c>
      <c r="B1280" s="2">
        <v>13</v>
      </c>
      <c r="C1280" s="2" t="s">
        <v>36</v>
      </c>
      <c r="D1280" s="2" t="s">
        <v>7819</v>
      </c>
      <c r="E1280" s="2" t="s">
        <v>7820</v>
      </c>
      <c r="F1280" s="2" t="s">
        <v>7821</v>
      </c>
      <c r="G1280" s="2" t="s">
        <v>7822</v>
      </c>
      <c r="H1280" s="2" t="s">
        <v>7823</v>
      </c>
      <c r="I1280" s="2" t="s">
        <v>7824</v>
      </c>
      <c r="J1280" s="2" t="s">
        <v>0</v>
      </c>
      <c r="K1280" s="2" t="s">
        <v>7735</v>
      </c>
      <c r="L1280" s="21">
        <f t="shared" si="73"/>
        <v>1</v>
      </c>
      <c r="M1280" s="4" t="s">
        <v>7825</v>
      </c>
    </row>
    <row r="1281" spans="1:13" s="5" customFormat="1" ht="99.95" customHeight="1" x14ac:dyDescent="0.15">
      <c r="A1281" s="22">
        <f t="shared" si="72"/>
        <v>1277</v>
      </c>
      <c r="B1281" s="2">
        <v>13</v>
      </c>
      <c r="C1281" s="2" t="s">
        <v>36</v>
      </c>
      <c r="D1281" s="2" t="s">
        <v>12942</v>
      </c>
      <c r="E1281" s="2" t="s">
        <v>7820</v>
      </c>
      <c r="F1281" s="2" t="s">
        <v>12943</v>
      </c>
      <c r="G1281" s="2" t="s">
        <v>12944</v>
      </c>
      <c r="H1281" s="2" t="s">
        <v>12945</v>
      </c>
      <c r="I1281" s="2" t="s">
        <v>12879</v>
      </c>
      <c r="J1281" s="2" t="s">
        <v>0</v>
      </c>
      <c r="K1281" s="2" t="s">
        <v>12946</v>
      </c>
      <c r="L1281" s="21">
        <f t="shared" si="73"/>
        <v>2</v>
      </c>
      <c r="M1281" s="4" t="s">
        <v>13278</v>
      </c>
    </row>
    <row r="1282" spans="1:13" s="5" customFormat="1" ht="99.95" customHeight="1" x14ac:dyDescent="0.15">
      <c r="A1282" s="22">
        <f t="shared" si="72"/>
        <v>1278</v>
      </c>
      <c r="B1282" s="2">
        <v>13</v>
      </c>
      <c r="C1282" s="2" t="s">
        <v>36</v>
      </c>
      <c r="D1282" s="2" t="s">
        <v>12951</v>
      </c>
      <c r="E1282" s="2" t="s">
        <v>12947</v>
      </c>
      <c r="F1282" s="2" t="s">
        <v>12952</v>
      </c>
      <c r="G1282" s="2" t="s">
        <v>12948</v>
      </c>
      <c r="H1282" s="2" t="s">
        <v>12949</v>
      </c>
      <c r="I1282" s="2" t="s">
        <v>12950</v>
      </c>
      <c r="J1282" s="2" t="s">
        <v>1</v>
      </c>
      <c r="K1282" s="2"/>
      <c r="L1282" s="21">
        <f t="shared" si="73"/>
        <v>2</v>
      </c>
      <c r="M1282" s="4" t="s">
        <v>13279</v>
      </c>
    </row>
    <row r="1283" spans="1:13" s="5" customFormat="1" ht="99.95" customHeight="1" x14ac:dyDescent="0.15">
      <c r="A1283" s="22">
        <f t="shared" si="72"/>
        <v>1279</v>
      </c>
      <c r="B1283" s="2">
        <v>13</v>
      </c>
      <c r="C1283" s="2" t="s">
        <v>36</v>
      </c>
      <c r="D1283" s="2" t="s">
        <v>7826</v>
      </c>
      <c r="E1283" s="2" t="s">
        <v>7827</v>
      </c>
      <c r="F1283" s="2" t="s">
        <v>7828</v>
      </c>
      <c r="G1283" s="2" t="s">
        <v>7829</v>
      </c>
      <c r="H1283" s="2" t="s">
        <v>7830</v>
      </c>
      <c r="I1283" s="2" t="s">
        <v>7831</v>
      </c>
      <c r="J1283" s="2" t="s">
        <v>0</v>
      </c>
      <c r="K1283" s="2" t="s">
        <v>7829</v>
      </c>
      <c r="L1283" s="21">
        <f t="shared" si="73"/>
        <v>1</v>
      </c>
      <c r="M1283" s="4" t="s">
        <v>7832</v>
      </c>
    </row>
    <row r="1284" spans="1:13" s="5" customFormat="1" ht="99.95" customHeight="1" x14ac:dyDescent="0.15">
      <c r="A1284" s="22">
        <f t="shared" si="72"/>
        <v>1280</v>
      </c>
      <c r="B1284" s="2">
        <v>13</v>
      </c>
      <c r="C1284" s="2" t="s">
        <v>36</v>
      </c>
      <c r="D1284" s="2" t="s">
        <v>7833</v>
      </c>
      <c r="E1284" s="2" t="s">
        <v>7827</v>
      </c>
      <c r="F1284" s="2" t="s">
        <v>7834</v>
      </c>
      <c r="G1284" s="2" t="s">
        <v>7835</v>
      </c>
      <c r="H1284" s="2" t="s">
        <v>7836</v>
      </c>
      <c r="I1284" s="2" t="s">
        <v>4941</v>
      </c>
      <c r="J1284" s="2" t="s">
        <v>0</v>
      </c>
      <c r="K1284" s="2" t="s">
        <v>7837</v>
      </c>
      <c r="L1284" s="21">
        <f t="shared" si="73"/>
        <v>1</v>
      </c>
      <c r="M1284" s="4" t="s">
        <v>7838</v>
      </c>
    </row>
    <row r="1285" spans="1:13" s="5" customFormat="1" ht="99.95" customHeight="1" x14ac:dyDescent="0.15">
      <c r="A1285" s="22">
        <f t="shared" si="72"/>
        <v>1281</v>
      </c>
      <c r="B1285" s="2">
        <v>13</v>
      </c>
      <c r="C1285" s="2" t="s">
        <v>36</v>
      </c>
      <c r="D1285" s="2" t="s">
        <v>7839</v>
      </c>
      <c r="E1285" s="2" t="s">
        <v>7827</v>
      </c>
      <c r="F1285" s="2" t="s">
        <v>7840</v>
      </c>
      <c r="G1285" s="2" t="s">
        <v>7841</v>
      </c>
      <c r="H1285" s="2" t="s">
        <v>7842</v>
      </c>
      <c r="I1285" s="2" t="s">
        <v>7091</v>
      </c>
      <c r="J1285" s="2" t="s">
        <v>0</v>
      </c>
      <c r="K1285" s="2" t="s">
        <v>7843</v>
      </c>
      <c r="L1285" s="21">
        <f t="shared" si="73"/>
        <v>2</v>
      </c>
      <c r="M1285" s="4" t="s">
        <v>11251</v>
      </c>
    </row>
    <row r="1286" spans="1:13" s="5" customFormat="1" ht="99.95" customHeight="1" x14ac:dyDescent="0.15">
      <c r="A1286" s="22">
        <f t="shared" si="72"/>
        <v>1282</v>
      </c>
      <c r="B1286" s="2">
        <v>13</v>
      </c>
      <c r="C1286" s="2" t="s">
        <v>36</v>
      </c>
      <c r="D1286" s="2" t="s">
        <v>7844</v>
      </c>
      <c r="E1286" s="2" t="s">
        <v>7827</v>
      </c>
      <c r="F1286" s="2" t="s">
        <v>7845</v>
      </c>
      <c r="G1286" s="2" t="s">
        <v>7846</v>
      </c>
      <c r="H1286" s="2" t="s">
        <v>7847</v>
      </c>
      <c r="I1286" s="2" t="s">
        <v>7848</v>
      </c>
      <c r="J1286" s="2" t="s">
        <v>1</v>
      </c>
      <c r="K1286" s="2"/>
      <c r="L1286" s="21">
        <f t="shared" si="73"/>
        <v>1</v>
      </c>
      <c r="M1286" s="4" t="s">
        <v>7849</v>
      </c>
    </row>
    <row r="1287" spans="1:13" s="5" customFormat="1" ht="99.95" customHeight="1" x14ac:dyDescent="0.15">
      <c r="A1287" s="22">
        <f t="shared" si="72"/>
        <v>1283</v>
      </c>
      <c r="B1287" s="2">
        <v>13</v>
      </c>
      <c r="C1287" s="2" t="s">
        <v>36</v>
      </c>
      <c r="D1287" s="2" t="s">
        <v>14638</v>
      </c>
      <c r="E1287" s="2" t="s">
        <v>7827</v>
      </c>
      <c r="F1287" s="2" t="s">
        <v>7850</v>
      </c>
      <c r="G1287" s="2" t="s">
        <v>7851</v>
      </c>
      <c r="H1287" s="2" t="s">
        <v>7852</v>
      </c>
      <c r="I1287" s="2" t="s">
        <v>4737</v>
      </c>
      <c r="J1287" s="2" t="s">
        <v>0</v>
      </c>
      <c r="K1287" s="2" t="s">
        <v>7851</v>
      </c>
      <c r="L1287" s="21">
        <f t="shared" si="73"/>
        <v>1</v>
      </c>
      <c r="M1287" s="4" t="s">
        <v>7853</v>
      </c>
    </row>
    <row r="1288" spans="1:13" s="5" customFormat="1" ht="99.95" customHeight="1" x14ac:dyDescent="0.15">
      <c r="A1288" s="22">
        <f t="shared" si="72"/>
        <v>1284</v>
      </c>
      <c r="B1288" s="2">
        <v>13</v>
      </c>
      <c r="C1288" s="2" t="s">
        <v>36</v>
      </c>
      <c r="D1288" s="2" t="s">
        <v>14639</v>
      </c>
      <c r="E1288" s="2" t="s">
        <v>7827</v>
      </c>
      <c r="F1288" s="2" t="s">
        <v>7854</v>
      </c>
      <c r="G1288" s="2" t="s">
        <v>7855</v>
      </c>
      <c r="H1288" s="2" t="s">
        <v>7856</v>
      </c>
      <c r="I1288" s="2" t="s">
        <v>7857</v>
      </c>
      <c r="J1288" s="2" t="s">
        <v>0</v>
      </c>
      <c r="K1288" s="2" t="s">
        <v>7858</v>
      </c>
      <c r="L1288" s="21">
        <f t="shared" si="73"/>
        <v>1</v>
      </c>
      <c r="M1288" s="4" t="s">
        <v>7859</v>
      </c>
    </row>
    <row r="1289" spans="1:13" s="5" customFormat="1" ht="99.95" customHeight="1" x14ac:dyDescent="0.15">
      <c r="A1289" s="22">
        <f t="shared" si="72"/>
        <v>1285</v>
      </c>
      <c r="B1289" s="2">
        <v>13</v>
      </c>
      <c r="C1289" s="2" t="s">
        <v>36</v>
      </c>
      <c r="D1289" s="2" t="s">
        <v>7860</v>
      </c>
      <c r="E1289" s="2" t="s">
        <v>7827</v>
      </c>
      <c r="F1289" s="2" t="s">
        <v>7850</v>
      </c>
      <c r="G1289" s="2" t="s">
        <v>7861</v>
      </c>
      <c r="H1289" s="2" t="s">
        <v>7862</v>
      </c>
      <c r="I1289" s="2" t="s">
        <v>1886</v>
      </c>
      <c r="J1289" s="2" t="s">
        <v>0</v>
      </c>
      <c r="K1289" s="2" t="s">
        <v>7863</v>
      </c>
      <c r="L1289" s="21">
        <f t="shared" si="73"/>
        <v>1</v>
      </c>
      <c r="M1289" s="4" t="s">
        <v>7864</v>
      </c>
    </row>
    <row r="1290" spans="1:13" s="5" customFormat="1" ht="99.95" customHeight="1" x14ac:dyDescent="0.15">
      <c r="A1290" s="22">
        <f t="shared" si="72"/>
        <v>1286</v>
      </c>
      <c r="B1290" s="2">
        <v>13</v>
      </c>
      <c r="C1290" s="2" t="s">
        <v>36</v>
      </c>
      <c r="D1290" s="2" t="s">
        <v>5551</v>
      </c>
      <c r="E1290" s="2" t="s">
        <v>7865</v>
      </c>
      <c r="F1290" s="2" t="s">
        <v>7866</v>
      </c>
      <c r="G1290" s="2" t="s">
        <v>7867</v>
      </c>
      <c r="H1290" s="2" t="s">
        <v>7867</v>
      </c>
      <c r="I1290" s="2" t="s">
        <v>1810</v>
      </c>
      <c r="J1290" s="2" t="s">
        <v>0</v>
      </c>
      <c r="K1290" s="2" t="s">
        <v>7867</v>
      </c>
      <c r="L1290" s="21">
        <f t="shared" si="73"/>
        <v>1</v>
      </c>
      <c r="M1290" s="4" t="s">
        <v>7868</v>
      </c>
    </row>
    <row r="1291" spans="1:13" s="5" customFormat="1" ht="99.95" customHeight="1" x14ac:dyDescent="0.15">
      <c r="A1291" s="22">
        <f t="shared" si="72"/>
        <v>1287</v>
      </c>
      <c r="B1291" s="2">
        <v>13</v>
      </c>
      <c r="C1291" s="2" t="s">
        <v>36</v>
      </c>
      <c r="D1291" s="2" t="s">
        <v>11643</v>
      </c>
      <c r="E1291" s="2" t="s">
        <v>1373</v>
      </c>
      <c r="F1291" s="2" t="s">
        <v>11644</v>
      </c>
      <c r="G1291" s="2" t="s">
        <v>11645</v>
      </c>
      <c r="H1291" s="2" t="s">
        <v>11646</v>
      </c>
      <c r="I1291" s="2" t="s">
        <v>11647</v>
      </c>
      <c r="J1291" s="2" t="s">
        <v>0</v>
      </c>
      <c r="K1291" s="2" t="s">
        <v>11645</v>
      </c>
      <c r="L1291" s="21">
        <f t="shared" si="73"/>
        <v>1</v>
      </c>
      <c r="M1291" s="4" t="s">
        <v>11648</v>
      </c>
    </row>
    <row r="1292" spans="1:13" s="5" customFormat="1" ht="99.95" customHeight="1" x14ac:dyDescent="0.15">
      <c r="A1292" s="22">
        <f t="shared" si="72"/>
        <v>1288</v>
      </c>
      <c r="B1292" s="2">
        <v>13</v>
      </c>
      <c r="C1292" s="2" t="s">
        <v>36</v>
      </c>
      <c r="D1292" s="2" t="s">
        <v>1372</v>
      </c>
      <c r="E1292" s="1" t="s">
        <v>1373</v>
      </c>
      <c r="F1292" s="3" t="s">
        <v>3047</v>
      </c>
      <c r="G1292" s="1" t="s">
        <v>1374</v>
      </c>
      <c r="H1292" s="1" t="s">
        <v>1374</v>
      </c>
      <c r="I1292" s="2" t="s">
        <v>4185</v>
      </c>
      <c r="J1292" s="2" t="s">
        <v>1</v>
      </c>
      <c r="K1292" s="2" t="s">
        <v>3582</v>
      </c>
      <c r="L1292" s="21">
        <f t="shared" si="73"/>
        <v>1</v>
      </c>
      <c r="M1292" s="4" t="s">
        <v>11662</v>
      </c>
    </row>
    <row r="1293" spans="1:13" s="5" customFormat="1" ht="99.95" customHeight="1" x14ac:dyDescent="0.15">
      <c r="A1293" s="22">
        <f t="shared" si="72"/>
        <v>1289</v>
      </c>
      <c r="B1293" s="2">
        <v>13</v>
      </c>
      <c r="C1293" s="2" t="s">
        <v>36</v>
      </c>
      <c r="D1293" s="2" t="s">
        <v>7869</v>
      </c>
      <c r="E1293" s="2" t="s">
        <v>1373</v>
      </c>
      <c r="F1293" s="2" t="s">
        <v>7870</v>
      </c>
      <c r="G1293" s="2" t="s">
        <v>7871</v>
      </c>
      <c r="H1293" s="2" t="s">
        <v>7872</v>
      </c>
      <c r="I1293" s="2" t="s">
        <v>7873</v>
      </c>
      <c r="J1293" s="2" t="s">
        <v>0</v>
      </c>
      <c r="K1293" s="2" t="s">
        <v>7874</v>
      </c>
      <c r="L1293" s="21">
        <f t="shared" si="73"/>
        <v>1</v>
      </c>
      <c r="M1293" s="4" t="s">
        <v>7875</v>
      </c>
    </row>
    <row r="1294" spans="1:13" s="5" customFormat="1" ht="99.95" customHeight="1" x14ac:dyDescent="0.15">
      <c r="A1294" s="22">
        <f t="shared" si="72"/>
        <v>1290</v>
      </c>
      <c r="B1294" s="2">
        <v>13</v>
      </c>
      <c r="C1294" s="2" t="s">
        <v>36</v>
      </c>
      <c r="D1294" s="2" t="s">
        <v>7876</v>
      </c>
      <c r="E1294" s="2" t="s">
        <v>1373</v>
      </c>
      <c r="F1294" s="2" t="s">
        <v>7877</v>
      </c>
      <c r="G1294" s="2" t="s">
        <v>7878</v>
      </c>
      <c r="H1294" s="2" t="s">
        <v>7879</v>
      </c>
      <c r="I1294" s="2" t="s">
        <v>7881</v>
      </c>
      <c r="J1294" s="2" t="s">
        <v>0</v>
      </c>
      <c r="K1294" s="2" t="s">
        <v>7880</v>
      </c>
      <c r="L1294" s="21">
        <f t="shared" si="73"/>
        <v>2</v>
      </c>
      <c r="M1294" s="4" t="s">
        <v>11252</v>
      </c>
    </row>
    <row r="1295" spans="1:13" s="5" customFormat="1" ht="99.95" customHeight="1" x14ac:dyDescent="0.15">
      <c r="A1295" s="22">
        <f t="shared" si="72"/>
        <v>1291</v>
      </c>
      <c r="B1295" s="2">
        <v>13</v>
      </c>
      <c r="C1295" s="2" t="s">
        <v>36</v>
      </c>
      <c r="D1295" s="2" t="s">
        <v>14043</v>
      </c>
      <c r="E1295" s="1" t="s">
        <v>12935</v>
      </c>
      <c r="F1295" s="3" t="s">
        <v>14053</v>
      </c>
      <c r="G1295" s="1" t="s">
        <v>14044</v>
      </c>
      <c r="H1295" s="1" t="s">
        <v>14045</v>
      </c>
      <c r="I1295" s="2" t="s">
        <v>14046</v>
      </c>
      <c r="J1295" s="2" t="s">
        <v>0</v>
      </c>
      <c r="K1295" s="2" t="s">
        <v>14047</v>
      </c>
      <c r="L1295" s="21">
        <f t="shared" si="73"/>
        <v>1</v>
      </c>
      <c r="M1295" s="4" t="s">
        <v>14048</v>
      </c>
    </row>
    <row r="1296" spans="1:13" s="5" customFormat="1" ht="99.95" customHeight="1" x14ac:dyDescent="0.15">
      <c r="A1296" s="22">
        <f t="shared" si="72"/>
        <v>1292</v>
      </c>
      <c r="B1296" s="2">
        <v>13</v>
      </c>
      <c r="C1296" s="2" t="s">
        <v>36</v>
      </c>
      <c r="D1296" s="2" t="s">
        <v>12934</v>
      </c>
      <c r="E1296" s="2" t="s">
        <v>12935</v>
      </c>
      <c r="F1296" s="2" t="s">
        <v>12936</v>
      </c>
      <c r="G1296" s="2" t="s">
        <v>12937</v>
      </c>
      <c r="H1296" s="2" t="s">
        <v>12938</v>
      </c>
      <c r="I1296" s="2" t="s">
        <v>12939</v>
      </c>
      <c r="J1296" s="2" t="s">
        <v>0</v>
      </c>
      <c r="K1296" s="2" t="s">
        <v>12940</v>
      </c>
      <c r="L1296" s="21">
        <f t="shared" si="73"/>
        <v>1</v>
      </c>
      <c r="M1296" s="4" t="s">
        <v>12941</v>
      </c>
    </row>
    <row r="1297" spans="1:13" s="5" customFormat="1" ht="99.95" customHeight="1" x14ac:dyDescent="0.15">
      <c r="A1297" s="22">
        <f t="shared" si="72"/>
        <v>1293</v>
      </c>
      <c r="B1297" s="2">
        <v>13</v>
      </c>
      <c r="C1297" s="2" t="s">
        <v>36</v>
      </c>
      <c r="D1297" s="2" t="s">
        <v>11976</v>
      </c>
      <c r="E1297" s="2" t="s">
        <v>2407</v>
      </c>
      <c r="F1297" s="2" t="s">
        <v>11977</v>
      </c>
      <c r="G1297" s="2" t="s">
        <v>11978</v>
      </c>
      <c r="H1297" s="2" t="s">
        <v>11979</v>
      </c>
      <c r="I1297" s="2" t="s">
        <v>11980</v>
      </c>
      <c r="J1297" s="2" t="s">
        <v>0</v>
      </c>
      <c r="K1297" s="2" t="s">
        <v>11978</v>
      </c>
      <c r="L1297" s="21">
        <f t="shared" si="73"/>
        <v>1</v>
      </c>
      <c r="M1297" s="4" t="s">
        <v>11981</v>
      </c>
    </row>
    <row r="1298" spans="1:13" s="5" customFormat="1" ht="99.95" customHeight="1" x14ac:dyDescent="0.15">
      <c r="A1298" s="22">
        <f t="shared" si="72"/>
        <v>1294</v>
      </c>
      <c r="B1298" s="2">
        <v>13</v>
      </c>
      <c r="C1298" s="2" t="s">
        <v>36</v>
      </c>
      <c r="D1298" s="2" t="s">
        <v>7882</v>
      </c>
      <c r="E1298" s="2" t="s">
        <v>2407</v>
      </c>
      <c r="F1298" s="2" t="s">
        <v>7883</v>
      </c>
      <c r="G1298" s="2" t="s">
        <v>7884</v>
      </c>
      <c r="H1298" s="2" t="s">
        <v>7885</v>
      </c>
      <c r="I1298" s="2" t="s">
        <v>1810</v>
      </c>
      <c r="J1298" s="2" t="s">
        <v>0</v>
      </c>
      <c r="K1298" s="2" t="s">
        <v>7886</v>
      </c>
      <c r="L1298" s="21">
        <f t="shared" si="73"/>
        <v>1</v>
      </c>
      <c r="M1298" s="4" t="s">
        <v>7887</v>
      </c>
    </row>
    <row r="1299" spans="1:13" s="5" customFormat="1" ht="99.95" customHeight="1" x14ac:dyDescent="0.15">
      <c r="A1299" s="22">
        <f t="shared" si="72"/>
        <v>1295</v>
      </c>
      <c r="B1299" s="2">
        <v>13</v>
      </c>
      <c r="C1299" s="2" t="s">
        <v>36</v>
      </c>
      <c r="D1299" s="2" t="s">
        <v>2406</v>
      </c>
      <c r="E1299" s="1" t="s">
        <v>2407</v>
      </c>
      <c r="F1299" s="3" t="s">
        <v>3048</v>
      </c>
      <c r="G1299" s="1" t="s">
        <v>2408</v>
      </c>
      <c r="H1299" s="1" t="s">
        <v>2409</v>
      </c>
      <c r="I1299" s="2" t="s">
        <v>3948</v>
      </c>
      <c r="J1299" s="2" t="s">
        <v>1</v>
      </c>
      <c r="K1299" s="2"/>
      <c r="L1299" s="21">
        <f t="shared" si="73"/>
        <v>1</v>
      </c>
      <c r="M1299" s="4" t="s">
        <v>2410</v>
      </c>
    </row>
    <row r="1300" spans="1:13" s="5" customFormat="1" ht="99.95" customHeight="1" x14ac:dyDescent="0.15">
      <c r="A1300" s="22">
        <f t="shared" si="72"/>
        <v>1296</v>
      </c>
      <c r="B1300" s="2">
        <v>13</v>
      </c>
      <c r="C1300" s="2" t="s">
        <v>36</v>
      </c>
      <c r="D1300" s="2" t="s">
        <v>7888</v>
      </c>
      <c r="E1300" s="2" t="s">
        <v>7889</v>
      </c>
      <c r="F1300" s="2" t="s">
        <v>7890</v>
      </c>
      <c r="G1300" s="2" t="s">
        <v>7891</v>
      </c>
      <c r="H1300" s="2" t="s">
        <v>7892</v>
      </c>
      <c r="I1300" s="2" t="s">
        <v>4768</v>
      </c>
      <c r="J1300" s="2" t="s">
        <v>0</v>
      </c>
      <c r="K1300" s="2" t="s">
        <v>7891</v>
      </c>
      <c r="L1300" s="21">
        <f t="shared" si="73"/>
        <v>1</v>
      </c>
      <c r="M1300" s="4" t="s">
        <v>7893</v>
      </c>
    </row>
    <row r="1301" spans="1:13" s="5" customFormat="1" ht="99.95" customHeight="1" x14ac:dyDescent="0.15">
      <c r="A1301" s="22">
        <f t="shared" si="72"/>
        <v>1297</v>
      </c>
      <c r="B1301" s="2">
        <v>13</v>
      </c>
      <c r="C1301" s="2" t="s">
        <v>36</v>
      </c>
      <c r="D1301" s="2" t="s">
        <v>7894</v>
      </c>
      <c r="E1301" s="2" t="s">
        <v>1674</v>
      </c>
      <c r="F1301" s="2" t="s">
        <v>7895</v>
      </c>
      <c r="G1301" s="2" t="s">
        <v>7896</v>
      </c>
      <c r="H1301" s="2" t="s">
        <v>7897</v>
      </c>
      <c r="I1301" s="2" t="s">
        <v>7898</v>
      </c>
      <c r="J1301" s="2" t="s">
        <v>0</v>
      </c>
      <c r="K1301" s="2" t="s">
        <v>7899</v>
      </c>
      <c r="L1301" s="21">
        <f t="shared" si="73"/>
        <v>1</v>
      </c>
      <c r="M1301" s="4" t="s">
        <v>7900</v>
      </c>
    </row>
    <row r="1302" spans="1:13" s="5" customFormat="1" ht="99.95" customHeight="1" x14ac:dyDescent="0.15">
      <c r="A1302" s="22">
        <f t="shared" si="72"/>
        <v>1298</v>
      </c>
      <c r="B1302" s="2">
        <v>13</v>
      </c>
      <c r="C1302" s="2" t="s">
        <v>36</v>
      </c>
      <c r="D1302" s="2" t="s">
        <v>1673</v>
      </c>
      <c r="E1302" s="1" t="s">
        <v>1674</v>
      </c>
      <c r="F1302" s="3" t="s">
        <v>3049</v>
      </c>
      <c r="G1302" s="1" t="s">
        <v>1675</v>
      </c>
      <c r="H1302" s="1" t="s">
        <v>1676</v>
      </c>
      <c r="I1302" s="2" t="s">
        <v>4186</v>
      </c>
      <c r="J1302" s="2" t="s">
        <v>1</v>
      </c>
      <c r="K1302" s="2"/>
      <c r="L1302" s="21">
        <f t="shared" si="73"/>
        <v>2</v>
      </c>
      <c r="M1302" s="4" t="s">
        <v>11253</v>
      </c>
    </row>
    <row r="1303" spans="1:13" s="5" customFormat="1" ht="99.95" customHeight="1" x14ac:dyDescent="0.15">
      <c r="A1303" s="22">
        <f t="shared" si="72"/>
        <v>1299</v>
      </c>
      <c r="B1303" s="2">
        <v>13</v>
      </c>
      <c r="C1303" s="2" t="s">
        <v>36</v>
      </c>
      <c r="D1303" s="2" t="s">
        <v>7901</v>
      </c>
      <c r="E1303" s="2" t="s">
        <v>7902</v>
      </c>
      <c r="F1303" s="2" t="s">
        <v>7903</v>
      </c>
      <c r="G1303" s="2" t="s">
        <v>7904</v>
      </c>
      <c r="H1303" s="2" t="s">
        <v>7905</v>
      </c>
      <c r="I1303" s="2" t="s">
        <v>1886</v>
      </c>
      <c r="J1303" s="2" t="s">
        <v>0</v>
      </c>
      <c r="K1303" s="2" t="s">
        <v>7906</v>
      </c>
      <c r="L1303" s="21">
        <f t="shared" si="73"/>
        <v>1</v>
      </c>
      <c r="M1303" s="4" t="s">
        <v>7907</v>
      </c>
    </row>
    <row r="1304" spans="1:13" s="5" customFormat="1" ht="99.95" customHeight="1" x14ac:dyDescent="0.15">
      <c r="A1304" s="22">
        <f t="shared" si="72"/>
        <v>1300</v>
      </c>
      <c r="B1304" s="2">
        <v>13</v>
      </c>
      <c r="C1304" s="2" t="s">
        <v>36</v>
      </c>
      <c r="D1304" s="2" t="s">
        <v>7908</v>
      </c>
      <c r="E1304" s="2" t="s">
        <v>7902</v>
      </c>
      <c r="F1304" s="2" t="s">
        <v>7909</v>
      </c>
      <c r="G1304" s="2" t="s">
        <v>7910</v>
      </c>
      <c r="H1304" s="2" t="s">
        <v>7911</v>
      </c>
      <c r="I1304" s="2" t="s">
        <v>7912</v>
      </c>
      <c r="J1304" s="2" t="s">
        <v>0</v>
      </c>
      <c r="K1304" s="2" t="s">
        <v>7913</v>
      </c>
      <c r="L1304" s="21">
        <f t="shared" si="73"/>
        <v>1</v>
      </c>
      <c r="M1304" s="4" t="s">
        <v>7914</v>
      </c>
    </row>
    <row r="1305" spans="1:13" s="5" customFormat="1" ht="99.95" customHeight="1" x14ac:dyDescent="0.15">
      <c r="A1305" s="22">
        <f t="shared" si="72"/>
        <v>1301</v>
      </c>
      <c r="B1305" s="2">
        <v>13</v>
      </c>
      <c r="C1305" s="2" t="s">
        <v>36</v>
      </c>
      <c r="D1305" s="2" t="s">
        <v>7915</v>
      </c>
      <c r="E1305" s="2" t="s">
        <v>7916</v>
      </c>
      <c r="F1305" s="2" t="s">
        <v>7917</v>
      </c>
      <c r="G1305" s="2" t="s">
        <v>7918</v>
      </c>
      <c r="H1305" s="2" t="s">
        <v>7919</v>
      </c>
      <c r="I1305" s="2" t="s">
        <v>7310</v>
      </c>
      <c r="J1305" s="2" t="s">
        <v>0</v>
      </c>
      <c r="K1305" s="2" t="s">
        <v>7918</v>
      </c>
      <c r="L1305" s="21">
        <f t="shared" si="73"/>
        <v>2</v>
      </c>
      <c r="M1305" s="4" t="s">
        <v>11254</v>
      </c>
    </row>
    <row r="1306" spans="1:13" s="5" customFormat="1" ht="99.95" customHeight="1" x14ac:dyDescent="0.15">
      <c r="A1306" s="22">
        <f t="shared" si="72"/>
        <v>1302</v>
      </c>
      <c r="B1306" s="2">
        <v>13</v>
      </c>
      <c r="C1306" s="2" t="s">
        <v>36</v>
      </c>
      <c r="D1306" s="2" t="s">
        <v>7920</v>
      </c>
      <c r="E1306" s="2" t="s">
        <v>7916</v>
      </c>
      <c r="F1306" s="2" t="s">
        <v>7921</v>
      </c>
      <c r="G1306" s="2" t="s">
        <v>7922</v>
      </c>
      <c r="H1306" s="2" t="s">
        <v>7922</v>
      </c>
      <c r="I1306" s="2" t="s">
        <v>7923</v>
      </c>
      <c r="J1306" s="2" t="s">
        <v>0</v>
      </c>
      <c r="K1306" s="2" t="s">
        <v>7924</v>
      </c>
      <c r="L1306" s="21">
        <f t="shared" si="73"/>
        <v>1</v>
      </c>
      <c r="M1306" s="4" t="s">
        <v>7925</v>
      </c>
    </row>
    <row r="1307" spans="1:13" s="5" customFormat="1" ht="99.95" customHeight="1" x14ac:dyDescent="0.15">
      <c r="A1307" s="22">
        <f t="shared" si="72"/>
        <v>1303</v>
      </c>
      <c r="B1307" s="49" t="s">
        <v>14684</v>
      </c>
      <c r="C1307" s="42" t="s">
        <v>36</v>
      </c>
      <c r="D1307" s="50" t="s">
        <v>14736</v>
      </c>
      <c r="E1307" s="50" t="s">
        <v>7916</v>
      </c>
      <c r="F1307" s="50" t="s">
        <v>14737</v>
      </c>
      <c r="G1307" s="43" t="s">
        <v>13714</v>
      </c>
      <c r="H1307" s="43" t="s">
        <v>13775</v>
      </c>
      <c r="I1307" s="51" t="s">
        <v>13715</v>
      </c>
      <c r="J1307" s="42" t="s">
        <v>0</v>
      </c>
      <c r="K1307" s="42" t="s">
        <v>13714</v>
      </c>
      <c r="L1307" s="42">
        <v>6</v>
      </c>
      <c r="M1307" s="45" t="s">
        <v>14803</v>
      </c>
    </row>
    <row r="1308" spans="1:13" s="5" customFormat="1" ht="99.95" customHeight="1" x14ac:dyDescent="0.15">
      <c r="A1308" s="22">
        <f t="shared" ref="A1308:A1339" si="74">ROW()-4</f>
        <v>1304</v>
      </c>
      <c r="B1308" s="2">
        <v>13</v>
      </c>
      <c r="C1308" s="2" t="s">
        <v>36</v>
      </c>
      <c r="D1308" s="2" t="s">
        <v>587</v>
      </c>
      <c r="E1308" s="1" t="s">
        <v>588</v>
      </c>
      <c r="F1308" s="3" t="s">
        <v>3050</v>
      </c>
      <c r="G1308" s="1" t="s">
        <v>589</v>
      </c>
      <c r="H1308" s="1" t="s">
        <v>590</v>
      </c>
      <c r="I1308" s="2" t="s">
        <v>4187</v>
      </c>
      <c r="J1308" s="2" t="s">
        <v>0</v>
      </c>
      <c r="K1308" s="2" t="s">
        <v>589</v>
      </c>
      <c r="L1308" s="21">
        <f t="shared" ref="L1308:L1339" si="75">LEN(M1308)-LEN(SUBSTITUTE(M1308, "、",""))/LEN("、")+1</f>
        <v>1</v>
      </c>
      <c r="M1308" s="4" t="s">
        <v>591</v>
      </c>
    </row>
    <row r="1309" spans="1:13" s="5" customFormat="1" ht="99.95" customHeight="1" x14ac:dyDescent="0.15">
      <c r="A1309" s="22">
        <f t="shared" si="74"/>
        <v>1305</v>
      </c>
      <c r="B1309" s="2">
        <v>13</v>
      </c>
      <c r="C1309" s="2" t="s">
        <v>36</v>
      </c>
      <c r="D1309" s="2" t="s">
        <v>4229</v>
      </c>
      <c r="E1309" s="1" t="s">
        <v>4230</v>
      </c>
      <c r="F1309" s="3" t="s">
        <v>4231</v>
      </c>
      <c r="G1309" s="1" t="s">
        <v>4232</v>
      </c>
      <c r="H1309" s="1" t="s">
        <v>4269</v>
      </c>
      <c r="I1309" s="2" t="s">
        <v>4233</v>
      </c>
      <c r="J1309" s="2" t="s">
        <v>4228</v>
      </c>
      <c r="K1309" s="2"/>
      <c r="L1309" s="21">
        <f t="shared" si="75"/>
        <v>4</v>
      </c>
      <c r="M1309" s="4" t="s">
        <v>11255</v>
      </c>
    </row>
    <row r="1310" spans="1:13" s="5" customFormat="1" ht="99.95" customHeight="1" x14ac:dyDescent="0.15">
      <c r="A1310" s="22">
        <f t="shared" si="74"/>
        <v>1306</v>
      </c>
      <c r="B1310" s="2">
        <v>13</v>
      </c>
      <c r="C1310" s="2" t="s">
        <v>36</v>
      </c>
      <c r="D1310" s="2" t="s">
        <v>7926</v>
      </c>
      <c r="E1310" s="2" t="s">
        <v>588</v>
      </c>
      <c r="F1310" s="2" t="s">
        <v>7927</v>
      </c>
      <c r="G1310" s="2" t="s">
        <v>7928</v>
      </c>
      <c r="H1310" s="2" t="s">
        <v>7929</v>
      </c>
      <c r="I1310" s="2" t="s">
        <v>5809</v>
      </c>
      <c r="J1310" s="2" t="s">
        <v>0</v>
      </c>
      <c r="K1310" s="2" t="s">
        <v>7930</v>
      </c>
      <c r="L1310" s="21">
        <f t="shared" si="75"/>
        <v>2</v>
      </c>
      <c r="M1310" s="4" t="s">
        <v>11259</v>
      </c>
    </row>
    <row r="1311" spans="1:13" s="5" customFormat="1" ht="99.95" customHeight="1" x14ac:dyDescent="0.15">
      <c r="A1311" s="22">
        <f t="shared" si="74"/>
        <v>1307</v>
      </c>
      <c r="B1311" s="2">
        <v>13</v>
      </c>
      <c r="C1311" s="2" t="s">
        <v>36</v>
      </c>
      <c r="D1311" s="2" t="s">
        <v>1958</v>
      </c>
      <c r="E1311" s="1" t="s">
        <v>588</v>
      </c>
      <c r="F1311" s="3" t="s">
        <v>3051</v>
      </c>
      <c r="G1311" s="1" t="s">
        <v>1959</v>
      </c>
      <c r="H1311" s="1" t="s">
        <v>1960</v>
      </c>
      <c r="I1311" s="2" t="s">
        <v>4188</v>
      </c>
      <c r="J1311" s="2" t="s">
        <v>0</v>
      </c>
      <c r="K1311" s="2" t="s">
        <v>1961</v>
      </c>
      <c r="L1311" s="21">
        <f t="shared" si="75"/>
        <v>1</v>
      </c>
      <c r="M1311" s="4" t="s">
        <v>1962</v>
      </c>
    </row>
    <row r="1312" spans="1:13" s="5" customFormat="1" ht="99.95" customHeight="1" x14ac:dyDescent="0.15">
      <c r="A1312" s="22">
        <f t="shared" si="74"/>
        <v>1308</v>
      </c>
      <c r="B1312" s="2">
        <v>13</v>
      </c>
      <c r="C1312" s="2" t="s">
        <v>36</v>
      </c>
      <c r="D1312" s="2" t="s">
        <v>7931</v>
      </c>
      <c r="E1312" s="2" t="s">
        <v>588</v>
      </c>
      <c r="F1312" s="2" t="s">
        <v>7932</v>
      </c>
      <c r="G1312" s="2" t="s">
        <v>7933</v>
      </c>
      <c r="H1312" s="2" t="s">
        <v>7933</v>
      </c>
      <c r="I1312" s="2" t="s">
        <v>7934</v>
      </c>
      <c r="J1312" s="2" t="s">
        <v>0</v>
      </c>
      <c r="K1312" s="2" t="s">
        <v>7935</v>
      </c>
      <c r="L1312" s="21">
        <f t="shared" si="75"/>
        <v>1</v>
      </c>
      <c r="M1312" s="4" t="s">
        <v>7936</v>
      </c>
    </row>
    <row r="1313" spans="1:13" s="5" customFormat="1" ht="99.95" customHeight="1" x14ac:dyDescent="0.15">
      <c r="A1313" s="22">
        <f t="shared" si="74"/>
        <v>1309</v>
      </c>
      <c r="B1313" s="2">
        <v>13</v>
      </c>
      <c r="C1313" s="2" t="s">
        <v>36</v>
      </c>
      <c r="D1313" s="2" t="s">
        <v>13601</v>
      </c>
      <c r="E1313" s="2" t="s">
        <v>7938</v>
      </c>
      <c r="F1313" s="2" t="s">
        <v>13602</v>
      </c>
      <c r="G1313" s="2" t="s">
        <v>13603</v>
      </c>
      <c r="H1313" s="2" t="s">
        <v>13604</v>
      </c>
      <c r="I1313" s="2" t="s">
        <v>13605</v>
      </c>
      <c r="J1313" s="2" t="s">
        <v>0</v>
      </c>
      <c r="K1313" s="2" t="s">
        <v>13606</v>
      </c>
      <c r="L1313" s="21">
        <f t="shared" si="75"/>
        <v>2</v>
      </c>
      <c r="M1313" s="4" t="s">
        <v>13839</v>
      </c>
    </row>
    <row r="1314" spans="1:13" s="5" customFormat="1" ht="99.95" customHeight="1" x14ac:dyDescent="0.15">
      <c r="A1314" s="22">
        <f t="shared" si="74"/>
        <v>1310</v>
      </c>
      <c r="B1314" s="2">
        <v>13</v>
      </c>
      <c r="C1314" s="2" t="s">
        <v>36</v>
      </c>
      <c r="D1314" s="2" t="s">
        <v>7937</v>
      </c>
      <c r="E1314" s="2" t="s">
        <v>7938</v>
      </c>
      <c r="F1314" s="2" t="s">
        <v>7939</v>
      </c>
      <c r="G1314" s="2" t="s">
        <v>7940</v>
      </c>
      <c r="H1314" s="2" t="s">
        <v>7940</v>
      </c>
      <c r="I1314" s="2" t="s">
        <v>7941</v>
      </c>
      <c r="J1314" s="2" t="s">
        <v>0</v>
      </c>
      <c r="K1314" s="2" t="s">
        <v>7942</v>
      </c>
      <c r="L1314" s="21">
        <f t="shared" si="75"/>
        <v>1</v>
      </c>
      <c r="M1314" s="4" t="s">
        <v>7943</v>
      </c>
    </row>
    <row r="1315" spans="1:13" s="5" customFormat="1" ht="99.95" customHeight="1" x14ac:dyDescent="0.15">
      <c r="A1315" s="22">
        <f t="shared" si="74"/>
        <v>1311</v>
      </c>
      <c r="B1315" s="2">
        <v>13</v>
      </c>
      <c r="C1315" s="2" t="s">
        <v>36</v>
      </c>
      <c r="D1315" s="2" t="s">
        <v>7944</v>
      </c>
      <c r="E1315" s="2" t="s">
        <v>7938</v>
      </c>
      <c r="F1315" s="2" t="s">
        <v>7945</v>
      </c>
      <c r="G1315" s="2" t="s">
        <v>7946</v>
      </c>
      <c r="H1315" s="2" t="s">
        <v>7946</v>
      </c>
      <c r="I1315" s="2" t="s">
        <v>4774</v>
      </c>
      <c r="J1315" s="2" t="s">
        <v>0</v>
      </c>
      <c r="K1315" s="2" t="s">
        <v>7947</v>
      </c>
      <c r="L1315" s="21">
        <f t="shared" si="75"/>
        <v>1</v>
      </c>
      <c r="M1315" s="4" t="s">
        <v>7948</v>
      </c>
    </row>
    <row r="1316" spans="1:13" s="5" customFormat="1" ht="99.95" customHeight="1" x14ac:dyDescent="0.15">
      <c r="A1316" s="22">
        <f t="shared" si="74"/>
        <v>1312</v>
      </c>
      <c r="B1316" s="2">
        <v>13</v>
      </c>
      <c r="C1316" s="2" t="s">
        <v>36</v>
      </c>
      <c r="D1316" s="2" t="s">
        <v>7949</v>
      </c>
      <c r="E1316" s="2" t="s">
        <v>7950</v>
      </c>
      <c r="F1316" s="2" t="s">
        <v>7951</v>
      </c>
      <c r="G1316" s="2" t="s">
        <v>7952</v>
      </c>
      <c r="H1316" s="2" t="s">
        <v>7953</v>
      </c>
      <c r="I1316" s="2" t="s">
        <v>6169</v>
      </c>
      <c r="J1316" s="2" t="s">
        <v>0</v>
      </c>
      <c r="K1316" s="2" t="s">
        <v>7952</v>
      </c>
      <c r="L1316" s="21">
        <f t="shared" si="75"/>
        <v>1</v>
      </c>
      <c r="M1316" s="4" t="s">
        <v>7954</v>
      </c>
    </row>
    <row r="1317" spans="1:13" s="5" customFormat="1" ht="99.95" customHeight="1" x14ac:dyDescent="0.15">
      <c r="A1317" s="22">
        <f t="shared" si="74"/>
        <v>1313</v>
      </c>
      <c r="B1317" s="2">
        <v>13</v>
      </c>
      <c r="C1317" s="2" t="s">
        <v>36</v>
      </c>
      <c r="D1317" s="2" t="s">
        <v>12030</v>
      </c>
      <c r="E1317" s="2" t="s">
        <v>7950</v>
      </c>
      <c r="F1317" s="2" t="s">
        <v>12031</v>
      </c>
      <c r="G1317" s="2" t="s">
        <v>12032</v>
      </c>
      <c r="H1317" s="2" t="s">
        <v>12033</v>
      </c>
      <c r="I1317" s="2" t="s">
        <v>12034</v>
      </c>
      <c r="J1317" s="2" t="s">
        <v>0</v>
      </c>
      <c r="K1317" s="2" t="s">
        <v>12032</v>
      </c>
      <c r="L1317" s="21">
        <f t="shared" si="75"/>
        <v>2</v>
      </c>
      <c r="M1317" s="4" t="s">
        <v>14109</v>
      </c>
    </row>
    <row r="1318" spans="1:13" s="5" customFormat="1" ht="99.95" customHeight="1" x14ac:dyDescent="0.15">
      <c r="A1318" s="22">
        <f t="shared" si="74"/>
        <v>1314</v>
      </c>
      <c r="B1318" s="2">
        <v>13</v>
      </c>
      <c r="C1318" s="2" t="s">
        <v>36</v>
      </c>
      <c r="D1318" s="2" t="s">
        <v>12035</v>
      </c>
      <c r="E1318" s="2" t="s">
        <v>7950</v>
      </c>
      <c r="F1318" s="2" t="s">
        <v>12036</v>
      </c>
      <c r="G1318" s="2" t="s">
        <v>12037</v>
      </c>
      <c r="H1318" s="2" t="s">
        <v>12038</v>
      </c>
      <c r="I1318" s="2" t="s">
        <v>12034</v>
      </c>
      <c r="J1318" s="2" t="s">
        <v>0</v>
      </c>
      <c r="K1318" s="2" t="s">
        <v>12037</v>
      </c>
      <c r="L1318" s="21">
        <f t="shared" si="75"/>
        <v>2</v>
      </c>
      <c r="M1318" s="4" t="s">
        <v>14108</v>
      </c>
    </row>
    <row r="1319" spans="1:13" s="5" customFormat="1" ht="99.95" customHeight="1" x14ac:dyDescent="0.15">
      <c r="A1319" s="22">
        <f t="shared" si="74"/>
        <v>1315</v>
      </c>
      <c r="B1319" s="2">
        <v>13</v>
      </c>
      <c r="C1319" s="2" t="s">
        <v>36</v>
      </c>
      <c r="D1319" s="2" t="s">
        <v>7955</v>
      </c>
      <c r="E1319" s="2" t="s">
        <v>7956</v>
      </c>
      <c r="F1319" s="2" t="s">
        <v>7957</v>
      </c>
      <c r="G1319" s="2" t="s">
        <v>7958</v>
      </c>
      <c r="H1319" s="2" t="s">
        <v>7959</v>
      </c>
      <c r="I1319" s="2" t="s">
        <v>7960</v>
      </c>
      <c r="J1319" s="2" t="s">
        <v>0</v>
      </c>
      <c r="K1319" s="2" t="s">
        <v>7961</v>
      </c>
      <c r="L1319" s="21">
        <f t="shared" si="75"/>
        <v>1</v>
      </c>
      <c r="M1319" s="4" t="s">
        <v>7962</v>
      </c>
    </row>
    <row r="1320" spans="1:13" s="5" customFormat="1" ht="99.95" customHeight="1" x14ac:dyDescent="0.15">
      <c r="A1320" s="22">
        <f t="shared" si="74"/>
        <v>1316</v>
      </c>
      <c r="B1320" s="2">
        <v>13</v>
      </c>
      <c r="C1320" s="2" t="s">
        <v>36</v>
      </c>
      <c r="D1320" s="2" t="s">
        <v>7963</v>
      </c>
      <c r="E1320" s="2" t="s">
        <v>7964</v>
      </c>
      <c r="F1320" s="2" t="s">
        <v>7965</v>
      </c>
      <c r="G1320" s="2" t="s">
        <v>7966</v>
      </c>
      <c r="H1320" s="2" t="s">
        <v>7967</v>
      </c>
      <c r="I1320" s="2" t="s">
        <v>4719</v>
      </c>
      <c r="J1320" s="2" t="s">
        <v>1</v>
      </c>
      <c r="K1320" s="2"/>
      <c r="L1320" s="21">
        <f t="shared" si="75"/>
        <v>1</v>
      </c>
      <c r="M1320" s="4" t="s">
        <v>7968</v>
      </c>
    </row>
    <row r="1321" spans="1:13" s="5" customFormat="1" ht="99.95" customHeight="1" x14ac:dyDescent="0.15">
      <c r="A1321" s="22">
        <f t="shared" si="74"/>
        <v>1317</v>
      </c>
      <c r="B1321" s="2">
        <v>13</v>
      </c>
      <c r="C1321" s="2" t="s">
        <v>36</v>
      </c>
      <c r="D1321" s="2" t="s">
        <v>3857</v>
      </c>
      <c r="E1321" s="1" t="s">
        <v>3858</v>
      </c>
      <c r="F1321" s="3" t="s">
        <v>3859</v>
      </c>
      <c r="G1321" s="1" t="s">
        <v>3860</v>
      </c>
      <c r="H1321" s="1" t="s">
        <v>3861</v>
      </c>
      <c r="I1321" s="2" t="s">
        <v>3862</v>
      </c>
      <c r="J1321" s="2" t="s">
        <v>3317</v>
      </c>
      <c r="K1321" s="2"/>
      <c r="L1321" s="21">
        <f t="shared" si="75"/>
        <v>1</v>
      </c>
      <c r="M1321" s="4" t="s">
        <v>4221</v>
      </c>
    </row>
    <row r="1322" spans="1:13" s="5" customFormat="1" ht="99.95" customHeight="1" x14ac:dyDescent="0.15">
      <c r="A1322" s="22">
        <f t="shared" si="74"/>
        <v>1318</v>
      </c>
      <c r="B1322" s="2">
        <v>13</v>
      </c>
      <c r="C1322" s="2" t="s">
        <v>36</v>
      </c>
      <c r="D1322" s="2" t="s">
        <v>7969</v>
      </c>
      <c r="E1322" s="2" t="s">
        <v>7970</v>
      </c>
      <c r="F1322" s="2" t="s">
        <v>7971</v>
      </c>
      <c r="G1322" s="2" t="s">
        <v>7972</v>
      </c>
      <c r="H1322" s="2" t="s">
        <v>7973</v>
      </c>
      <c r="I1322" s="2" t="s">
        <v>14958</v>
      </c>
      <c r="J1322" s="2" t="s">
        <v>0</v>
      </c>
      <c r="K1322" s="2" t="s">
        <v>7975</v>
      </c>
      <c r="L1322" s="21">
        <f t="shared" si="75"/>
        <v>2</v>
      </c>
      <c r="M1322" s="4" t="s">
        <v>14887</v>
      </c>
    </row>
    <row r="1323" spans="1:13" s="5" customFormat="1" ht="99.95" customHeight="1" x14ac:dyDescent="0.15">
      <c r="A1323" s="22">
        <f t="shared" si="74"/>
        <v>1319</v>
      </c>
      <c r="B1323" s="2">
        <v>13</v>
      </c>
      <c r="C1323" s="2" t="s">
        <v>36</v>
      </c>
      <c r="D1323" s="2" t="s">
        <v>7976</v>
      </c>
      <c r="E1323" s="2" t="s">
        <v>7970</v>
      </c>
      <c r="F1323" s="2" t="s">
        <v>7977</v>
      </c>
      <c r="G1323" s="2" t="s">
        <v>7978</v>
      </c>
      <c r="H1323" s="2" t="s">
        <v>7979</v>
      </c>
      <c r="I1323" s="2" t="s">
        <v>1886</v>
      </c>
      <c r="J1323" s="2" t="s">
        <v>0</v>
      </c>
      <c r="K1323" s="2" t="s">
        <v>7980</v>
      </c>
      <c r="L1323" s="21">
        <f t="shared" si="75"/>
        <v>1</v>
      </c>
      <c r="M1323" s="4" t="s">
        <v>7981</v>
      </c>
    </row>
    <row r="1324" spans="1:13" s="5" customFormat="1" ht="99.95" customHeight="1" x14ac:dyDescent="0.15">
      <c r="A1324" s="22">
        <f t="shared" si="74"/>
        <v>1320</v>
      </c>
      <c r="B1324" s="2">
        <v>13</v>
      </c>
      <c r="C1324" s="2" t="s">
        <v>36</v>
      </c>
      <c r="D1324" s="2" t="s">
        <v>7982</v>
      </c>
      <c r="E1324" s="2" t="s">
        <v>1963</v>
      </c>
      <c r="F1324" s="2" t="s">
        <v>7983</v>
      </c>
      <c r="G1324" s="2" t="s">
        <v>7984</v>
      </c>
      <c r="H1324" s="2" t="s">
        <v>7985</v>
      </c>
      <c r="I1324" s="2" t="s">
        <v>7986</v>
      </c>
      <c r="J1324" s="2" t="s">
        <v>1</v>
      </c>
      <c r="K1324" s="2"/>
      <c r="L1324" s="21">
        <f t="shared" si="75"/>
        <v>1</v>
      </c>
      <c r="M1324" s="4" t="s">
        <v>7987</v>
      </c>
    </row>
    <row r="1325" spans="1:13" s="5" customFormat="1" ht="99.95" customHeight="1" x14ac:dyDescent="0.15">
      <c r="A1325" s="22">
        <f t="shared" si="74"/>
        <v>1321</v>
      </c>
      <c r="B1325" s="2">
        <v>13</v>
      </c>
      <c r="C1325" s="2" t="s">
        <v>36</v>
      </c>
      <c r="D1325" s="2" t="s">
        <v>7988</v>
      </c>
      <c r="E1325" s="2" t="s">
        <v>1963</v>
      </c>
      <c r="F1325" s="2" t="s">
        <v>7989</v>
      </c>
      <c r="G1325" s="2" t="s">
        <v>7990</v>
      </c>
      <c r="H1325" s="2" t="s">
        <v>7991</v>
      </c>
      <c r="I1325" s="2" t="s">
        <v>7992</v>
      </c>
      <c r="J1325" s="2" t="s">
        <v>0</v>
      </c>
      <c r="K1325" s="2" t="s">
        <v>7990</v>
      </c>
      <c r="L1325" s="21">
        <f t="shared" si="75"/>
        <v>1</v>
      </c>
      <c r="M1325" s="4" t="s">
        <v>7993</v>
      </c>
    </row>
    <row r="1326" spans="1:13" s="5" customFormat="1" ht="99.95" customHeight="1" x14ac:dyDescent="0.15">
      <c r="A1326" s="22">
        <f t="shared" si="74"/>
        <v>1322</v>
      </c>
      <c r="B1326" s="2">
        <v>13</v>
      </c>
      <c r="C1326" s="2" t="s">
        <v>36</v>
      </c>
      <c r="D1326" s="2" t="s">
        <v>2676</v>
      </c>
      <c r="E1326" s="1" t="s">
        <v>1963</v>
      </c>
      <c r="F1326" s="3" t="s">
        <v>3052</v>
      </c>
      <c r="G1326" s="1" t="s">
        <v>2677</v>
      </c>
      <c r="H1326" s="1" t="s">
        <v>2677</v>
      </c>
      <c r="I1326" s="2" t="s">
        <v>3948</v>
      </c>
      <c r="J1326" s="2" t="s">
        <v>0</v>
      </c>
      <c r="K1326" s="2" t="s">
        <v>2678</v>
      </c>
      <c r="L1326" s="21">
        <f t="shared" si="75"/>
        <v>1</v>
      </c>
      <c r="M1326" s="4" t="s">
        <v>2679</v>
      </c>
    </row>
    <row r="1327" spans="1:13" s="5" customFormat="1" ht="99.95" customHeight="1" x14ac:dyDescent="0.15">
      <c r="A1327" s="22">
        <f t="shared" si="74"/>
        <v>1323</v>
      </c>
      <c r="B1327" s="2">
        <v>13</v>
      </c>
      <c r="C1327" s="2" t="s">
        <v>36</v>
      </c>
      <c r="D1327" s="2" t="s">
        <v>7994</v>
      </c>
      <c r="E1327" s="2" t="s">
        <v>1963</v>
      </c>
      <c r="F1327" s="2" t="s">
        <v>7995</v>
      </c>
      <c r="G1327" s="2" t="s">
        <v>7996</v>
      </c>
      <c r="H1327" s="2" t="s">
        <v>7997</v>
      </c>
      <c r="I1327" s="2" t="s">
        <v>5663</v>
      </c>
      <c r="J1327" s="2" t="s">
        <v>0</v>
      </c>
      <c r="K1327" s="2" t="s">
        <v>7998</v>
      </c>
      <c r="L1327" s="21">
        <f t="shared" si="75"/>
        <v>2</v>
      </c>
      <c r="M1327" s="4" t="s">
        <v>12309</v>
      </c>
    </row>
    <row r="1328" spans="1:13" s="5" customFormat="1" ht="99.95" customHeight="1" x14ac:dyDescent="0.15">
      <c r="A1328" s="22">
        <f t="shared" si="74"/>
        <v>1324</v>
      </c>
      <c r="B1328" s="2">
        <v>13</v>
      </c>
      <c r="C1328" s="2" t="s">
        <v>36</v>
      </c>
      <c r="D1328" s="2" t="s">
        <v>7999</v>
      </c>
      <c r="E1328" s="2" t="s">
        <v>2411</v>
      </c>
      <c r="F1328" s="2" t="s">
        <v>8000</v>
      </c>
      <c r="G1328" s="2" t="s">
        <v>8001</v>
      </c>
      <c r="H1328" s="2" t="s">
        <v>8001</v>
      </c>
      <c r="I1328" s="2" t="s">
        <v>8002</v>
      </c>
      <c r="J1328" s="2" t="s">
        <v>1</v>
      </c>
      <c r="K1328" s="2"/>
      <c r="L1328" s="21">
        <f t="shared" si="75"/>
        <v>1</v>
      </c>
      <c r="M1328" s="4" t="s">
        <v>8003</v>
      </c>
    </row>
    <row r="1329" spans="1:13" s="5" customFormat="1" ht="99.95" customHeight="1" x14ac:dyDescent="0.15">
      <c r="A1329" s="22">
        <f t="shared" si="74"/>
        <v>1325</v>
      </c>
      <c r="B1329" s="2">
        <v>13</v>
      </c>
      <c r="C1329" s="2" t="s">
        <v>36</v>
      </c>
      <c r="D1329" s="2" t="s">
        <v>8004</v>
      </c>
      <c r="E1329" s="2" t="s">
        <v>2411</v>
      </c>
      <c r="F1329" s="2" t="s">
        <v>8005</v>
      </c>
      <c r="G1329" s="2" t="s">
        <v>8006</v>
      </c>
      <c r="H1329" s="2" t="s">
        <v>8007</v>
      </c>
      <c r="I1329" s="2" t="s">
        <v>1848</v>
      </c>
      <c r="J1329" s="2" t="s">
        <v>1</v>
      </c>
      <c r="K1329" s="2"/>
      <c r="L1329" s="21">
        <f t="shared" si="75"/>
        <v>1</v>
      </c>
      <c r="M1329" s="4" t="s">
        <v>8008</v>
      </c>
    </row>
    <row r="1330" spans="1:13" s="5" customFormat="1" ht="99.95" customHeight="1" x14ac:dyDescent="0.15">
      <c r="A1330" s="22">
        <f t="shared" si="74"/>
        <v>1326</v>
      </c>
      <c r="B1330" s="2">
        <v>13</v>
      </c>
      <c r="C1330" s="2" t="s">
        <v>36</v>
      </c>
      <c r="D1330" s="2" t="s">
        <v>3357</v>
      </c>
      <c r="E1330" s="1" t="s">
        <v>2411</v>
      </c>
      <c r="F1330" s="3" t="s">
        <v>3053</v>
      </c>
      <c r="G1330" s="1" t="s">
        <v>2412</v>
      </c>
      <c r="H1330" s="1" t="s">
        <v>2413</v>
      </c>
      <c r="I1330" s="2" t="s">
        <v>4189</v>
      </c>
      <c r="J1330" s="2" t="s">
        <v>0</v>
      </c>
      <c r="K1330" s="2" t="s">
        <v>2412</v>
      </c>
      <c r="L1330" s="21">
        <f t="shared" si="75"/>
        <v>1</v>
      </c>
      <c r="M1330" s="4" t="s">
        <v>11663</v>
      </c>
    </row>
    <row r="1331" spans="1:13" s="5" customFormat="1" ht="99.95" customHeight="1" x14ac:dyDescent="0.15">
      <c r="A1331" s="22">
        <f t="shared" si="74"/>
        <v>1327</v>
      </c>
      <c r="B1331" s="2">
        <v>13</v>
      </c>
      <c r="C1331" s="2" t="s">
        <v>36</v>
      </c>
      <c r="D1331" s="2" t="s">
        <v>11969</v>
      </c>
      <c r="E1331" s="2" t="s">
        <v>11970</v>
      </c>
      <c r="F1331" s="2" t="s">
        <v>11971</v>
      </c>
      <c r="G1331" s="2" t="s">
        <v>11972</v>
      </c>
      <c r="H1331" s="2" t="s">
        <v>11973</v>
      </c>
      <c r="I1331" s="2" t="s">
        <v>13445</v>
      </c>
      <c r="J1331" s="2" t="s">
        <v>0</v>
      </c>
      <c r="K1331" s="2" t="s">
        <v>11974</v>
      </c>
      <c r="L1331" s="21">
        <f t="shared" si="75"/>
        <v>1</v>
      </c>
      <c r="M1331" s="4" t="s">
        <v>11975</v>
      </c>
    </row>
    <row r="1332" spans="1:13" s="5" customFormat="1" ht="99.95" customHeight="1" x14ac:dyDescent="0.15">
      <c r="A1332" s="22">
        <f t="shared" si="74"/>
        <v>1328</v>
      </c>
      <c r="B1332" s="2">
        <v>13</v>
      </c>
      <c r="C1332" s="2" t="s">
        <v>36</v>
      </c>
      <c r="D1332" s="2" t="s">
        <v>14805</v>
      </c>
      <c r="E1332" s="2" t="s">
        <v>11970</v>
      </c>
      <c r="F1332" s="2" t="s">
        <v>12611</v>
      </c>
      <c r="G1332" s="2" t="s">
        <v>12612</v>
      </c>
      <c r="H1332" s="2" t="s">
        <v>12613</v>
      </c>
      <c r="I1332" s="2" t="s">
        <v>12419</v>
      </c>
      <c r="J1332" s="2" t="s">
        <v>1</v>
      </c>
      <c r="K1332" s="2"/>
      <c r="L1332" s="21">
        <f t="shared" si="75"/>
        <v>1</v>
      </c>
      <c r="M1332" s="4" t="s">
        <v>12614</v>
      </c>
    </row>
    <row r="1333" spans="1:13" s="5" customFormat="1" ht="99.95" customHeight="1" x14ac:dyDescent="0.15">
      <c r="A1333" s="22">
        <f t="shared" si="74"/>
        <v>1329</v>
      </c>
      <c r="B1333" s="2">
        <v>13</v>
      </c>
      <c r="C1333" s="2" t="s">
        <v>36</v>
      </c>
      <c r="D1333" s="2" t="s">
        <v>779</v>
      </c>
      <c r="E1333" s="2" t="s">
        <v>8009</v>
      </c>
      <c r="F1333" s="2" t="s">
        <v>8010</v>
      </c>
      <c r="G1333" s="2" t="s">
        <v>8011</v>
      </c>
      <c r="H1333" s="2" t="s">
        <v>8012</v>
      </c>
      <c r="I1333" s="2" t="s">
        <v>8013</v>
      </c>
      <c r="J1333" s="2" t="s">
        <v>0</v>
      </c>
      <c r="K1333" s="2" t="s">
        <v>7735</v>
      </c>
      <c r="L1333" s="21">
        <f t="shared" si="75"/>
        <v>1</v>
      </c>
      <c r="M1333" s="4" t="s">
        <v>8014</v>
      </c>
    </row>
    <row r="1334" spans="1:13" s="5" customFormat="1" ht="99.95" customHeight="1" x14ac:dyDescent="0.15">
      <c r="A1334" s="22">
        <f t="shared" si="74"/>
        <v>1330</v>
      </c>
      <c r="B1334" s="2">
        <v>13</v>
      </c>
      <c r="C1334" s="2" t="s">
        <v>36</v>
      </c>
      <c r="D1334" s="2" t="s">
        <v>8015</v>
      </c>
      <c r="E1334" s="2" t="s">
        <v>8016</v>
      </c>
      <c r="F1334" s="2" t="s">
        <v>8017</v>
      </c>
      <c r="G1334" s="2" t="s">
        <v>8018</v>
      </c>
      <c r="H1334" s="2" t="s">
        <v>8019</v>
      </c>
      <c r="I1334" s="2" t="s">
        <v>8020</v>
      </c>
      <c r="J1334" s="2" t="s">
        <v>1</v>
      </c>
      <c r="K1334" s="2"/>
      <c r="L1334" s="21">
        <f t="shared" si="75"/>
        <v>2</v>
      </c>
      <c r="M1334" s="4" t="s">
        <v>14804</v>
      </c>
    </row>
    <row r="1335" spans="1:13" s="5" customFormat="1" ht="99.95" customHeight="1" x14ac:dyDescent="0.15">
      <c r="A1335" s="22">
        <f t="shared" si="74"/>
        <v>1331</v>
      </c>
      <c r="B1335" s="2">
        <v>13</v>
      </c>
      <c r="C1335" s="2" t="s">
        <v>36</v>
      </c>
      <c r="D1335" s="2" t="s">
        <v>8021</v>
      </c>
      <c r="E1335" s="2" t="s">
        <v>8016</v>
      </c>
      <c r="F1335" s="2" t="s">
        <v>8017</v>
      </c>
      <c r="G1335" s="2" t="s">
        <v>8022</v>
      </c>
      <c r="H1335" s="2" t="s">
        <v>8023</v>
      </c>
      <c r="I1335" s="2" t="s">
        <v>8024</v>
      </c>
      <c r="J1335" s="2" t="s">
        <v>0</v>
      </c>
      <c r="K1335" s="2" t="s">
        <v>8025</v>
      </c>
      <c r="L1335" s="21">
        <f t="shared" si="75"/>
        <v>1</v>
      </c>
      <c r="M1335" s="4" t="s">
        <v>8026</v>
      </c>
    </row>
    <row r="1336" spans="1:13" s="5" customFormat="1" ht="99.95" customHeight="1" x14ac:dyDescent="0.15">
      <c r="A1336" s="22">
        <f t="shared" si="74"/>
        <v>1332</v>
      </c>
      <c r="B1336" s="2">
        <v>13</v>
      </c>
      <c r="C1336" s="2" t="s">
        <v>36</v>
      </c>
      <c r="D1336" s="2" t="s">
        <v>8027</v>
      </c>
      <c r="E1336" s="2" t="s">
        <v>8028</v>
      </c>
      <c r="F1336" s="2" t="s">
        <v>8029</v>
      </c>
      <c r="G1336" s="2" t="s">
        <v>8030</v>
      </c>
      <c r="H1336" s="2" t="s">
        <v>8031</v>
      </c>
      <c r="I1336" s="2" t="s">
        <v>2457</v>
      </c>
      <c r="J1336" s="2" t="s">
        <v>1</v>
      </c>
      <c r="K1336" s="2"/>
      <c r="L1336" s="21">
        <f t="shared" si="75"/>
        <v>1</v>
      </c>
      <c r="M1336" s="4" t="s">
        <v>8032</v>
      </c>
    </row>
    <row r="1337" spans="1:13" s="5" customFormat="1" ht="99.95" customHeight="1" x14ac:dyDescent="0.15">
      <c r="A1337" s="22">
        <f t="shared" si="74"/>
        <v>1333</v>
      </c>
      <c r="B1337" s="2">
        <v>13</v>
      </c>
      <c r="C1337" s="2" t="s">
        <v>36</v>
      </c>
      <c r="D1337" s="2" t="s">
        <v>8033</v>
      </c>
      <c r="E1337" s="2" t="s">
        <v>8028</v>
      </c>
      <c r="F1337" s="2" t="s">
        <v>8034</v>
      </c>
      <c r="G1337" s="2" t="s">
        <v>8035</v>
      </c>
      <c r="H1337" s="2" t="s">
        <v>8035</v>
      </c>
      <c r="I1337" s="2" t="s">
        <v>8036</v>
      </c>
      <c r="J1337" s="2" t="s">
        <v>1</v>
      </c>
      <c r="K1337" s="2"/>
      <c r="L1337" s="21">
        <f t="shared" si="75"/>
        <v>1</v>
      </c>
      <c r="M1337" s="4" t="s">
        <v>8037</v>
      </c>
    </row>
    <row r="1338" spans="1:13" s="5" customFormat="1" ht="99.95" customHeight="1" x14ac:dyDescent="0.15">
      <c r="A1338" s="22">
        <f t="shared" si="74"/>
        <v>1334</v>
      </c>
      <c r="B1338" s="2">
        <v>13</v>
      </c>
      <c r="C1338" s="2" t="s">
        <v>36</v>
      </c>
      <c r="D1338" s="2" t="s">
        <v>13623</v>
      </c>
      <c r="E1338" s="2" t="s">
        <v>599</v>
      </c>
      <c r="F1338" s="2" t="s">
        <v>13624</v>
      </c>
      <c r="G1338" s="2" t="s">
        <v>13625</v>
      </c>
      <c r="H1338" s="2" t="s">
        <v>13626</v>
      </c>
      <c r="I1338" s="2" t="s">
        <v>13799</v>
      </c>
      <c r="J1338" s="2" t="s">
        <v>1</v>
      </c>
      <c r="K1338" s="2"/>
      <c r="L1338" s="21">
        <f t="shared" si="75"/>
        <v>8</v>
      </c>
      <c r="M1338" s="4" t="s">
        <v>14212</v>
      </c>
    </row>
    <row r="1339" spans="1:13" s="5" customFormat="1" ht="99.95" customHeight="1" x14ac:dyDescent="0.15">
      <c r="A1339" s="22">
        <f t="shared" si="74"/>
        <v>1335</v>
      </c>
      <c r="B1339" s="2">
        <v>13</v>
      </c>
      <c r="C1339" s="2" t="s">
        <v>36</v>
      </c>
      <c r="D1339" s="2" t="s">
        <v>14806</v>
      </c>
      <c r="E1339" s="2" t="s">
        <v>599</v>
      </c>
      <c r="F1339" s="2" t="s">
        <v>8038</v>
      </c>
      <c r="G1339" s="2" t="s">
        <v>8039</v>
      </c>
      <c r="H1339" s="2" t="s">
        <v>8040</v>
      </c>
      <c r="I1339" s="2" t="s">
        <v>2500</v>
      </c>
      <c r="J1339" s="2" t="s">
        <v>0</v>
      </c>
      <c r="K1339" s="2" t="s">
        <v>8039</v>
      </c>
      <c r="L1339" s="21">
        <f t="shared" si="75"/>
        <v>1</v>
      </c>
      <c r="M1339" s="4" t="s">
        <v>8041</v>
      </c>
    </row>
    <row r="1340" spans="1:13" s="5" customFormat="1" ht="99.95" customHeight="1" x14ac:dyDescent="0.15">
      <c r="A1340" s="22">
        <f t="shared" ref="A1340:A1371" si="76">ROW()-4</f>
        <v>1336</v>
      </c>
      <c r="B1340" s="2">
        <v>13</v>
      </c>
      <c r="C1340" s="2" t="s">
        <v>36</v>
      </c>
      <c r="D1340" s="2" t="s">
        <v>598</v>
      </c>
      <c r="E1340" s="1" t="s">
        <v>599</v>
      </c>
      <c r="F1340" s="3" t="s">
        <v>3054</v>
      </c>
      <c r="G1340" s="1" t="s">
        <v>600</v>
      </c>
      <c r="H1340" s="1" t="s">
        <v>601</v>
      </c>
      <c r="I1340" s="2" t="s">
        <v>4190</v>
      </c>
      <c r="J1340" s="2" t="s">
        <v>0</v>
      </c>
      <c r="K1340" s="2" t="s">
        <v>602</v>
      </c>
      <c r="L1340" s="21">
        <f t="shared" ref="L1340:L1361" si="77">LEN(M1340)-LEN(SUBSTITUTE(M1340, "、",""))/LEN("、")+1</f>
        <v>1</v>
      </c>
      <c r="M1340" s="4" t="s">
        <v>603</v>
      </c>
    </row>
    <row r="1341" spans="1:13" s="5" customFormat="1" ht="99.95" customHeight="1" x14ac:dyDescent="0.15">
      <c r="A1341" s="22">
        <f t="shared" si="76"/>
        <v>1337</v>
      </c>
      <c r="B1341" s="2">
        <v>13</v>
      </c>
      <c r="C1341" s="2" t="s">
        <v>36</v>
      </c>
      <c r="D1341" s="2" t="s">
        <v>1971</v>
      </c>
      <c r="E1341" s="1" t="s">
        <v>599</v>
      </c>
      <c r="F1341" s="3" t="s">
        <v>3055</v>
      </c>
      <c r="G1341" s="1" t="s">
        <v>1972</v>
      </c>
      <c r="H1341" s="1" t="s">
        <v>1972</v>
      </c>
      <c r="I1341" s="2" t="s">
        <v>4191</v>
      </c>
      <c r="J1341" s="2" t="s">
        <v>1</v>
      </c>
      <c r="K1341" s="2"/>
      <c r="L1341" s="21">
        <f t="shared" si="77"/>
        <v>1</v>
      </c>
      <c r="M1341" s="4" t="s">
        <v>1973</v>
      </c>
    </row>
    <row r="1342" spans="1:13" s="5" customFormat="1" ht="99.95" customHeight="1" x14ac:dyDescent="0.15">
      <c r="A1342" s="22">
        <f t="shared" si="76"/>
        <v>1338</v>
      </c>
      <c r="B1342" s="2">
        <v>13</v>
      </c>
      <c r="C1342" s="2" t="s">
        <v>36</v>
      </c>
      <c r="D1342" s="2" t="s">
        <v>8042</v>
      </c>
      <c r="E1342" s="2" t="s">
        <v>599</v>
      </c>
      <c r="F1342" s="2" t="s">
        <v>8043</v>
      </c>
      <c r="G1342" s="2" t="s">
        <v>8044</v>
      </c>
      <c r="H1342" s="2" t="s">
        <v>8045</v>
      </c>
      <c r="I1342" s="2" t="s">
        <v>4774</v>
      </c>
      <c r="J1342" s="2" t="s">
        <v>0</v>
      </c>
      <c r="K1342" s="2" t="s">
        <v>8044</v>
      </c>
      <c r="L1342" s="21">
        <f t="shared" si="77"/>
        <v>4</v>
      </c>
      <c r="M1342" s="4" t="s">
        <v>11556</v>
      </c>
    </row>
    <row r="1343" spans="1:13" s="5" customFormat="1" ht="99.95" customHeight="1" x14ac:dyDescent="0.15">
      <c r="A1343" s="22">
        <f t="shared" si="76"/>
        <v>1339</v>
      </c>
      <c r="B1343" s="2">
        <v>13</v>
      </c>
      <c r="C1343" s="2" t="s">
        <v>36</v>
      </c>
      <c r="D1343" s="2" t="s">
        <v>8046</v>
      </c>
      <c r="E1343" s="2" t="s">
        <v>599</v>
      </c>
      <c r="F1343" s="2" t="s">
        <v>8047</v>
      </c>
      <c r="G1343" s="2" t="s">
        <v>8048</v>
      </c>
      <c r="H1343" s="2" t="s">
        <v>8049</v>
      </c>
      <c r="I1343" s="2" t="s">
        <v>8050</v>
      </c>
      <c r="J1343" s="2" t="s">
        <v>0</v>
      </c>
      <c r="K1343" s="2" t="s">
        <v>8051</v>
      </c>
      <c r="L1343" s="21">
        <f t="shared" si="77"/>
        <v>1</v>
      </c>
      <c r="M1343" s="4" t="s">
        <v>8052</v>
      </c>
    </row>
    <row r="1344" spans="1:13" s="5" customFormat="1" ht="99.95" customHeight="1" x14ac:dyDescent="0.15">
      <c r="A1344" s="22">
        <f t="shared" si="76"/>
        <v>1340</v>
      </c>
      <c r="B1344" s="2">
        <v>13</v>
      </c>
      <c r="C1344" s="2" t="s">
        <v>36</v>
      </c>
      <c r="D1344" s="2" t="s">
        <v>1708</v>
      </c>
      <c r="E1344" s="1" t="s">
        <v>599</v>
      </c>
      <c r="F1344" s="3" t="s">
        <v>3056</v>
      </c>
      <c r="G1344" s="1" t="s">
        <v>1709</v>
      </c>
      <c r="H1344" s="1" t="s">
        <v>1710</v>
      </c>
      <c r="I1344" s="2" t="s">
        <v>4198</v>
      </c>
      <c r="J1344" s="2" t="s">
        <v>0</v>
      </c>
      <c r="K1344" s="2" t="s">
        <v>1711</v>
      </c>
      <c r="L1344" s="21">
        <f t="shared" si="77"/>
        <v>2</v>
      </c>
      <c r="M1344" s="4" t="s">
        <v>11260</v>
      </c>
    </row>
    <row r="1345" spans="1:13" s="5" customFormat="1" ht="99.95" customHeight="1" x14ac:dyDescent="0.15">
      <c r="A1345" s="22">
        <f t="shared" si="76"/>
        <v>1341</v>
      </c>
      <c r="B1345" s="2">
        <v>13</v>
      </c>
      <c r="C1345" s="2" t="s">
        <v>36</v>
      </c>
      <c r="D1345" s="2" t="s">
        <v>8053</v>
      </c>
      <c r="E1345" s="2" t="s">
        <v>791</v>
      </c>
      <c r="F1345" s="2" t="s">
        <v>8054</v>
      </c>
      <c r="G1345" s="2" t="s">
        <v>8055</v>
      </c>
      <c r="H1345" s="2" t="s">
        <v>8056</v>
      </c>
      <c r="I1345" s="2" t="s">
        <v>8057</v>
      </c>
      <c r="J1345" s="2" t="s">
        <v>0</v>
      </c>
      <c r="K1345" s="2" t="s">
        <v>8058</v>
      </c>
      <c r="L1345" s="21">
        <f t="shared" si="77"/>
        <v>1</v>
      </c>
      <c r="M1345" s="4" t="s">
        <v>8059</v>
      </c>
    </row>
    <row r="1346" spans="1:13" s="5" customFormat="1" ht="99.95" customHeight="1" x14ac:dyDescent="0.15">
      <c r="A1346" s="22">
        <f t="shared" si="76"/>
        <v>1342</v>
      </c>
      <c r="B1346" s="2">
        <v>13</v>
      </c>
      <c r="C1346" s="2" t="s">
        <v>36</v>
      </c>
      <c r="D1346" s="2" t="s">
        <v>8060</v>
      </c>
      <c r="E1346" s="2" t="s">
        <v>791</v>
      </c>
      <c r="F1346" s="2" t="s">
        <v>8061</v>
      </c>
      <c r="G1346" s="2" t="s">
        <v>8062</v>
      </c>
      <c r="H1346" s="2" t="s">
        <v>8063</v>
      </c>
      <c r="I1346" s="2" t="s">
        <v>8064</v>
      </c>
      <c r="J1346" s="2" t="s">
        <v>1</v>
      </c>
      <c r="K1346" s="2"/>
      <c r="L1346" s="21">
        <f t="shared" si="77"/>
        <v>1</v>
      </c>
      <c r="M1346" s="4" t="s">
        <v>8065</v>
      </c>
    </row>
    <row r="1347" spans="1:13" s="5" customFormat="1" ht="99.95" customHeight="1" x14ac:dyDescent="0.15">
      <c r="A1347" s="22">
        <f t="shared" si="76"/>
        <v>1343</v>
      </c>
      <c r="B1347" s="2">
        <v>13</v>
      </c>
      <c r="C1347" s="2" t="s">
        <v>36</v>
      </c>
      <c r="D1347" s="2" t="s">
        <v>8066</v>
      </c>
      <c r="E1347" s="2" t="s">
        <v>791</v>
      </c>
      <c r="F1347" s="2" t="s">
        <v>8067</v>
      </c>
      <c r="G1347" s="2" t="s">
        <v>8068</v>
      </c>
      <c r="H1347" s="2" t="s">
        <v>8069</v>
      </c>
      <c r="I1347" s="2" t="s">
        <v>8070</v>
      </c>
      <c r="J1347" s="2" t="s">
        <v>0</v>
      </c>
      <c r="K1347" s="2" t="s">
        <v>8068</v>
      </c>
      <c r="L1347" s="21">
        <f t="shared" si="77"/>
        <v>1</v>
      </c>
      <c r="M1347" s="4" t="s">
        <v>8071</v>
      </c>
    </row>
    <row r="1348" spans="1:13" s="5" customFormat="1" ht="99.95" customHeight="1" x14ac:dyDescent="0.15">
      <c r="A1348" s="22">
        <f t="shared" si="76"/>
        <v>1344</v>
      </c>
      <c r="B1348" s="2">
        <v>13</v>
      </c>
      <c r="C1348" s="2" t="s">
        <v>36</v>
      </c>
      <c r="D1348" s="2" t="s">
        <v>790</v>
      </c>
      <c r="E1348" s="1" t="s">
        <v>791</v>
      </c>
      <c r="F1348" s="3" t="s">
        <v>3057</v>
      </c>
      <c r="G1348" s="1" t="s">
        <v>792</v>
      </c>
      <c r="H1348" s="1" t="s">
        <v>793</v>
      </c>
      <c r="I1348" s="2" t="s">
        <v>4199</v>
      </c>
      <c r="J1348" s="2" t="s">
        <v>0</v>
      </c>
      <c r="K1348" s="2" t="s">
        <v>792</v>
      </c>
      <c r="L1348" s="21">
        <f t="shared" si="77"/>
        <v>2</v>
      </c>
      <c r="M1348" s="4" t="s">
        <v>1965</v>
      </c>
    </row>
    <row r="1349" spans="1:13" s="5" customFormat="1" ht="99.95" customHeight="1" x14ac:dyDescent="0.15">
      <c r="A1349" s="22">
        <f t="shared" si="76"/>
        <v>1345</v>
      </c>
      <c r="B1349" s="2">
        <v>13</v>
      </c>
      <c r="C1349" s="2" t="s">
        <v>36</v>
      </c>
      <c r="D1349" s="2" t="s">
        <v>1307</v>
      </c>
      <c r="E1349" s="1" t="s">
        <v>791</v>
      </c>
      <c r="F1349" s="3" t="s">
        <v>3058</v>
      </c>
      <c r="G1349" s="1" t="s">
        <v>1308</v>
      </c>
      <c r="H1349" s="1" t="s">
        <v>1309</v>
      </c>
      <c r="I1349" s="2" t="s">
        <v>4069</v>
      </c>
      <c r="J1349" s="2" t="s">
        <v>0</v>
      </c>
      <c r="K1349" s="2" t="s">
        <v>1310</v>
      </c>
      <c r="L1349" s="21">
        <f t="shared" si="77"/>
        <v>1</v>
      </c>
      <c r="M1349" s="4" t="s">
        <v>1311</v>
      </c>
    </row>
    <row r="1350" spans="1:13" s="5" customFormat="1" ht="99.95" customHeight="1" x14ac:dyDescent="0.15">
      <c r="A1350" s="22">
        <f t="shared" si="76"/>
        <v>1346</v>
      </c>
      <c r="B1350" s="2">
        <v>13</v>
      </c>
      <c r="C1350" s="2" t="s">
        <v>36</v>
      </c>
      <c r="D1350" s="2" t="s">
        <v>8072</v>
      </c>
      <c r="E1350" s="2" t="s">
        <v>791</v>
      </c>
      <c r="F1350" s="2" t="s">
        <v>8073</v>
      </c>
      <c r="G1350" s="2" t="s">
        <v>8074</v>
      </c>
      <c r="H1350" s="2" t="s">
        <v>8075</v>
      </c>
      <c r="I1350" s="2" t="s">
        <v>2000</v>
      </c>
      <c r="J1350" s="2" t="s">
        <v>0</v>
      </c>
      <c r="K1350" s="2" t="s">
        <v>8076</v>
      </c>
      <c r="L1350" s="21">
        <f t="shared" si="77"/>
        <v>1</v>
      </c>
      <c r="M1350" s="4" t="s">
        <v>8077</v>
      </c>
    </row>
    <row r="1351" spans="1:13" s="5" customFormat="1" ht="99.95" customHeight="1" x14ac:dyDescent="0.15">
      <c r="A1351" s="22">
        <f t="shared" si="76"/>
        <v>1347</v>
      </c>
      <c r="B1351" s="2">
        <v>13</v>
      </c>
      <c r="C1351" s="2" t="s">
        <v>36</v>
      </c>
      <c r="D1351" s="2" t="s">
        <v>8078</v>
      </c>
      <c r="E1351" s="2" t="s">
        <v>1966</v>
      </c>
      <c r="F1351" s="2" t="s">
        <v>8079</v>
      </c>
      <c r="G1351" s="2" t="s">
        <v>8080</v>
      </c>
      <c r="H1351" s="2" t="s">
        <v>8080</v>
      </c>
      <c r="I1351" s="2" t="s">
        <v>6154</v>
      </c>
      <c r="J1351" s="2" t="s">
        <v>0</v>
      </c>
      <c r="K1351" s="2" t="s">
        <v>8081</v>
      </c>
      <c r="L1351" s="21">
        <f t="shared" si="77"/>
        <v>1</v>
      </c>
      <c r="M1351" s="4" t="s">
        <v>8082</v>
      </c>
    </row>
    <row r="1352" spans="1:13" s="5" customFormat="1" ht="99.95" customHeight="1" x14ac:dyDescent="0.15">
      <c r="A1352" s="22">
        <f t="shared" si="76"/>
        <v>1348</v>
      </c>
      <c r="B1352" s="2">
        <v>13</v>
      </c>
      <c r="C1352" s="2" t="s">
        <v>36</v>
      </c>
      <c r="D1352" s="2" t="s">
        <v>3286</v>
      </c>
      <c r="E1352" s="1" t="s">
        <v>1966</v>
      </c>
      <c r="F1352" s="3" t="s">
        <v>3059</v>
      </c>
      <c r="G1352" s="1" t="s">
        <v>1967</v>
      </c>
      <c r="H1352" s="1" t="s">
        <v>1968</v>
      </c>
      <c r="I1352" s="2" t="s">
        <v>4172</v>
      </c>
      <c r="J1352" s="2" t="s">
        <v>1</v>
      </c>
      <c r="K1352" s="2"/>
      <c r="L1352" s="21">
        <f t="shared" si="77"/>
        <v>1</v>
      </c>
      <c r="M1352" s="4" t="s">
        <v>1970</v>
      </c>
    </row>
    <row r="1353" spans="1:13" s="5" customFormat="1" ht="99.95" customHeight="1" x14ac:dyDescent="0.15">
      <c r="A1353" s="22">
        <f t="shared" si="76"/>
        <v>1349</v>
      </c>
      <c r="B1353" s="2">
        <v>13</v>
      </c>
      <c r="C1353" s="2" t="s">
        <v>36</v>
      </c>
      <c r="D1353" s="2" t="s">
        <v>8083</v>
      </c>
      <c r="E1353" s="2" t="s">
        <v>1966</v>
      </c>
      <c r="F1353" s="2" t="s">
        <v>8084</v>
      </c>
      <c r="G1353" s="2" t="s">
        <v>8085</v>
      </c>
      <c r="H1353" s="2" t="s">
        <v>8086</v>
      </c>
      <c r="I1353" s="2" t="s">
        <v>4485</v>
      </c>
      <c r="J1353" s="2" t="s">
        <v>0</v>
      </c>
      <c r="K1353" s="2" t="s">
        <v>8087</v>
      </c>
      <c r="L1353" s="21">
        <f t="shared" si="77"/>
        <v>1</v>
      </c>
      <c r="M1353" s="4" t="s">
        <v>8088</v>
      </c>
    </row>
    <row r="1354" spans="1:13" s="5" customFormat="1" ht="99.95" customHeight="1" x14ac:dyDescent="0.15">
      <c r="A1354" s="22">
        <f t="shared" si="76"/>
        <v>1350</v>
      </c>
      <c r="B1354" s="2">
        <v>13</v>
      </c>
      <c r="C1354" s="2" t="s">
        <v>36</v>
      </c>
      <c r="D1354" s="2" t="s">
        <v>18</v>
      </c>
      <c r="E1354" s="2" t="s">
        <v>8090</v>
      </c>
      <c r="F1354" s="2" t="s">
        <v>11834</v>
      </c>
      <c r="G1354" s="2" t="s">
        <v>11835</v>
      </c>
      <c r="H1354" s="2" t="s">
        <v>11836</v>
      </c>
      <c r="I1354" s="2" t="s">
        <v>11837</v>
      </c>
      <c r="J1354" s="2" t="s">
        <v>0</v>
      </c>
      <c r="K1354" s="2" t="s">
        <v>11838</v>
      </c>
      <c r="L1354" s="21">
        <f t="shared" si="77"/>
        <v>1</v>
      </c>
      <c r="M1354" s="4" t="s">
        <v>11839</v>
      </c>
    </row>
    <row r="1355" spans="1:13" s="5" customFormat="1" ht="99.95" customHeight="1" x14ac:dyDescent="0.15">
      <c r="A1355" s="22">
        <f t="shared" si="76"/>
        <v>1351</v>
      </c>
      <c r="B1355" s="2">
        <v>13</v>
      </c>
      <c r="C1355" s="2" t="s">
        <v>36</v>
      </c>
      <c r="D1355" s="2" t="s">
        <v>3806</v>
      </c>
      <c r="E1355" s="1" t="s">
        <v>3807</v>
      </c>
      <c r="F1355" s="3" t="s">
        <v>3808</v>
      </c>
      <c r="G1355" s="1" t="s">
        <v>3809</v>
      </c>
      <c r="H1355" s="1" t="s">
        <v>3810</v>
      </c>
      <c r="I1355" s="2" t="s">
        <v>3811</v>
      </c>
      <c r="J1355" s="2" t="s">
        <v>3317</v>
      </c>
      <c r="K1355" s="2"/>
      <c r="L1355" s="21">
        <f t="shared" si="77"/>
        <v>1</v>
      </c>
      <c r="M1355" s="4" t="s">
        <v>3812</v>
      </c>
    </row>
    <row r="1356" spans="1:13" s="5" customFormat="1" ht="99.95" customHeight="1" x14ac:dyDescent="0.15">
      <c r="A1356" s="22">
        <f t="shared" si="76"/>
        <v>1352</v>
      </c>
      <c r="B1356" s="2">
        <v>13</v>
      </c>
      <c r="C1356" s="2" t="s">
        <v>36</v>
      </c>
      <c r="D1356" s="2" t="s">
        <v>8089</v>
      </c>
      <c r="E1356" s="2" t="s">
        <v>8090</v>
      </c>
      <c r="F1356" s="2" t="s">
        <v>8091</v>
      </c>
      <c r="G1356" s="2" t="s">
        <v>8092</v>
      </c>
      <c r="H1356" s="2" t="s">
        <v>8093</v>
      </c>
      <c r="I1356" s="2" t="s">
        <v>8094</v>
      </c>
      <c r="J1356" s="2" t="s">
        <v>1</v>
      </c>
      <c r="K1356" s="2"/>
      <c r="L1356" s="21">
        <f t="shared" si="77"/>
        <v>1</v>
      </c>
      <c r="M1356" s="4" t="s">
        <v>8095</v>
      </c>
    </row>
    <row r="1357" spans="1:13" s="5" customFormat="1" ht="99.95" customHeight="1" x14ac:dyDescent="0.15">
      <c r="A1357" s="22">
        <f t="shared" si="76"/>
        <v>1353</v>
      </c>
      <c r="B1357" s="2">
        <v>13</v>
      </c>
      <c r="C1357" s="2" t="s">
        <v>36</v>
      </c>
      <c r="D1357" s="2" t="s">
        <v>8096</v>
      </c>
      <c r="E1357" s="2" t="s">
        <v>8097</v>
      </c>
      <c r="F1357" s="2" t="s">
        <v>8098</v>
      </c>
      <c r="G1357" s="2" t="s">
        <v>8099</v>
      </c>
      <c r="H1357" s="2" t="s">
        <v>8100</v>
      </c>
      <c r="I1357" s="2" t="s">
        <v>6341</v>
      </c>
      <c r="J1357" s="2" t="s">
        <v>0</v>
      </c>
      <c r="K1357" s="2" t="s">
        <v>8101</v>
      </c>
      <c r="L1357" s="21">
        <f t="shared" si="77"/>
        <v>1</v>
      </c>
      <c r="M1357" s="4" t="s">
        <v>8102</v>
      </c>
    </row>
    <row r="1358" spans="1:13" s="5" customFormat="1" ht="99.95" customHeight="1" x14ac:dyDescent="0.15">
      <c r="A1358" s="22">
        <f t="shared" si="76"/>
        <v>1354</v>
      </c>
      <c r="B1358" s="2">
        <v>13</v>
      </c>
      <c r="C1358" s="2" t="s">
        <v>36</v>
      </c>
      <c r="D1358" s="2" t="s">
        <v>8103</v>
      </c>
      <c r="E1358" s="2" t="s">
        <v>8097</v>
      </c>
      <c r="F1358" s="2" t="s">
        <v>8104</v>
      </c>
      <c r="G1358" s="2" t="s">
        <v>8105</v>
      </c>
      <c r="H1358" s="2" t="s">
        <v>8106</v>
      </c>
      <c r="I1358" s="2" t="s">
        <v>4888</v>
      </c>
      <c r="J1358" s="2" t="s">
        <v>0</v>
      </c>
      <c r="K1358" s="2" t="s">
        <v>8105</v>
      </c>
      <c r="L1358" s="21">
        <f t="shared" si="77"/>
        <v>2</v>
      </c>
      <c r="M1358" s="4" t="s">
        <v>11261</v>
      </c>
    </row>
    <row r="1359" spans="1:13" s="5" customFormat="1" ht="99.95" customHeight="1" x14ac:dyDescent="0.15">
      <c r="A1359" s="22">
        <f t="shared" si="76"/>
        <v>1355</v>
      </c>
      <c r="B1359" s="2">
        <v>13</v>
      </c>
      <c r="C1359" s="2" t="s">
        <v>36</v>
      </c>
      <c r="D1359" s="2" t="s">
        <v>8107</v>
      </c>
      <c r="E1359" s="2" t="s">
        <v>8108</v>
      </c>
      <c r="F1359" s="2" t="s">
        <v>8109</v>
      </c>
      <c r="G1359" s="2" t="s">
        <v>8110</v>
      </c>
      <c r="H1359" s="2" t="s">
        <v>8111</v>
      </c>
      <c r="I1359" s="2" t="s">
        <v>5466</v>
      </c>
      <c r="J1359" s="2" t="s">
        <v>0</v>
      </c>
      <c r="K1359" s="2" t="s">
        <v>8112</v>
      </c>
      <c r="L1359" s="21">
        <f t="shared" si="77"/>
        <v>1</v>
      </c>
      <c r="M1359" s="4" t="s">
        <v>8113</v>
      </c>
    </row>
    <row r="1360" spans="1:13" s="5" customFormat="1" ht="99.95" customHeight="1" x14ac:dyDescent="0.15">
      <c r="A1360" s="22">
        <f t="shared" si="76"/>
        <v>1356</v>
      </c>
      <c r="B1360" s="2">
        <v>13</v>
      </c>
      <c r="C1360" s="2" t="s">
        <v>36</v>
      </c>
      <c r="D1360" s="2" t="s">
        <v>11624</v>
      </c>
      <c r="E1360" s="2" t="s">
        <v>8114</v>
      </c>
      <c r="F1360" s="2" t="s">
        <v>8115</v>
      </c>
      <c r="G1360" s="2" t="s">
        <v>8116</v>
      </c>
      <c r="H1360" s="2" t="s">
        <v>8117</v>
      </c>
      <c r="I1360" s="2" t="s">
        <v>1848</v>
      </c>
      <c r="J1360" s="2" t="s">
        <v>0</v>
      </c>
      <c r="K1360" s="2" t="s">
        <v>8116</v>
      </c>
      <c r="L1360" s="21">
        <f t="shared" si="77"/>
        <v>3</v>
      </c>
      <c r="M1360" s="4" t="s">
        <v>11262</v>
      </c>
    </row>
    <row r="1361" spans="1:13" s="5" customFormat="1" ht="99.95" customHeight="1" x14ac:dyDescent="0.15">
      <c r="A1361" s="22">
        <f t="shared" si="76"/>
        <v>1357</v>
      </c>
      <c r="B1361" s="2">
        <v>13</v>
      </c>
      <c r="C1361" s="2" t="s">
        <v>36</v>
      </c>
      <c r="D1361" s="2" t="s">
        <v>12621</v>
      </c>
      <c r="E1361" s="2" t="s">
        <v>8119</v>
      </c>
      <c r="F1361" s="2" t="s">
        <v>12622</v>
      </c>
      <c r="G1361" s="2" t="s">
        <v>12623</v>
      </c>
      <c r="H1361" s="2" t="s">
        <v>12624</v>
      </c>
      <c r="I1361" s="2" t="s">
        <v>12625</v>
      </c>
      <c r="J1361" s="2" t="s">
        <v>1</v>
      </c>
      <c r="K1361" s="2"/>
      <c r="L1361" s="21">
        <f t="shared" si="77"/>
        <v>1</v>
      </c>
      <c r="M1361" s="4" t="s">
        <v>12626</v>
      </c>
    </row>
    <row r="1362" spans="1:13" s="5" customFormat="1" ht="99.95" customHeight="1" x14ac:dyDescent="0.15">
      <c r="A1362" s="22">
        <f t="shared" si="76"/>
        <v>1358</v>
      </c>
      <c r="B1362" s="2">
        <v>13</v>
      </c>
      <c r="C1362" s="2" t="s">
        <v>14060</v>
      </c>
      <c r="D1362" s="2" t="s">
        <v>14236</v>
      </c>
      <c r="E1362" s="2" t="s">
        <v>8119</v>
      </c>
      <c r="F1362" s="2" t="s">
        <v>14237</v>
      </c>
      <c r="G1362" s="2" t="s">
        <v>14238</v>
      </c>
      <c r="H1362" s="2" t="s">
        <v>14239</v>
      </c>
      <c r="I1362" s="2" t="s">
        <v>14240</v>
      </c>
      <c r="J1362" s="2" t="s">
        <v>3326</v>
      </c>
      <c r="K1362" s="2" t="s">
        <v>14241</v>
      </c>
      <c r="L1362" s="21">
        <v>1</v>
      </c>
      <c r="M1362" s="4" t="s">
        <v>14242</v>
      </c>
    </row>
    <row r="1363" spans="1:13" s="5" customFormat="1" ht="99.95" customHeight="1" x14ac:dyDescent="0.15">
      <c r="A1363" s="22">
        <f t="shared" si="76"/>
        <v>1359</v>
      </c>
      <c r="B1363" s="2">
        <v>13</v>
      </c>
      <c r="C1363" s="2" t="s">
        <v>36</v>
      </c>
      <c r="D1363" s="2" t="s">
        <v>8118</v>
      </c>
      <c r="E1363" s="2" t="s">
        <v>8119</v>
      </c>
      <c r="F1363" s="2" t="s">
        <v>8120</v>
      </c>
      <c r="G1363" s="2" t="s">
        <v>8121</v>
      </c>
      <c r="H1363" s="2" t="s">
        <v>8122</v>
      </c>
      <c r="I1363" s="2" t="s">
        <v>1818</v>
      </c>
      <c r="J1363" s="2" t="s">
        <v>0</v>
      </c>
      <c r="K1363" s="2" t="s">
        <v>8123</v>
      </c>
      <c r="L1363" s="21">
        <f t="shared" ref="L1363:L1389" si="78">LEN(M1363)-LEN(SUBSTITUTE(M1363, "、",""))/LEN("、")+1</f>
        <v>1</v>
      </c>
      <c r="M1363" s="4" t="s">
        <v>8124</v>
      </c>
    </row>
    <row r="1364" spans="1:13" s="5" customFormat="1" ht="99.95" customHeight="1" x14ac:dyDescent="0.15">
      <c r="A1364" s="22">
        <f t="shared" si="76"/>
        <v>1360</v>
      </c>
      <c r="B1364" s="2">
        <v>13</v>
      </c>
      <c r="C1364" s="2" t="s">
        <v>36</v>
      </c>
      <c r="D1364" s="2" t="s">
        <v>8125</v>
      </c>
      <c r="E1364" s="2" t="s">
        <v>8119</v>
      </c>
      <c r="F1364" s="2" t="s">
        <v>8126</v>
      </c>
      <c r="G1364" s="2" t="s">
        <v>8127</v>
      </c>
      <c r="H1364" s="2" t="s">
        <v>8128</v>
      </c>
      <c r="I1364" s="2" t="s">
        <v>8129</v>
      </c>
      <c r="J1364" s="2" t="s">
        <v>0</v>
      </c>
      <c r="K1364" s="2" t="s">
        <v>8127</v>
      </c>
      <c r="L1364" s="21">
        <f t="shared" si="78"/>
        <v>1</v>
      </c>
      <c r="M1364" s="4" t="s">
        <v>8130</v>
      </c>
    </row>
    <row r="1365" spans="1:13" s="5" customFormat="1" ht="99.95" customHeight="1" x14ac:dyDescent="0.15">
      <c r="A1365" s="22">
        <f t="shared" si="76"/>
        <v>1361</v>
      </c>
      <c r="B1365" s="2">
        <v>13</v>
      </c>
      <c r="C1365" s="2" t="s">
        <v>36</v>
      </c>
      <c r="D1365" s="2" t="s">
        <v>8131</v>
      </c>
      <c r="E1365" s="2" t="s">
        <v>8119</v>
      </c>
      <c r="F1365" s="2" t="s">
        <v>8132</v>
      </c>
      <c r="G1365" s="2" t="s">
        <v>8133</v>
      </c>
      <c r="H1365" s="2" t="s">
        <v>8134</v>
      </c>
      <c r="I1365" s="2" t="s">
        <v>7201</v>
      </c>
      <c r="J1365" s="2" t="s">
        <v>0</v>
      </c>
      <c r="K1365" s="2" t="s">
        <v>8135</v>
      </c>
      <c r="L1365" s="21">
        <f t="shared" si="78"/>
        <v>3</v>
      </c>
      <c r="M1365" s="4" t="s">
        <v>11263</v>
      </c>
    </row>
    <row r="1366" spans="1:13" s="5" customFormat="1" ht="99.95" customHeight="1" x14ac:dyDescent="0.15">
      <c r="A1366" s="22">
        <f t="shared" si="76"/>
        <v>1362</v>
      </c>
      <c r="B1366" s="2">
        <v>13</v>
      </c>
      <c r="C1366" s="2" t="s">
        <v>36</v>
      </c>
      <c r="D1366" s="2" t="s">
        <v>234</v>
      </c>
      <c r="E1366" s="1" t="s">
        <v>235</v>
      </c>
      <c r="F1366" s="3" t="s">
        <v>3060</v>
      </c>
      <c r="G1366" s="1" t="s">
        <v>4270</v>
      </c>
      <c r="H1366" s="1" t="s">
        <v>236</v>
      </c>
      <c r="I1366" s="2" t="s">
        <v>3968</v>
      </c>
      <c r="J1366" s="2" t="s">
        <v>1</v>
      </c>
      <c r="K1366" s="2"/>
      <c r="L1366" s="21">
        <f t="shared" si="78"/>
        <v>1</v>
      </c>
      <c r="M1366" s="4" t="s">
        <v>237</v>
      </c>
    </row>
    <row r="1367" spans="1:13" s="5" customFormat="1" ht="99.95" customHeight="1" x14ac:dyDescent="0.15">
      <c r="A1367" s="22">
        <f t="shared" si="76"/>
        <v>1363</v>
      </c>
      <c r="B1367" s="2">
        <v>13</v>
      </c>
      <c r="C1367" s="2" t="s">
        <v>36</v>
      </c>
      <c r="D1367" s="2" t="s">
        <v>12604</v>
      </c>
      <c r="E1367" s="2" t="s">
        <v>235</v>
      </c>
      <c r="F1367" s="2" t="s">
        <v>12605</v>
      </c>
      <c r="G1367" s="2" t="s">
        <v>12606</v>
      </c>
      <c r="H1367" s="2" t="s">
        <v>12607</v>
      </c>
      <c r="I1367" s="2" t="s">
        <v>12516</v>
      </c>
      <c r="J1367" s="2" t="s">
        <v>0</v>
      </c>
      <c r="K1367" s="2" t="s">
        <v>12608</v>
      </c>
      <c r="L1367" s="21">
        <f t="shared" si="78"/>
        <v>1</v>
      </c>
      <c r="M1367" s="4" t="s">
        <v>12609</v>
      </c>
    </row>
    <row r="1368" spans="1:13" s="5" customFormat="1" ht="99.95" customHeight="1" x14ac:dyDescent="0.15">
      <c r="A1368" s="22">
        <f t="shared" si="76"/>
        <v>1364</v>
      </c>
      <c r="B1368" s="2">
        <v>13</v>
      </c>
      <c r="C1368" s="2" t="s">
        <v>36</v>
      </c>
      <c r="D1368" s="2" t="s">
        <v>8136</v>
      </c>
      <c r="E1368" s="2" t="s">
        <v>235</v>
      </c>
      <c r="F1368" s="2" t="s">
        <v>8137</v>
      </c>
      <c r="G1368" s="2" t="s">
        <v>8138</v>
      </c>
      <c r="H1368" s="2" t="s">
        <v>8139</v>
      </c>
      <c r="I1368" s="2" t="s">
        <v>8140</v>
      </c>
      <c r="J1368" s="2" t="s">
        <v>1</v>
      </c>
      <c r="K1368" s="2"/>
      <c r="L1368" s="21">
        <f t="shared" si="78"/>
        <v>1</v>
      </c>
      <c r="M1368" s="4" t="s">
        <v>8141</v>
      </c>
    </row>
    <row r="1369" spans="1:13" s="5" customFormat="1" ht="99.95" customHeight="1" x14ac:dyDescent="0.15">
      <c r="A1369" s="22">
        <f t="shared" si="76"/>
        <v>1365</v>
      </c>
      <c r="B1369" s="2">
        <v>13</v>
      </c>
      <c r="C1369" s="2" t="s">
        <v>36</v>
      </c>
      <c r="D1369" s="2" t="s">
        <v>8142</v>
      </c>
      <c r="E1369" s="2" t="s">
        <v>235</v>
      </c>
      <c r="F1369" s="2" t="s">
        <v>8143</v>
      </c>
      <c r="G1369" s="2" t="s">
        <v>8144</v>
      </c>
      <c r="H1369" s="2" t="s">
        <v>8145</v>
      </c>
      <c r="I1369" s="2" t="s">
        <v>5906</v>
      </c>
      <c r="J1369" s="2" t="s">
        <v>1</v>
      </c>
      <c r="K1369" s="2"/>
      <c r="L1369" s="21">
        <f t="shared" si="78"/>
        <v>2</v>
      </c>
      <c r="M1369" s="4" t="s">
        <v>13280</v>
      </c>
    </row>
    <row r="1370" spans="1:13" s="5" customFormat="1" ht="99.95" customHeight="1" x14ac:dyDescent="0.15">
      <c r="A1370" s="22">
        <f t="shared" si="76"/>
        <v>1366</v>
      </c>
      <c r="B1370" s="2">
        <v>13</v>
      </c>
      <c r="C1370" s="2" t="s">
        <v>36</v>
      </c>
      <c r="D1370" s="2" t="s">
        <v>8146</v>
      </c>
      <c r="E1370" s="2" t="s">
        <v>8147</v>
      </c>
      <c r="F1370" s="2" t="s">
        <v>8148</v>
      </c>
      <c r="G1370" s="2" t="s">
        <v>8149</v>
      </c>
      <c r="H1370" s="2" t="s">
        <v>8150</v>
      </c>
      <c r="I1370" s="2" t="s">
        <v>5663</v>
      </c>
      <c r="J1370" s="2" t="s">
        <v>0</v>
      </c>
      <c r="K1370" s="2" t="s">
        <v>8149</v>
      </c>
      <c r="L1370" s="21">
        <f t="shared" si="78"/>
        <v>1</v>
      </c>
      <c r="M1370" s="4" t="s">
        <v>8151</v>
      </c>
    </row>
    <row r="1371" spans="1:13" s="5" customFormat="1" ht="99.95" customHeight="1" x14ac:dyDescent="0.15">
      <c r="A1371" s="22">
        <f t="shared" si="76"/>
        <v>1367</v>
      </c>
      <c r="B1371" s="2">
        <v>13</v>
      </c>
      <c r="C1371" s="2" t="s">
        <v>36</v>
      </c>
      <c r="D1371" s="2" t="s">
        <v>11449</v>
      </c>
      <c r="E1371" s="2" t="s">
        <v>8147</v>
      </c>
      <c r="F1371" s="2" t="s">
        <v>11450</v>
      </c>
      <c r="G1371" s="2" t="s">
        <v>11451</v>
      </c>
      <c r="H1371" s="2" t="s">
        <v>11452</v>
      </c>
      <c r="I1371" s="2" t="s">
        <v>11453</v>
      </c>
      <c r="J1371" s="2" t="s">
        <v>3440</v>
      </c>
      <c r="K1371" s="2" t="s">
        <v>11454</v>
      </c>
      <c r="L1371" s="21">
        <f t="shared" si="78"/>
        <v>2</v>
      </c>
      <c r="M1371" s="4" t="s">
        <v>13440</v>
      </c>
    </row>
    <row r="1372" spans="1:13" s="5" customFormat="1" ht="99.95" customHeight="1" x14ac:dyDescent="0.15">
      <c r="A1372" s="22">
        <f t="shared" ref="A1372:A1390" si="79">ROW()-4</f>
        <v>1368</v>
      </c>
      <c r="B1372" s="2">
        <v>13</v>
      </c>
      <c r="C1372" s="2" t="s">
        <v>36</v>
      </c>
      <c r="D1372" s="2" t="s">
        <v>8152</v>
      </c>
      <c r="E1372" s="2" t="s">
        <v>8147</v>
      </c>
      <c r="F1372" s="2" t="s">
        <v>8153</v>
      </c>
      <c r="G1372" s="2" t="s">
        <v>8154</v>
      </c>
      <c r="H1372" s="2" t="s">
        <v>8155</v>
      </c>
      <c r="I1372" s="2" t="s">
        <v>8156</v>
      </c>
      <c r="J1372" s="2" t="s">
        <v>0</v>
      </c>
      <c r="K1372" s="2" t="s">
        <v>8157</v>
      </c>
      <c r="L1372" s="21">
        <f t="shared" si="78"/>
        <v>1</v>
      </c>
      <c r="M1372" s="4" t="s">
        <v>8158</v>
      </c>
    </row>
    <row r="1373" spans="1:13" s="5" customFormat="1" ht="99.95" customHeight="1" x14ac:dyDescent="0.15">
      <c r="A1373" s="22">
        <f t="shared" si="79"/>
        <v>1369</v>
      </c>
      <c r="B1373" s="2">
        <v>13</v>
      </c>
      <c r="C1373" s="2" t="s">
        <v>36</v>
      </c>
      <c r="D1373" s="2" t="s">
        <v>3377</v>
      </c>
      <c r="E1373" s="1" t="s">
        <v>959</v>
      </c>
      <c r="F1373" s="3" t="s">
        <v>3061</v>
      </c>
      <c r="G1373" s="1" t="s">
        <v>960</v>
      </c>
      <c r="H1373" s="1" t="s">
        <v>961</v>
      </c>
      <c r="I1373" s="2" t="s">
        <v>4200</v>
      </c>
      <c r="J1373" s="2" t="s">
        <v>0</v>
      </c>
      <c r="K1373" s="2" t="s">
        <v>960</v>
      </c>
      <c r="L1373" s="21">
        <f t="shared" si="78"/>
        <v>2</v>
      </c>
      <c r="M1373" s="4" t="s">
        <v>13281</v>
      </c>
    </row>
    <row r="1374" spans="1:13" s="5" customFormat="1" ht="99.95" customHeight="1" x14ac:dyDescent="0.15">
      <c r="A1374" s="22">
        <f t="shared" si="79"/>
        <v>1370</v>
      </c>
      <c r="B1374" s="2">
        <v>13</v>
      </c>
      <c r="C1374" s="2" t="s">
        <v>36</v>
      </c>
      <c r="D1374" s="2" t="s">
        <v>165</v>
      </c>
      <c r="E1374" s="1" t="s">
        <v>166</v>
      </c>
      <c r="F1374" s="3" t="s">
        <v>3062</v>
      </c>
      <c r="G1374" s="1" t="s">
        <v>167</v>
      </c>
      <c r="H1374" s="1" t="s">
        <v>167</v>
      </c>
      <c r="I1374" s="2" t="s">
        <v>4201</v>
      </c>
      <c r="J1374" s="2" t="s">
        <v>0</v>
      </c>
      <c r="K1374" s="2" t="s">
        <v>168</v>
      </c>
      <c r="L1374" s="21">
        <f t="shared" si="78"/>
        <v>1</v>
      </c>
      <c r="M1374" s="4" t="s">
        <v>169</v>
      </c>
    </row>
    <row r="1375" spans="1:13" s="5" customFormat="1" ht="99.95" customHeight="1" x14ac:dyDescent="0.15">
      <c r="A1375" s="22">
        <f t="shared" si="79"/>
        <v>1371</v>
      </c>
      <c r="B1375" s="2">
        <v>13</v>
      </c>
      <c r="C1375" s="2" t="s">
        <v>36</v>
      </c>
      <c r="D1375" s="2" t="s">
        <v>14640</v>
      </c>
      <c r="E1375" s="2" t="s">
        <v>166</v>
      </c>
      <c r="F1375" s="2" t="s">
        <v>8159</v>
      </c>
      <c r="G1375" s="2" t="s">
        <v>8160</v>
      </c>
      <c r="H1375" s="2" t="s">
        <v>8161</v>
      </c>
      <c r="I1375" s="2" t="s">
        <v>8162</v>
      </c>
      <c r="J1375" s="2" t="s">
        <v>0</v>
      </c>
      <c r="K1375" s="2" t="s">
        <v>8160</v>
      </c>
      <c r="L1375" s="21">
        <f t="shared" si="78"/>
        <v>1</v>
      </c>
      <c r="M1375" s="4" t="s">
        <v>8163</v>
      </c>
    </row>
    <row r="1376" spans="1:13" s="5" customFormat="1" ht="99.95" customHeight="1" x14ac:dyDescent="0.15">
      <c r="A1376" s="22">
        <f t="shared" si="79"/>
        <v>1372</v>
      </c>
      <c r="B1376" s="2">
        <v>13</v>
      </c>
      <c r="C1376" s="2" t="s">
        <v>36</v>
      </c>
      <c r="D1376" s="2" t="s">
        <v>11573</v>
      </c>
      <c r="E1376" s="2" t="s">
        <v>166</v>
      </c>
      <c r="F1376" s="2" t="s">
        <v>8159</v>
      </c>
      <c r="G1376" s="2" t="s">
        <v>11574</v>
      </c>
      <c r="H1376" s="2" t="s">
        <v>11575</v>
      </c>
      <c r="I1376" s="2" t="s">
        <v>11576</v>
      </c>
      <c r="J1376" s="2" t="s">
        <v>0</v>
      </c>
      <c r="K1376" s="2" t="s">
        <v>11574</v>
      </c>
      <c r="L1376" s="21">
        <f t="shared" si="78"/>
        <v>1</v>
      </c>
      <c r="M1376" s="4" t="s">
        <v>11577</v>
      </c>
    </row>
    <row r="1377" spans="1:13" s="5" customFormat="1" ht="99.95" customHeight="1" x14ac:dyDescent="0.15">
      <c r="A1377" s="22">
        <f t="shared" si="79"/>
        <v>1373</v>
      </c>
      <c r="B1377" s="2">
        <v>13</v>
      </c>
      <c r="C1377" s="2" t="s">
        <v>36</v>
      </c>
      <c r="D1377" s="2" t="s">
        <v>11578</v>
      </c>
      <c r="E1377" s="2" t="s">
        <v>166</v>
      </c>
      <c r="F1377" s="2" t="s">
        <v>11579</v>
      </c>
      <c r="G1377" s="2" t="s">
        <v>11580</v>
      </c>
      <c r="H1377" s="2" t="s">
        <v>11581</v>
      </c>
      <c r="I1377" s="2" t="s">
        <v>11582</v>
      </c>
      <c r="J1377" s="2" t="s">
        <v>0</v>
      </c>
      <c r="K1377" s="2" t="s">
        <v>11580</v>
      </c>
      <c r="L1377" s="21">
        <f t="shared" si="78"/>
        <v>3</v>
      </c>
      <c r="M1377" s="4" t="s">
        <v>11583</v>
      </c>
    </row>
    <row r="1378" spans="1:13" s="5" customFormat="1" ht="99.95" customHeight="1" x14ac:dyDescent="0.15">
      <c r="A1378" s="22">
        <f t="shared" si="79"/>
        <v>1374</v>
      </c>
      <c r="B1378" s="2">
        <v>13</v>
      </c>
      <c r="C1378" s="2" t="s">
        <v>36</v>
      </c>
      <c r="D1378" s="2" t="s">
        <v>11433</v>
      </c>
      <c r="E1378" s="2" t="s">
        <v>8165</v>
      </c>
      <c r="F1378" s="2" t="s">
        <v>11434</v>
      </c>
      <c r="G1378" s="2" t="s">
        <v>11435</v>
      </c>
      <c r="H1378" s="2" t="s">
        <v>11436</v>
      </c>
      <c r="I1378" s="2" t="s">
        <v>11437</v>
      </c>
      <c r="J1378" s="2" t="s">
        <v>3326</v>
      </c>
      <c r="K1378" s="2" t="s">
        <v>11438</v>
      </c>
      <c r="L1378" s="21">
        <f t="shared" si="78"/>
        <v>1</v>
      </c>
      <c r="M1378" s="4" t="s">
        <v>11439</v>
      </c>
    </row>
    <row r="1379" spans="1:13" s="5" customFormat="1" ht="99.95" customHeight="1" x14ac:dyDescent="0.15">
      <c r="A1379" s="22">
        <f t="shared" si="79"/>
        <v>1375</v>
      </c>
      <c r="B1379" s="2">
        <v>13</v>
      </c>
      <c r="C1379" s="2" t="s">
        <v>36</v>
      </c>
      <c r="D1379" s="2" t="s">
        <v>8164</v>
      </c>
      <c r="E1379" s="2" t="s">
        <v>8165</v>
      </c>
      <c r="F1379" s="2" t="s">
        <v>7222</v>
      </c>
      <c r="G1379" s="2" t="s">
        <v>7223</v>
      </c>
      <c r="H1379" s="2" t="s">
        <v>7224</v>
      </c>
      <c r="I1379" s="2" t="s">
        <v>4737</v>
      </c>
      <c r="J1379" s="2" t="s">
        <v>0</v>
      </c>
      <c r="K1379" s="2" t="s">
        <v>7223</v>
      </c>
      <c r="L1379" s="21">
        <f t="shared" si="78"/>
        <v>2</v>
      </c>
      <c r="M1379" s="4" t="s">
        <v>11342</v>
      </c>
    </row>
    <row r="1380" spans="1:13" s="5" customFormat="1" ht="99.95" customHeight="1" x14ac:dyDescent="0.15">
      <c r="A1380" s="22">
        <f t="shared" si="79"/>
        <v>1376</v>
      </c>
      <c r="B1380" s="2">
        <v>13</v>
      </c>
      <c r="C1380" s="2" t="s">
        <v>36</v>
      </c>
      <c r="D1380" s="2" t="s">
        <v>435</v>
      </c>
      <c r="E1380" s="2" t="s">
        <v>8166</v>
      </c>
      <c r="F1380" s="2" t="s">
        <v>8167</v>
      </c>
      <c r="G1380" s="2" t="s">
        <v>8168</v>
      </c>
      <c r="H1380" s="2" t="s">
        <v>8169</v>
      </c>
      <c r="I1380" s="2" t="s">
        <v>8170</v>
      </c>
      <c r="J1380" s="2" t="s">
        <v>0</v>
      </c>
      <c r="K1380" s="2" t="s">
        <v>8168</v>
      </c>
      <c r="L1380" s="21">
        <f t="shared" si="78"/>
        <v>1</v>
      </c>
      <c r="M1380" s="4" t="s">
        <v>8171</v>
      </c>
    </row>
    <row r="1381" spans="1:13" s="5" customFormat="1" ht="99.95" customHeight="1" x14ac:dyDescent="0.15">
      <c r="A1381" s="22">
        <f t="shared" si="79"/>
        <v>1377</v>
      </c>
      <c r="B1381" s="2">
        <v>13</v>
      </c>
      <c r="C1381" s="2" t="s">
        <v>36</v>
      </c>
      <c r="D1381" s="2" t="s">
        <v>7225</v>
      </c>
      <c r="E1381" s="2" t="s">
        <v>8166</v>
      </c>
      <c r="F1381" s="2" t="s">
        <v>7226</v>
      </c>
      <c r="G1381" s="2" t="s">
        <v>7227</v>
      </c>
      <c r="H1381" s="2" t="s">
        <v>7228</v>
      </c>
      <c r="I1381" s="2" t="s">
        <v>8172</v>
      </c>
      <c r="J1381" s="2" t="s">
        <v>0</v>
      </c>
      <c r="K1381" s="2" t="s">
        <v>7227</v>
      </c>
      <c r="L1381" s="21">
        <f t="shared" si="78"/>
        <v>4</v>
      </c>
      <c r="M1381" s="4" t="s">
        <v>11343</v>
      </c>
    </row>
    <row r="1382" spans="1:13" s="5" customFormat="1" ht="99.95" customHeight="1" x14ac:dyDescent="0.15">
      <c r="A1382" s="22">
        <f t="shared" si="79"/>
        <v>1378</v>
      </c>
      <c r="B1382" s="2">
        <v>13</v>
      </c>
      <c r="C1382" s="2" t="s">
        <v>36</v>
      </c>
      <c r="D1382" s="2" t="s">
        <v>12615</v>
      </c>
      <c r="E1382" s="2" t="s">
        <v>8166</v>
      </c>
      <c r="F1382" s="2" t="s">
        <v>12616</v>
      </c>
      <c r="G1382" s="2" t="s">
        <v>12617</v>
      </c>
      <c r="H1382" s="2" t="s">
        <v>12618</v>
      </c>
      <c r="I1382" s="2" t="s">
        <v>12619</v>
      </c>
      <c r="J1382" s="2" t="s">
        <v>0</v>
      </c>
      <c r="K1382" s="2" t="s">
        <v>12617</v>
      </c>
      <c r="L1382" s="21">
        <f t="shared" si="78"/>
        <v>1</v>
      </c>
      <c r="M1382" s="4" t="s">
        <v>12620</v>
      </c>
    </row>
    <row r="1383" spans="1:13" s="5" customFormat="1" ht="99.95" customHeight="1" x14ac:dyDescent="0.15">
      <c r="A1383" s="22">
        <f t="shared" si="79"/>
        <v>1379</v>
      </c>
      <c r="B1383" s="2">
        <v>13</v>
      </c>
      <c r="C1383" s="2" t="s">
        <v>36</v>
      </c>
      <c r="D1383" s="2" t="s">
        <v>8173</v>
      </c>
      <c r="E1383" s="2" t="s">
        <v>8166</v>
      </c>
      <c r="F1383" s="2" t="s">
        <v>8174</v>
      </c>
      <c r="G1383" s="2" t="s">
        <v>8175</v>
      </c>
      <c r="H1383" s="2" t="s">
        <v>8176</v>
      </c>
      <c r="I1383" s="2" t="s">
        <v>1990</v>
      </c>
      <c r="J1383" s="2" t="s">
        <v>0</v>
      </c>
      <c r="K1383" s="2" t="s">
        <v>8177</v>
      </c>
      <c r="L1383" s="21">
        <f t="shared" si="78"/>
        <v>1</v>
      </c>
      <c r="M1383" s="4" t="s">
        <v>8178</v>
      </c>
    </row>
    <row r="1384" spans="1:13" s="5" customFormat="1" ht="99.95" customHeight="1" x14ac:dyDescent="0.15">
      <c r="A1384" s="22">
        <f t="shared" si="79"/>
        <v>1380</v>
      </c>
      <c r="B1384" s="2">
        <v>13</v>
      </c>
      <c r="C1384" s="2" t="s">
        <v>36</v>
      </c>
      <c r="D1384" s="2" t="s">
        <v>8179</v>
      </c>
      <c r="E1384" s="2" t="s">
        <v>8180</v>
      </c>
      <c r="F1384" s="2" t="s">
        <v>8181</v>
      </c>
      <c r="G1384" s="2" t="s">
        <v>8182</v>
      </c>
      <c r="H1384" s="2" t="s">
        <v>8183</v>
      </c>
      <c r="I1384" s="2" t="s">
        <v>8184</v>
      </c>
      <c r="J1384" s="2" t="s">
        <v>0</v>
      </c>
      <c r="K1384" s="2" t="s">
        <v>8182</v>
      </c>
      <c r="L1384" s="21">
        <f t="shared" si="78"/>
        <v>1</v>
      </c>
      <c r="M1384" s="4" t="s">
        <v>8185</v>
      </c>
    </row>
    <row r="1385" spans="1:13" s="5" customFormat="1" ht="99.95" customHeight="1" x14ac:dyDescent="0.15">
      <c r="A1385" s="22">
        <f t="shared" si="79"/>
        <v>1381</v>
      </c>
      <c r="B1385" s="2">
        <v>13</v>
      </c>
      <c r="C1385" s="2" t="s">
        <v>36</v>
      </c>
      <c r="D1385" s="2" t="s">
        <v>13454</v>
      </c>
      <c r="E1385" s="2" t="s">
        <v>711</v>
      </c>
      <c r="F1385" s="2" t="s">
        <v>13455</v>
      </c>
      <c r="G1385" s="2" t="s">
        <v>13456</v>
      </c>
      <c r="H1385" s="2" t="s">
        <v>13457</v>
      </c>
      <c r="I1385" s="2" t="s">
        <v>13458</v>
      </c>
      <c r="J1385" s="2" t="s">
        <v>0</v>
      </c>
      <c r="K1385" s="2" t="s">
        <v>13456</v>
      </c>
      <c r="L1385" s="21">
        <f t="shared" si="78"/>
        <v>3</v>
      </c>
      <c r="M1385" s="4" t="s">
        <v>13934</v>
      </c>
    </row>
    <row r="1386" spans="1:13" s="5" customFormat="1" ht="99.95" customHeight="1" x14ac:dyDescent="0.15">
      <c r="A1386" s="22">
        <f t="shared" si="79"/>
        <v>1382</v>
      </c>
      <c r="B1386" s="2">
        <v>13</v>
      </c>
      <c r="C1386" s="2" t="s">
        <v>36</v>
      </c>
      <c r="D1386" s="2" t="s">
        <v>13690</v>
      </c>
      <c r="E1386" s="2" t="s">
        <v>711</v>
      </c>
      <c r="F1386" s="2" t="s">
        <v>13691</v>
      </c>
      <c r="G1386" s="2" t="s">
        <v>13692</v>
      </c>
      <c r="H1386" s="2" t="s">
        <v>13693</v>
      </c>
      <c r="I1386" s="2" t="s">
        <v>13694</v>
      </c>
      <c r="J1386" s="2" t="s">
        <v>0</v>
      </c>
      <c r="K1386" s="2" t="s">
        <v>13692</v>
      </c>
      <c r="L1386" s="21">
        <f t="shared" si="78"/>
        <v>3</v>
      </c>
      <c r="M1386" s="4" t="s">
        <v>13827</v>
      </c>
    </row>
    <row r="1387" spans="1:13" s="5" customFormat="1" ht="99.95" customHeight="1" x14ac:dyDescent="0.15">
      <c r="A1387" s="22">
        <f t="shared" si="79"/>
        <v>1383</v>
      </c>
      <c r="B1387" s="2">
        <v>13</v>
      </c>
      <c r="C1387" s="2" t="s">
        <v>36</v>
      </c>
      <c r="D1387" s="2" t="s">
        <v>710</v>
      </c>
      <c r="E1387" s="1" t="s">
        <v>711</v>
      </c>
      <c r="F1387" s="3" t="s">
        <v>3281</v>
      </c>
      <c r="G1387" s="1" t="s">
        <v>712</v>
      </c>
      <c r="H1387" s="1" t="s">
        <v>713</v>
      </c>
      <c r="I1387" s="2" t="s">
        <v>4202</v>
      </c>
      <c r="J1387" s="2" t="s">
        <v>1</v>
      </c>
      <c r="K1387" s="2"/>
      <c r="L1387" s="21">
        <f t="shared" si="78"/>
        <v>1</v>
      </c>
      <c r="M1387" s="4" t="s">
        <v>714</v>
      </c>
    </row>
    <row r="1388" spans="1:13" s="5" customFormat="1" ht="99.95" customHeight="1" x14ac:dyDescent="0.15">
      <c r="A1388" s="22">
        <f t="shared" si="79"/>
        <v>1384</v>
      </c>
      <c r="B1388" s="2">
        <v>13</v>
      </c>
      <c r="C1388" s="2" t="s">
        <v>36</v>
      </c>
      <c r="D1388" s="2" t="s">
        <v>2414</v>
      </c>
      <c r="E1388" s="1" t="s">
        <v>711</v>
      </c>
      <c r="F1388" s="3" t="s">
        <v>3063</v>
      </c>
      <c r="G1388" s="1" t="s">
        <v>2415</v>
      </c>
      <c r="H1388" s="1" t="s">
        <v>2415</v>
      </c>
      <c r="I1388" s="2" t="s">
        <v>4001</v>
      </c>
      <c r="J1388" s="2" t="s">
        <v>1</v>
      </c>
      <c r="K1388" s="2"/>
      <c r="L1388" s="21">
        <f t="shared" si="78"/>
        <v>2</v>
      </c>
      <c r="M1388" s="4" t="s">
        <v>3583</v>
      </c>
    </row>
    <row r="1389" spans="1:13" s="5" customFormat="1" ht="99.95" customHeight="1" x14ac:dyDescent="0.15">
      <c r="A1389" s="22">
        <f t="shared" si="79"/>
        <v>1385</v>
      </c>
      <c r="B1389" s="2">
        <v>13</v>
      </c>
      <c r="C1389" s="2" t="s">
        <v>36</v>
      </c>
      <c r="D1389" s="2" t="s">
        <v>8186</v>
      </c>
      <c r="E1389" s="2" t="s">
        <v>711</v>
      </c>
      <c r="F1389" s="2" t="s">
        <v>8187</v>
      </c>
      <c r="G1389" s="2" t="s">
        <v>8188</v>
      </c>
      <c r="H1389" s="2" t="s">
        <v>8189</v>
      </c>
      <c r="I1389" s="2" t="s">
        <v>5663</v>
      </c>
      <c r="J1389" s="2" t="s">
        <v>0</v>
      </c>
      <c r="K1389" s="2" t="s">
        <v>8190</v>
      </c>
      <c r="L1389" s="21">
        <f t="shared" si="78"/>
        <v>1</v>
      </c>
      <c r="M1389" s="4" t="s">
        <v>8191</v>
      </c>
    </row>
    <row r="1390" spans="1:13" s="5" customFormat="1" ht="99.95" customHeight="1" x14ac:dyDescent="0.15">
      <c r="A1390" s="22">
        <f t="shared" si="79"/>
        <v>1386</v>
      </c>
      <c r="B1390" s="49" t="s">
        <v>14684</v>
      </c>
      <c r="C1390" s="42" t="s">
        <v>36</v>
      </c>
      <c r="D1390" s="50" t="s">
        <v>14745</v>
      </c>
      <c r="E1390" s="50" t="s">
        <v>711</v>
      </c>
      <c r="F1390" s="50" t="s">
        <v>13744</v>
      </c>
      <c r="G1390" s="43" t="s">
        <v>13745</v>
      </c>
      <c r="H1390" s="43" t="s">
        <v>13746</v>
      </c>
      <c r="I1390" s="51" t="s">
        <v>14808</v>
      </c>
      <c r="J1390" s="42" t="s">
        <v>1</v>
      </c>
      <c r="K1390" s="42"/>
      <c r="L1390" s="42">
        <v>6</v>
      </c>
      <c r="M1390" s="45" t="s">
        <v>14807</v>
      </c>
    </row>
    <row r="1391" spans="1:13" s="5" customFormat="1" ht="99.95" customHeight="1" x14ac:dyDescent="0.15">
      <c r="A1391" s="22">
        <f t="shared" ref="A1391:A1422" si="80">ROW()-4</f>
        <v>1387</v>
      </c>
      <c r="B1391" s="2">
        <v>13</v>
      </c>
      <c r="C1391" s="2" t="s">
        <v>36</v>
      </c>
      <c r="D1391" s="2" t="s">
        <v>161</v>
      </c>
      <c r="E1391" s="1" t="s">
        <v>162</v>
      </c>
      <c r="F1391" s="3" t="s">
        <v>3064</v>
      </c>
      <c r="G1391" s="1" t="s">
        <v>163</v>
      </c>
      <c r="H1391" s="1" t="s">
        <v>164</v>
      </c>
      <c r="I1391" s="2" t="s">
        <v>4203</v>
      </c>
      <c r="J1391" s="2" t="s">
        <v>0</v>
      </c>
      <c r="K1391" s="2" t="s">
        <v>163</v>
      </c>
      <c r="L1391" s="21">
        <f t="shared" ref="L1391:L1422" si="81">LEN(M1391)-LEN(SUBSTITUTE(M1391, "、",""))/LEN("、")+1</f>
        <v>1</v>
      </c>
      <c r="M1391" s="4" t="s">
        <v>11612</v>
      </c>
    </row>
    <row r="1392" spans="1:13" s="5" customFormat="1" ht="99.95" customHeight="1" x14ac:dyDescent="0.15">
      <c r="A1392" s="22">
        <f t="shared" si="80"/>
        <v>1388</v>
      </c>
      <c r="B1392" s="2">
        <v>13</v>
      </c>
      <c r="C1392" s="2" t="s">
        <v>36</v>
      </c>
      <c r="D1392" s="2" t="s">
        <v>12322</v>
      </c>
      <c r="E1392" s="2" t="s">
        <v>162</v>
      </c>
      <c r="F1392" s="2" t="s">
        <v>12323</v>
      </c>
      <c r="G1392" s="2" t="s">
        <v>12324</v>
      </c>
      <c r="H1392" s="2" t="s">
        <v>12325</v>
      </c>
      <c r="I1392" s="2" t="s">
        <v>12326</v>
      </c>
      <c r="J1392" s="2" t="s">
        <v>0</v>
      </c>
      <c r="K1392" s="2" t="s">
        <v>12327</v>
      </c>
      <c r="L1392" s="21">
        <f t="shared" si="81"/>
        <v>1</v>
      </c>
      <c r="M1392" s="4" t="s">
        <v>12328</v>
      </c>
    </row>
    <row r="1393" spans="1:13" s="5" customFormat="1" ht="99.95" customHeight="1" x14ac:dyDescent="0.15">
      <c r="A1393" s="22">
        <f t="shared" si="80"/>
        <v>1389</v>
      </c>
      <c r="B1393" s="2">
        <v>13</v>
      </c>
      <c r="C1393" s="2" t="s">
        <v>36</v>
      </c>
      <c r="D1393" s="2" t="s">
        <v>8192</v>
      </c>
      <c r="E1393" s="2" t="s">
        <v>758</v>
      </c>
      <c r="F1393" s="2" t="s">
        <v>8193</v>
      </c>
      <c r="G1393" s="2" t="s">
        <v>8194</v>
      </c>
      <c r="H1393" s="2" t="s">
        <v>8195</v>
      </c>
      <c r="I1393" s="2" t="s">
        <v>8196</v>
      </c>
      <c r="J1393" s="2" t="s">
        <v>1</v>
      </c>
      <c r="K1393" s="2"/>
      <c r="L1393" s="21">
        <f t="shared" si="81"/>
        <v>1</v>
      </c>
      <c r="M1393" s="4" t="s">
        <v>8197</v>
      </c>
    </row>
    <row r="1394" spans="1:13" s="5" customFormat="1" ht="99.95" customHeight="1" x14ac:dyDescent="0.15">
      <c r="A1394" s="22">
        <f t="shared" si="80"/>
        <v>1390</v>
      </c>
      <c r="B1394" s="2">
        <v>13</v>
      </c>
      <c r="C1394" s="2" t="s">
        <v>36</v>
      </c>
      <c r="D1394" s="2" t="s">
        <v>8</v>
      </c>
      <c r="E1394" s="1" t="s">
        <v>758</v>
      </c>
      <c r="F1394" s="3" t="s">
        <v>3065</v>
      </c>
      <c r="G1394" s="1" t="s">
        <v>759</v>
      </c>
      <c r="H1394" s="1" t="s">
        <v>760</v>
      </c>
      <c r="I1394" s="2" t="s">
        <v>4204</v>
      </c>
      <c r="J1394" s="2" t="s">
        <v>0</v>
      </c>
      <c r="K1394" s="2" t="s">
        <v>761</v>
      </c>
      <c r="L1394" s="21">
        <f t="shared" si="81"/>
        <v>2</v>
      </c>
      <c r="M1394" s="4" t="s">
        <v>762</v>
      </c>
    </row>
    <row r="1395" spans="1:13" s="5" customFormat="1" ht="99.95" customHeight="1" x14ac:dyDescent="0.15">
      <c r="A1395" s="22">
        <f t="shared" si="80"/>
        <v>1391</v>
      </c>
      <c r="B1395" s="2">
        <v>13</v>
      </c>
      <c r="C1395" s="2" t="s">
        <v>36</v>
      </c>
      <c r="D1395" s="2" t="s">
        <v>34</v>
      </c>
      <c r="E1395" s="2" t="s">
        <v>758</v>
      </c>
      <c r="F1395" s="2" t="s">
        <v>8198</v>
      </c>
      <c r="G1395" s="2" t="s">
        <v>8199</v>
      </c>
      <c r="H1395" s="2" t="s">
        <v>8200</v>
      </c>
      <c r="I1395" s="2" t="s">
        <v>8201</v>
      </c>
      <c r="J1395" s="2" t="s">
        <v>0</v>
      </c>
      <c r="K1395" s="2" t="s">
        <v>8202</v>
      </c>
      <c r="L1395" s="21">
        <f t="shared" si="81"/>
        <v>1</v>
      </c>
      <c r="M1395" s="4" t="s">
        <v>8203</v>
      </c>
    </row>
    <row r="1396" spans="1:13" s="5" customFormat="1" ht="99.95" customHeight="1" x14ac:dyDescent="0.15">
      <c r="A1396" s="22">
        <f t="shared" si="80"/>
        <v>1392</v>
      </c>
      <c r="B1396" s="2">
        <v>13</v>
      </c>
      <c r="C1396" s="2" t="s">
        <v>36</v>
      </c>
      <c r="D1396" s="2" t="s">
        <v>11469</v>
      </c>
      <c r="E1396" s="2" t="s">
        <v>758</v>
      </c>
      <c r="F1396" s="2" t="s">
        <v>11471</v>
      </c>
      <c r="G1396" s="2" t="s">
        <v>11470</v>
      </c>
      <c r="H1396" s="2" t="s">
        <v>11472</v>
      </c>
      <c r="I1396" s="2" t="s">
        <v>14835</v>
      </c>
      <c r="J1396" s="2" t="s">
        <v>3317</v>
      </c>
      <c r="K1396" s="2"/>
      <c r="L1396" s="21">
        <f t="shared" si="81"/>
        <v>1</v>
      </c>
      <c r="M1396" s="4" t="s">
        <v>14834</v>
      </c>
    </row>
    <row r="1397" spans="1:13" s="5" customFormat="1" ht="99.95" customHeight="1" x14ac:dyDescent="0.15">
      <c r="A1397" s="22">
        <f t="shared" si="80"/>
        <v>1393</v>
      </c>
      <c r="B1397" s="2">
        <v>13</v>
      </c>
      <c r="C1397" s="2" t="s">
        <v>36</v>
      </c>
      <c r="D1397" s="2" t="s">
        <v>8204</v>
      </c>
      <c r="E1397" s="2" t="s">
        <v>1717</v>
      </c>
      <c r="F1397" s="2" t="s">
        <v>8205</v>
      </c>
      <c r="G1397" s="2" t="s">
        <v>8206</v>
      </c>
      <c r="H1397" s="2" t="s">
        <v>8207</v>
      </c>
      <c r="I1397" s="2" t="s">
        <v>5381</v>
      </c>
      <c r="J1397" s="2" t="s">
        <v>0</v>
      </c>
      <c r="K1397" s="2" t="s">
        <v>8206</v>
      </c>
      <c r="L1397" s="21">
        <f t="shared" si="81"/>
        <v>1</v>
      </c>
      <c r="M1397" s="4" t="s">
        <v>8208</v>
      </c>
    </row>
    <row r="1398" spans="1:13" s="5" customFormat="1" ht="99.95" customHeight="1" x14ac:dyDescent="0.15">
      <c r="A1398" s="22">
        <f t="shared" si="80"/>
        <v>1394</v>
      </c>
      <c r="B1398" s="2">
        <v>13</v>
      </c>
      <c r="C1398" s="2" t="s">
        <v>36</v>
      </c>
      <c r="D1398" s="2" t="s">
        <v>2168</v>
      </c>
      <c r="E1398" s="1" t="s">
        <v>1717</v>
      </c>
      <c r="F1398" s="3" t="s">
        <v>3066</v>
      </c>
      <c r="G1398" s="1" t="s">
        <v>2169</v>
      </c>
      <c r="H1398" s="1"/>
      <c r="I1398" s="2" t="s">
        <v>4205</v>
      </c>
      <c r="J1398" s="2" t="s">
        <v>0</v>
      </c>
      <c r="K1398" s="2" t="s">
        <v>2170</v>
      </c>
      <c r="L1398" s="21">
        <f t="shared" si="81"/>
        <v>1</v>
      </c>
      <c r="M1398" s="4" t="s">
        <v>2171</v>
      </c>
    </row>
    <row r="1399" spans="1:13" s="5" customFormat="1" ht="99.95" customHeight="1" x14ac:dyDescent="0.15">
      <c r="A1399" s="22">
        <f t="shared" si="80"/>
        <v>1395</v>
      </c>
      <c r="B1399" s="2">
        <v>13</v>
      </c>
      <c r="C1399" s="2" t="s">
        <v>36</v>
      </c>
      <c r="D1399" s="2" t="s">
        <v>8209</v>
      </c>
      <c r="E1399" s="2" t="s">
        <v>1717</v>
      </c>
      <c r="F1399" s="2" t="s">
        <v>8210</v>
      </c>
      <c r="G1399" s="2" t="s">
        <v>8211</v>
      </c>
      <c r="H1399" s="2" t="s">
        <v>8212</v>
      </c>
      <c r="I1399" s="2" t="s">
        <v>8213</v>
      </c>
      <c r="J1399" s="2" t="s">
        <v>0</v>
      </c>
      <c r="K1399" s="2" t="s">
        <v>8211</v>
      </c>
      <c r="L1399" s="21">
        <f t="shared" si="81"/>
        <v>1</v>
      </c>
      <c r="M1399" s="4" t="s">
        <v>8214</v>
      </c>
    </row>
    <row r="1400" spans="1:13" s="5" customFormat="1" ht="99.95" customHeight="1" x14ac:dyDescent="0.15">
      <c r="A1400" s="22">
        <f t="shared" si="80"/>
        <v>1396</v>
      </c>
      <c r="B1400" s="2">
        <v>13</v>
      </c>
      <c r="C1400" s="2" t="s">
        <v>36</v>
      </c>
      <c r="D1400" s="2" t="s">
        <v>8215</v>
      </c>
      <c r="E1400" s="2" t="s">
        <v>1717</v>
      </c>
      <c r="F1400" s="2" t="s">
        <v>8216</v>
      </c>
      <c r="G1400" s="2" t="s">
        <v>8217</v>
      </c>
      <c r="H1400" s="2" t="s">
        <v>8218</v>
      </c>
      <c r="I1400" s="2" t="s">
        <v>8219</v>
      </c>
      <c r="J1400" s="2" t="s">
        <v>0</v>
      </c>
      <c r="K1400" s="2" t="s">
        <v>8220</v>
      </c>
      <c r="L1400" s="21">
        <f t="shared" si="81"/>
        <v>1</v>
      </c>
      <c r="M1400" s="4" t="s">
        <v>8221</v>
      </c>
    </row>
    <row r="1401" spans="1:13" s="5" customFormat="1" ht="99.95" customHeight="1" x14ac:dyDescent="0.15">
      <c r="A1401" s="22">
        <f t="shared" si="80"/>
        <v>1397</v>
      </c>
      <c r="B1401" s="2">
        <v>13</v>
      </c>
      <c r="C1401" s="2" t="s">
        <v>36</v>
      </c>
      <c r="D1401" s="2" t="s">
        <v>13356</v>
      </c>
      <c r="E1401" s="2" t="s">
        <v>1717</v>
      </c>
      <c r="F1401" s="2" t="s">
        <v>13357</v>
      </c>
      <c r="G1401" s="2" t="s">
        <v>13358</v>
      </c>
      <c r="H1401" s="2" t="s">
        <v>13359</v>
      </c>
      <c r="I1401" s="2" t="s">
        <v>13375</v>
      </c>
      <c r="J1401" s="2" t="s">
        <v>13339</v>
      </c>
      <c r="K1401" s="2" t="s">
        <v>13360</v>
      </c>
      <c r="L1401" s="21">
        <f t="shared" si="81"/>
        <v>2</v>
      </c>
      <c r="M1401" s="4" t="s">
        <v>13361</v>
      </c>
    </row>
    <row r="1402" spans="1:13" s="5" customFormat="1" ht="99.95" customHeight="1" x14ac:dyDescent="0.15">
      <c r="A1402" s="22">
        <f t="shared" si="80"/>
        <v>1398</v>
      </c>
      <c r="B1402" s="2">
        <v>13</v>
      </c>
      <c r="C1402" s="2" t="s">
        <v>36</v>
      </c>
      <c r="D1402" s="2" t="s">
        <v>8222</v>
      </c>
      <c r="E1402" s="2" t="s">
        <v>1717</v>
      </c>
      <c r="F1402" s="2" t="s">
        <v>8223</v>
      </c>
      <c r="G1402" s="2" t="s">
        <v>8224</v>
      </c>
      <c r="H1402" s="2" t="s">
        <v>8225</v>
      </c>
      <c r="I1402" s="2" t="s">
        <v>8226</v>
      </c>
      <c r="J1402" s="2" t="s">
        <v>0</v>
      </c>
      <c r="K1402" s="2" t="s">
        <v>8227</v>
      </c>
      <c r="L1402" s="21">
        <f t="shared" si="81"/>
        <v>1</v>
      </c>
      <c r="M1402" s="4" t="s">
        <v>8228</v>
      </c>
    </row>
    <row r="1403" spans="1:13" s="5" customFormat="1" ht="99.95" customHeight="1" x14ac:dyDescent="0.15">
      <c r="A1403" s="22">
        <f t="shared" si="80"/>
        <v>1399</v>
      </c>
      <c r="B1403" s="2">
        <v>13</v>
      </c>
      <c r="C1403" s="2" t="s">
        <v>36</v>
      </c>
      <c r="D1403" s="2" t="s">
        <v>1716</v>
      </c>
      <c r="E1403" s="1" t="s">
        <v>1717</v>
      </c>
      <c r="F1403" s="3" t="s">
        <v>3067</v>
      </c>
      <c r="G1403" s="1" t="s">
        <v>1718</v>
      </c>
      <c r="H1403" s="1" t="s">
        <v>1719</v>
      </c>
      <c r="I1403" s="2" t="s">
        <v>1720</v>
      </c>
      <c r="J1403" s="2" t="s">
        <v>0</v>
      </c>
      <c r="K1403" s="2" t="s">
        <v>1721</v>
      </c>
      <c r="L1403" s="21">
        <f t="shared" si="81"/>
        <v>4</v>
      </c>
      <c r="M1403" s="4" t="s">
        <v>14170</v>
      </c>
    </row>
    <row r="1404" spans="1:13" s="5" customFormat="1" ht="99.95" customHeight="1" x14ac:dyDescent="0.15">
      <c r="A1404" s="22">
        <f t="shared" si="80"/>
        <v>1400</v>
      </c>
      <c r="B1404" s="2">
        <v>13</v>
      </c>
      <c r="C1404" s="2" t="s">
        <v>36</v>
      </c>
      <c r="D1404" s="2" t="s">
        <v>1974</v>
      </c>
      <c r="E1404" s="1" t="s">
        <v>581</v>
      </c>
      <c r="F1404" s="3" t="s">
        <v>3068</v>
      </c>
      <c r="G1404" s="1" t="s">
        <v>1975</v>
      </c>
      <c r="H1404" s="1" t="s">
        <v>1976</v>
      </c>
      <c r="I1404" s="2" t="s">
        <v>3947</v>
      </c>
      <c r="J1404" s="2" t="s">
        <v>0</v>
      </c>
      <c r="K1404" s="2" t="s">
        <v>1975</v>
      </c>
      <c r="L1404" s="21">
        <f t="shared" si="81"/>
        <v>4</v>
      </c>
      <c r="M1404" s="4" t="s">
        <v>11264</v>
      </c>
    </row>
    <row r="1405" spans="1:13" s="5" customFormat="1" ht="99.95" customHeight="1" x14ac:dyDescent="0.15">
      <c r="A1405" s="22">
        <f t="shared" si="80"/>
        <v>1401</v>
      </c>
      <c r="B1405" s="2">
        <v>13</v>
      </c>
      <c r="C1405" s="2" t="s">
        <v>36</v>
      </c>
      <c r="D1405" s="2" t="s">
        <v>8229</v>
      </c>
      <c r="E1405" s="2" t="s">
        <v>71</v>
      </c>
      <c r="F1405" s="2" t="s">
        <v>8230</v>
      </c>
      <c r="G1405" s="2" t="s">
        <v>8231</v>
      </c>
      <c r="H1405" s="2" t="s">
        <v>8232</v>
      </c>
      <c r="I1405" s="2" t="s">
        <v>8234</v>
      </c>
      <c r="J1405" s="2" t="s">
        <v>0</v>
      </c>
      <c r="K1405" s="2" t="s">
        <v>8233</v>
      </c>
      <c r="L1405" s="21">
        <f t="shared" si="81"/>
        <v>4</v>
      </c>
      <c r="M1405" s="4" t="s">
        <v>14890</v>
      </c>
    </row>
    <row r="1406" spans="1:13" s="5" customFormat="1" ht="99.95" customHeight="1" x14ac:dyDescent="0.15">
      <c r="A1406" s="22">
        <f t="shared" si="80"/>
        <v>1402</v>
      </c>
      <c r="B1406" s="2">
        <v>13</v>
      </c>
      <c r="C1406" s="2" t="s">
        <v>36</v>
      </c>
      <c r="D1406" s="2" t="s">
        <v>1629</v>
      </c>
      <c r="E1406" s="1" t="s">
        <v>71</v>
      </c>
      <c r="F1406" s="3" t="s">
        <v>3069</v>
      </c>
      <c r="G1406" s="1" t="s">
        <v>1630</v>
      </c>
      <c r="H1406" s="1" t="s">
        <v>1630</v>
      </c>
      <c r="I1406" s="2" t="s">
        <v>4206</v>
      </c>
      <c r="J1406" s="2" t="s">
        <v>1</v>
      </c>
      <c r="K1406" s="2"/>
      <c r="L1406" s="21">
        <f t="shared" si="81"/>
        <v>1</v>
      </c>
      <c r="M1406" s="4" t="s">
        <v>1631</v>
      </c>
    </row>
    <row r="1407" spans="1:13" s="5" customFormat="1" ht="99.95" customHeight="1" x14ac:dyDescent="0.15">
      <c r="A1407" s="22">
        <f t="shared" si="80"/>
        <v>1403</v>
      </c>
      <c r="B1407" s="2">
        <v>13</v>
      </c>
      <c r="C1407" s="2" t="s">
        <v>36</v>
      </c>
      <c r="D1407" s="2" t="s">
        <v>1657</v>
      </c>
      <c r="E1407" s="1" t="s">
        <v>71</v>
      </c>
      <c r="F1407" s="3" t="s">
        <v>3070</v>
      </c>
      <c r="G1407" s="1" t="s">
        <v>1658</v>
      </c>
      <c r="H1407" s="1" t="s">
        <v>1658</v>
      </c>
      <c r="I1407" s="2" t="s">
        <v>4207</v>
      </c>
      <c r="J1407" s="2" t="s">
        <v>1</v>
      </c>
      <c r="K1407" s="2"/>
      <c r="L1407" s="21">
        <f t="shared" si="81"/>
        <v>1</v>
      </c>
      <c r="M1407" s="4" t="s">
        <v>1659</v>
      </c>
    </row>
    <row r="1408" spans="1:13" s="5" customFormat="1" ht="99.95" customHeight="1" x14ac:dyDescent="0.15">
      <c r="A1408" s="22">
        <f t="shared" si="80"/>
        <v>1404</v>
      </c>
      <c r="B1408" s="2">
        <v>13</v>
      </c>
      <c r="C1408" s="2" t="s">
        <v>36</v>
      </c>
      <c r="D1408" s="2" t="s">
        <v>8235</v>
      </c>
      <c r="E1408" s="2" t="s">
        <v>71</v>
      </c>
      <c r="F1408" s="2" t="s">
        <v>8236</v>
      </c>
      <c r="G1408" s="2" t="s">
        <v>8237</v>
      </c>
      <c r="H1408" s="2" t="s">
        <v>8237</v>
      </c>
      <c r="I1408" s="2" t="s">
        <v>8238</v>
      </c>
      <c r="J1408" s="2" t="s">
        <v>1</v>
      </c>
      <c r="K1408" s="2"/>
      <c r="L1408" s="21">
        <f t="shared" si="81"/>
        <v>1</v>
      </c>
      <c r="M1408" s="4" t="s">
        <v>14259</v>
      </c>
    </row>
    <row r="1409" spans="1:13" s="5" customFormat="1" ht="99.95" customHeight="1" x14ac:dyDescent="0.15">
      <c r="A1409" s="22">
        <f t="shared" si="80"/>
        <v>1405</v>
      </c>
      <c r="B1409" s="2">
        <v>13</v>
      </c>
      <c r="C1409" s="2" t="s">
        <v>36</v>
      </c>
      <c r="D1409" s="2" t="s">
        <v>3584</v>
      </c>
      <c r="E1409" s="2" t="s">
        <v>71</v>
      </c>
      <c r="F1409" s="2" t="s">
        <v>3930</v>
      </c>
      <c r="G1409" s="2" t="s">
        <v>3585</v>
      </c>
      <c r="H1409" s="2" t="s">
        <v>3586</v>
      </c>
      <c r="I1409" s="2" t="s">
        <v>3834</v>
      </c>
      <c r="J1409" s="2" t="s">
        <v>1</v>
      </c>
      <c r="K1409" s="2"/>
      <c r="L1409" s="21">
        <f t="shared" si="81"/>
        <v>1</v>
      </c>
      <c r="M1409" s="4" t="s">
        <v>3587</v>
      </c>
    </row>
    <row r="1410" spans="1:13" s="5" customFormat="1" ht="99.95" customHeight="1" x14ac:dyDescent="0.15">
      <c r="A1410" s="22">
        <f t="shared" si="80"/>
        <v>1406</v>
      </c>
      <c r="B1410" s="2">
        <v>13</v>
      </c>
      <c r="C1410" s="2" t="s">
        <v>36</v>
      </c>
      <c r="D1410" s="2" t="s">
        <v>8239</v>
      </c>
      <c r="E1410" s="2" t="s">
        <v>71</v>
      </c>
      <c r="F1410" s="2" t="s">
        <v>8240</v>
      </c>
      <c r="G1410" s="2" t="s">
        <v>8241</v>
      </c>
      <c r="H1410" s="2" t="s">
        <v>8242</v>
      </c>
      <c r="I1410" s="2" t="s">
        <v>8243</v>
      </c>
      <c r="J1410" s="2" t="s">
        <v>0</v>
      </c>
      <c r="K1410" s="2" t="s">
        <v>8244</v>
      </c>
      <c r="L1410" s="21">
        <f t="shared" si="81"/>
        <v>1</v>
      </c>
      <c r="M1410" s="4" t="s">
        <v>8245</v>
      </c>
    </row>
    <row r="1411" spans="1:13" s="5" customFormat="1" ht="99.95" customHeight="1" x14ac:dyDescent="0.15">
      <c r="A1411" s="22">
        <f t="shared" si="80"/>
        <v>1407</v>
      </c>
      <c r="B1411" s="2">
        <v>13</v>
      </c>
      <c r="C1411" s="2" t="s">
        <v>36</v>
      </c>
      <c r="D1411" s="2" t="s">
        <v>8246</v>
      </c>
      <c r="E1411" s="2" t="s">
        <v>8247</v>
      </c>
      <c r="F1411" s="2" t="s">
        <v>8248</v>
      </c>
      <c r="G1411" s="2" t="s">
        <v>8249</v>
      </c>
      <c r="H1411" s="2" t="s">
        <v>8250</v>
      </c>
      <c r="I1411" s="2" t="s">
        <v>7391</v>
      </c>
      <c r="J1411" s="2" t="s">
        <v>0</v>
      </c>
      <c r="K1411" s="2" t="s">
        <v>8249</v>
      </c>
      <c r="L1411" s="21">
        <f t="shared" si="81"/>
        <v>2</v>
      </c>
      <c r="M1411" s="4" t="s">
        <v>11265</v>
      </c>
    </row>
    <row r="1412" spans="1:13" s="5" customFormat="1" ht="99.95" customHeight="1" x14ac:dyDescent="0.15">
      <c r="A1412" s="22">
        <f t="shared" si="80"/>
        <v>1408</v>
      </c>
      <c r="B1412" s="2">
        <v>13</v>
      </c>
      <c r="C1412" s="2" t="s">
        <v>36</v>
      </c>
      <c r="D1412" s="2" t="s">
        <v>8251</v>
      </c>
      <c r="E1412" s="2" t="s">
        <v>1097</v>
      </c>
      <c r="F1412" s="2" t="s">
        <v>8252</v>
      </c>
      <c r="G1412" s="2" t="s">
        <v>8253</v>
      </c>
      <c r="H1412" s="2" t="s">
        <v>8254</v>
      </c>
      <c r="I1412" s="2" t="s">
        <v>8255</v>
      </c>
      <c r="J1412" s="2" t="s">
        <v>0</v>
      </c>
      <c r="K1412" s="2" t="s">
        <v>8256</v>
      </c>
      <c r="L1412" s="21">
        <f t="shared" si="81"/>
        <v>1</v>
      </c>
      <c r="M1412" s="4" t="s">
        <v>8257</v>
      </c>
    </row>
    <row r="1413" spans="1:13" s="5" customFormat="1" ht="99.95" customHeight="1" x14ac:dyDescent="0.15">
      <c r="A1413" s="22">
        <f t="shared" si="80"/>
        <v>1409</v>
      </c>
      <c r="B1413" s="2">
        <v>13</v>
      </c>
      <c r="C1413" s="2" t="s">
        <v>36</v>
      </c>
      <c r="D1413" s="2" t="s">
        <v>13079</v>
      </c>
      <c r="E1413" s="2" t="s">
        <v>1097</v>
      </c>
      <c r="F1413" s="2" t="s">
        <v>13080</v>
      </c>
      <c r="G1413" s="2" t="s">
        <v>13081</v>
      </c>
      <c r="H1413" s="2" t="s">
        <v>13082</v>
      </c>
      <c r="I1413" s="2" t="s">
        <v>12610</v>
      </c>
      <c r="J1413" s="2" t="s">
        <v>1</v>
      </c>
      <c r="K1413" s="2"/>
      <c r="L1413" s="21">
        <f t="shared" si="81"/>
        <v>1</v>
      </c>
      <c r="M1413" s="4" t="s">
        <v>13083</v>
      </c>
    </row>
    <row r="1414" spans="1:13" s="5" customFormat="1" ht="99.95" customHeight="1" x14ac:dyDescent="0.15">
      <c r="A1414" s="22">
        <f t="shared" si="80"/>
        <v>1410</v>
      </c>
      <c r="B1414" s="2">
        <v>13</v>
      </c>
      <c r="C1414" s="2" t="s">
        <v>36</v>
      </c>
      <c r="D1414" s="2" t="s">
        <v>13096</v>
      </c>
      <c r="E1414" s="2" t="s">
        <v>1097</v>
      </c>
      <c r="F1414" s="2" t="s">
        <v>13097</v>
      </c>
      <c r="G1414" s="2" t="s">
        <v>13098</v>
      </c>
      <c r="H1414" s="2" t="s">
        <v>13099</v>
      </c>
      <c r="I1414" s="2" t="s">
        <v>13100</v>
      </c>
      <c r="J1414" s="2" t="s">
        <v>1</v>
      </c>
      <c r="K1414" s="2"/>
      <c r="L1414" s="21">
        <f t="shared" si="81"/>
        <v>1</v>
      </c>
      <c r="M1414" s="4" t="s">
        <v>13101</v>
      </c>
    </row>
    <row r="1415" spans="1:13" s="5" customFormat="1" ht="99.95" customHeight="1" x14ac:dyDescent="0.15">
      <c r="A1415" s="22">
        <f t="shared" si="80"/>
        <v>1411</v>
      </c>
      <c r="B1415" s="2">
        <v>13</v>
      </c>
      <c r="C1415" s="2" t="s">
        <v>36</v>
      </c>
      <c r="D1415" s="2" t="s">
        <v>9</v>
      </c>
      <c r="E1415" s="1" t="s">
        <v>1097</v>
      </c>
      <c r="F1415" s="3" t="s">
        <v>3071</v>
      </c>
      <c r="G1415" s="1" t="s">
        <v>1098</v>
      </c>
      <c r="H1415" s="1" t="s">
        <v>1099</v>
      </c>
      <c r="I1415" s="2" t="s">
        <v>4208</v>
      </c>
      <c r="J1415" s="2" t="s">
        <v>0</v>
      </c>
      <c r="K1415" s="2" t="s">
        <v>1100</v>
      </c>
      <c r="L1415" s="21">
        <f t="shared" si="81"/>
        <v>1</v>
      </c>
      <c r="M1415" s="4" t="s">
        <v>1101</v>
      </c>
    </row>
    <row r="1416" spans="1:13" s="5" customFormat="1" ht="99.95" customHeight="1" x14ac:dyDescent="0.15">
      <c r="A1416" s="22">
        <f t="shared" si="80"/>
        <v>1412</v>
      </c>
      <c r="B1416" s="2">
        <v>13</v>
      </c>
      <c r="C1416" s="2" t="s">
        <v>36</v>
      </c>
      <c r="D1416" s="2" t="s">
        <v>13090</v>
      </c>
      <c r="E1416" s="2" t="s">
        <v>1097</v>
      </c>
      <c r="F1416" s="2" t="s">
        <v>13091</v>
      </c>
      <c r="G1416" s="2" t="s">
        <v>13092</v>
      </c>
      <c r="H1416" s="2" t="s">
        <v>13093</v>
      </c>
      <c r="I1416" s="2" t="s">
        <v>13094</v>
      </c>
      <c r="J1416" s="2" t="s">
        <v>0</v>
      </c>
      <c r="K1416" s="2" t="s">
        <v>13092</v>
      </c>
      <c r="L1416" s="21">
        <f t="shared" si="81"/>
        <v>1</v>
      </c>
      <c r="M1416" s="4" t="s">
        <v>13095</v>
      </c>
    </row>
    <row r="1417" spans="1:13" s="5" customFormat="1" ht="99.95" customHeight="1" x14ac:dyDescent="0.15">
      <c r="A1417" s="22">
        <f t="shared" si="80"/>
        <v>1413</v>
      </c>
      <c r="B1417" s="2">
        <v>13</v>
      </c>
      <c r="C1417" s="2" t="s">
        <v>36</v>
      </c>
      <c r="D1417" s="2" t="s">
        <v>8258</v>
      </c>
      <c r="E1417" s="2" t="s">
        <v>1097</v>
      </c>
      <c r="F1417" s="2" t="s">
        <v>8259</v>
      </c>
      <c r="G1417" s="2" t="s">
        <v>8260</v>
      </c>
      <c r="H1417" s="2" t="s">
        <v>8261</v>
      </c>
      <c r="I1417" s="2" t="s">
        <v>8262</v>
      </c>
      <c r="J1417" s="2" t="s">
        <v>0</v>
      </c>
      <c r="K1417" s="2" t="s">
        <v>8263</v>
      </c>
      <c r="L1417" s="21">
        <f t="shared" si="81"/>
        <v>1</v>
      </c>
      <c r="M1417" s="4" t="s">
        <v>8264</v>
      </c>
    </row>
    <row r="1418" spans="1:13" s="5" customFormat="1" ht="99.95" customHeight="1" x14ac:dyDescent="0.15">
      <c r="A1418" s="22">
        <f t="shared" si="80"/>
        <v>1414</v>
      </c>
      <c r="B1418" s="2">
        <v>13</v>
      </c>
      <c r="C1418" s="2" t="s">
        <v>36</v>
      </c>
      <c r="D1418" s="2" t="s">
        <v>13084</v>
      </c>
      <c r="E1418" s="2" t="s">
        <v>1097</v>
      </c>
      <c r="F1418" s="2" t="s">
        <v>13085</v>
      </c>
      <c r="G1418" s="2" t="s">
        <v>13086</v>
      </c>
      <c r="H1418" s="2" t="s">
        <v>13087</v>
      </c>
      <c r="I1418" s="2" t="s">
        <v>13088</v>
      </c>
      <c r="J1418" s="2" t="s">
        <v>1</v>
      </c>
      <c r="K1418" s="2"/>
      <c r="L1418" s="21">
        <f t="shared" si="81"/>
        <v>1</v>
      </c>
      <c r="M1418" s="4" t="s">
        <v>13089</v>
      </c>
    </row>
    <row r="1419" spans="1:13" s="5" customFormat="1" ht="99.95" customHeight="1" x14ac:dyDescent="0.15">
      <c r="A1419" s="22">
        <f t="shared" si="80"/>
        <v>1415</v>
      </c>
      <c r="B1419" s="2">
        <v>13</v>
      </c>
      <c r="C1419" s="2" t="s">
        <v>36</v>
      </c>
      <c r="D1419" s="2" t="s">
        <v>8265</v>
      </c>
      <c r="E1419" s="2" t="s">
        <v>2681</v>
      </c>
      <c r="F1419" s="2" t="s">
        <v>8266</v>
      </c>
      <c r="G1419" s="2" t="s">
        <v>8267</v>
      </c>
      <c r="H1419" s="2" t="s">
        <v>8268</v>
      </c>
      <c r="I1419" s="2" t="s">
        <v>8269</v>
      </c>
      <c r="J1419" s="2" t="s">
        <v>0</v>
      </c>
      <c r="K1419" s="2" t="s">
        <v>8270</v>
      </c>
      <c r="L1419" s="21">
        <f t="shared" si="81"/>
        <v>3</v>
      </c>
      <c r="M1419" s="4" t="s">
        <v>11266</v>
      </c>
    </row>
    <row r="1420" spans="1:13" s="5" customFormat="1" ht="99.95" customHeight="1" x14ac:dyDescent="0.15">
      <c r="A1420" s="22">
        <f t="shared" si="80"/>
        <v>1416</v>
      </c>
      <c r="B1420" s="2">
        <v>13</v>
      </c>
      <c r="C1420" s="2" t="s">
        <v>36</v>
      </c>
      <c r="D1420" s="2" t="s">
        <v>2680</v>
      </c>
      <c r="E1420" s="1" t="s">
        <v>2681</v>
      </c>
      <c r="F1420" s="3" t="s">
        <v>3072</v>
      </c>
      <c r="G1420" s="1" t="s">
        <v>2682</v>
      </c>
      <c r="H1420" s="1" t="s">
        <v>2683</v>
      </c>
      <c r="I1420" s="2" t="s">
        <v>4209</v>
      </c>
      <c r="J1420" s="2" t="s">
        <v>0</v>
      </c>
      <c r="K1420" s="2" t="s">
        <v>2684</v>
      </c>
      <c r="L1420" s="21">
        <f t="shared" si="81"/>
        <v>1</v>
      </c>
      <c r="M1420" s="4" t="s">
        <v>2685</v>
      </c>
    </row>
    <row r="1421" spans="1:13" s="5" customFormat="1" ht="99.95" customHeight="1" x14ac:dyDescent="0.15">
      <c r="A1421" s="22">
        <f t="shared" si="80"/>
        <v>1417</v>
      </c>
      <c r="B1421" s="2">
        <v>13</v>
      </c>
      <c r="C1421" s="2" t="s">
        <v>36</v>
      </c>
      <c r="D1421" s="2" t="s">
        <v>8271</v>
      </c>
      <c r="E1421" s="2" t="s">
        <v>2681</v>
      </c>
      <c r="F1421" s="2" t="s">
        <v>8272</v>
      </c>
      <c r="G1421" s="2" t="s">
        <v>8273</v>
      </c>
      <c r="H1421" s="2" t="s">
        <v>8274</v>
      </c>
      <c r="I1421" s="2" t="s">
        <v>8275</v>
      </c>
      <c r="J1421" s="2" t="s">
        <v>0</v>
      </c>
      <c r="K1421" s="2" t="s">
        <v>8276</v>
      </c>
      <c r="L1421" s="21">
        <f t="shared" si="81"/>
        <v>1</v>
      </c>
      <c r="M1421" s="4" t="s">
        <v>8277</v>
      </c>
    </row>
    <row r="1422" spans="1:13" s="5" customFormat="1" ht="99.95" customHeight="1" x14ac:dyDescent="0.15">
      <c r="A1422" s="22">
        <f t="shared" si="80"/>
        <v>1418</v>
      </c>
      <c r="B1422" s="2">
        <v>13</v>
      </c>
      <c r="C1422" s="2" t="s">
        <v>36</v>
      </c>
      <c r="D1422" s="2" t="s">
        <v>501</v>
      </c>
      <c r="E1422" s="1" t="s">
        <v>499</v>
      </c>
      <c r="F1422" s="3" t="s">
        <v>3073</v>
      </c>
      <c r="G1422" s="1" t="s">
        <v>502</v>
      </c>
      <c r="H1422" s="1" t="s">
        <v>503</v>
      </c>
      <c r="I1422" s="2" t="s">
        <v>504</v>
      </c>
      <c r="J1422" s="2" t="s">
        <v>0</v>
      </c>
      <c r="K1422" s="2" t="s">
        <v>505</v>
      </c>
      <c r="L1422" s="21">
        <f t="shared" si="81"/>
        <v>1</v>
      </c>
      <c r="M1422" s="4" t="s">
        <v>506</v>
      </c>
    </row>
    <row r="1423" spans="1:13" s="5" customFormat="1" ht="99.95" customHeight="1" x14ac:dyDescent="0.15">
      <c r="A1423" s="22">
        <f t="shared" ref="A1423:A1454" si="82">ROW()-4</f>
        <v>1419</v>
      </c>
      <c r="B1423" s="2">
        <v>13</v>
      </c>
      <c r="C1423" s="2" t="s">
        <v>36</v>
      </c>
      <c r="D1423" s="2" t="s">
        <v>13114</v>
      </c>
      <c r="E1423" s="2" t="s">
        <v>499</v>
      </c>
      <c r="F1423" s="2" t="s">
        <v>13115</v>
      </c>
      <c r="G1423" s="2" t="s">
        <v>13116</v>
      </c>
      <c r="H1423" s="2" t="s">
        <v>13117</v>
      </c>
      <c r="I1423" s="2" t="s">
        <v>13118</v>
      </c>
      <c r="J1423" s="2" t="s">
        <v>1</v>
      </c>
      <c r="K1423" s="2"/>
      <c r="L1423" s="21">
        <f t="shared" ref="L1423:L1454" si="83">LEN(M1423)-LEN(SUBSTITUTE(M1423, "、",""))/LEN("、")+1</f>
        <v>1</v>
      </c>
      <c r="M1423" s="4" t="s">
        <v>13119</v>
      </c>
    </row>
    <row r="1424" spans="1:13" s="5" customFormat="1" ht="99.95" customHeight="1" x14ac:dyDescent="0.15">
      <c r="A1424" s="22">
        <f t="shared" si="82"/>
        <v>1420</v>
      </c>
      <c r="B1424" s="2">
        <v>13</v>
      </c>
      <c r="C1424" s="2" t="s">
        <v>36</v>
      </c>
      <c r="D1424" s="2" t="s">
        <v>13125</v>
      </c>
      <c r="E1424" s="2" t="s">
        <v>499</v>
      </c>
      <c r="F1424" s="2" t="s">
        <v>13126</v>
      </c>
      <c r="G1424" s="2" t="s">
        <v>13127</v>
      </c>
      <c r="H1424" s="2" t="s">
        <v>13128</v>
      </c>
      <c r="I1424" s="2" t="s">
        <v>12419</v>
      </c>
      <c r="J1424" s="2" t="s">
        <v>1</v>
      </c>
      <c r="K1424" s="2"/>
      <c r="L1424" s="21">
        <f t="shared" si="83"/>
        <v>1</v>
      </c>
      <c r="M1424" s="4" t="s">
        <v>13129</v>
      </c>
    </row>
    <row r="1425" spans="1:13" s="5" customFormat="1" ht="99.95" customHeight="1" x14ac:dyDescent="0.15">
      <c r="A1425" s="22">
        <f t="shared" si="82"/>
        <v>1421</v>
      </c>
      <c r="B1425" s="2">
        <v>13</v>
      </c>
      <c r="C1425" s="2" t="s">
        <v>36</v>
      </c>
      <c r="D1425" s="2" t="s">
        <v>13108</v>
      </c>
      <c r="E1425" s="2" t="s">
        <v>499</v>
      </c>
      <c r="F1425" s="2" t="s">
        <v>13109</v>
      </c>
      <c r="G1425" s="2" t="s">
        <v>13110</v>
      </c>
      <c r="H1425" s="2" t="s">
        <v>13111</v>
      </c>
      <c r="I1425" s="2" t="s">
        <v>13112</v>
      </c>
      <c r="J1425" s="2" t="s">
        <v>1</v>
      </c>
      <c r="K1425" s="2"/>
      <c r="L1425" s="21">
        <f t="shared" si="83"/>
        <v>1</v>
      </c>
      <c r="M1425" s="4" t="s">
        <v>13113</v>
      </c>
    </row>
    <row r="1426" spans="1:13" s="5" customFormat="1" ht="99.95" customHeight="1" x14ac:dyDescent="0.15">
      <c r="A1426" s="22">
        <f t="shared" si="82"/>
        <v>1422</v>
      </c>
      <c r="B1426" s="2">
        <v>13</v>
      </c>
      <c r="C1426" s="2" t="s">
        <v>36</v>
      </c>
      <c r="D1426" s="2" t="s">
        <v>8278</v>
      </c>
      <c r="E1426" s="2" t="s">
        <v>499</v>
      </c>
      <c r="F1426" s="2" t="s">
        <v>8279</v>
      </c>
      <c r="G1426" s="2" t="s">
        <v>8280</v>
      </c>
      <c r="H1426" s="2" t="s">
        <v>8281</v>
      </c>
      <c r="I1426" s="2" t="s">
        <v>8282</v>
      </c>
      <c r="J1426" s="2" t="s">
        <v>1</v>
      </c>
      <c r="K1426" s="2"/>
      <c r="L1426" s="21">
        <f t="shared" si="83"/>
        <v>2</v>
      </c>
      <c r="M1426" s="4" t="s">
        <v>11267</v>
      </c>
    </row>
    <row r="1427" spans="1:13" s="5" customFormat="1" ht="99.95" customHeight="1" x14ac:dyDescent="0.15">
      <c r="A1427" s="22">
        <f t="shared" si="82"/>
        <v>1423</v>
      </c>
      <c r="B1427" s="2">
        <v>13</v>
      </c>
      <c r="C1427" s="2" t="s">
        <v>36</v>
      </c>
      <c r="D1427" s="2" t="s">
        <v>13120</v>
      </c>
      <c r="E1427" s="2" t="s">
        <v>499</v>
      </c>
      <c r="F1427" s="2" t="s">
        <v>13121</v>
      </c>
      <c r="G1427" s="2" t="s">
        <v>13122</v>
      </c>
      <c r="H1427" s="2" t="s">
        <v>13123</v>
      </c>
      <c r="I1427" s="2" t="s">
        <v>12920</v>
      </c>
      <c r="J1427" s="2" t="s">
        <v>1</v>
      </c>
      <c r="K1427" s="2"/>
      <c r="L1427" s="21">
        <f t="shared" si="83"/>
        <v>1</v>
      </c>
      <c r="M1427" s="4" t="s">
        <v>13124</v>
      </c>
    </row>
    <row r="1428" spans="1:13" s="5" customFormat="1" ht="99.95" customHeight="1" x14ac:dyDescent="0.15">
      <c r="A1428" s="22">
        <f t="shared" si="82"/>
        <v>1424</v>
      </c>
      <c r="B1428" s="2">
        <v>13</v>
      </c>
      <c r="C1428" s="2" t="s">
        <v>36</v>
      </c>
      <c r="D1428" s="2" t="s">
        <v>8283</v>
      </c>
      <c r="E1428" s="2" t="s">
        <v>8284</v>
      </c>
      <c r="F1428" s="2" t="s">
        <v>8285</v>
      </c>
      <c r="G1428" s="2" t="s">
        <v>8286</v>
      </c>
      <c r="H1428" s="2" t="s">
        <v>8287</v>
      </c>
      <c r="I1428" s="2" t="s">
        <v>6548</v>
      </c>
      <c r="J1428" s="2" t="s">
        <v>0</v>
      </c>
      <c r="K1428" s="2" t="s">
        <v>8288</v>
      </c>
      <c r="L1428" s="21">
        <f t="shared" si="83"/>
        <v>1</v>
      </c>
      <c r="M1428" s="4" t="s">
        <v>8289</v>
      </c>
    </row>
    <row r="1429" spans="1:13" s="5" customFormat="1" ht="99.95" customHeight="1" x14ac:dyDescent="0.15">
      <c r="A1429" s="22">
        <f t="shared" si="82"/>
        <v>1425</v>
      </c>
      <c r="B1429" s="2">
        <v>13</v>
      </c>
      <c r="C1429" s="2" t="s">
        <v>36</v>
      </c>
      <c r="D1429" s="2" t="s">
        <v>14077</v>
      </c>
      <c r="E1429" s="2" t="s">
        <v>1313</v>
      </c>
      <c r="F1429" s="2" t="s">
        <v>11840</v>
      </c>
      <c r="G1429" s="2" t="s">
        <v>11841</v>
      </c>
      <c r="H1429" s="2" t="s">
        <v>11842</v>
      </c>
      <c r="I1429" s="2" t="s">
        <v>11684</v>
      </c>
      <c r="J1429" s="2" t="s">
        <v>0</v>
      </c>
      <c r="K1429" s="2" t="s">
        <v>11843</v>
      </c>
      <c r="L1429" s="21">
        <f t="shared" si="83"/>
        <v>1</v>
      </c>
      <c r="M1429" s="4" t="s">
        <v>14078</v>
      </c>
    </row>
    <row r="1430" spans="1:13" s="5" customFormat="1" ht="99.95" customHeight="1" x14ac:dyDescent="0.15">
      <c r="A1430" s="22">
        <f t="shared" si="82"/>
        <v>1426</v>
      </c>
      <c r="B1430" s="2">
        <v>13</v>
      </c>
      <c r="C1430" s="2" t="s">
        <v>36</v>
      </c>
      <c r="D1430" s="2" t="s">
        <v>8290</v>
      </c>
      <c r="E1430" s="2" t="s">
        <v>1313</v>
      </c>
      <c r="F1430" s="2" t="s">
        <v>8291</v>
      </c>
      <c r="G1430" s="2" t="s">
        <v>8292</v>
      </c>
      <c r="H1430" s="2" t="s">
        <v>8293</v>
      </c>
      <c r="I1430" s="2" t="s">
        <v>7974</v>
      </c>
      <c r="J1430" s="2" t="s">
        <v>0</v>
      </c>
      <c r="K1430" s="2" t="s">
        <v>8294</v>
      </c>
      <c r="L1430" s="21">
        <f t="shared" si="83"/>
        <v>1</v>
      </c>
      <c r="M1430" s="4" t="s">
        <v>8295</v>
      </c>
    </row>
    <row r="1431" spans="1:13" s="5" customFormat="1" ht="99.95" customHeight="1" x14ac:dyDescent="0.15">
      <c r="A1431" s="22">
        <f t="shared" si="82"/>
        <v>1427</v>
      </c>
      <c r="B1431" s="2">
        <v>13</v>
      </c>
      <c r="C1431" s="2" t="s">
        <v>36</v>
      </c>
      <c r="D1431" s="2" t="s">
        <v>1312</v>
      </c>
      <c r="E1431" s="1" t="s">
        <v>1313</v>
      </c>
      <c r="F1431" s="3" t="s">
        <v>3074</v>
      </c>
      <c r="G1431" s="1" t="s">
        <v>1314</v>
      </c>
      <c r="H1431" s="1" t="s">
        <v>1315</v>
      </c>
      <c r="I1431" s="2" t="s">
        <v>1316</v>
      </c>
      <c r="J1431" s="2" t="s">
        <v>0</v>
      </c>
      <c r="K1431" s="2" t="s">
        <v>1317</v>
      </c>
      <c r="L1431" s="21">
        <f t="shared" si="83"/>
        <v>1</v>
      </c>
      <c r="M1431" s="4" t="s">
        <v>1318</v>
      </c>
    </row>
    <row r="1432" spans="1:13" s="5" customFormat="1" ht="99.95" customHeight="1" x14ac:dyDescent="0.15">
      <c r="A1432" s="22">
        <f t="shared" si="82"/>
        <v>1428</v>
      </c>
      <c r="B1432" s="2">
        <v>13</v>
      </c>
      <c r="C1432" s="2" t="s">
        <v>36</v>
      </c>
      <c r="D1432" s="2" t="s">
        <v>8296</v>
      </c>
      <c r="E1432" s="2" t="s">
        <v>1313</v>
      </c>
      <c r="F1432" s="2" t="s">
        <v>8297</v>
      </c>
      <c r="G1432" s="2" t="s">
        <v>8298</v>
      </c>
      <c r="H1432" s="2" t="s">
        <v>8299</v>
      </c>
      <c r="I1432" s="2" t="s">
        <v>8300</v>
      </c>
      <c r="J1432" s="2" t="s">
        <v>0</v>
      </c>
      <c r="K1432" s="2" t="s">
        <v>8301</v>
      </c>
      <c r="L1432" s="21">
        <f t="shared" si="83"/>
        <v>1</v>
      </c>
      <c r="M1432" s="4" t="s">
        <v>14076</v>
      </c>
    </row>
    <row r="1433" spans="1:13" s="5" customFormat="1" ht="99.95" customHeight="1" x14ac:dyDescent="0.15">
      <c r="A1433" s="22">
        <f t="shared" si="82"/>
        <v>1429</v>
      </c>
      <c r="B1433" s="2">
        <v>13</v>
      </c>
      <c r="C1433" s="2" t="s">
        <v>36</v>
      </c>
      <c r="D1433" s="2" t="s">
        <v>2416</v>
      </c>
      <c r="E1433" s="1" t="s">
        <v>1313</v>
      </c>
      <c r="F1433" s="3" t="s">
        <v>3075</v>
      </c>
      <c r="G1433" s="1" t="s">
        <v>2417</v>
      </c>
      <c r="H1433" s="1" t="s">
        <v>2418</v>
      </c>
      <c r="I1433" s="2" t="s">
        <v>1990</v>
      </c>
      <c r="J1433" s="2" t="s">
        <v>0</v>
      </c>
      <c r="K1433" s="2" t="s">
        <v>2417</v>
      </c>
      <c r="L1433" s="21">
        <f t="shared" si="83"/>
        <v>3</v>
      </c>
      <c r="M1433" s="4" t="s">
        <v>11268</v>
      </c>
    </row>
    <row r="1434" spans="1:13" s="5" customFormat="1" ht="99.95" customHeight="1" x14ac:dyDescent="0.15">
      <c r="A1434" s="22">
        <f t="shared" si="82"/>
        <v>1430</v>
      </c>
      <c r="B1434" s="2">
        <v>13</v>
      </c>
      <c r="C1434" s="2" t="s">
        <v>36</v>
      </c>
      <c r="D1434" s="2" t="s">
        <v>8302</v>
      </c>
      <c r="E1434" s="2" t="s">
        <v>650</v>
      </c>
      <c r="F1434" s="2" t="s">
        <v>8303</v>
      </c>
      <c r="G1434" s="2" t="s">
        <v>8304</v>
      </c>
      <c r="H1434" s="2" t="s">
        <v>8305</v>
      </c>
      <c r="I1434" s="2" t="s">
        <v>6059</v>
      </c>
      <c r="J1434" s="2" t="s">
        <v>0</v>
      </c>
      <c r="K1434" s="2" t="s">
        <v>8306</v>
      </c>
      <c r="L1434" s="21">
        <f t="shared" si="83"/>
        <v>1</v>
      </c>
      <c r="M1434" s="4" t="s">
        <v>8307</v>
      </c>
    </row>
    <row r="1435" spans="1:13" s="5" customFormat="1" ht="99.95" customHeight="1" x14ac:dyDescent="0.15">
      <c r="A1435" s="22">
        <f t="shared" si="82"/>
        <v>1431</v>
      </c>
      <c r="B1435" s="2">
        <v>13</v>
      </c>
      <c r="C1435" s="2" t="s">
        <v>36</v>
      </c>
      <c r="D1435" s="2" t="s">
        <v>649</v>
      </c>
      <c r="E1435" s="1" t="s">
        <v>650</v>
      </c>
      <c r="F1435" s="3" t="s">
        <v>3076</v>
      </c>
      <c r="G1435" s="1" t="s">
        <v>651</v>
      </c>
      <c r="H1435" s="1" t="s">
        <v>652</v>
      </c>
      <c r="I1435" s="2" t="s">
        <v>14080</v>
      </c>
      <c r="J1435" s="2" t="s">
        <v>1</v>
      </c>
      <c r="K1435" s="2"/>
      <c r="L1435" s="21">
        <f t="shared" si="83"/>
        <v>1</v>
      </c>
      <c r="M1435" s="4" t="s">
        <v>14079</v>
      </c>
    </row>
    <row r="1436" spans="1:13" s="5" customFormat="1" ht="99.95" customHeight="1" x14ac:dyDescent="0.15">
      <c r="A1436" s="22">
        <f t="shared" si="82"/>
        <v>1432</v>
      </c>
      <c r="B1436" s="2">
        <v>13</v>
      </c>
      <c r="C1436" s="2" t="s">
        <v>36</v>
      </c>
      <c r="D1436" s="2" t="s">
        <v>8308</v>
      </c>
      <c r="E1436" s="2" t="s">
        <v>650</v>
      </c>
      <c r="F1436" s="2" t="s">
        <v>8309</v>
      </c>
      <c r="G1436" s="2" t="s">
        <v>8310</v>
      </c>
      <c r="H1436" s="2" t="s">
        <v>8311</v>
      </c>
      <c r="I1436" s="2" t="s">
        <v>4674</v>
      </c>
      <c r="J1436" s="2" t="s">
        <v>0</v>
      </c>
      <c r="K1436" s="2" t="s">
        <v>8312</v>
      </c>
      <c r="L1436" s="21">
        <f t="shared" si="83"/>
        <v>1</v>
      </c>
      <c r="M1436" s="4" t="s">
        <v>8313</v>
      </c>
    </row>
    <row r="1437" spans="1:13" s="5" customFormat="1" ht="99.95" customHeight="1" x14ac:dyDescent="0.15">
      <c r="A1437" s="22">
        <f t="shared" si="82"/>
        <v>1433</v>
      </c>
      <c r="B1437" s="2">
        <v>13</v>
      </c>
      <c r="C1437" s="2" t="s">
        <v>36</v>
      </c>
      <c r="D1437" s="2" t="s">
        <v>8314</v>
      </c>
      <c r="E1437" s="2" t="s">
        <v>650</v>
      </c>
      <c r="F1437" s="2" t="s">
        <v>8315</v>
      </c>
      <c r="G1437" s="2" t="s">
        <v>8316</v>
      </c>
      <c r="H1437" s="2" t="s">
        <v>8316</v>
      </c>
      <c r="I1437" s="2" t="s">
        <v>8317</v>
      </c>
      <c r="J1437" s="2" t="s">
        <v>0</v>
      </c>
      <c r="K1437" s="2" t="s">
        <v>8318</v>
      </c>
      <c r="L1437" s="21">
        <f t="shared" si="83"/>
        <v>1</v>
      </c>
      <c r="M1437" s="4" t="s">
        <v>8319</v>
      </c>
    </row>
    <row r="1438" spans="1:13" s="5" customFormat="1" ht="99.95" customHeight="1" x14ac:dyDescent="0.15">
      <c r="A1438" s="22">
        <f t="shared" si="82"/>
        <v>1434</v>
      </c>
      <c r="B1438" s="2">
        <v>13</v>
      </c>
      <c r="C1438" s="2" t="s">
        <v>36</v>
      </c>
      <c r="D1438" s="2" t="s">
        <v>8320</v>
      </c>
      <c r="E1438" s="2" t="s">
        <v>8321</v>
      </c>
      <c r="F1438" s="2" t="s">
        <v>8322</v>
      </c>
      <c r="G1438" s="2" t="s">
        <v>8323</v>
      </c>
      <c r="H1438" s="2" t="s">
        <v>8324</v>
      </c>
      <c r="I1438" s="2" t="s">
        <v>2440</v>
      </c>
      <c r="J1438" s="2" t="s">
        <v>1</v>
      </c>
      <c r="K1438" s="2"/>
      <c r="L1438" s="21">
        <f t="shared" si="83"/>
        <v>3</v>
      </c>
      <c r="M1438" s="4" t="s">
        <v>14171</v>
      </c>
    </row>
    <row r="1439" spans="1:13" s="5" customFormat="1" ht="99.95" customHeight="1" x14ac:dyDescent="0.15">
      <c r="A1439" s="22">
        <f t="shared" si="82"/>
        <v>1435</v>
      </c>
      <c r="B1439" s="2">
        <v>13</v>
      </c>
      <c r="C1439" s="2" t="s">
        <v>36</v>
      </c>
      <c r="D1439" s="2" t="s">
        <v>604</v>
      </c>
      <c r="E1439" s="1" t="s">
        <v>605</v>
      </c>
      <c r="F1439" s="3" t="s">
        <v>3077</v>
      </c>
      <c r="G1439" s="1" t="s">
        <v>606</v>
      </c>
      <c r="H1439" s="1" t="s">
        <v>607</v>
      </c>
      <c r="I1439" s="2" t="s">
        <v>370</v>
      </c>
      <c r="J1439" s="2" t="s">
        <v>0</v>
      </c>
      <c r="K1439" s="2" t="s">
        <v>606</v>
      </c>
      <c r="L1439" s="21">
        <f t="shared" si="83"/>
        <v>3</v>
      </c>
      <c r="M1439" s="4" t="s">
        <v>608</v>
      </c>
    </row>
    <row r="1440" spans="1:13" s="5" customFormat="1" ht="99.95" customHeight="1" x14ac:dyDescent="0.15">
      <c r="A1440" s="22">
        <f t="shared" si="82"/>
        <v>1436</v>
      </c>
      <c r="B1440" s="2">
        <v>13</v>
      </c>
      <c r="C1440" s="2" t="s">
        <v>36</v>
      </c>
      <c r="D1440" s="2" t="s">
        <v>660</v>
      </c>
      <c r="E1440" s="1" t="s">
        <v>605</v>
      </c>
      <c r="F1440" s="3" t="s">
        <v>3078</v>
      </c>
      <c r="G1440" s="1" t="s">
        <v>661</v>
      </c>
      <c r="H1440" s="1" t="s">
        <v>661</v>
      </c>
      <c r="I1440" s="2" t="s">
        <v>662</v>
      </c>
      <c r="J1440" s="2" t="s">
        <v>1</v>
      </c>
      <c r="K1440" s="2"/>
      <c r="L1440" s="21">
        <f t="shared" si="83"/>
        <v>1</v>
      </c>
      <c r="M1440" s="4" t="s">
        <v>663</v>
      </c>
    </row>
    <row r="1441" spans="1:13" s="5" customFormat="1" ht="99.95" customHeight="1" x14ac:dyDescent="0.15">
      <c r="A1441" s="22">
        <f t="shared" si="82"/>
        <v>1437</v>
      </c>
      <c r="B1441" s="2">
        <v>13</v>
      </c>
      <c r="C1441" s="2" t="s">
        <v>36</v>
      </c>
      <c r="D1441" s="2" t="s">
        <v>13778</v>
      </c>
      <c r="E1441" s="2" t="s">
        <v>605</v>
      </c>
      <c r="F1441" s="2" t="s">
        <v>13779</v>
      </c>
      <c r="G1441" s="2" t="s">
        <v>13780</v>
      </c>
      <c r="H1441" s="2" t="s">
        <v>13781</v>
      </c>
      <c r="I1441" s="2" t="s">
        <v>13782</v>
      </c>
      <c r="J1441" s="2" t="s">
        <v>0</v>
      </c>
      <c r="K1441" s="2" t="s">
        <v>13780</v>
      </c>
      <c r="L1441" s="21">
        <f t="shared" si="83"/>
        <v>1</v>
      </c>
      <c r="M1441" s="4" t="s">
        <v>13783</v>
      </c>
    </row>
    <row r="1442" spans="1:13" s="5" customFormat="1" ht="99.95" customHeight="1" x14ac:dyDescent="0.15">
      <c r="A1442" s="22">
        <f t="shared" si="82"/>
        <v>1438</v>
      </c>
      <c r="B1442" s="2">
        <v>13</v>
      </c>
      <c r="C1442" s="2" t="s">
        <v>36</v>
      </c>
      <c r="D1442" s="2" t="s">
        <v>13102</v>
      </c>
      <c r="E1442" s="2" t="s">
        <v>605</v>
      </c>
      <c r="F1442" s="2" t="s">
        <v>13103</v>
      </c>
      <c r="G1442" s="2" t="s">
        <v>13104</v>
      </c>
      <c r="H1442" s="2" t="s">
        <v>13105</v>
      </c>
      <c r="I1442" s="2" t="s">
        <v>13106</v>
      </c>
      <c r="J1442" s="2" t="s">
        <v>1</v>
      </c>
      <c r="K1442" s="2"/>
      <c r="L1442" s="21">
        <f t="shared" si="83"/>
        <v>1</v>
      </c>
      <c r="M1442" s="4" t="s">
        <v>13107</v>
      </c>
    </row>
    <row r="1443" spans="1:13" s="5" customFormat="1" ht="99.95" customHeight="1" x14ac:dyDescent="0.15">
      <c r="A1443" s="22">
        <f t="shared" si="82"/>
        <v>1439</v>
      </c>
      <c r="B1443" s="2">
        <v>13</v>
      </c>
      <c r="C1443" s="2" t="s">
        <v>36</v>
      </c>
      <c r="D1443" s="2" t="s">
        <v>191</v>
      </c>
      <c r="E1443" s="1" t="s">
        <v>705</v>
      </c>
      <c r="F1443" s="3" t="s">
        <v>3079</v>
      </c>
      <c r="G1443" s="1" t="s">
        <v>1982</v>
      </c>
      <c r="H1443" s="1" t="s">
        <v>1983</v>
      </c>
      <c r="I1443" s="2" t="s">
        <v>1984</v>
      </c>
      <c r="J1443" s="2" t="s">
        <v>1</v>
      </c>
      <c r="K1443" s="2"/>
      <c r="L1443" s="21">
        <f t="shared" si="83"/>
        <v>1</v>
      </c>
      <c r="M1443" s="4" t="s">
        <v>1985</v>
      </c>
    </row>
    <row r="1444" spans="1:13" s="5" customFormat="1" ht="99.95" customHeight="1" x14ac:dyDescent="0.15">
      <c r="A1444" s="22">
        <f t="shared" si="82"/>
        <v>1440</v>
      </c>
      <c r="B1444" s="2">
        <v>13</v>
      </c>
      <c r="C1444" s="2" t="s">
        <v>36</v>
      </c>
      <c r="D1444" s="2" t="s">
        <v>1977</v>
      </c>
      <c r="E1444" s="1" t="s">
        <v>705</v>
      </c>
      <c r="F1444" s="3" t="s">
        <v>3080</v>
      </c>
      <c r="G1444" s="1" t="s">
        <v>1978</v>
      </c>
      <c r="H1444" s="1" t="s">
        <v>1979</v>
      </c>
      <c r="I1444" s="2" t="s">
        <v>1980</v>
      </c>
      <c r="J1444" s="2" t="s">
        <v>1</v>
      </c>
      <c r="K1444" s="2"/>
      <c r="L1444" s="21">
        <f t="shared" si="83"/>
        <v>1</v>
      </c>
      <c r="M1444" s="4" t="s">
        <v>1981</v>
      </c>
    </row>
    <row r="1445" spans="1:13" s="5" customFormat="1" ht="99.95" customHeight="1" x14ac:dyDescent="0.15">
      <c r="A1445" s="22">
        <f t="shared" si="82"/>
        <v>1441</v>
      </c>
      <c r="B1445" s="2">
        <v>13</v>
      </c>
      <c r="C1445" s="2" t="s">
        <v>36</v>
      </c>
      <c r="D1445" s="2" t="s">
        <v>3588</v>
      </c>
      <c r="E1445" s="1" t="s">
        <v>705</v>
      </c>
      <c r="F1445" s="3" t="s">
        <v>3931</v>
      </c>
      <c r="G1445" s="1" t="s">
        <v>3589</v>
      </c>
      <c r="H1445" s="1" t="s">
        <v>3590</v>
      </c>
      <c r="I1445" s="2" t="s">
        <v>3591</v>
      </c>
      <c r="J1445" s="2" t="s">
        <v>0</v>
      </c>
      <c r="K1445" s="2" t="s">
        <v>3592</v>
      </c>
      <c r="L1445" s="21">
        <f t="shared" si="83"/>
        <v>3</v>
      </c>
      <c r="M1445" s="4" t="s">
        <v>11269</v>
      </c>
    </row>
    <row r="1446" spans="1:13" s="5" customFormat="1" ht="99.95" customHeight="1" x14ac:dyDescent="0.15">
      <c r="A1446" s="22">
        <f t="shared" si="82"/>
        <v>1442</v>
      </c>
      <c r="B1446" s="2">
        <v>13</v>
      </c>
      <c r="C1446" s="2" t="s">
        <v>36</v>
      </c>
      <c r="D1446" s="2" t="s">
        <v>22</v>
      </c>
      <c r="E1446" s="2" t="s">
        <v>705</v>
      </c>
      <c r="F1446" s="2" t="s">
        <v>8325</v>
      </c>
      <c r="G1446" s="2" t="s">
        <v>8326</v>
      </c>
      <c r="H1446" s="2" t="s">
        <v>8327</v>
      </c>
      <c r="I1446" s="2" t="s">
        <v>6468</v>
      </c>
      <c r="J1446" s="2" t="s">
        <v>0</v>
      </c>
      <c r="K1446" s="2" t="s">
        <v>8328</v>
      </c>
      <c r="L1446" s="21">
        <f t="shared" si="83"/>
        <v>1</v>
      </c>
      <c r="M1446" s="4" t="s">
        <v>8329</v>
      </c>
    </row>
    <row r="1447" spans="1:13" s="5" customFormat="1" ht="99.95" customHeight="1" x14ac:dyDescent="0.15">
      <c r="A1447" s="22">
        <f t="shared" si="82"/>
        <v>1443</v>
      </c>
      <c r="B1447" s="2">
        <v>13</v>
      </c>
      <c r="C1447" s="2" t="s">
        <v>36</v>
      </c>
      <c r="D1447" s="2" t="s">
        <v>1366</v>
      </c>
      <c r="E1447" s="1" t="s">
        <v>705</v>
      </c>
      <c r="F1447" s="3" t="s">
        <v>3081</v>
      </c>
      <c r="G1447" s="1" t="s">
        <v>1367</v>
      </c>
      <c r="H1447" s="1" t="s">
        <v>1368</v>
      </c>
      <c r="I1447" s="2" t="s">
        <v>1369</v>
      </c>
      <c r="J1447" s="2" t="s">
        <v>0</v>
      </c>
      <c r="K1447" s="2" t="s">
        <v>1370</v>
      </c>
      <c r="L1447" s="21">
        <f t="shared" si="83"/>
        <v>1</v>
      </c>
      <c r="M1447" s="4" t="s">
        <v>1371</v>
      </c>
    </row>
    <row r="1448" spans="1:13" s="5" customFormat="1" ht="99.95" customHeight="1" x14ac:dyDescent="0.15">
      <c r="A1448" s="22">
        <f t="shared" si="82"/>
        <v>1444</v>
      </c>
      <c r="B1448" s="2">
        <v>13</v>
      </c>
      <c r="C1448" s="2" t="s">
        <v>36</v>
      </c>
      <c r="D1448" s="2" t="s">
        <v>13638</v>
      </c>
      <c r="E1448" s="2" t="s">
        <v>705</v>
      </c>
      <c r="F1448" s="2" t="s">
        <v>13639</v>
      </c>
      <c r="G1448" s="2" t="s">
        <v>13640</v>
      </c>
      <c r="H1448" s="2" t="s">
        <v>13641</v>
      </c>
      <c r="I1448" s="2" t="s">
        <v>13642</v>
      </c>
      <c r="J1448" s="2" t="s">
        <v>1</v>
      </c>
      <c r="K1448" s="2"/>
      <c r="L1448" s="21">
        <f t="shared" si="83"/>
        <v>1</v>
      </c>
      <c r="M1448" s="4" t="s">
        <v>13643</v>
      </c>
    </row>
    <row r="1449" spans="1:13" s="5" customFormat="1" ht="99.95" customHeight="1" x14ac:dyDescent="0.15">
      <c r="A1449" s="22">
        <f t="shared" si="82"/>
        <v>1445</v>
      </c>
      <c r="B1449" s="2">
        <v>13</v>
      </c>
      <c r="C1449" s="2" t="s">
        <v>36</v>
      </c>
      <c r="D1449" s="2" t="s">
        <v>11844</v>
      </c>
      <c r="E1449" s="2" t="s">
        <v>705</v>
      </c>
      <c r="F1449" s="2" t="s">
        <v>11845</v>
      </c>
      <c r="G1449" s="2" t="s">
        <v>11846</v>
      </c>
      <c r="H1449" s="2" t="s">
        <v>11847</v>
      </c>
      <c r="I1449" s="2" t="s">
        <v>11848</v>
      </c>
      <c r="J1449" s="2" t="s">
        <v>0</v>
      </c>
      <c r="K1449" s="2" t="s">
        <v>11846</v>
      </c>
      <c r="L1449" s="21">
        <f t="shared" si="83"/>
        <v>2</v>
      </c>
      <c r="M1449" s="4" t="s">
        <v>13282</v>
      </c>
    </row>
    <row r="1450" spans="1:13" s="5" customFormat="1" ht="99.95" customHeight="1" x14ac:dyDescent="0.15">
      <c r="A1450" s="22">
        <f t="shared" si="82"/>
        <v>1446</v>
      </c>
      <c r="B1450" s="2">
        <v>13</v>
      </c>
      <c r="C1450" s="2" t="s">
        <v>36</v>
      </c>
      <c r="D1450" s="2" t="s">
        <v>11914</v>
      </c>
      <c r="E1450" s="2" t="s">
        <v>298</v>
      </c>
      <c r="F1450" s="2" t="s">
        <v>11915</v>
      </c>
      <c r="G1450" s="2" t="s">
        <v>11916</v>
      </c>
      <c r="H1450" s="2" t="s">
        <v>11917</v>
      </c>
      <c r="I1450" s="2" t="s">
        <v>11918</v>
      </c>
      <c r="J1450" s="2" t="s">
        <v>0</v>
      </c>
      <c r="K1450" s="2" t="s">
        <v>11916</v>
      </c>
      <c r="L1450" s="21">
        <f t="shared" si="83"/>
        <v>1</v>
      </c>
      <c r="M1450" s="4" t="s">
        <v>11919</v>
      </c>
    </row>
    <row r="1451" spans="1:13" s="5" customFormat="1" ht="99.95" customHeight="1" x14ac:dyDescent="0.15">
      <c r="A1451" s="22">
        <f t="shared" si="82"/>
        <v>1447</v>
      </c>
      <c r="B1451" s="2">
        <v>13</v>
      </c>
      <c r="C1451" s="2" t="s">
        <v>36</v>
      </c>
      <c r="D1451" s="2" t="s">
        <v>8330</v>
      </c>
      <c r="E1451" s="2" t="s">
        <v>298</v>
      </c>
      <c r="F1451" s="2" t="s">
        <v>8331</v>
      </c>
      <c r="G1451" s="2" t="s">
        <v>8332</v>
      </c>
      <c r="H1451" s="2" t="s">
        <v>8333</v>
      </c>
      <c r="I1451" s="2" t="s">
        <v>8334</v>
      </c>
      <c r="J1451" s="2" t="s">
        <v>0</v>
      </c>
      <c r="K1451" s="2" t="s">
        <v>8332</v>
      </c>
      <c r="L1451" s="21">
        <f t="shared" si="83"/>
        <v>5</v>
      </c>
      <c r="M1451" s="4" t="s">
        <v>11270</v>
      </c>
    </row>
    <row r="1452" spans="1:13" s="5" customFormat="1" ht="99.95" customHeight="1" x14ac:dyDescent="0.15">
      <c r="A1452" s="22">
        <f t="shared" si="82"/>
        <v>1448</v>
      </c>
      <c r="B1452" s="2">
        <v>13</v>
      </c>
      <c r="C1452" s="2" t="s">
        <v>36</v>
      </c>
      <c r="D1452" s="2" t="s">
        <v>8335</v>
      </c>
      <c r="E1452" s="2" t="s">
        <v>298</v>
      </c>
      <c r="F1452" s="2" t="s">
        <v>8336</v>
      </c>
      <c r="G1452" s="2" t="s">
        <v>8337</v>
      </c>
      <c r="H1452" s="2" t="s">
        <v>8338</v>
      </c>
      <c r="I1452" s="2" t="s">
        <v>5945</v>
      </c>
      <c r="J1452" s="2" t="s">
        <v>0</v>
      </c>
      <c r="K1452" s="2" t="s">
        <v>8339</v>
      </c>
      <c r="L1452" s="21">
        <f t="shared" si="83"/>
        <v>2</v>
      </c>
      <c r="M1452" s="4" t="s">
        <v>11271</v>
      </c>
    </row>
    <row r="1453" spans="1:13" s="5" customFormat="1" ht="99.95" customHeight="1" x14ac:dyDescent="0.15">
      <c r="A1453" s="22">
        <f t="shared" si="82"/>
        <v>1449</v>
      </c>
      <c r="B1453" s="2">
        <v>13</v>
      </c>
      <c r="C1453" s="2" t="s">
        <v>36</v>
      </c>
      <c r="D1453" s="2" t="s">
        <v>1435</v>
      </c>
      <c r="E1453" s="1" t="s">
        <v>298</v>
      </c>
      <c r="F1453" s="3" t="s">
        <v>3082</v>
      </c>
      <c r="G1453" s="1" t="s">
        <v>1436</v>
      </c>
      <c r="H1453" s="1" t="s">
        <v>1436</v>
      </c>
      <c r="I1453" s="2" t="s">
        <v>376</v>
      </c>
      <c r="J1453" s="2" t="s">
        <v>0</v>
      </c>
      <c r="K1453" s="2" t="s">
        <v>1437</v>
      </c>
      <c r="L1453" s="21">
        <f t="shared" si="83"/>
        <v>3</v>
      </c>
      <c r="M1453" s="4" t="s">
        <v>13316</v>
      </c>
    </row>
    <row r="1454" spans="1:13" s="5" customFormat="1" ht="99.95" customHeight="1" x14ac:dyDescent="0.15">
      <c r="A1454" s="22">
        <f t="shared" si="82"/>
        <v>1450</v>
      </c>
      <c r="B1454" s="2">
        <v>13</v>
      </c>
      <c r="C1454" s="2" t="s">
        <v>36</v>
      </c>
      <c r="D1454" s="2" t="s">
        <v>8340</v>
      </c>
      <c r="E1454" s="2" t="s">
        <v>298</v>
      </c>
      <c r="F1454" s="2" t="s">
        <v>8341</v>
      </c>
      <c r="G1454" s="2" t="s">
        <v>8342</v>
      </c>
      <c r="H1454" s="2" t="s">
        <v>8343</v>
      </c>
      <c r="I1454" s="2" t="s">
        <v>8345</v>
      </c>
      <c r="J1454" s="2" t="s">
        <v>0</v>
      </c>
      <c r="K1454" s="2" t="s">
        <v>8344</v>
      </c>
      <c r="L1454" s="21">
        <f t="shared" si="83"/>
        <v>2</v>
      </c>
      <c r="M1454" s="4" t="s">
        <v>11272</v>
      </c>
    </row>
    <row r="1455" spans="1:13" s="5" customFormat="1" ht="99.95" customHeight="1" x14ac:dyDescent="0.15">
      <c r="A1455" s="22">
        <f t="shared" ref="A1455:A1474" si="84">ROW()-4</f>
        <v>1451</v>
      </c>
      <c r="B1455" s="2">
        <v>13</v>
      </c>
      <c r="C1455" s="2" t="s">
        <v>36</v>
      </c>
      <c r="D1455" s="2" t="s">
        <v>8346</v>
      </c>
      <c r="E1455" s="2" t="s">
        <v>8347</v>
      </c>
      <c r="F1455" s="2" t="s">
        <v>8348</v>
      </c>
      <c r="G1455" s="2" t="s">
        <v>8349</v>
      </c>
      <c r="H1455" s="2" t="s">
        <v>8350</v>
      </c>
      <c r="I1455" s="2" t="s">
        <v>8351</v>
      </c>
      <c r="J1455" s="2" t="s">
        <v>0</v>
      </c>
      <c r="K1455" s="2" t="s">
        <v>8352</v>
      </c>
      <c r="L1455" s="21">
        <f t="shared" ref="L1455:L1469" si="85">LEN(M1455)-LEN(SUBSTITUTE(M1455, "、",""))/LEN("、")+1</f>
        <v>2</v>
      </c>
      <c r="M1455" s="4" t="s">
        <v>13283</v>
      </c>
    </row>
    <row r="1456" spans="1:13" s="5" customFormat="1" ht="99.95" customHeight="1" x14ac:dyDescent="0.15">
      <c r="A1456" s="22">
        <f t="shared" si="84"/>
        <v>1452</v>
      </c>
      <c r="B1456" s="2">
        <v>13</v>
      </c>
      <c r="C1456" s="2" t="s">
        <v>36</v>
      </c>
      <c r="D1456" s="2" t="s">
        <v>8353</v>
      </c>
      <c r="E1456" s="2" t="s">
        <v>8347</v>
      </c>
      <c r="F1456" s="2" t="s">
        <v>8354</v>
      </c>
      <c r="G1456" s="2" t="s">
        <v>8355</v>
      </c>
      <c r="H1456" s="2" t="s">
        <v>8355</v>
      </c>
      <c r="I1456" s="2" t="s">
        <v>8356</v>
      </c>
      <c r="J1456" s="2" t="s">
        <v>0</v>
      </c>
      <c r="K1456" s="2" t="s">
        <v>8357</v>
      </c>
      <c r="L1456" s="21">
        <f t="shared" si="85"/>
        <v>1</v>
      </c>
      <c r="M1456" s="4" t="s">
        <v>8358</v>
      </c>
    </row>
    <row r="1457" spans="1:13" s="5" customFormat="1" ht="99.95" customHeight="1" x14ac:dyDescent="0.15">
      <c r="A1457" s="22">
        <f t="shared" si="84"/>
        <v>1453</v>
      </c>
      <c r="B1457" s="2">
        <v>13</v>
      </c>
      <c r="C1457" s="2" t="s">
        <v>36</v>
      </c>
      <c r="D1457" s="2" t="s">
        <v>8359</v>
      </c>
      <c r="E1457" s="2" t="s">
        <v>8360</v>
      </c>
      <c r="F1457" s="2" t="s">
        <v>8361</v>
      </c>
      <c r="G1457" s="2" t="s">
        <v>8362</v>
      </c>
      <c r="H1457" s="2" t="s">
        <v>8363</v>
      </c>
      <c r="I1457" s="2" t="s">
        <v>8364</v>
      </c>
      <c r="J1457" s="2" t="s">
        <v>0</v>
      </c>
      <c r="K1457" s="2" t="s">
        <v>8365</v>
      </c>
      <c r="L1457" s="21">
        <f t="shared" si="85"/>
        <v>3</v>
      </c>
      <c r="M1457" s="4" t="s">
        <v>13963</v>
      </c>
    </row>
    <row r="1458" spans="1:13" s="5" customFormat="1" ht="99.95" customHeight="1" x14ac:dyDescent="0.15">
      <c r="A1458" s="22">
        <f t="shared" si="84"/>
        <v>1454</v>
      </c>
      <c r="B1458" s="2">
        <v>13</v>
      </c>
      <c r="C1458" s="2" t="s">
        <v>36</v>
      </c>
      <c r="D1458" s="2" t="s">
        <v>8366</v>
      </c>
      <c r="E1458" s="2" t="s">
        <v>1252</v>
      </c>
      <c r="F1458" s="2" t="s">
        <v>8367</v>
      </c>
      <c r="G1458" s="2" t="s">
        <v>8368</v>
      </c>
      <c r="H1458" s="2" t="s">
        <v>8369</v>
      </c>
      <c r="I1458" s="2" t="s">
        <v>8371</v>
      </c>
      <c r="J1458" s="2" t="s">
        <v>0</v>
      </c>
      <c r="K1458" s="2" t="s">
        <v>8370</v>
      </c>
      <c r="L1458" s="21">
        <f t="shared" si="85"/>
        <v>2</v>
      </c>
      <c r="M1458" s="4" t="s">
        <v>11273</v>
      </c>
    </row>
    <row r="1459" spans="1:13" s="5" customFormat="1" ht="99.95" customHeight="1" x14ac:dyDescent="0.15">
      <c r="A1459" s="22">
        <f t="shared" si="84"/>
        <v>1455</v>
      </c>
      <c r="B1459" s="2">
        <v>13</v>
      </c>
      <c r="C1459" s="2" t="s">
        <v>36</v>
      </c>
      <c r="D1459" s="2" t="s">
        <v>1251</v>
      </c>
      <c r="E1459" s="1" t="s">
        <v>1252</v>
      </c>
      <c r="F1459" s="3" t="s">
        <v>3083</v>
      </c>
      <c r="G1459" s="1" t="s">
        <v>1253</v>
      </c>
      <c r="H1459" s="1" t="s">
        <v>1254</v>
      </c>
      <c r="I1459" s="2" t="s">
        <v>1255</v>
      </c>
      <c r="J1459" s="2" t="s">
        <v>1</v>
      </c>
      <c r="K1459" s="2"/>
      <c r="L1459" s="21">
        <f t="shared" si="85"/>
        <v>2</v>
      </c>
      <c r="M1459" s="4" t="s">
        <v>3593</v>
      </c>
    </row>
    <row r="1460" spans="1:13" s="5" customFormat="1" ht="99.95" customHeight="1" x14ac:dyDescent="0.15">
      <c r="A1460" s="22">
        <f t="shared" si="84"/>
        <v>1456</v>
      </c>
      <c r="B1460" s="2">
        <v>13</v>
      </c>
      <c r="C1460" s="2" t="s">
        <v>36</v>
      </c>
      <c r="D1460" s="2" t="s">
        <v>29</v>
      </c>
      <c r="E1460" s="1" t="s">
        <v>1292</v>
      </c>
      <c r="F1460" s="3" t="s">
        <v>3084</v>
      </c>
      <c r="G1460" s="1" t="s">
        <v>1986</v>
      </c>
      <c r="H1460" s="1" t="s">
        <v>1987</v>
      </c>
      <c r="I1460" s="2" t="s">
        <v>1988</v>
      </c>
      <c r="J1460" s="2" t="s">
        <v>1</v>
      </c>
      <c r="K1460" s="2"/>
      <c r="L1460" s="21">
        <f t="shared" si="85"/>
        <v>1</v>
      </c>
      <c r="M1460" s="4" t="s">
        <v>1989</v>
      </c>
    </row>
    <row r="1461" spans="1:13" s="5" customFormat="1" ht="99.95" customHeight="1" x14ac:dyDescent="0.15">
      <c r="A1461" s="22">
        <f t="shared" si="84"/>
        <v>1457</v>
      </c>
      <c r="B1461" s="2">
        <v>13</v>
      </c>
      <c r="C1461" s="2" t="s">
        <v>36</v>
      </c>
      <c r="D1461" s="2" t="s">
        <v>13751</v>
      </c>
      <c r="E1461" s="2" t="s">
        <v>450</v>
      </c>
      <c r="F1461" s="2" t="s">
        <v>13689</v>
      </c>
      <c r="G1461" s="2" t="s">
        <v>13681</v>
      </c>
      <c r="H1461" s="2" t="s">
        <v>13795</v>
      </c>
      <c r="I1461" s="2" t="s">
        <v>14243</v>
      </c>
      <c r="J1461" s="2" t="s">
        <v>0</v>
      </c>
      <c r="K1461" s="2" t="s">
        <v>13796</v>
      </c>
      <c r="L1461" s="21">
        <f t="shared" si="85"/>
        <v>7</v>
      </c>
      <c r="M1461" s="4" t="s">
        <v>14920</v>
      </c>
    </row>
    <row r="1462" spans="1:13" s="5" customFormat="1" ht="99.95" customHeight="1" x14ac:dyDescent="0.15">
      <c r="A1462" s="22">
        <f t="shared" si="84"/>
        <v>1458</v>
      </c>
      <c r="B1462" s="2">
        <v>13</v>
      </c>
      <c r="C1462" s="2" t="s">
        <v>36</v>
      </c>
      <c r="D1462" s="2" t="s">
        <v>449</v>
      </c>
      <c r="E1462" s="1" t="s">
        <v>450</v>
      </c>
      <c r="F1462" s="3" t="s">
        <v>3085</v>
      </c>
      <c r="G1462" s="1" t="s">
        <v>451</v>
      </c>
      <c r="H1462" s="1" t="s">
        <v>452</v>
      </c>
      <c r="I1462" s="2" t="s">
        <v>3291</v>
      </c>
      <c r="J1462" s="2" t="s">
        <v>0</v>
      </c>
      <c r="K1462" s="2" t="s">
        <v>453</v>
      </c>
      <c r="L1462" s="21">
        <f t="shared" si="85"/>
        <v>3</v>
      </c>
      <c r="M1462" s="4" t="s">
        <v>454</v>
      </c>
    </row>
    <row r="1463" spans="1:13" s="5" customFormat="1" ht="99.95" customHeight="1" x14ac:dyDescent="0.15">
      <c r="A1463" s="22">
        <f t="shared" si="84"/>
        <v>1459</v>
      </c>
      <c r="B1463" s="2">
        <v>13</v>
      </c>
      <c r="C1463" s="2" t="s">
        <v>36</v>
      </c>
      <c r="D1463" s="2" t="s">
        <v>8377</v>
      </c>
      <c r="E1463" s="2" t="s">
        <v>450</v>
      </c>
      <c r="F1463" s="2" t="s">
        <v>8378</v>
      </c>
      <c r="G1463" s="2" t="s">
        <v>8379</v>
      </c>
      <c r="H1463" s="2" t="s">
        <v>8380</v>
      </c>
      <c r="I1463" s="2" t="s">
        <v>8382</v>
      </c>
      <c r="J1463" s="2" t="s">
        <v>0</v>
      </c>
      <c r="K1463" s="2" t="s">
        <v>8381</v>
      </c>
      <c r="L1463" s="21">
        <f t="shared" si="85"/>
        <v>2</v>
      </c>
      <c r="M1463" s="4" t="s">
        <v>14923</v>
      </c>
    </row>
    <row r="1464" spans="1:13" s="5" customFormat="1" ht="99.95" customHeight="1" x14ac:dyDescent="0.15">
      <c r="A1464" s="22">
        <f t="shared" si="84"/>
        <v>1460</v>
      </c>
      <c r="B1464" s="2">
        <v>13</v>
      </c>
      <c r="C1464" s="2" t="s">
        <v>36</v>
      </c>
      <c r="D1464" s="2" t="s">
        <v>14017</v>
      </c>
      <c r="E1464" s="2" t="s">
        <v>450</v>
      </c>
      <c r="F1464" s="2" t="s">
        <v>8372</v>
      </c>
      <c r="G1464" s="2" t="s">
        <v>8373</v>
      </c>
      <c r="H1464" s="2" t="s">
        <v>8374</v>
      </c>
      <c r="I1464" s="2" t="s">
        <v>8375</v>
      </c>
      <c r="J1464" s="2" t="s">
        <v>0</v>
      </c>
      <c r="K1464" s="2" t="s">
        <v>8376</v>
      </c>
      <c r="L1464" s="21">
        <f t="shared" si="85"/>
        <v>4</v>
      </c>
      <c r="M1464" s="4" t="s">
        <v>14922</v>
      </c>
    </row>
    <row r="1465" spans="1:13" s="5" customFormat="1" ht="99.95" customHeight="1" x14ac:dyDescent="0.15">
      <c r="A1465" s="22">
        <f t="shared" si="84"/>
        <v>1461</v>
      </c>
      <c r="B1465" s="2">
        <v>13</v>
      </c>
      <c r="C1465" s="2" t="s">
        <v>36</v>
      </c>
      <c r="D1465" s="2" t="s">
        <v>2419</v>
      </c>
      <c r="E1465" s="1" t="s">
        <v>450</v>
      </c>
      <c r="F1465" s="3" t="s">
        <v>3086</v>
      </c>
      <c r="G1465" s="1" t="s">
        <v>2420</v>
      </c>
      <c r="H1465" s="1" t="s">
        <v>2421</v>
      </c>
      <c r="I1465" s="2" t="s">
        <v>2422</v>
      </c>
      <c r="J1465" s="2" t="s">
        <v>0</v>
      </c>
      <c r="K1465" s="2" t="s">
        <v>2420</v>
      </c>
      <c r="L1465" s="21">
        <f t="shared" si="85"/>
        <v>1</v>
      </c>
      <c r="M1465" s="4" t="s">
        <v>2423</v>
      </c>
    </row>
    <row r="1466" spans="1:13" s="5" customFormat="1" ht="99.95" customHeight="1" x14ac:dyDescent="0.15">
      <c r="A1466" s="22">
        <f t="shared" si="84"/>
        <v>1462</v>
      </c>
      <c r="B1466" s="2">
        <v>13</v>
      </c>
      <c r="C1466" s="2" t="s">
        <v>36</v>
      </c>
      <c r="D1466" s="2" t="s">
        <v>14203</v>
      </c>
      <c r="E1466" s="1" t="s">
        <v>1690</v>
      </c>
      <c r="F1466" s="3" t="s">
        <v>3087</v>
      </c>
      <c r="G1466" s="1" t="s">
        <v>1691</v>
      </c>
      <c r="H1466" s="1" t="s">
        <v>1692</v>
      </c>
      <c r="I1466" s="2" t="s">
        <v>376</v>
      </c>
      <c r="J1466" s="2" t="s">
        <v>0</v>
      </c>
      <c r="K1466" s="2" t="s">
        <v>1693</v>
      </c>
      <c r="L1466" s="21">
        <f t="shared" si="85"/>
        <v>4</v>
      </c>
      <c r="M1466" s="4" t="s">
        <v>13284</v>
      </c>
    </row>
    <row r="1467" spans="1:13" s="5" customFormat="1" ht="99.95" customHeight="1" x14ac:dyDescent="0.15">
      <c r="A1467" s="22">
        <f t="shared" si="84"/>
        <v>1463</v>
      </c>
      <c r="B1467" s="2">
        <v>13</v>
      </c>
      <c r="C1467" s="2" t="s">
        <v>36</v>
      </c>
      <c r="D1467" s="2" t="s">
        <v>8383</v>
      </c>
      <c r="E1467" s="2" t="s">
        <v>199</v>
      </c>
      <c r="F1467" s="2" t="s">
        <v>8384</v>
      </c>
      <c r="G1467" s="2" t="s">
        <v>8385</v>
      </c>
      <c r="H1467" s="2" t="s">
        <v>8386</v>
      </c>
      <c r="I1467" s="2" t="s">
        <v>8387</v>
      </c>
      <c r="J1467" s="2" t="s">
        <v>0</v>
      </c>
      <c r="K1467" s="2" t="s">
        <v>3592</v>
      </c>
      <c r="L1467" s="21">
        <f t="shared" si="85"/>
        <v>1</v>
      </c>
      <c r="M1467" s="4" t="s">
        <v>8388</v>
      </c>
    </row>
    <row r="1468" spans="1:13" s="5" customFormat="1" ht="99.95" customHeight="1" x14ac:dyDescent="0.15">
      <c r="A1468" s="22">
        <f t="shared" si="84"/>
        <v>1464</v>
      </c>
      <c r="B1468" s="2">
        <v>13</v>
      </c>
      <c r="C1468" s="2" t="s">
        <v>36</v>
      </c>
      <c r="D1468" s="2" t="s">
        <v>754</v>
      </c>
      <c r="E1468" s="1" t="s">
        <v>199</v>
      </c>
      <c r="F1468" s="3" t="s">
        <v>3088</v>
      </c>
      <c r="G1468" s="1" t="s">
        <v>755</v>
      </c>
      <c r="H1468" s="1" t="s">
        <v>755</v>
      </c>
      <c r="I1468" s="2" t="s">
        <v>756</v>
      </c>
      <c r="J1468" s="2" t="s">
        <v>1</v>
      </c>
      <c r="K1468" s="2"/>
      <c r="L1468" s="21">
        <f t="shared" si="85"/>
        <v>2</v>
      </c>
      <c r="M1468" s="4" t="s">
        <v>14081</v>
      </c>
    </row>
    <row r="1469" spans="1:13" s="5" customFormat="1" ht="99.95" customHeight="1" x14ac:dyDescent="0.15">
      <c r="A1469" s="22">
        <f t="shared" si="84"/>
        <v>1465</v>
      </c>
      <c r="B1469" s="2">
        <v>13</v>
      </c>
      <c r="C1469" s="2" t="s">
        <v>36</v>
      </c>
      <c r="D1469" s="2" t="s">
        <v>3358</v>
      </c>
      <c r="E1469" s="1" t="s">
        <v>199</v>
      </c>
      <c r="F1469" s="3" t="s">
        <v>3089</v>
      </c>
      <c r="G1469" s="1" t="s">
        <v>757</v>
      </c>
      <c r="H1469" s="1" t="s">
        <v>757</v>
      </c>
      <c r="I1469" s="2" t="s">
        <v>2424</v>
      </c>
      <c r="J1469" s="2" t="s">
        <v>1</v>
      </c>
      <c r="K1469" s="2"/>
      <c r="L1469" s="21">
        <f t="shared" si="85"/>
        <v>3</v>
      </c>
      <c r="M1469" s="4" t="s">
        <v>14199</v>
      </c>
    </row>
    <row r="1470" spans="1:13" s="5" customFormat="1" ht="99.95" customHeight="1" x14ac:dyDescent="0.15">
      <c r="A1470" s="22">
        <f t="shared" si="84"/>
        <v>1466</v>
      </c>
      <c r="B1470" s="2">
        <v>13</v>
      </c>
      <c r="C1470" s="2" t="s">
        <v>14060</v>
      </c>
      <c r="D1470" s="2" t="s">
        <v>14220</v>
      </c>
      <c r="E1470" s="2" t="s">
        <v>199</v>
      </c>
      <c r="F1470" s="2" t="s">
        <v>14221</v>
      </c>
      <c r="G1470" s="2" t="s">
        <v>14222</v>
      </c>
      <c r="H1470" s="2" t="s">
        <v>14223</v>
      </c>
      <c r="I1470" s="2" t="s">
        <v>14225</v>
      </c>
      <c r="J1470" s="2" t="s">
        <v>14224</v>
      </c>
      <c r="K1470" s="2"/>
      <c r="L1470" s="21">
        <v>1</v>
      </c>
      <c r="M1470" s="4" t="s">
        <v>14226</v>
      </c>
    </row>
    <row r="1471" spans="1:13" s="5" customFormat="1" ht="99.95" customHeight="1" x14ac:dyDescent="0.15">
      <c r="A1471" s="22">
        <f t="shared" si="84"/>
        <v>1467</v>
      </c>
      <c r="B1471" s="2">
        <v>13</v>
      </c>
      <c r="C1471" s="2" t="s">
        <v>36</v>
      </c>
      <c r="D1471" s="2" t="s">
        <v>1461</v>
      </c>
      <c r="E1471" s="1" t="s">
        <v>199</v>
      </c>
      <c r="F1471" s="3" t="s">
        <v>3090</v>
      </c>
      <c r="G1471" s="1" t="s">
        <v>1462</v>
      </c>
      <c r="H1471" s="1" t="s">
        <v>1463</v>
      </c>
      <c r="I1471" s="2" t="s">
        <v>1464</v>
      </c>
      <c r="J1471" s="2" t="s">
        <v>0</v>
      </c>
      <c r="K1471" s="2" t="s">
        <v>1465</v>
      </c>
      <c r="L1471" s="21">
        <f>LEN(M1471)-LEN(SUBSTITUTE(M1471, "、",""))/LEN("、")+1</f>
        <v>1</v>
      </c>
      <c r="M1471" s="4" t="s">
        <v>1466</v>
      </c>
    </row>
    <row r="1472" spans="1:13" s="5" customFormat="1" ht="99.95" customHeight="1" x14ac:dyDescent="0.15">
      <c r="A1472" s="22">
        <f t="shared" si="84"/>
        <v>1468</v>
      </c>
      <c r="B1472" s="2">
        <v>13</v>
      </c>
      <c r="C1472" s="2" t="s">
        <v>36</v>
      </c>
      <c r="D1472" s="2" t="s">
        <v>14264</v>
      </c>
      <c r="E1472" s="2" t="s">
        <v>199</v>
      </c>
      <c r="F1472" s="2" t="s">
        <v>8389</v>
      </c>
      <c r="G1472" s="2" t="s">
        <v>8390</v>
      </c>
      <c r="H1472" s="2" t="s">
        <v>8391</v>
      </c>
      <c r="I1472" s="2" t="s">
        <v>2399</v>
      </c>
      <c r="J1472" s="2" t="s">
        <v>1</v>
      </c>
      <c r="K1472" s="2"/>
      <c r="L1472" s="21">
        <f>LEN(M1472)-LEN(SUBSTITUTE(M1472, "、",""))/LEN("、")+1</f>
        <v>2</v>
      </c>
      <c r="M1472" s="4" t="s">
        <v>14265</v>
      </c>
    </row>
    <row r="1473" spans="1:13" s="5" customFormat="1" ht="99.95" customHeight="1" x14ac:dyDescent="0.15">
      <c r="A1473" s="22">
        <f t="shared" si="84"/>
        <v>1469</v>
      </c>
      <c r="B1473" s="2">
        <v>13</v>
      </c>
      <c r="C1473" s="2" t="s">
        <v>36</v>
      </c>
      <c r="D1473" s="2" t="s">
        <v>8392</v>
      </c>
      <c r="E1473" s="2" t="s">
        <v>199</v>
      </c>
      <c r="F1473" s="2" t="s">
        <v>8393</v>
      </c>
      <c r="G1473" s="2" t="s">
        <v>8394</v>
      </c>
      <c r="H1473" s="2" t="s">
        <v>8394</v>
      </c>
      <c r="I1473" s="2" t="s">
        <v>8395</v>
      </c>
      <c r="J1473" s="2" t="s">
        <v>0</v>
      </c>
      <c r="K1473" s="2" t="s">
        <v>8396</v>
      </c>
      <c r="L1473" s="21">
        <f>LEN(M1473)-LEN(SUBSTITUTE(M1473, "、",""))/LEN("、")+1</f>
        <v>1</v>
      </c>
      <c r="M1473" s="4" t="s">
        <v>8397</v>
      </c>
    </row>
    <row r="1474" spans="1:13" s="5" customFormat="1" ht="99.95" customHeight="1" x14ac:dyDescent="0.15">
      <c r="A1474" s="22">
        <f t="shared" si="84"/>
        <v>1470</v>
      </c>
      <c r="B1474" s="49" t="s">
        <v>14684</v>
      </c>
      <c r="C1474" s="42" t="s">
        <v>36</v>
      </c>
      <c r="D1474" s="50" t="s">
        <v>14720</v>
      </c>
      <c r="E1474" s="50" t="s">
        <v>199</v>
      </c>
      <c r="F1474" s="50" t="s">
        <v>14721</v>
      </c>
      <c r="G1474" s="43" t="s">
        <v>14722</v>
      </c>
      <c r="H1474" s="43" t="s">
        <v>14723</v>
      </c>
      <c r="I1474" s="51" t="s">
        <v>14809</v>
      </c>
      <c r="J1474" s="42" t="s">
        <v>0</v>
      </c>
      <c r="K1474" s="42" t="s">
        <v>14724</v>
      </c>
      <c r="L1474" s="42">
        <v>1</v>
      </c>
      <c r="M1474" s="44" t="s">
        <v>14725</v>
      </c>
    </row>
    <row r="1475" spans="1:13" s="5" customFormat="1" ht="99.95" customHeight="1" x14ac:dyDescent="0.15">
      <c r="A1475" s="22">
        <f t="shared" ref="A1475:A1539" si="86">ROW()-4</f>
        <v>1471</v>
      </c>
      <c r="B1475" s="2">
        <v>13</v>
      </c>
      <c r="C1475" s="2" t="s">
        <v>36</v>
      </c>
      <c r="D1475" s="2" t="s">
        <v>898</v>
      </c>
      <c r="E1475" s="1" t="s">
        <v>899</v>
      </c>
      <c r="F1475" s="3" t="s">
        <v>3091</v>
      </c>
      <c r="G1475" s="1" t="s">
        <v>900</v>
      </c>
      <c r="H1475" s="1" t="s">
        <v>901</v>
      </c>
      <c r="I1475" s="2" t="s">
        <v>737</v>
      </c>
      <c r="J1475" s="2" t="s">
        <v>0</v>
      </c>
      <c r="K1475" s="2" t="s">
        <v>902</v>
      </c>
      <c r="L1475" s="21">
        <f t="shared" ref="L1475:L1490" si="87">LEN(M1475)-LEN(SUBSTITUTE(M1475, "、",""))/LEN("、")+1</f>
        <v>1</v>
      </c>
      <c r="M1475" s="4" t="s">
        <v>903</v>
      </c>
    </row>
    <row r="1476" spans="1:13" s="5" customFormat="1" ht="99.95" customHeight="1" x14ac:dyDescent="0.15">
      <c r="A1476" s="22">
        <f t="shared" si="86"/>
        <v>1472</v>
      </c>
      <c r="B1476" s="2">
        <v>13</v>
      </c>
      <c r="C1476" s="2" t="s">
        <v>36</v>
      </c>
      <c r="D1476" s="2" t="s">
        <v>2425</v>
      </c>
      <c r="E1476" s="1" t="s">
        <v>899</v>
      </c>
      <c r="F1476" s="3" t="s">
        <v>3092</v>
      </c>
      <c r="G1476" s="1" t="s">
        <v>2426</v>
      </c>
      <c r="H1476" s="1" t="s">
        <v>2427</v>
      </c>
      <c r="I1476" s="2" t="s">
        <v>2428</v>
      </c>
      <c r="J1476" s="2" t="s">
        <v>0</v>
      </c>
      <c r="K1476" s="2" t="s">
        <v>2429</v>
      </c>
      <c r="L1476" s="21">
        <f t="shared" si="87"/>
        <v>1</v>
      </c>
      <c r="M1476" s="4" t="s">
        <v>2430</v>
      </c>
    </row>
    <row r="1477" spans="1:13" s="5" customFormat="1" ht="99.95" customHeight="1" x14ac:dyDescent="0.15">
      <c r="A1477" s="22">
        <f t="shared" si="86"/>
        <v>1473</v>
      </c>
      <c r="B1477" s="2">
        <v>13</v>
      </c>
      <c r="C1477" s="2" t="s">
        <v>36</v>
      </c>
      <c r="D1477" s="2" t="s">
        <v>8398</v>
      </c>
      <c r="E1477" s="2" t="s">
        <v>899</v>
      </c>
      <c r="F1477" s="2" t="s">
        <v>8399</v>
      </c>
      <c r="G1477" s="2" t="s">
        <v>8400</v>
      </c>
      <c r="H1477" s="2" t="s">
        <v>8401</v>
      </c>
      <c r="I1477" s="2" t="s">
        <v>1848</v>
      </c>
      <c r="J1477" s="2" t="s">
        <v>0</v>
      </c>
      <c r="K1477" s="2" t="s">
        <v>8402</v>
      </c>
      <c r="L1477" s="21">
        <f t="shared" si="87"/>
        <v>1</v>
      </c>
      <c r="M1477" s="4" t="s">
        <v>8403</v>
      </c>
    </row>
    <row r="1478" spans="1:13" s="5" customFormat="1" ht="99.95" customHeight="1" x14ac:dyDescent="0.15">
      <c r="A1478" s="22">
        <f t="shared" si="86"/>
        <v>1474</v>
      </c>
      <c r="B1478" s="2">
        <v>13</v>
      </c>
      <c r="C1478" s="2" t="s">
        <v>36</v>
      </c>
      <c r="D1478" s="2" t="s">
        <v>8404</v>
      </c>
      <c r="E1478" s="2" t="s">
        <v>899</v>
      </c>
      <c r="F1478" s="2" t="s">
        <v>8405</v>
      </c>
      <c r="G1478" s="2" t="s">
        <v>8406</v>
      </c>
      <c r="H1478" s="2" t="s">
        <v>8407</v>
      </c>
      <c r="I1478" s="2" t="s">
        <v>8408</v>
      </c>
      <c r="J1478" s="2" t="s">
        <v>0</v>
      </c>
      <c r="K1478" s="2" t="s">
        <v>8409</v>
      </c>
      <c r="L1478" s="21">
        <f t="shared" si="87"/>
        <v>1</v>
      </c>
      <c r="M1478" s="4" t="s">
        <v>8410</v>
      </c>
    </row>
    <row r="1479" spans="1:13" s="5" customFormat="1" ht="99.95" customHeight="1" x14ac:dyDescent="0.15">
      <c r="A1479" s="22">
        <f t="shared" si="86"/>
        <v>1475</v>
      </c>
      <c r="B1479" s="2">
        <v>13</v>
      </c>
      <c r="C1479" s="2" t="s">
        <v>36</v>
      </c>
      <c r="D1479" s="2" t="s">
        <v>2686</v>
      </c>
      <c r="E1479" s="1" t="s">
        <v>2687</v>
      </c>
      <c r="F1479" s="3" t="s">
        <v>3093</v>
      </c>
      <c r="G1479" s="1" t="s">
        <v>2688</v>
      </c>
      <c r="H1479" s="1" t="s">
        <v>2689</v>
      </c>
      <c r="I1479" s="2" t="s">
        <v>2690</v>
      </c>
      <c r="J1479" s="2" t="s">
        <v>1</v>
      </c>
      <c r="K1479" s="2"/>
      <c r="L1479" s="21">
        <f t="shared" si="87"/>
        <v>1</v>
      </c>
      <c r="M1479" s="4" t="s">
        <v>2691</v>
      </c>
    </row>
    <row r="1480" spans="1:13" s="5" customFormat="1" ht="99.95" customHeight="1" x14ac:dyDescent="0.15">
      <c r="A1480" s="22">
        <f t="shared" si="86"/>
        <v>1476</v>
      </c>
      <c r="B1480" s="2">
        <v>13</v>
      </c>
      <c r="C1480" s="2" t="s">
        <v>36</v>
      </c>
      <c r="D1480" s="2" t="s">
        <v>2692</v>
      </c>
      <c r="E1480" s="1" t="s">
        <v>859</v>
      </c>
      <c r="F1480" s="3" t="s">
        <v>3094</v>
      </c>
      <c r="G1480" s="1" t="s">
        <v>2693</v>
      </c>
      <c r="H1480" s="1" t="s">
        <v>2694</v>
      </c>
      <c r="I1480" s="2" t="s">
        <v>2695</v>
      </c>
      <c r="J1480" s="2" t="s">
        <v>0</v>
      </c>
      <c r="K1480" s="2" t="s">
        <v>2696</v>
      </c>
      <c r="L1480" s="21">
        <f t="shared" si="87"/>
        <v>1</v>
      </c>
      <c r="M1480" s="4" t="s">
        <v>2697</v>
      </c>
    </row>
    <row r="1481" spans="1:13" s="5" customFormat="1" ht="99.95" customHeight="1" x14ac:dyDescent="0.15">
      <c r="A1481" s="22">
        <f t="shared" si="86"/>
        <v>1477</v>
      </c>
      <c r="B1481" s="2">
        <v>13</v>
      </c>
      <c r="C1481" s="2" t="s">
        <v>36</v>
      </c>
      <c r="D1481" s="2" t="s">
        <v>12990</v>
      </c>
      <c r="E1481" s="2" t="s">
        <v>8412</v>
      </c>
      <c r="F1481" s="2" t="s">
        <v>12991</v>
      </c>
      <c r="G1481" s="2" t="s">
        <v>12992</v>
      </c>
      <c r="H1481" s="2" t="s">
        <v>12993</v>
      </c>
      <c r="I1481" s="2" t="s">
        <v>12516</v>
      </c>
      <c r="J1481" s="2" t="s">
        <v>1</v>
      </c>
      <c r="K1481" s="2"/>
      <c r="L1481" s="21">
        <f t="shared" si="87"/>
        <v>1</v>
      </c>
      <c r="M1481" s="4" t="s">
        <v>12994</v>
      </c>
    </row>
    <row r="1482" spans="1:13" s="5" customFormat="1" ht="99.95" customHeight="1" x14ac:dyDescent="0.15">
      <c r="A1482" s="22">
        <f t="shared" si="86"/>
        <v>1478</v>
      </c>
      <c r="B1482" s="2">
        <v>13</v>
      </c>
      <c r="C1482" s="2" t="s">
        <v>36</v>
      </c>
      <c r="D1482" s="2" t="s">
        <v>12978</v>
      </c>
      <c r="E1482" s="2" t="s">
        <v>8412</v>
      </c>
      <c r="F1482" s="2" t="s">
        <v>12979</v>
      </c>
      <c r="G1482" s="2" t="s">
        <v>12980</v>
      </c>
      <c r="H1482" s="2" t="s">
        <v>12981</v>
      </c>
      <c r="I1482" s="2" t="s">
        <v>12505</v>
      </c>
      <c r="J1482" s="2" t="s">
        <v>0</v>
      </c>
      <c r="K1482" s="2" t="s">
        <v>12982</v>
      </c>
      <c r="L1482" s="21">
        <f t="shared" si="87"/>
        <v>1</v>
      </c>
      <c r="M1482" s="4" t="s">
        <v>12983</v>
      </c>
    </row>
    <row r="1483" spans="1:13" s="5" customFormat="1" ht="99.95" customHeight="1" x14ac:dyDescent="0.15">
      <c r="A1483" s="22">
        <f t="shared" si="86"/>
        <v>1479</v>
      </c>
      <c r="B1483" s="2">
        <v>13</v>
      </c>
      <c r="C1483" s="2" t="s">
        <v>36</v>
      </c>
      <c r="D1483" s="2" t="s">
        <v>12984</v>
      </c>
      <c r="E1483" s="2" t="s">
        <v>8412</v>
      </c>
      <c r="F1483" s="2" t="s">
        <v>12985</v>
      </c>
      <c r="G1483" s="2" t="s">
        <v>12986</v>
      </c>
      <c r="H1483" s="2" t="s">
        <v>12987</v>
      </c>
      <c r="I1483" s="2" t="s">
        <v>12988</v>
      </c>
      <c r="J1483" s="2" t="s">
        <v>0</v>
      </c>
      <c r="K1483" s="2" t="s">
        <v>12986</v>
      </c>
      <c r="L1483" s="21">
        <f t="shared" si="87"/>
        <v>1</v>
      </c>
      <c r="M1483" s="4" t="s">
        <v>12989</v>
      </c>
    </row>
    <row r="1484" spans="1:13" s="5" customFormat="1" ht="99.95" customHeight="1" x14ac:dyDescent="0.15">
      <c r="A1484" s="22">
        <f t="shared" si="86"/>
        <v>1480</v>
      </c>
      <c r="B1484" s="2">
        <v>13</v>
      </c>
      <c r="C1484" s="2" t="s">
        <v>36</v>
      </c>
      <c r="D1484" s="2" t="s">
        <v>8411</v>
      </c>
      <c r="E1484" s="2" t="s">
        <v>8412</v>
      </c>
      <c r="F1484" s="2" t="s">
        <v>8413</v>
      </c>
      <c r="G1484" s="2" t="s">
        <v>8414</v>
      </c>
      <c r="H1484" s="2" t="s">
        <v>8415</v>
      </c>
      <c r="I1484" s="2" t="s">
        <v>4737</v>
      </c>
      <c r="J1484" s="2" t="s">
        <v>0</v>
      </c>
      <c r="K1484" s="2" t="s">
        <v>8416</v>
      </c>
      <c r="L1484" s="21">
        <f t="shared" si="87"/>
        <v>1</v>
      </c>
      <c r="M1484" s="4" t="s">
        <v>8417</v>
      </c>
    </row>
    <row r="1485" spans="1:13" s="5" customFormat="1" ht="99.95" customHeight="1" x14ac:dyDescent="0.15">
      <c r="A1485" s="22">
        <f t="shared" si="86"/>
        <v>1481</v>
      </c>
      <c r="B1485" s="2">
        <v>13</v>
      </c>
      <c r="C1485" s="2" t="s">
        <v>36</v>
      </c>
      <c r="D1485" s="2" t="s">
        <v>8418</v>
      </c>
      <c r="E1485" s="2" t="s">
        <v>8419</v>
      </c>
      <c r="F1485" s="2" t="s">
        <v>8420</v>
      </c>
      <c r="G1485" s="2" t="s">
        <v>8421</v>
      </c>
      <c r="H1485" s="2" t="s">
        <v>8422</v>
      </c>
      <c r="I1485" s="2" t="s">
        <v>4297</v>
      </c>
      <c r="J1485" s="2" t="s">
        <v>0</v>
      </c>
      <c r="K1485" s="2" t="s">
        <v>8423</v>
      </c>
      <c r="L1485" s="21">
        <f t="shared" si="87"/>
        <v>1</v>
      </c>
      <c r="M1485" s="4" t="s">
        <v>8424</v>
      </c>
    </row>
    <row r="1486" spans="1:13" s="5" customFormat="1" ht="99.95" customHeight="1" x14ac:dyDescent="0.15">
      <c r="A1486" s="22">
        <f t="shared" si="86"/>
        <v>1482</v>
      </c>
      <c r="B1486" s="2">
        <v>13</v>
      </c>
      <c r="C1486" s="2" t="s">
        <v>36</v>
      </c>
      <c r="D1486" s="2" t="s">
        <v>13014</v>
      </c>
      <c r="E1486" s="2" t="s">
        <v>8419</v>
      </c>
      <c r="F1486" s="2" t="s">
        <v>13015</v>
      </c>
      <c r="G1486" s="2" t="s">
        <v>13016</v>
      </c>
      <c r="H1486" s="2" t="s">
        <v>13017</v>
      </c>
      <c r="I1486" s="2" t="s">
        <v>13018</v>
      </c>
      <c r="J1486" s="2" t="s">
        <v>0</v>
      </c>
      <c r="K1486" s="2" t="s">
        <v>13019</v>
      </c>
      <c r="L1486" s="21">
        <f t="shared" si="87"/>
        <v>1</v>
      </c>
      <c r="M1486" s="4" t="s">
        <v>13020</v>
      </c>
    </row>
    <row r="1487" spans="1:13" s="5" customFormat="1" ht="99.95" customHeight="1" x14ac:dyDescent="0.15">
      <c r="A1487" s="22">
        <f t="shared" si="86"/>
        <v>1483</v>
      </c>
      <c r="B1487" s="2">
        <v>13</v>
      </c>
      <c r="C1487" s="2" t="s">
        <v>36</v>
      </c>
      <c r="D1487" s="2" t="s">
        <v>11849</v>
      </c>
      <c r="E1487" s="2" t="s">
        <v>8419</v>
      </c>
      <c r="F1487" s="2" t="s">
        <v>11850</v>
      </c>
      <c r="G1487" s="2" t="s">
        <v>11851</v>
      </c>
      <c r="H1487" s="2" t="s">
        <v>11852</v>
      </c>
      <c r="I1487" s="2" t="s">
        <v>11853</v>
      </c>
      <c r="J1487" s="2" t="s">
        <v>0</v>
      </c>
      <c r="K1487" s="2" t="s">
        <v>11854</v>
      </c>
      <c r="L1487" s="21">
        <f t="shared" si="87"/>
        <v>1</v>
      </c>
      <c r="M1487" s="4" t="s">
        <v>11855</v>
      </c>
    </row>
    <row r="1488" spans="1:13" s="5" customFormat="1" ht="99.95" customHeight="1" x14ac:dyDescent="0.15">
      <c r="A1488" s="22">
        <f t="shared" si="86"/>
        <v>1484</v>
      </c>
      <c r="B1488" s="2">
        <v>13</v>
      </c>
      <c r="C1488" s="2" t="s">
        <v>36</v>
      </c>
      <c r="D1488" s="2" t="s">
        <v>8425</v>
      </c>
      <c r="E1488" s="2" t="s">
        <v>8419</v>
      </c>
      <c r="F1488" s="2" t="s">
        <v>8426</v>
      </c>
      <c r="G1488" s="2" t="s">
        <v>8427</v>
      </c>
      <c r="H1488" s="2" t="s">
        <v>8428</v>
      </c>
      <c r="I1488" s="2" t="s">
        <v>8226</v>
      </c>
      <c r="J1488" s="2" t="s">
        <v>0</v>
      </c>
      <c r="K1488" s="2" t="s">
        <v>8429</v>
      </c>
      <c r="L1488" s="21">
        <f t="shared" si="87"/>
        <v>1</v>
      </c>
      <c r="M1488" s="4" t="s">
        <v>8430</v>
      </c>
    </row>
    <row r="1489" spans="1:13" s="5" customFormat="1" ht="99.95" customHeight="1" x14ac:dyDescent="0.15">
      <c r="A1489" s="22">
        <f t="shared" si="86"/>
        <v>1485</v>
      </c>
      <c r="B1489" s="2">
        <v>13</v>
      </c>
      <c r="C1489" s="2" t="s">
        <v>36</v>
      </c>
      <c r="D1489" s="2" t="s">
        <v>8431</v>
      </c>
      <c r="E1489" s="2" t="s">
        <v>8419</v>
      </c>
      <c r="F1489" s="2" t="s">
        <v>8432</v>
      </c>
      <c r="G1489" s="2" t="s">
        <v>8433</v>
      </c>
      <c r="H1489" s="2" t="s">
        <v>8434</v>
      </c>
      <c r="I1489" s="2" t="s">
        <v>5429</v>
      </c>
      <c r="J1489" s="2" t="s">
        <v>1</v>
      </c>
      <c r="K1489" s="2"/>
      <c r="L1489" s="21">
        <f t="shared" si="87"/>
        <v>1</v>
      </c>
      <c r="M1489" s="4" t="s">
        <v>8435</v>
      </c>
    </row>
    <row r="1490" spans="1:13" s="5" customFormat="1" ht="99.95" customHeight="1" x14ac:dyDescent="0.15">
      <c r="A1490" s="22">
        <f t="shared" si="86"/>
        <v>1486</v>
      </c>
      <c r="B1490" s="2">
        <v>13</v>
      </c>
      <c r="C1490" s="2" t="s">
        <v>36</v>
      </c>
      <c r="D1490" s="2" t="s">
        <v>8436</v>
      </c>
      <c r="E1490" s="2" t="s">
        <v>8419</v>
      </c>
      <c r="F1490" s="2" t="s">
        <v>8437</v>
      </c>
      <c r="G1490" s="2" t="s">
        <v>8438</v>
      </c>
      <c r="H1490" s="2" t="s">
        <v>8439</v>
      </c>
      <c r="I1490" s="2" t="s">
        <v>4731</v>
      </c>
      <c r="J1490" s="2" t="s">
        <v>0</v>
      </c>
      <c r="K1490" s="2" t="s">
        <v>8440</v>
      </c>
      <c r="L1490" s="21">
        <f t="shared" si="87"/>
        <v>1</v>
      </c>
      <c r="M1490" s="4" t="s">
        <v>8441</v>
      </c>
    </row>
    <row r="1491" spans="1:13" s="5" customFormat="1" ht="99.95" customHeight="1" x14ac:dyDescent="0.15">
      <c r="A1491" s="22">
        <f t="shared" si="86"/>
        <v>1487</v>
      </c>
      <c r="B1491" s="42">
        <v>13</v>
      </c>
      <c r="C1491" s="42" t="s">
        <v>36</v>
      </c>
      <c r="D1491" s="43" t="s">
        <v>14642</v>
      </c>
      <c r="E1491" s="42" t="s">
        <v>8419</v>
      </c>
      <c r="F1491" s="43" t="s">
        <v>14268</v>
      </c>
      <c r="G1491" s="42" t="s">
        <v>14269</v>
      </c>
      <c r="H1491" s="42" t="s">
        <v>14270</v>
      </c>
      <c r="I1491" s="43" t="s">
        <v>14641</v>
      </c>
      <c r="J1491" s="42" t="s">
        <v>0</v>
      </c>
      <c r="K1491" s="42" t="s">
        <v>14269</v>
      </c>
      <c r="L1491" s="42">
        <v>4</v>
      </c>
      <c r="M1491" s="45" t="s">
        <v>14643</v>
      </c>
    </row>
    <row r="1492" spans="1:13" s="5" customFormat="1" ht="99.95" customHeight="1" x14ac:dyDescent="0.15">
      <c r="A1492" s="22">
        <f t="shared" si="86"/>
        <v>1488</v>
      </c>
      <c r="B1492" s="2">
        <v>13</v>
      </c>
      <c r="C1492" s="2" t="s">
        <v>36</v>
      </c>
      <c r="D1492" s="2" t="s">
        <v>13317</v>
      </c>
      <c r="E1492" s="2" t="s">
        <v>8442</v>
      </c>
      <c r="F1492" s="2" t="s">
        <v>8443</v>
      </c>
      <c r="G1492" s="2" t="s">
        <v>8444</v>
      </c>
      <c r="H1492" s="2" t="s">
        <v>8445</v>
      </c>
      <c r="I1492" s="2" t="s">
        <v>8446</v>
      </c>
      <c r="J1492" s="2" t="s">
        <v>1</v>
      </c>
      <c r="K1492" s="2"/>
      <c r="L1492" s="21">
        <f t="shared" ref="L1492:L1518" si="88">LEN(M1492)-LEN(SUBSTITUTE(M1492, "、",""))/LEN("、")+1</f>
        <v>2</v>
      </c>
      <c r="M1492" s="4" t="s">
        <v>11274</v>
      </c>
    </row>
    <row r="1493" spans="1:13" s="5" customFormat="1" ht="99.95" customHeight="1" x14ac:dyDescent="0.15">
      <c r="A1493" s="22">
        <f t="shared" si="86"/>
        <v>1489</v>
      </c>
      <c r="B1493" s="2">
        <v>13</v>
      </c>
      <c r="C1493" s="2" t="s">
        <v>36</v>
      </c>
      <c r="D1493" s="2" t="s">
        <v>8447</v>
      </c>
      <c r="E1493" s="2" t="s">
        <v>8442</v>
      </c>
      <c r="F1493" s="2" t="s">
        <v>8448</v>
      </c>
      <c r="G1493" s="2" t="s">
        <v>8449</v>
      </c>
      <c r="H1493" s="2" t="s">
        <v>8449</v>
      </c>
      <c r="I1493" s="2" t="s">
        <v>5906</v>
      </c>
      <c r="J1493" s="2" t="s">
        <v>1</v>
      </c>
      <c r="K1493" s="2"/>
      <c r="L1493" s="21">
        <f t="shared" si="88"/>
        <v>1</v>
      </c>
      <c r="M1493" s="4" t="s">
        <v>8450</v>
      </c>
    </row>
    <row r="1494" spans="1:13" s="5" customFormat="1" ht="99.95" customHeight="1" x14ac:dyDescent="0.15">
      <c r="A1494" s="22">
        <f t="shared" si="86"/>
        <v>1490</v>
      </c>
      <c r="B1494" s="2">
        <v>13</v>
      </c>
      <c r="C1494" s="2" t="s">
        <v>36</v>
      </c>
      <c r="D1494" s="2" t="s">
        <v>8451</v>
      </c>
      <c r="E1494" s="2" t="s">
        <v>8452</v>
      </c>
      <c r="F1494" s="2" t="s">
        <v>8453</v>
      </c>
      <c r="G1494" s="2" t="s">
        <v>8454</v>
      </c>
      <c r="H1494" s="2" t="s">
        <v>8455</v>
      </c>
      <c r="I1494" s="2" t="s">
        <v>4774</v>
      </c>
      <c r="J1494" s="2" t="s">
        <v>0</v>
      </c>
      <c r="K1494" s="2" t="s">
        <v>8456</v>
      </c>
      <c r="L1494" s="21">
        <f t="shared" si="88"/>
        <v>1</v>
      </c>
      <c r="M1494" s="4" t="s">
        <v>8457</v>
      </c>
    </row>
    <row r="1495" spans="1:13" s="5" customFormat="1" ht="99.95" customHeight="1" x14ac:dyDescent="0.15">
      <c r="A1495" s="22">
        <f t="shared" si="86"/>
        <v>1491</v>
      </c>
      <c r="B1495" s="2">
        <v>13</v>
      </c>
      <c r="C1495" s="2" t="s">
        <v>36</v>
      </c>
      <c r="D1495" s="2" t="s">
        <v>8458</v>
      </c>
      <c r="E1495" s="2" t="s">
        <v>8452</v>
      </c>
      <c r="F1495" s="2" t="s">
        <v>8459</v>
      </c>
      <c r="G1495" s="2" t="s">
        <v>8460</v>
      </c>
      <c r="H1495" s="2" t="s">
        <v>8461</v>
      </c>
      <c r="I1495" s="2" t="s">
        <v>1840</v>
      </c>
      <c r="J1495" s="2" t="s">
        <v>1</v>
      </c>
      <c r="K1495" s="2"/>
      <c r="L1495" s="21">
        <f t="shared" si="88"/>
        <v>1</v>
      </c>
      <c r="M1495" s="4" t="s">
        <v>8462</v>
      </c>
    </row>
    <row r="1496" spans="1:13" s="5" customFormat="1" ht="99.95" customHeight="1" x14ac:dyDescent="0.15">
      <c r="A1496" s="22">
        <f t="shared" si="86"/>
        <v>1492</v>
      </c>
      <c r="B1496" s="2">
        <v>13</v>
      </c>
      <c r="C1496" s="2" t="s">
        <v>36</v>
      </c>
      <c r="D1496" s="2" t="s">
        <v>1102</v>
      </c>
      <c r="E1496" s="1" t="s">
        <v>1103</v>
      </c>
      <c r="F1496" s="3" t="s">
        <v>3095</v>
      </c>
      <c r="G1496" s="1" t="s">
        <v>1104</v>
      </c>
      <c r="H1496" s="1" t="s">
        <v>1105</v>
      </c>
      <c r="I1496" s="2" t="s">
        <v>1106</v>
      </c>
      <c r="J1496" s="2" t="s">
        <v>1</v>
      </c>
      <c r="K1496" s="2"/>
      <c r="L1496" s="21">
        <f t="shared" si="88"/>
        <v>4</v>
      </c>
      <c r="M1496" s="4" t="s">
        <v>11275</v>
      </c>
    </row>
    <row r="1497" spans="1:13" s="5" customFormat="1" ht="99.95" customHeight="1" x14ac:dyDescent="0.15">
      <c r="A1497" s="22">
        <f t="shared" si="86"/>
        <v>1493</v>
      </c>
      <c r="B1497" s="2">
        <v>13</v>
      </c>
      <c r="C1497" s="2" t="s">
        <v>36</v>
      </c>
      <c r="D1497" s="2" t="s">
        <v>8463</v>
      </c>
      <c r="E1497" s="2" t="s">
        <v>3389</v>
      </c>
      <c r="F1497" s="2" t="s">
        <v>8464</v>
      </c>
      <c r="G1497" s="2" t="s">
        <v>8465</v>
      </c>
      <c r="H1497" s="2" t="s">
        <v>8466</v>
      </c>
      <c r="I1497" s="2" t="s">
        <v>2490</v>
      </c>
      <c r="J1497" s="2" t="s">
        <v>0</v>
      </c>
      <c r="K1497" s="2" t="s">
        <v>8467</v>
      </c>
      <c r="L1497" s="21">
        <f t="shared" si="88"/>
        <v>1</v>
      </c>
      <c r="M1497" s="4" t="s">
        <v>8468</v>
      </c>
    </row>
    <row r="1498" spans="1:13" s="5" customFormat="1" ht="99.95" customHeight="1" x14ac:dyDescent="0.15">
      <c r="A1498" s="22">
        <f t="shared" si="86"/>
        <v>1494</v>
      </c>
      <c r="B1498" s="2">
        <v>13</v>
      </c>
      <c r="C1498" s="2" t="s">
        <v>36</v>
      </c>
      <c r="D1498" s="2" t="s">
        <v>8469</v>
      </c>
      <c r="E1498" s="2" t="s">
        <v>3389</v>
      </c>
      <c r="F1498" s="2" t="s">
        <v>8470</v>
      </c>
      <c r="G1498" s="2" t="s">
        <v>8471</v>
      </c>
      <c r="H1498" s="2" t="s">
        <v>8472</v>
      </c>
      <c r="I1498" s="2" t="s">
        <v>8473</v>
      </c>
      <c r="J1498" s="2" t="s">
        <v>0</v>
      </c>
      <c r="K1498" s="2" t="s">
        <v>8474</v>
      </c>
      <c r="L1498" s="21">
        <f t="shared" si="88"/>
        <v>1</v>
      </c>
      <c r="M1498" s="4" t="s">
        <v>8475</v>
      </c>
    </row>
    <row r="1499" spans="1:13" s="5" customFormat="1" ht="99.95" customHeight="1" x14ac:dyDescent="0.15">
      <c r="A1499" s="22">
        <f t="shared" si="86"/>
        <v>1495</v>
      </c>
      <c r="B1499" s="2">
        <v>13</v>
      </c>
      <c r="C1499" s="2" t="s">
        <v>36</v>
      </c>
      <c r="D1499" s="2" t="s">
        <v>8476</v>
      </c>
      <c r="E1499" s="2" t="s">
        <v>3389</v>
      </c>
      <c r="F1499" s="2" t="s">
        <v>8477</v>
      </c>
      <c r="G1499" s="2" t="s">
        <v>8478</v>
      </c>
      <c r="H1499" s="2" t="s">
        <v>8479</v>
      </c>
      <c r="I1499" s="2" t="s">
        <v>8480</v>
      </c>
      <c r="J1499" s="2" t="s">
        <v>0</v>
      </c>
      <c r="K1499" s="2" t="s">
        <v>8481</v>
      </c>
      <c r="L1499" s="21">
        <f t="shared" si="88"/>
        <v>1</v>
      </c>
      <c r="M1499" s="4" t="s">
        <v>8482</v>
      </c>
    </row>
    <row r="1500" spans="1:13" s="5" customFormat="1" ht="99.95" customHeight="1" x14ac:dyDescent="0.15">
      <c r="A1500" s="22">
        <f t="shared" si="86"/>
        <v>1496</v>
      </c>
      <c r="B1500" s="2">
        <v>13</v>
      </c>
      <c r="C1500" s="2" t="s">
        <v>36</v>
      </c>
      <c r="D1500" s="2" t="s">
        <v>8483</v>
      </c>
      <c r="E1500" s="2" t="s">
        <v>3389</v>
      </c>
      <c r="F1500" s="2" t="s">
        <v>8484</v>
      </c>
      <c r="G1500" s="2" t="s">
        <v>8485</v>
      </c>
      <c r="H1500" s="2" t="s">
        <v>8486</v>
      </c>
      <c r="I1500" s="2" t="s">
        <v>8487</v>
      </c>
      <c r="J1500" s="2" t="s">
        <v>0</v>
      </c>
      <c r="K1500" s="2" t="s">
        <v>8488</v>
      </c>
      <c r="L1500" s="21">
        <f t="shared" si="88"/>
        <v>1</v>
      </c>
      <c r="M1500" s="4" t="s">
        <v>8489</v>
      </c>
    </row>
    <row r="1501" spans="1:13" s="5" customFormat="1" ht="99.95" customHeight="1" x14ac:dyDescent="0.15">
      <c r="A1501" s="22">
        <f t="shared" si="86"/>
        <v>1497</v>
      </c>
      <c r="B1501" s="2">
        <v>13</v>
      </c>
      <c r="C1501" s="2" t="s">
        <v>36</v>
      </c>
      <c r="D1501" s="6" t="s">
        <v>3388</v>
      </c>
      <c r="E1501" s="6" t="s">
        <v>3389</v>
      </c>
      <c r="F1501" s="7" t="s">
        <v>3401</v>
      </c>
      <c r="G1501" s="6" t="s">
        <v>3390</v>
      </c>
      <c r="H1501" s="6" t="s">
        <v>3390</v>
      </c>
      <c r="I1501" s="7" t="s">
        <v>3391</v>
      </c>
      <c r="J1501" s="6" t="s">
        <v>3392</v>
      </c>
      <c r="K1501" s="6" t="s">
        <v>3393</v>
      </c>
      <c r="L1501" s="21">
        <f t="shared" si="88"/>
        <v>3</v>
      </c>
      <c r="M1501" s="4" t="s">
        <v>3394</v>
      </c>
    </row>
    <row r="1502" spans="1:13" s="5" customFormat="1" ht="99.95" customHeight="1" x14ac:dyDescent="0.15">
      <c r="A1502" s="22">
        <f t="shared" si="86"/>
        <v>1498</v>
      </c>
      <c r="B1502" s="2">
        <v>13</v>
      </c>
      <c r="C1502" s="2" t="s">
        <v>36</v>
      </c>
      <c r="D1502" s="2" t="s">
        <v>8490</v>
      </c>
      <c r="E1502" s="2" t="s">
        <v>3389</v>
      </c>
      <c r="F1502" s="2" t="s">
        <v>8491</v>
      </c>
      <c r="G1502" s="2" t="s">
        <v>8492</v>
      </c>
      <c r="H1502" s="2" t="s">
        <v>8493</v>
      </c>
      <c r="I1502" s="2" t="s">
        <v>5574</v>
      </c>
      <c r="J1502" s="2" t="s">
        <v>0</v>
      </c>
      <c r="K1502" s="2" t="s">
        <v>8494</v>
      </c>
      <c r="L1502" s="21">
        <f t="shared" si="88"/>
        <v>1</v>
      </c>
      <c r="M1502" s="4" t="s">
        <v>8495</v>
      </c>
    </row>
    <row r="1503" spans="1:13" s="5" customFormat="1" ht="99.95" customHeight="1" x14ac:dyDescent="0.15">
      <c r="A1503" s="22">
        <f t="shared" si="86"/>
        <v>1499</v>
      </c>
      <c r="B1503" s="2">
        <v>13</v>
      </c>
      <c r="C1503" s="2" t="s">
        <v>36</v>
      </c>
      <c r="D1503" s="2" t="s">
        <v>8496</v>
      </c>
      <c r="E1503" s="2" t="s">
        <v>8497</v>
      </c>
      <c r="F1503" s="2" t="s">
        <v>8498</v>
      </c>
      <c r="G1503" s="2" t="s">
        <v>8499</v>
      </c>
      <c r="H1503" s="2" t="s">
        <v>8500</v>
      </c>
      <c r="I1503" s="2" t="s">
        <v>8501</v>
      </c>
      <c r="J1503" s="2" t="s">
        <v>0</v>
      </c>
      <c r="K1503" s="2" t="s">
        <v>8502</v>
      </c>
      <c r="L1503" s="21">
        <f t="shared" si="88"/>
        <v>1</v>
      </c>
      <c r="M1503" s="4" t="s">
        <v>8503</v>
      </c>
    </row>
    <row r="1504" spans="1:13" s="5" customFormat="1" ht="99.95" customHeight="1" x14ac:dyDescent="0.15">
      <c r="A1504" s="22">
        <f t="shared" si="86"/>
        <v>1500</v>
      </c>
      <c r="B1504" s="2">
        <v>13</v>
      </c>
      <c r="C1504" s="2" t="s">
        <v>36</v>
      </c>
      <c r="D1504" s="2" t="s">
        <v>8504</v>
      </c>
      <c r="E1504" s="2" t="s">
        <v>8497</v>
      </c>
      <c r="F1504" s="2" t="s">
        <v>8505</v>
      </c>
      <c r="G1504" s="2" t="s">
        <v>8506</v>
      </c>
      <c r="H1504" s="2" t="s">
        <v>8507</v>
      </c>
      <c r="I1504" s="2" t="s">
        <v>8501</v>
      </c>
      <c r="J1504" s="2" t="s">
        <v>0</v>
      </c>
      <c r="K1504" s="2" t="s">
        <v>8508</v>
      </c>
      <c r="L1504" s="21">
        <f t="shared" si="88"/>
        <v>1</v>
      </c>
      <c r="M1504" s="4" t="s">
        <v>8509</v>
      </c>
    </row>
    <row r="1505" spans="1:13" s="5" customFormat="1" ht="99.95" customHeight="1" x14ac:dyDescent="0.15">
      <c r="A1505" s="22">
        <f t="shared" si="86"/>
        <v>1501</v>
      </c>
      <c r="B1505" s="2">
        <v>13</v>
      </c>
      <c r="C1505" s="2" t="s">
        <v>36</v>
      </c>
      <c r="D1505" s="2" t="s">
        <v>3359</v>
      </c>
      <c r="E1505" s="1" t="s">
        <v>440</v>
      </c>
      <c r="F1505" s="3" t="s">
        <v>3096</v>
      </c>
      <c r="G1505" s="1" t="s">
        <v>441</v>
      </c>
      <c r="H1505" s="1" t="s">
        <v>442</v>
      </c>
      <c r="I1505" s="2" t="s">
        <v>443</v>
      </c>
      <c r="J1505" s="2" t="s">
        <v>0</v>
      </c>
      <c r="K1505" s="2" t="s">
        <v>444</v>
      </c>
      <c r="L1505" s="21">
        <f t="shared" si="88"/>
        <v>1</v>
      </c>
      <c r="M1505" s="4" t="s">
        <v>14246</v>
      </c>
    </row>
    <row r="1506" spans="1:13" s="5" customFormat="1" ht="99.95" customHeight="1" x14ac:dyDescent="0.15">
      <c r="A1506" s="22">
        <f t="shared" si="86"/>
        <v>1502</v>
      </c>
      <c r="B1506" s="2">
        <v>13</v>
      </c>
      <c r="C1506" s="2" t="s">
        <v>36</v>
      </c>
      <c r="D1506" s="2" t="s">
        <v>8510</v>
      </c>
      <c r="E1506" s="2" t="s">
        <v>1444</v>
      </c>
      <c r="F1506" s="2" t="s">
        <v>8511</v>
      </c>
      <c r="G1506" s="2" t="s">
        <v>8512</v>
      </c>
      <c r="H1506" s="2" t="s">
        <v>8513</v>
      </c>
      <c r="I1506" s="2" t="s">
        <v>8514</v>
      </c>
      <c r="J1506" s="2" t="s">
        <v>0</v>
      </c>
      <c r="K1506" s="2" t="s">
        <v>8515</v>
      </c>
      <c r="L1506" s="21">
        <f t="shared" si="88"/>
        <v>1</v>
      </c>
      <c r="M1506" s="4" t="s">
        <v>8516</v>
      </c>
    </row>
    <row r="1507" spans="1:13" s="5" customFormat="1" ht="99.95" customHeight="1" x14ac:dyDescent="0.15">
      <c r="A1507" s="22">
        <f t="shared" si="86"/>
        <v>1503</v>
      </c>
      <c r="B1507" s="2">
        <v>13</v>
      </c>
      <c r="C1507" s="2" t="s">
        <v>36</v>
      </c>
      <c r="D1507" s="2" t="s">
        <v>1507</v>
      </c>
      <c r="E1507" s="1" t="s">
        <v>1444</v>
      </c>
      <c r="F1507" s="3" t="s">
        <v>3097</v>
      </c>
      <c r="G1507" s="1" t="s">
        <v>1508</v>
      </c>
      <c r="H1507" s="1" t="s">
        <v>1509</v>
      </c>
      <c r="I1507" s="2" t="s">
        <v>370</v>
      </c>
      <c r="J1507" s="2" t="s">
        <v>1</v>
      </c>
      <c r="K1507" s="2"/>
      <c r="L1507" s="21">
        <f t="shared" si="88"/>
        <v>1</v>
      </c>
      <c r="M1507" s="4" t="s">
        <v>669</v>
      </c>
    </row>
    <row r="1508" spans="1:13" s="5" customFormat="1" ht="99.95" customHeight="1" x14ac:dyDescent="0.15">
      <c r="A1508" s="22">
        <f t="shared" si="86"/>
        <v>1504</v>
      </c>
      <c r="B1508" s="2">
        <v>13</v>
      </c>
      <c r="C1508" s="2" t="s">
        <v>36</v>
      </c>
      <c r="D1508" s="2" t="s">
        <v>8517</v>
      </c>
      <c r="E1508" s="2" t="s">
        <v>1444</v>
      </c>
      <c r="F1508" s="2" t="s">
        <v>8518</v>
      </c>
      <c r="G1508" s="2" t="s">
        <v>8519</v>
      </c>
      <c r="H1508" s="2" t="s">
        <v>8520</v>
      </c>
      <c r="I1508" s="2" t="s">
        <v>8522</v>
      </c>
      <c r="J1508" s="2" t="s">
        <v>0</v>
      </c>
      <c r="K1508" s="2" t="s">
        <v>8521</v>
      </c>
      <c r="L1508" s="21">
        <f t="shared" si="88"/>
        <v>2</v>
      </c>
      <c r="M1508" s="4" t="s">
        <v>11276</v>
      </c>
    </row>
    <row r="1509" spans="1:13" s="5" customFormat="1" ht="99.95" customHeight="1" x14ac:dyDescent="0.15">
      <c r="A1509" s="22">
        <f t="shared" si="86"/>
        <v>1505</v>
      </c>
      <c r="B1509" s="2">
        <v>13</v>
      </c>
      <c r="C1509" s="2" t="s">
        <v>36</v>
      </c>
      <c r="D1509" s="2" t="s">
        <v>11590</v>
      </c>
      <c r="E1509" s="2" t="s">
        <v>8524</v>
      </c>
      <c r="F1509" s="2" t="s">
        <v>11591</v>
      </c>
      <c r="G1509" s="2" t="s">
        <v>11592</v>
      </c>
      <c r="H1509" s="2" t="s">
        <v>11593</v>
      </c>
      <c r="I1509" s="2" t="s">
        <v>11594</v>
      </c>
      <c r="J1509" s="2" t="s">
        <v>0</v>
      </c>
      <c r="K1509" s="2" t="s">
        <v>11592</v>
      </c>
      <c r="L1509" s="21">
        <f t="shared" si="88"/>
        <v>1</v>
      </c>
      <c r="M1509" s="4" t="s">
        <v>11595</v>
      </c>
    </row>
    <row r="1510" spans="1:13" s="5" customFormat="1" ht="99.95" customHeight="1" x14ac:dyDescent="0.15">
      <c r="A1510" s="22">
        <f t="shared" si="86"/>
        <v>1506</v>
      </c>
      <c r="B1510" s="2">
        <v>13</v>
      </c>
      <c r="C1510" s="2" t="s">
        <v>36</v>
      </c>
      <c r="D1510" s="2" t="s">
        <v>8523</v>
      </c>
      <c r="E1510" s="2" t="s">
        <v>8524</v>
      </c>
      <c r="F1510" s="2" t="s">
        <v>8525</v>
      </c>
      <c r="G1510" s="2" t="s">
        <v>8526</v>
      </c>
      <c r="H1510" s="2" t="s">
        <v>8527</v>
      </c>
      <c r="I1510" s="2" t="s">
        <v>4322</v>
      </c>
      <c r="J1510" s="2" t="s">
        <v>0</v>
      </c>
      <c r="K1510" s="2" t="s">
        <v>8526</v>
      </c>
      <c r="L1510" s="21">
        <f t="shared" si="88"/>
        <v>1</v>
      </c>
      <c r="M1510" s="4" t="s">
        <v>14644</v>
      </c>
    </row>
    <row r="1511" spans="1:13" s="5" customFormat="1" ht="99.95" customHeight="1" x14ac:dyDescent="0.15">
      <c r="A1511" s="22">
        <f t="shared" si="86"/>
        <v>1507</v>
      </c>
      <c r="B1511" s="2">
        <v>13</v>
      </c>
      <c r="C1511" s="2" t="s">
        <v>36</v>
      </c>
      <c r="D1511" s="2" t="s">
        <v>1349</v>
      </c>
      <c r="E1511" s="1" t="s">
        <v>1350</v>
      </c>
      <c r="F1511" s="3" t="s">
        <v>3098</v>
      </c>
      <c r="G1511" s="1" t="s">
        <v>1351</v>
      </c>
      <c r="H1511" s="1" t="s">
        <v>1352</v>
      </c>
      <c r="I1511" s="2" t="s">
        <v>3292</v>
      </c>
      <c r="J1511" s="2" t="s">
        <v>0</v>
      </c>
      <c r="K1511" s="2" t="s">
        <v>1353</v>
      </c>
      <c r="L1511" s="21">
        <f t="shared" si="88"/>
        <v>3</v>
      </c>
      <c r="M1511" s="4" t="s">
        <v>1354</v>
      </c>
    </row>
    <row r="1512" spans="1:13" s="5" customFormat="1" ht="99.95" customHeight="1" x14ac:dyDescent="0.15">
      <c r="A1512" s="22">
        <f t="shared" si="86"/>
        <v>1508</v>
      </c>
      <c r="B1512" s="2">
        <v>13</v>
      </c>
      <c r="C1512" s="2" t="s">
        <v>36</v>
      </c>
      <c r="D1512" s="2" t="s">
        <v>8528</v>
      </c>
      <c r="E1512" s="2" t="s">
        <v>8529</v>
      </c>
      <c r="F1512" s="2" t="s">
        <v>8530</v>
      </c>
      <c r="G1512" s="2" t="s">
        <v>8531</v>
      </c>
      <c r="H1512" s="2" t="s">
        <v>8532</v>
      </c>
      <c r="I1512" s="2" t="s">
        <v>8533</v>
      </c>
      <c r="J1512" s="2" t="s">
        <v>0</v>
      </c>
      <c r="K1512" s="2" t="s">
        <v>8531</v>
      </c>
      <c r="L1512" s="21">
        <f t="shared" si="88"/>
        <v>1</v>
      </c>
      <c r="M1512" s="4" t="s">
        <v>13366</v>
      </c>
    </row>
    <row r="1513" spans="1:13" s="5" customFormat="1" ht="99.95" customHeight="1" x14ac:dyDescent="0.15">
      <c r="A1513" s="22">
        <f t="shared" si="86"/>
        <v>1509</v>
      </c>
      <c r="B1513" s="2">
        <v>13</v>
      </c>
      <c r="C1513" s="2" t="s">
        <v>36</v>
      </c>
      <c r="D1513" s="2" t="s">
        <v>715</v>
      </c>
      <c r="E1513" s="1" t="s">
        <v>716</v>
      </c>
      <c r="F1513" s="3" t="s">
        <v>3099</v>
      </c>
      <c r="G1513" s="1" t="s">
        <v>717</v>
      </c>
      <c r="H1513" s="1" t="s">
        <v>718</v>
      </c>
      <c r="I1513" s="2" t="s">
        <v>219</v>
      </c>
      <c r="J1513" s="2" t="s">
        <v>1</v>
      </c>
      <c r="K1513" s="2"/>
      <c r="L1513" s="21">
        <f t="shared" si="88"/>
        <v>3</v>
      </c>
      <c r="M1513" s="4" t="s">
        <v>719</v>
      </c>
    </row>
    <row r="1514" spans="1:13" s="5" customFormat="1" ht="99.95" customHeight="1" x14ac:dyDescent="0.15">
      <c r="A1514" s="22">
        <f t="shared" si="86"/>
        <v>1510</v>
      </c>
      <c r="B1514" s="2">
        <v>13</v>
      </c>
      <c r="C1514" s="2" t="s">
        <v>36</v>
      </c>
      <c r="D1514" s="2" t="s">
        <v>13878</v>
      </c>
      <c r="E1514" s="2" t="s">
        <v>716</v>
      </c>
      <c r="F1514" s="2" t="s">
        <v>13879</v>
      </c>
      <c r="G1514" s="2" t="s">
        <v>13880</v>
      </c>
      <c r="H1514" s="2" t="s">
        <v>13881</v>
      </c>
      <c r="I1514" s="2" t="s">
        <v>13905</v>
      </c>
      <c r="J1514" s="2" t="s">
        <v>0</v>
      </c>
      <c r="K1514" s="2" t="s">
        <v>13906</v>
      </c>
      <c r="L1514" s="21">
        <f t="shared" si="88"/>
        <v>2</v>
      </c>
      <c r="M1514" s="4" t="s">
        <v>13935</v>
      </c>
    </row>
    <row r="1515" spans="1:13" s="5" customFormat="1" ht="99.95" customHeight="1" x14ac:dyDescent="0.15">
      <c r="A1515" s="22">
        <f t="shared" si="86"/>
        <v>1511</v>
      </c>
      <c r="B1515" s="2">
        <v>13</v>
      </c>
      <c r="C1515" s="2" t="s">
        <v>36</v>
      </c>
      <c r="D1515" s="2" t="s">
        <v>8534</v>
      </c>
      <c r="E1515" s="2" t="s">
        <v>716</v>
      </c>
      <c r="F1515" s="2" t="s">
        <v>8535</v>
      </c>
      <c r="G1515" s="2" t="s">
        <v>8536</v>
      </c>
      <c r="H1515" s="2" t="s">
        <v>8537</v>
      </c>
      <c r="I1515" s="2" t="s">
        <v>6962</v>
      </c>
      <c r="J1515" s="2" t="s">
        <v>0</v>
      </c>
      <c r="K1515" s="2" t="s">
        <v>8538</v>
      </c>
      <c r="L1515" s="21">
        <f t="shared" si="88"/>
        <v>1</v>
      </c>
      <c r="M1515" s="4" t="s">
        <v>8539</v>
      </c>
    </row>
    <row r="1516" spans="1:13" s="5" customFormat="1" ht="99.95" customHeight="1" x14ac:dyDescent="0.15">
      <c r="A1516" s="22">
        <f t="shared" si="86"/>
        <v>1512</v>
      </c>
      <c r="B1516" s="2">
        <v>13</v>
      </c>
      <c r="C1516" s="2" t="s">
        <v>36</v>
      </c>
      <c r="D1516" s="2" t="s">
        <v>12995</v>
      </c>
      <c r="E1516" s="2" t="s">
        <v>12996</v>
      </c>
      <c r="F1516" s="2" t="s">
        <v>12997</v>
      </c>
      <c r="G1516" s="2" t="s">
        <v>12998</v>
      </c>
      <c r="H1516" s="2" t="s">
        <v>12999</v>
      </c>
      <c r="I1516" s="2" t="s">
        <v>12516</v>
      </c>
      <c r="J1516" s="2" t="s">
        <v>1</v>
      </c>
      <c r="K1516" s="2"/>
      <c r="L1516" s="21">
        <f t="shared" si="88"/>
        <v>1</v>
      </c>
      <c r="M1516" s="4" t="s">
        <v>13000</v>
      </c>
    </row>
    <row r="1517" spans="1:13" s="5" customFormat="1" ht="99.95" customHeight="1" x14ac:dyDescent="0.15">
      <c r="A1517" s="22">
        <f t="shared" si="86"/>
        <v>1513</v>
      </c>
      <c r="B1517" s="2">
        <v>13</v>
      </c>
      <c r="C1517" s="2" t="s">
        <v>36</v>
      </c>
      <c r="D1517" s="2" t="s">
        <v>8540</v>
      </c>
      <c r="E1517" s="2" t="s">
        <v>8541</v>
      </c>
      <c r="F1517" s="2" t="s">
        <v>8542</v>
      </c>
      <c r="G1517" s="2" t="s">
        <v>8543</v>
      </c>
      <c r="H1517" s="2" t="s">
        <v>8544</v>
      </c>
      <c r="I1517" s="2" t="s">
        <v>8545</v>
      </c>
      <c r="J1517" s="2" t="s">
        <v>0</v>
      </c>
      <c r="K1517" s="2" t="s">
        <v>8546</v>
      </c>
      <c r="L1517" s="21">
        <f t="shared" si="88"/>
        <v>1</v>
      </c>
      <c r="M1517" s="4" t="s">
        <v>13367</v>
      </c>
    </row>
    <row r="1518" spans="1:13" s="5" customFormat="1" ht="99.95" customHeight="1" x14ac:dyDescent="0.15">
      <c r="A1518" s="22">
        <f t="shared" si="86"/>
        <v>1514</v>
      </c>
      <c r="B1518" s="2">
        <v>13</v>
      </c>
      <c r="C1518" s="2" t="s">
        <v>36</v>
      </c>
      <c r="D1518" s="2" t="s">
        <v>772</v>
      </c>
      <c r="E1518" s="1" t="s">
        <v>3319</v>
      </c>
      <c r="F1518" s="3" t="s">
        <v>3796</v>
      </c>
      <c r="G1518" s="1" t="s">
        <v>773</v>
      </c>
      <c r="H1518" s="1" t="s">
        <v>773</v>
      </c>
      <c r="I1518" s="2" t="s">
        <v>3797</v>
      </c>
      <c r="J1518" s="2" t="s">
        <v>1</v>
      </c>
      <c r="K1518" s="2"/>
      <c r="L1518" s="21">
        <f t="shared" si="88"/>
        <v>11</v>
      </c>
      <c r="M1518" s="4" t="s">
        <v>14889</v>
      </c>
    </row>
    <row r="1519" spans="1:13" s="5" customFormat="1" ht="99.95" customHeight="1" x14ac:dyDescent="0.15">
      <c r="A1519" s="22">
        <f t="shared" si="86"/>
        <v>1515</v>
      </c>
      <c r="B1519" s="42">
        <v>13</v>
      </c>
      <c r="C1519" s="42" t="s">
        <v>36</v>
      </c>
      <c r="D1519" s="43" t="s">
        <v>14526</v>
      </c>
      <c r="E1519" s="42" t="s">
        <v>14527</v>
      </c>
      <c r="F1519" s="43" t="s">
        <v>14528</v>
      </c>
      <c r="G1519" s="42" t="s">
        <v>14529</v>
      </c>
      <c r="H1519" s="42"/>
      <c r="I1519" s="43" t="s">
        <v>14530</v>
      </c>
      <c r="J1519" s="42" t="s">
        <v>0</v>
      </c>
      <c r="K1519" s="42"/>
      <c r="L1519" s="42">
        <v>1</v>
      </c>
      <c r="M1519" s="44" t="s">
        <v>14531</v>
      </c>
    </row>
    <row r="1520" spans="1:13" s="5" customFormat="1" ht="99.95" customHeight="1" x14ac:dyDescent="0.15">
      <c r="A1520" s="22">
        <f t="shared" si="86"/>
        <v>1516</v>
      </c>
      <c r="B1520" s="2">
        <v>13</v>
      </c>
      <c r="C1520" s="2" t="s">
        <v>36</v>
      </c>
      <c r="D1520" s="2" t="s">
        <v>8547</v>
      </c>
      <c r="E1520" s="2" t="s">
        <v>8548</v>
      </c>
      <c r="F1520" s="2" t="s">
        <v>8549</v>
      </c>
      <c r="G1520" s="2" t="s">
        <v>8550</v>
      </c>
      <c r="H1520" s="2" t="s">
        <v>8551</v>
      </c>
      <c r="I1520" s="2" t="s">
        <v>8552</v>
      </c>
      <c r="J1520" s="2" t="s">
        <v>1</v>
      </c>
      <c r="K1520" s="2"/>
      <c r="L1520" s="21">
        <f t="shared" ref="L1520:L1551" si="89">LEN(M1520)-LEN(SUBSTITUTE(M1520, "、",""))/LEN("、")+1</f>
        <v>1</v>
      </c>
      <c r="M1520" s="4" t="s">
        <v>8553</v>
      </c>
    </row>
    <row r="1521" spans="1:13" s="5" customFormat="1" ht="99.95" customHeight="1" x14ac:dyDescent="0.15">
      <c r="A1521" s="22">
        <f t="shared" si="86"/>
        <v>1517</v>
      </c>
      <c r="B1521" s="2">
        <v>13</v>
      </c>
      <c r="C1521" s="2" t="s">
        <v>36</v>
      </c>
      <c r="D1521" s="2" t="s">
        <v>8554</v>
      </c>
      <c r="E1521" s="2" t="s">
        <v>8548</v>
      </c>
      <c r="F1521" s="2" t="s">
        <v>8558</v>
      </c>
      <c r="G1521" s="2" t="s">
        <v>8555</v>
      </c>
      <c r="H1521" s="2" t="s">
        <v>8556</v>
      </c>
      <c r="I1521" s="2" t="s">
        <v>4888</v>
      </c>
      <c r="J1521" s="2" t="s">
        <v>0</v>
      </c>
      <c r="K1521" s="2" t="s">
        <v>8557</v>
      </c>
      <c r="L1521" s="21">
        <f t="shared" si="89"/>
        <v>4</v>
      </c>
      <c r="M1521" s="4" t="s">
        <v>11277</v>
      </c>
    </row>
    <row r="1522" spans="1:13" s="5" customFormat="1" ht="99.95" customHeight="1" x14ac:dyDescent="0.15">
      <c r="A1522" s="22">
        <f t="shared" si="86"/>
        <v>1518</v>
      </c>
      <c r="B1522" s="2">
        <v>13</v>
      </c>
      <c r="C1522" s="2" t="s">
        <v>36</v>
      </c>
      <c r="D1522" s="2" t="s">
        <v>13927</v>
      </c>
      <c r="E1522" s="2" t="s">
        <v>8548</v>
      </c>
      <c r="F1522" s="2" t="s">
        <v>13928</v>
      </c>
      <c r="G1522" s="2" t="s">
        <v>13929</v>
      </c>
      <c r="H1522" s="2" t="s">
        <v>13929</v>
      </c>
      <c r="I1522" s="2" t="s">
        <v>13930</v>
      </c>
      <c r="J1522" s="2" t="s">
        <v>0</v>
      </c>
      <c r="K1522" s="2" t="s">
        <v>13931</v>
      </c>
      <c r="L1522" s="21">
        <f t="shared" si="89"/>
        <v>1</v>
      </c>
      <c r="M1522" s="4" t="s">
        <v>14016</v>
      </c>
    </row>
    <row r="1523" spans="1:13" s="5" customFormat="1" ht="99.95" customHeight="1" x14ac:dyDescent="0.15">
      <c r="A1523" s="22">
        <f t="shared" si="86"/>
        <v>1519</v>
      </c>
      <c r="B1523" s="2">
        <v>13</v>
      </c>
      <c r="C1523" s="2" t="s">
        <v>36</v>
      </c>
      <c r="D1523" s="2" t="s">
        <v>13936</v>
      </c>
      <c r="E1523" s="1" t="s">
        <v>4245</v>
      </c>
      <c r="F1523" s="3" t="s">
        <v>13937</v>
      </c>
      <c r="G1523" s="1" t="s">
        <v>13938</v>
      </c>
      <c r="H1523" s="1" t="s">
        <v>13939</v>
      </c>
      <c r="I1523" s="2" t="s">
        <v>13940</v>
      </c>
      <c r="J1523" s="2" t="s">
        <v>3326</v>
      </c>
      <c r="K1523" s="2" t="s">
        <v>13941</v>
      </c>
      <c r="L1523" s="21">
        <f t="shared" si="89"/>
        <v>2</v>
      </c>
      <c r="M1523" s="4" t="s">
        <v>13942</v>
      </c>
    </row>
    <row r="1524" spans="1:13" s="5" customFormat="1" ht="99.95" customHeight="1" x14ac:dyDescent="0.15">
      <c r="A1524" s="22">
        <f t="shared" si="86"/>
        <v>1520</v>
      </c>
      <c r="B1524" s="2">
        <v>13</v>
      </c>
      <c r="C1524" s="2" t="s">
        <v>36</v>
      </c>
      <c r="D1524" s="2" t="s">
        <v>4244</v>
      </c>
      <c r="E1524" s="1" t="s">
        <v>4245</v>
      </c>
      <c r="F1524" s="3" t="s">
        <v>4246</v>
      </c>
      <c r="G1524" s="1" t="s">
        <v>4247</v>
      </c>
      <c r="H1524" s="1" t="s">
        <v>4247</v>
      </c>
      <c r="I1524" s="2" t="s">
        <v>4248</v>
      </c>
      <c r="J1524" s="2" t="s">
        <v>4240</v>
      </c>
      <c r="K1524" s="2" t="s">
        <v>4249</v>
      </c>
      <c r="L1524" s="21">
        <f t="shared" si="89"/>
        <v>5</v>
      </c>
      <c r="M1524" s="4" t="s">
        <v>11278</v>
      </c>
    </row>
    <row r="1525" spans="1:13" s="5" customFormat="1" ht="99.95" customHeight="1" x14ac:dyDescent="0.15">
      <c r="A1525" s="22">
        <f t="shared" si="86"/>
        <v>1521</v>
      </c>
      <c r="B1525" s="2">
        <v>13</v>
      </c>
      <c r="C1525" s="2" t="s">
        <v>36</v>
      </c>
      <c r="D1525" s="2" t="s">
        <v>3594</v>
      </c>
      <c r="E1525" s="1" t="s">
        <v>4243</v>
      </c>
      <c r="F1525" s="3" t="s">
        <v>3932</v>
      </c>
      <c r="G1525" s="1" t="s">
        <v>3595</v>
      </c>
      <c r="H1525" s="1" t="s">
        <v>3596</v>
      </c>
      <c r="I1525" s="2" t="s">
        <v>1990</v>
      </c>
      <c r="J1525" s="2" t="s">
        <v>1</v>
      </c>
      <c r="K1525" s="2"/>
      <c r="L1525" s="21">
        <f t="shared" si="89"/>
        <v>1</v>
      </c>
      <c r="M1525" s="4" t="s">
        <v>14914</v>
      </c>
    </row>
    <row r="1526" spans="1:13" s="5" customFormat="1" ht="99.95" customHeight="1" x14ac:dyDescent="0.15">
      <c r="A1526" s="22">
        <f t="shared" si="86"/>
        <v>1522</v>
      </c>
      <c r="B1526" s="2">
        <v>13</v>
      </c>
      <c r="C1526" s="2" t="s">
        <v>36</v>
      </c>
      <c r="D1526" s="2" t="s">
        <v>8560</v>
      </c>
      <c r="E1526" s="2" t="s">
        <v>8559</v>
      </c>
      <c r="F1526" s="2" t="s">
        <v>8561</v>
      </c>
      <c r="G1526" s="2" t="s">
        <v>8562</v>
      </c>
      <c r="H1526" s="2" t="s">
        <v>8563</v>
      </c>
      <c r="I1526" s="2" t="s">
        <v>5945</v>
      </c>
      <c r="J1526" s="2" t="s">
        <v>0</v>
      </c>
      <c r="K1526" s="2" t="s">
        <v>8564</v>
      </c>
      <c r="L1526" s="21">
        <f t="shared" si="89"/>
        <v>1</v>
      </c>
      <c r="M1526" s="4" t="s">
        <v>8565</v>
      </c>
    </row>
    <row r="1527" spans="1:13" s="5" customFormat="1" ht="99.95" customHeight="1" x14ac:dyDescent="0.15">
      <c r="A1527" s="22">
        <f t="shared" si="86"/>
        <v>1523</v>
      </c>
      <c r="B1527" s="2">
        <v>13</v>
      </c>
      <c r="C1527" s="2" t="s">
        <v>36</v>
      </c>
      <c r="D1527" s="2" t="s">
        <v>8566</v>
      </c>
      <c r="E1527" s="2" t="s">
        <v>8559</v>
      </c>
      <c r="F1527" s="2" t="s">
        <v>8567</v>
      </c>
      <c r="G1527" s="2" t="s">
        <v>8568</v>
      </c>
      <c r="H1527" s="2" t="s">
        <v>8569</v>
      </c>
      <c r="I1527" s="2" t="s">
        <v>4774</v>
      </c>
      <c r="J1527" s="2" t="s">
        <v>0</v>
      </c>
      <c r="K1527" s="2" t="s">
        <v>8570</v>
      </c>
      <c r="L1527" s="21">
        <f t="shared" si="89"/>
        <v>1</v>
      </c>
      <c r="M1527" s="4" t="s">
        <v>8571</v>
      </c>
    </row>
    <row r="1528" spans="1:13" s="5" customFormat="1" ht="99.95" customHeight="1" x14ac:dyDescent="0.15">
      <c r="A1528" s="22">
        <f t="shared" si="86"/>
        <v>1524</v>
      </c>
      <c r="B1528" s="2">
        <v>13</v>
      </c>
      <c r="C1528" s="2" t="s">
        <v>36</v>
      </c>
      <c r="D1528" s="2" t="s">
        <v>12241</v>
      </c>
      <c r="E1528" s="2" t="s">
        <v>1065</v>
      </c>
      <c r="F1528" s="2" t="s">
        <v>12242</v>
      </c>
      <c r="G1528" s="2" t="s">
        <v>12243</v>
      </c>
      <c r="H1528" s="2" t="s">
        <v>12243</v>
      </c>
      <c r="I1528" s="2" t="s">
        <v>12244</v>
      </c>
      <c r="J1528" s="2" t="s">
        <v>0</v>
      </c>
      <c r="K1528" s="2" t="s">
        <v>12245</v>
      </c>
      <c r="L1528" s="21">
        <f t="shared" si="89"/>
        <v>2</v>
      </c>
      <c r="M1528" s="4" t="s">
        <v>12310</v>
      </c>
    </row>
    <row r="1529" spans="1:13" s="5" customFormat="1" ht="99.95" customHeight="1" x14ac:dyDescent="0.15">
      <c r="A1529" s="22">
        <f t="shared" si="86"/>
        <v>1525</v>
      </c>
      <c r="B1529" s="2">
        <v>13</v>
      </c>
      <c r="C1529" s="2" t="s">
        <v>36</v>
      </c>
      <c r="D1529" s="2" t="s">
        <v>1991</v>
      </c>
      <c r="E1529" s="1" t="s">
        <v>1065</v>
      </c>
      <c r="F1529" s="3" t="s">
        <v>3100</v>
      </c>
      <c r="G1529" s="1" t="s">
        <v>1992</v>
      </c>
      <c r="H1529" s="1" t="s">
        <v>1993</v>
      </c>
      <c r="I1529" s="2" t="s">
        <v>1994</v>
      </c>
      <c r="J1529" s="2" t="s">
        <v>0</v>
      </c>
      <c r="K1529" s="2" t="s">
        <v>1992</v>
      </c>
      <c r="L1529" s="21">
        <f t="shared" si="89"/>
        <v>1</v>
      </c>
      <c r="M1529" s="4" t="s">
        <v>1995</v>
      </c>
    </row>
    <row r="1530" spans="1:13" s="5" customFormat="1" ht="99.95" customHeight="1" x14ac:dyDescent="0.15">
      <c r="A1530" s="22">
        <f t="shared" si="86"/>
        <v>1526</v>
      </c>
      <c r="B1530" s="2">
        <v>13</v>
      </c>
      <c r="C1530" s="2" t="s">
        <v>36</v>
      </c>
      <c r="D1530" s="2" t="s">
        <v>21</v>
      </c>
      <c r="E1530" s="1" t="s">
        <v>1065</v>
      </c>
      <c r="F1530" s="3" t="s">
        <v>3101</v>
      </c>
      <c r="G1530" s="1" t="s">
        <v>1066</v>
      </c>
      <c r="H1530" s="1" t="s">
        <v>1067</v>
      </c>
      <c r="I1530" s="2" t="s">
        <v>1068</v>
      </c>
      <c r="J1530" s="2" t="s">
        <v>1069</v>
      </c>
      <c r="K1530" s="2" t="s">
        <v>1070</v>
      </c>
      <c r="L1530" s="21">
        <f t="shared" si="89"/>
        <v>5</v>
      </c>
      <c r="M1530" s="4" t="s">
        <v>13964</v>
      </c>
    </row>
    <row r="1531" spans="1:13" s="5" customFormat="1" ht="99.95" customHeight="1" x14ac:dyDescent="0.15">
      <c r="A1531" s="22">
        <f t="shared" si="86"/>
        <v>1527</v>
      </c>
      <c r="B1531" s="2">
        <v>13</v>
      </c>
      <c r="C1531" s="2" t="s">
        <v>36</v>
      </c>
      <c r="D1531" s="28" t="s">
        <v>14013</v>
      </c>
      <c r="E1531" s="28" t="s">
        <v>1065</v>
      </c>
      <c r="F1531" s="28" t="s">
        <v>14001</v>
      </c>
      <c r="G1531" s="28" t="s">
        <v>8572</v>
      </c>
      <c r="H1531" s="28" t="s">
        <v>8573</v>
      </c>
      <c r="I1531" s="29" t="s">
        <v>14002</v>
      </c>
      <c r="J1531" s="30" t="s">
        <v>0</v>
      </c>
      <c r="K1531" s="28" t="s">
        <v>14015</v>
      </c>
      <c r="L1531" s="21">
        <f t="shared" si="89"/>
        <v>3</v>
      </c>
      <c r="M1531" s="31" t="s">
        <v>14014</v>
      </c>
    </row>
    <row r="1532" spans="1:13" s="5" customFormat="1" ht="99.95" customHeight="1" x14ac:dyDescent="0.15">
      <c r="A1532" s="22">
        <f t="shared" si="86"/>
        <v>1528</v>
      </c>
      <c r="B1532" s="2">
        <v>13</v>
      </c>
      <c r="C1532" s="2" t="s">
        <v>36</v>
      </c>
      <c r="D1532" s="2" t="s">
        <v>1996</v>
      </c>
      <c r="E1532" s="1" t="s">
        <v>1997</v>
      </c>
      <c r="F1532" s="3" t="s">
        <v>3102</v>
      </c>
      <c r="G1532" s="1" t="s">
        <v>1998</v>
      </c>
      <c r="H1532" s="1" t="s">
        <v>1999</v>
      </c>
      <c r="I1532" s="2" t="s">
        <v>2000</v>
      </c>
      <c r="J1532" s="2" t="s">
        <v>1</v>
      </c>
      <c r="K1532" s="2"/>
      <c r="L1532" s="21">
        <f t="shared" si="89"/>
        <v>2</v>
      </c>
      <c r="M1532" s="4" t="s">
        <v>13998</v>
      </c>
    </row>
    <row r="1533" spans="1:13" s="5" customFormat="1" ht="99.95" customHeight="1" x14ac:dyDescent="0.15">
      <c r="A1533" s="22">
        <f t="shared" si="86"/>
        <v>1529</v>
      </c>
      <c r="B1533" s="2">
        <v>13</v>
      </c>
      <c r="C1533" s="2" t="s">
        <v>36</v>
      </c>
      <c r="D1533" s="2" t="s">
        <v>1732</v>
      </c>
      <c r="E1533" s="1" t="s">
        <v>1733</v>
      </c>
      <c r="F1533" s="3" t="s">
        <v>3103</v>
      </c>
      <c r="G1533" s="1" t="s">
        <v>1734</v>
      </c>
      <c r="H1533" s="1" t="s">
        <v>1735</v>
      </c>
      <c r="I1533" s="2" t="s">
        <v>1736</v>
      </c>
      <c r="J1533" s="2" t="s">
        <v>0</v>
      </c>
      <c r="K1533" s="2" t="s">
        <v>1737</v>
      </c>
      <c r="L1533" s="21">
        <f t="shared" si="89"/>
        <v>1</v>
      </c>
      <c r="M1533" s="4" t="s">
        <v>1738</v>
      </c>
    </row>
    <row r="1534" spans="1:13" s="5" customFormat="1" ht="99.95" customHeight="1" x14ac:dyDescent="0.15">
      <c r="A1534" s="22">
        <f t="shared" si="86"/>
        <v>1530</v>
      </c>
      <c r="B1534" s="2">
        <v>13</v>
      </c>
      <c r="C1534" s="2" t="s">
        <v>36</v>
      </c>
      <c r="D1534" s="2" t="s">
        <v>16</v>
      </c>
      <c r="E1534" s="1" t="s">
        <v>341</v>
      </c>
      <c r="F1534" s="3" t="s">
        <v>3104</v>
      </c>
      <c r="G1534" s="1" t="s">
        <v>653</v>
      </c>
      <c r="H1534" s="1" t="s">
        <v>654</v>
      </c>
      <c r="I1534" s="2" t="s">
        <v>655</v>
      </c>
      <c r="J1534" s="2" t="s">
        <v>0</v>
      </c>
      <c r="K1534" s="2" t="s">
        <v>656</v>
      </c>
      <c r="L1534" s="21">
        <f t="shared" si="89"/>
        <v>4</v>
      </c>
      <c r="M1534" s="4" t="s">
        <v>11279</v>
      </c>
    </row>
    <row r="1535" spans="1:13" s="5" customFormat="1" ht="99.95" customHeight="1" x14ac:dyDescent="0.15">
      <c r="A1535" s="22">
        <f t="shared" si="86"/>
        <v>1531</v>
      </c>
      <c r="B1535" s="2">
        <v>13</v>
      </c>
      <c r="C1535" s="2" t="s">
        <v>36</v>
      </c>
      <c r="D1535" s="2" t="s">
        <v>14821</v>
      </c>
      <c r="E1535" s="2" t="s">
        <v>341</v>
      </c>
      <c r="F1535" s="2" t="s">
        <v>8576</v>
      </c>
      <c r="G1535" s="2" t="s">
        <v>8574</v>
      </c>
      <c r="H1535" s="2" t="s">
        <v>8575</v>
      </c>
      <c r="I1535" s="2" t="s">
        <v>8577</v>
      </c>
      <c r="J1535" s="2" t="s">
        <v>0</v>
      </c>
      <c r="K1535" s="2" t="s">
        <v>8574</v>
      </c>
      <c r="L1535" s="21">
        <f t="shared" si="89"/>
        <v>2</v>
      </c>
      <c r="M1535" s="4" t="s">
        <v>11280</v>
      </c>
    </row>
    <row r="1536" spans="1:13" s="5" customFormat="1" ht="99.95" customHeight="1" x14ac:dyDescent="0.15">
      <c r="A1536" s="22">
        <f t="shared" si="86"/>
        <v>1532</v>
      </c>
      <c r="B1536" s="2">
        <v>13</v>
      </c>
      <c r="C1536" s="2" t="s">
        <v>14060</v>
      </c>
      <c r="D1536" s="2" t="s">
        <v>14906</v>
      </c>
      <c r="E1536" s="2" t="s">
        <v>341</v>
      </c>
      <c r="F1536" s="2" t="s">
        <v>14907</v>
      </c>
      <c r="G1536" s="2" t="s">
        <v>14908</v>
      </c>
      <c r="H1536" s="2" t="s">
        <v>14909</v>
      </c>
      <c r="I1536" s="2" t="s">
        <v>14910</v>
      </c>
      <c r="J1536" s="2" t="s">
        <v>14911</v>
      </c>
      <c r="K1536" s="2"/>
      <c r="L1536" s="21">
        <v>1</v>
      </c>
      <c r="M1536" s="4" t="s">
        <v>14912</v>
      </c>
    </row>
    <row r="1537" spans="1:13" s="5" customFormat="1" ht="99.95" customHeight="1" x14ac:dyDescent="0.15">
      <c r="A1537" s="22">
        <f t="shared" si="86"/>
        <v>1533</v>
      </c>
      <c r="B1537" s="2">
        <v>13</v>
      </c>
      <c r="C1537" s="2" t="s">
        <v>36</v>
      </c>
      <c r="D1537" s="2" t="s">
        <v>7915</v>
      </c>
      <c r="E1537" s="2" t="s">
        <v>8578</v>
      </c>
      <c r="F1537" s="2" t="s">
        <v>8579</v>
      </c>
      <c r="G1537" s="2" t="s">
        <v>8580</v>
      </c>
      <c r="H1537" s="2" t="s">
        <v>8581</v>
      </c>
      <c r="I1537" s="2" t="s">
        <v>8582</v>
      </c>
      <c r="J1537" s="2" t="s">
        <v>0</v>
      </c>
      <c r="K1537" s="2" t="s">
        <v>8583</v>
      </c>
      <c r="L1537" s="21">
        <f t="shared" si="89"/>
        <v>1</v>
      </c>
      <c r="M1537" s="4" t="s">
        <v>8584</v>
      </c>
    </row>
    <row r="1538" spans="1:13" s="5" customFormat="1" ht="99.95" customHeight="1" x14ac:dyDescent="0.15">
      <c r="A1538" s="22">
        <f t="shared" si="86"/>
        <v>1534</v>
      </c>
      <c r="B1538" s="2">
        <v>13</v>
      </c>
      <c r="C1538" s="2" t="s">
        <v>36</v>
      </c>
      <c r="D1538" s="28" t="s">
        <v>14000</v>
      </c>
      <c r="E1538" s="2" t="s">
        <v>8578</v>
      </c>
      <c r="F1538" s="2" t="s">
        <v>8585</v>
      </c>
      <c r="G1538" s="2" t="s">
        <v>8586</v>
      </c>
      <c r="H1538" s="2" t="s">
        <v>8587</v>
      </c>
      <c r="I1538" s="29" t="s">
        <v>13507</v>
      </c>
      <c r="J1538" s="2" t="s">
        <v>0</v>
      </c>
      <c r="K1538" s="2" t="s">
        <v>8586</v>
      </c>
      <c r="L1538" s="21">
        <f t="shared" si="89"/>
        <v>5</v>
      </c>
      <c r="M1538" s="4" t="s">
        <v>14012</v>
      </c>
    </row>
    <row r="1539" spans="1:13" s="5" customFormat="1" ht="99.95" customHeight="1" x14ac:dyDescent="0.15">
      <c r="A1539" s="22">
        <f t="shared" si="86"/>
        <v>1535</v>
      </c>
      <c r="B1539" s="2">
        <v>13</v>
      </c>
      <c r="C1539" s="2" t="s">
        <v>36</v>
      </c>
      <c r="D1539" s="2" t="s">
        <v>8588</v>
      </c>
      <c r="E1539" s="2" t="s">
        <v>8589</v>
      </c>
      <c r="F1539" s="2" t="s">
        <v>8590</v>
      </c>
      <c r="G1539" s="2" t="s">
        <v>8591</v>
      </c>
      <c r="H1539" s="2" t="s">
        <v>8592</v>
      </c>
      <c r="I1539" s="2" t="s">
        <v>5663</v>
      </c>
      <c r="J1539" s="2" t="s">
        <v>0</v>
      </c>
      <c r="K1539" s="2" t="s">
        <v>8593</v>
      </c>
      <c r="L1539" s="21">
        <f t="shared" si="89"/>
        <v>1</v>
      </c>
      <c r="M1539" s="4" t="s">
        <v>8594</v>
      </c>
    </row>
    <row r="1540" spans="1:13" s="5" customFormat="1" ht="99.95" customHeight="1" x14ac:dyDescent="0.15">
      <c r="A1540" s="22">
        <f t="shared" ref="A1540:A1602" si="90">ROW()-4</f>
        <v>1536</v>
      </c>
      <c r="B1540" s="2">
        <v>13</v>
      </c>
      <c r="C1540" s="2" t="s">
        <v>36</v>
      </c>
      <c r="D1540" s="2" t="s">
        <v>8595</v>
      </c>
      <c r="E1540" s="2" t="s">
        <v>8596</v>
      </c>
      <c r="F1540" s="2" t="s">
        <v>8597</v>
      </c>
      <c r="G1540" s="2" t="s">
        <v>8598</v>
      </c>
      <c r="H1540" s="2" t="s">
        <v>8599</v>
      </c>
      <c r="I1540" s="2" t="s">
        <v>1840</v>
      </c>
      <c r="J1540" s="2" t="s">
        <v>1</v>
      </c>
      <c r="K1540" s="2"/>
      <c r="L1540" s="21">
        <f t="shared" si="89"/>
        <v>1</v>
      </c>
      <c r="M1540" s="4" t="s">
        <v>8600</v>
      </c>
    </row>
    <row r="1541" spans="1:13" s="5" customFormat="1" ht="99.95" customHeight="1" x14ac:dyDescent="0.15">
      <c r="A1541" s="22">
        <f t="shared" si="90"/>
        <v>1537</v>
      </c>
      <c r="B1541" s="2">
        <v>13</v>
      </c>
      <c r="C1541" s="2" t="s">
        <v>36</v>
      </c>
      <c r="D1541" s="2" t="s">
        <v>13001</v>
      </c>
      <c r="E1541" s="2" t="s">
        <v>8596</v>
      </c>
      <c r="F1541" s="2" t="s">
        <v>13002</v>
      </c>
      <c r="G1541" s="2" t="s">
        <v>13003</v>
      </c>
      <c r="H1541" s="2" t="s">
        <v>13004</v>
      </c>
      <c r="I1541" s="2" t="s">
        <v>13005</v>
      </c>
      <c r="J1541" s="2" t="s">
        <v>1</v>
      </c>
      <c r="K1541" s="2"/>
      <c r="L1541" s="21">
        <f t="shared" si="89"/>
        <v>1</v>
      </c>
      <c r="M1541" s="4" t="s">
        <v>13006</v>
      </c>
    </row>
    <row r="1542" spans="1:13" s="5" customFormat="1" ht="99.95" customHeight="1" x14ac:dyDescent="0.15">
      <c r="A1542" s="22">
        <f t="shared" si="90"/>
        <v>1538</v>
      </c>
      <c r="B1542" s="2">
        <v>13</v>
      </c>
      <c r="C1542" s="2" t="s">
        <v>36</v>
      </c>
      <c r="D1542" s="2" t="s">
        <v>8601</v>
      </c>
      <c r="E1542" s="2" t="s">
        <v>8596</v>
      </c>
      <c r="F1542" s="2" t="s">
        <v>8602</v>
      </c>
      <c r="G1542" s="2" t="s">
        <v>8603</v>
      </c>
      <c r="H1542" s="2" t="s">
        <v>8604</v>
      </c>
      <c r="I1542" s="2" t="s">
        <v>4810</v>
      </c>
      <c r="J1542" s="2" t="s">
        <v>0</v>
      </c>
      <c r="K1542" s="2" t="s">
        <v>8603</v>
      </c>
      <c r="L1542" s="21">
        <f t="shared" si="89"/>
        <v>1</v>
      </c>
      <c r="M1542" s="4" t="s">
        <v>8605</v>
      </c>
    </row>
    <row r="1543" spans="1:13" s="5" customFormat="1" ht="99.95" customHeight="1" x14ac:dyDescent="0.15">
      <c r="A1543" s="22">
        <f t="shared" si="90"/>
        <v>1539</v>
      </c>
      <c r="B1543" s="2">
        <v>13</v>
      </c>
      <c r="C1543" s="2" t="s">
        <v>36</v>
      </c>
      <c r="D1543" s="2" t="s">
        <v>8606</v>
      </c>
      <c r="E1543" s="2" t="s">
        <v>8596</v>
      </c>
      <c r="F1543" s="2" t="s">
        <v>8607</v>
      </c>
      <c r="G1543" s="2" t="s">
        <v>8608</v>
      </c>
      <c r="H1543" s="2" t="s">
        <v>8609</v>
      </c>
      <c r="I1543" s="2" t="s">
        <v>8610</v>
      </c>
      <c r="J1543" s="2" t="s">
        <v>0</v>
      </c>
      <c r="K1543" s="2" t="s">
        <v>8611</v>
      </c>
      <c r="L1543" s="21">
        <f t="shared" si="89"/>
        <v>1</v>
      </c>
      <c r="M1543" s="4" t="s">
        <v>8612</v>
      </c>
    </row>
    <row r="1544" spans="1:13" s="5" customFormat="1" ht="99.95" customHeight="1" x14ac:dyDescent="0.15">
      <c r="A1544" s="22">
        <f t="shared" si="90"/>
        <v>1540</v>
      </c>
      <c r="B1544" s="2">
        <v>13</v>
      </c>
      <c r="C1544" s="2" t="s">
        <v>36</v>
      </c>
      <c r="D1544" s="2" t="s">
        <v>8613</v>
      </c>
      <c r="E1544" s="2" t="s">
        <v>8596</v>
      </c>
      <c r="F1544" s="2" t="s">
        <v>8614</v>
      </c>
      <c r="G1544" s="2" t="s">
        <v>8615</v>
      </c>
      <c r="H1544" s="2" t="s">
        <v>8616</v>
      </c>
      <c r="I1544" s="2" t="s">
        <v>2548</v>
      </c>
      <c r="J1544" s="2" t="s">
        <v>0</v>
      </c>
      <c r="K1544" s="2" t="s">
        <v>8617</v>
      </c>
      <c r="L1544" s="21">
        <f t="shared" si="89"/>
        <v>1</v>
      </c>
      <c r="M1544" s="4" t="s">
        <v>8618</v>
      </c>
    </row>
    <row r="1545" spans="1:13" s="5" customFormat="1" ht="99.95" customHeight="1" x14ac:dyDescent="0.15">
      <c r="A1545" s="22">
        <f t="shared" si="90"/>
        <v>1541</v>
      </c>
      <c r="B1545" s="2">
        <v>13</v>
      </c>
      <c r="C1545" s="2" t="s">
        <v>36</v>
      </c>
      <c r="D1545" s="2" t="s">
        <v>8619</v>
      </c>
      <c r="E1545" s="2" t="s">
        <v>8596</v>
      </c>
      <c r="F1545" s="2" t="s">
        <v>8620</v>
      </c>
      <c r="G1545" s="2" t="s">
        <v>8621</v>
      </c>
      <c r="H1545" s="2" t="s">
        <v>8622</v>
      </c>
      <c r="I1545" s="2" t="s">
        <v>8623</v>
      </c>
      <c r="J1545" s="2" t="s">
        <v>0</v>
      </c>
      <c r="K1545" s="2" t="s">
        <v>8624</v>
      </c>
      <c r="L1545" s="21">
        <f t="shared" si="89"/>
        <v>1</v>
      </c>
      <c r="M1545" s="4" t="s">
        <v>8625</v>
      </c>
    </row>
    <row r="1546" spans="1:13" s="5" customFormat="1" ht="99.95" customHeight="1" x14ac:dyDescent="0.15">
      <c r="A1546" s="22">
        <f t="shared" si="90"/>
        <v>1542</v>
      </c>
      <c r="B1546" s="2">
        <v>13</v>
      </c>
      <c r="C1546" s="2" t="s">
        <v>36</v>
      </c>
      <c r="D1546" s="2" t="s">
        <v>8626</v>
      </c>
      <c r="E1546" s="2" t="s">
        <v>8596</v>
      </c>
      <c r="F1546" s="2" t="s">
        <v>8627</v>
      </c>
      <c r="G1546" s="2" t="s">
        <v>8628</v>
      </c>
      <c r="H1546" s="2" t="s">
        <v>8629</v>
      </c>
      <c r="I1546" s="2" t="s">
        <v>8630</v>
      </c>
      <c r="J1546" s="2" t="s">
        <v>0</v>
      </c>
      <c r="K1546" s="2" t="s">
        <v>8631</v>
      </c>
      <c r="L1546" s="21">
        <f t="shared" si="89"/>
        <v>1</v>
      </c>
      <c r="M1546" s="4" t="s">
        <v>8632</v>
      </c>
    </row>
    <row r="1547" spans="1:13" s="5" customFormat="1" ht="99.95" customHeight="1" x14ac:dyDescent="0.15">
      <c r="A1547" s="22">
        <f t="shared" si="90"/>
        <v>1543</v>
      </c>
      <c r="B1547" s="2">
        <v>13</v>
      </c>
      <c r="C1547" s="2" t="s">
        <v>36</v>
      </c>
      <c r="D1547" s="2" t="s">
        <v>8633</v>
      </c>
      <c r="E1547" s="2" t="s">
        <v>8634</v>
      </c>
      <c r="F1547" s="2" t="s">
        <v>8635</v>
      </c>
      <c r="G1547" s="2" t="s">
        <v>8636</v>
      </c>
      <c r="H1547" s="2" t="s">
        <v>8637</v>
      </c>
      <c r="I1547" s="2" t="s">
        <v>8638</v>
      </c>
      <c r="J1547" s="2" t="s">
        <v>1</v>
      </c>
      <c r="K1547" s="2"/>
      <c r="L1547" s="21">
        <f t="shared" si="89"/>
        <v>1</v>
      </c>
      <c r="M1547" s="4" t="s">
        <v>8639</v>
      </c>
    </row>
    <row r="1548" spans="1:13" s="5" customFormat="1" ht="99.95" customHeight="1" x14ac:dyDescent="0.15">
      <c r="A1548" s="22">
        <f t="shared" si="90"/>
        <v>1544</v>
      </c>
      <c r="B1548" s="2">
        <v>13</v>
      </c>
      <c r="C1548" s="2" t="s">
        <v>36</v>
      </c>
      <c r="D1548" s="2" t="s">
        <v>2001</v>
      </c>
      <c r="E1548" s="1" t="s">
        <v>2002</v>
      </c>
      <c r="F1548" s="3" t="s">
        <v>3105</v>
      </c>
      <c r="G1548" s="1" t="s">
        <v>2003</v>
      </c>
      <c r="H1548" s="1" t="s">
        <v>2004</v>
      </c>
      <c r="I1548" s="2" t="s">
        <v>3293</v>
      </c>
      <c r="J1548" s="2" t="s">
        <v>1</v>
      </c>
      <c r="K1548" s="2"/>
      <c r="L1548" s="21">
        <f t="shared" si="89"/>
        <v>4</v>
      </c>
      <c r="M1548" s="4" t="s">
        <v>2005</v>
      </c>
    </row>
    <row r="1549" spans="1:13" s="5" customFormat="1" ht="99.95" customHeight="1" x14ac:dyDescent="0.15">
      <c r="A1549" s="22">
        <f t="shared" si="90"/>
        <v>1545</v>
      </c>
      <c r="B1549" s="2">
        <v>13</v>
      </c>
      <c r="C1549" s="2" t="s">
        <v>36</v>
      </c>
      <c r="D1549" s="2" t="s">
        <v>8640</v>
      </c>
      <c r="E1549" s="2" t="s">
        <v>2002</v>
      </c>
      <c r="F1549" s="2" t="s">
        <v>8641</v>
      </c>
      <c r="G1549" s="2" t="s">
        <v>8642</v>
      </c>
      <c r="H1549" s="2" t="s">
        <v>8643</v>
      </c>
      <c r="I1549" s="2" t="s">
        <v>1791</v>
      </c>
      <c r="J1549" s="2" t="s">
        <v>0</v>
      </c>
      <c r="K1549" s="2" t="s">
        <v>8642</v>
      </c>
      <c r="L1549" s="21">
        <f t="shared" si="89"/>
        <v>1</v>
      </c>
      <c r="M1549" s="4" t="s">
        <v>8644</v>
      </c>
    </row>
    <row r="1550" spans="1:13" s="5" customFormat="1" ht="99.95" customHeight="1" x14ac:dyDescent="0.15">
      <c r="A1550" s="22">
        <f t="shared" si="90"/>
        <v>1546</v>
      </c>
      <c r="B1550" s="2">
        <v>13</v>
      </c>
      <c r="C1550" s="2" t="s">
        <v>36</v>
      </c>
      <c r="D1550" s="2" t="s">
        <v>8645</v>
      </c>
      <c r="E1550" s="2" t="s">
        <v>2002</v>
      </c>
      <c r="F1550" s="2" t="s">
        <v>8646</v>
      </c>
      <c r="G1550" s="2" t="s">
        <v>8647</v>
      </c>
      <c r="H1550" s="2" t="s">
        <v>8648</v>
      </c>
      <c r="I1550" s="2" t="s">
        <v>8649</v>
      </c>
      <c r="J1550" s="2" t="s">
        <v>0</v>
      </c>
      <c r="K1550" s="2" t="s">
        <v>8650</v>
      </c>
      <c r="L1550" s="21">
        <f t="shared" si="89"/>
        <v>1</v>
      </c>
      <c r="M1550" s="4" t="s">
        <v>8651</v>
      </c>
    </row>
    <row r="1551" spans="1:13" s="5" customFormat="1" ht="99.95" customHeight="1" x14ac:dyDescent="0.15">
      <c r="A1551" s="22">
        <f t="shared" si="90"/>
        <v>1547</v>
      </c>
      <c r="B1551" s="2">
        <v>13</v>
      </c>
      <c r="C1551" s="2" t="s">
        <v>36</v>
      </c>
      <c r="D1551" s="2" t="s">
        <v>8652</v>
      </c>
      <c r="E1551" s="2" t="s">
        <v>2002</v>
      </c>
      <c r="F1551" s="2" t="s">
        <v>8653</v>
      </c>
      <c r="G1551" s="2" t="s">
        <v>8654</v>
      </c>
      <c r="H1551" s="2" t="s">
        <v>8655</v>
      </c>
      <c r="I1551" s="2" t="s">
        <v>7177</v>
      </c>
      <c r="J1551" s="2" t="s">
        <v>0</v>
      </c>
      <c r="K1551" s="2" t="s">
        <v>8656</v>
      </c>
      <c r="L1551" s="21">
        <f t="shared" si="89"/>
        <v>1</v>
      </c>
      <c r="M1551" s="4" t="s">
        <v>8657</v>
      </c>
    </row>
    <row r="1552" spans="1:13" s="5" customFormat="1" ht="99.95" customHeight="1" x14ac:dyDescent="0.15">
      <c r="A1552" s="22">
        <f t="shared" si="90"/>
        <v>1548</v>
      </c>
      <c r="B1552" s="42">
        <v>13</v>
      </c>
      <c r="C1552" s="42" t="s">
        <v>36</v>
      </c>
      <c r="D1552" s="43" t="s">
        <v>14462</v>
      </c>
      <c r="E1552" s="42" t="s">
        <v>2002</v>
      </c>
      <c r="F1552" s="43" t="s">
        <v>14463</v>
      </c>
      <c r="G1552" s="42" t="s">
        <v>14464</v>
      </c>
      <c r="H1552" s="42" t="s">
        <v>14465</v>
      </c>
      <c r="I1552" s="43" t="s">
        <v>14466</v>
      </c>
      <c r="J1552" s="42" t="s">
        <v>0</v>
      </c>
      <c r="K1552" s="42" t="s">
        <v>14467</v>
      </c>
      <c r="L1552" s="42">
        <v>1</v>
      </c>
      <c r="M1552" s="44" t="s">
        <v>14468</v>
      </c>
    </row>
    <row r="1553" spans="1:13" s="5" customFormat="1" ht="99.95" customHeight="1" x14ac:dyDescent="0.15">
      <c r="A1553" s="22">
        <f t="shared" si="90"/>
        <v>1549</v>
      </c>
      <c r="B1553" s="2">
        <v>13</v>
      </c>
      <c r="C1553" s="2" t="s">
        <v>36</v>
      </c>
      <c r="D1553" s="2" t="s">
        <v>8658</v>
      </c>
      <c r="E1553" s="2" t="s">
        <v>8659</v>
      </c>
      <c r="F1553" s="2" t="s">
        <v>8660</v>
      </c>
      <c r="G1553" s="2" t="s">
        <v>8661</v>
      </c>
      <c r="H1553" s="2" t="s">
        <v>8662</v>
      </c>
      <c r="I1553" s="2" t="s">
        <v>5663</v>
      </c>
      <c r="J1553" s="2" t="s">
        <v>0</v>
      </c>
      <c r="K1553" s="2" t="s">
        <v>8661</v>
      </c>
      <c r="L1553" s="21">
        <f t="shared" ref="L1553:L1566" si="91">LEN(M1553)-LEN(SUBSTITUTE(M1553, "、",""))/LEN("、")+1</f>
        <v>1</v>
      </c>
      <c r="M1553" s="4" t="s">
        <v>8663</v>
      </c>
    </row>
    <row r="1554" spans="1:13" s="5" customFormat="1" ht="99.95" customHeight="1" x14ac:dyDescent="0.15">
      <c r="A1554" s="22">
        <f t="shared" si="90"/>
        <v>1550</v>
      </c>
      <c r="B1554" s="2">
        <v>13</v>
      </c>
      <c r="C1554" s="2" t="s">
        <v>36</v>
      </c>
      <c r="D1554" s="2" t="s">
        <v>13812</v>
      </c>
      <c r="E1554" s="2" t="s">
        <v>488</v>
      </c>
      <c r="F1554" s="2" t="s">
        <v>13813</v>
      </c>
      <c r="G1554" s="2" t="s">
        <v>13814</v>
      </c>
      <c r="H1554" s="2" t="s">
        <v>13815</v>
      </c>
      <c r="I1554" s="2" t="s">
        <v>13816</v>
      </c>
      <c r="J1554" s="2" t="s">
        <v>0</v>
      </c>
      <c r="K1554" s="2" t="s">
        <v>13814</v>
      </c>
      <c r="L1554" s="21">
        <f t="shared" si="91"/>
        <v>1</v>
      </c>
      <c r="M1554" s="4" t="s">
        <v>13817</v>
      </c>
    </row>
    <row r="1555" spans="1:13" s="5" customFormat="1" ht="99.95" customHeight="1" x14ac:dyDescent="0.15">
      <c r="A1555" s="22">
        <f t="shared" si="90"/>
        <v>1551</v>
      </c>
      <c r="B1555" s="2">
        <v>13</v>
      </c>
      <c r="C1555" s="2" t="s">
        <v>36</v>
      </c>
      <c r="D1555" s="2" t="s">
        <v>11485</v>
      </c>
      <c r="E1555" s="2" t="s">
        <v>488</v>
      </c>
      <c r="F1555" s="2" t="s">
        <v>11486</v>
      </c>
      <c r="G1555" s="2" t="s">
        <v>11487</v>
      </c>
      <c r="H1555" s="2" t="s">
        <v>11488</v>
      </c>
      <c r="I1555" s="2" t="s">
        <v>11489</v>
      </c>
      <c r="J1555" s="2" t="s">
        <v>11490</v>
      </c>
      <c r="K1555" s="2" t="s">
        <v>11491</v>
      </c>
      <c r="L1555" s="21">
        <f t="shared" si="91"/>
        <v>1</v>
      </c>
      <c r="M1555" s="4" t="s">
        <v>11492</v>
      </c>
    </row>
    <row r="1556" spans="1:13" s="5" customFormat="1" ht="99.95" customHeight="1" x14ac:dyDescent="0.15">
      <c r="A1556" s="22">
        <f t="shared" si="90"/>
        <v>1552</v>
      </c>
      <c r="B1556" s="2">
        <v>13</v>
      </c>
      <c r="C1556" s="2" t="s">
        <v>36</v>
      </c>
      <c r="D1556" s="2" t="s">
        <v>11</v>
      </c>
      <c r="E1556" s="1" t="s">
        <v>488</v>
      </c>
      <c r="F1556" s="3" t="s">
        <v>3106</v>
      </c>
      <c r="G1556" s="1" t="s">
        <v>701</v>
      </c>
      <c r="H1556" s="1" t="s">
        <v>702</v>
      </c>
      <c r="I1556" s="2" t="s">
        <v>112</v>
      </c>
      <c r="J1556" s="2" t="s">
        <v>0</v>
      </c>
      <c r="K1556" s="2" t="s">
        <v>703</v>
      </c>
      <c r="L1556" s="21">
        <f t="shared" si="91"/>
        <v>1</v>
      </c>
      <c r="M1556" s="4" t="s">
        <v>704</v>
      </c>
    </row>
    <row r="1557" spans="1:13" s="5" customFormat="1" ht="99.95" customHeight="1" x14ac:dyDescent="0.15">
      <c r="A1557" s="22">
        <f t="shared" si="90"/>
        <v>1553</v>
      </c>
      <c r="B1557" s="2">
        <v>13</v>
      </c>
      <c r="C1557" s="2" t="s">
        <v>36</v>
      </c>
      <c r="D1557" s="2" t="s">
        <v>8664</v>
      </c>
      <c r="E1557" s="2" t="s">
        <v>488</v>
      </c>
      <c r="F1557" s="2" t="s">
        <v>8665</v>
      </c>
      <c r="G1557" s="2" t="s">
        <v>8666</v>
      </c>
      <c r="H1557" s="2" t="s">
        <v>8667</v>
      </c>
      <c r="I1557" s="2" t="s">
        <v>5810</v>
      </c>
      <c r="J1557" s="2" t="s">
        <v>0</v>
      </c>
      <c r="K1557" s="2" t="s">
        <v>8666</v>
      </c>
      <c r="L1557" s="21">
        <f t="shared" si="91"/>
        <v>1</v>
      </c>
      <c r="M1557" s="4" t="s">
        <v>8668</v>
      </c>
    </row>
    <row r="1558" spans="1:13" s="5" customFormat="1" ht="99.95" customHeight="1" x14ac:dyDescent="0.15">
      <c r="A1558" s="22">
        <f t="shared" si="90"/>
        <v>1554</v>
      </c>
      <c r="B1558" s="2">
        <v>13</v>
      </c>
      <c r="C1558" s="2" t="s">
        <v>36</v>
      </c>
      <c r="D1558" s="2" t="s">
        <v>3597</v>
      </c>
      <c r="E1558" s="1" t="s">
        <v>488</v>
      </c>
      <c r="F1558" s="3" t="s">
        <v>3933</v>
      </c>
      <c r="G1558" s="1" t="s">
        <v>3598</v>
      </c>
      <c r="H1558" s="1" t="s">
        <v>3598</v>
      </c>
      <c r="I1558" s="2" t="s">
        <v>1810</v>
      </c>
      <c r="J1558" s="2" t="s">
        <v>0</v>
      </c>
      <c r="K1558" s="2" t="s">
        <v>3599</v>
      </c>
      <c r="L1558" s="21">
        <f t="shared" si="91"/>
        <v>1</v>
      </c>
      <c r="M1558" s="4" t="s">
        <v>3600</v>
      </c>
    </row>
    <row r="1559" spans="1:13" s="5" customFormat="1" ht="99.95" customHeight="1" x14ac:dyDescent="0.15">
      <c r="A1559" s="22">
        <f t="shared" si="90"/>
        <v>1555</v>
      </c>
      <c r="B1559" s="2">
        <v>13</v>
      </c>
      <c r="C1559" s="2" t="s">
        <v>36</v>
      </c>
      <c r="D1559" s="2" t="s">
        <v>8669</v>
      </c>
      <c r="E1559" s="2" t="s">
        <v>488</v>
      </c>
      <c r="F1559" s="2" t="s">
        <v>8670</v>
      </c>
      <c r="G1559" s="2" t="s">
        <v>8671</v>
      </c>
      <c r="H1559" s="2" t="s">
        <v>8672</v>
      </c>
      <c r="I1559" s="2" t="s">
        <v>1990</v>
      </c>
      <c r="J1559" s="2" t="s">
        <v>0</v>
      </c>
      <c r="K1559" s="2" t="s">
        <v>8671</v>
      </c>
      <c r="L1559" s="21">
        <f t="shared" si="91"/>
        <v>6</v>
      </c>
      <c r="M1559" s="4" t="s">
        <v>11281</v>
      </c>
    </row>
    <row r="1560" spans="1:13" s="5" customFormat="1" ht="99.95" customHeight="1" x14ac:dyDescent="0.15">
      <c r="A1560" s="22">
        <f t="shared" si="90"/>
        <v>1556</v>
      </c>
      <c r="B1560" s="2">
        <v>13</v>
      </c>
      <c r="C1560" s="2" t="s">
        <v>36</v>
      </c>
      <c r="D1560" s="2" t="s">
        <v>8673</v>
      </c>
      <c r="E1560" s="2" t="s">
        <v>488</v>
      </c>
      <c r="F1560" s="2" t="s">
        <v>8674</v>
      </c>
      <c r="G1560" s="2" t="s">
        <v>8675</v>
      </c>
      <c r="H1560" s="2" t="s">
        <v>8676</v>
      </c>
      <c r="I1560" s="2" t="s">
        <v>8677</v>
      </c>
      <c r="J1560" s="2" t="s">
        <v>0</v>
      </c>
      <c r="K1560" s="2" t="s">
        <v>8678</v>
      </c>
      <c r="L1560" s="21">
        <f t="shared" si="91"/>
        <v>1</v>
      </c>
      <c r="M1560" s="4" t="s">
        <v>8679</v>
      </c>
    </row>
    <row r="1561" spans="1:13" s="5" customFormat="1" ht="99.95" customHeight="1" x14ac:dyDescent="0.15">
      <c r="A1561" s="22">
        <f t="shared" si="90"/>
        <v>1557</v>
      </c>
      <c r="B1561" s="2">
        <v>13</v>
      </c>
      <c r="C1561" s="2" t="s">
        <v>36</v>
      </c>
      <c r="D1561" s="2" t="s">
        <v>8680</v>
      </c>
      <c r="E1561" s="2" t="s">
        <v>488</v>
      </c>
      <c r="F1561" s="2" t="s">
        <v>8681</v>
      </c>
      <c r="G1561" s="2" t="s">
        <v>8682</v>
      </c>
      <c r="H1561" s="2" t="s">
        <v>8682</v>
      </c>
      <c r="I1561" s="2" t="s">
        <v>7201</v>
      </c>
      <c r="J1561" s="2" t="s">
        <v>0</v>
      </c>
      <c r="K1561" s="2" t="s">
        <v>8683</v>
      </c>
      <c r="L1561" s="21">
        <f t="shared" si="91"/>
        <v>1</v>
      </c>
      <c r="M1561" s="4" t="s">
        <v>8684</v>
      </c>
    </row>
    <row r="1562" spans="1:13" s="5" customFormat="1" ht="99.95" customHeight="1" x14ac:dyDescent="0.15">
      <c r="A1562" s="22">
        <f t="shared" si="90"/>
        <v>1558</v>
      </c>
      <c r="B1562" s="2">
        <v>13</v>
      </c>
      <c r="C1562" s="2" t="s">
        <v>36</v>
      </c>
      <c r="D1562" s="2" t="s">
        <v>1256</v>
      </c>
      <c r="E1562" s="1" t="s">
        <v>488</v>
      </c>
      <c r="F1562" s="3" t="s">
        <v>3107</v>
      </c>
      <c r="G1562" s="1" t="s">
        <v>1257</v>
      </c>
      <c r="H1562" s="1" t="s">
        <v>1258</v>
      </c>
      <c r="I1562" s="2" t="s">
        <v>1259</v>
      </c>
      <c r="J1562" s="2" t="s">
        <v>0</v>
      </c>
      <c r="K1562" s="2" t="s">
        <v>1260</v>
      </c>
      <c r="L1562" s="21">
        <f t="shared" si="91"/>
        <v>4</v>
      </c>
      <c r="M1562" s="4" t="s">
        <v>1261</v>
      </c>
    </row>
    <row r="1563" spans="1:13" s="5" customFormat="1" ht="99.95" customHeight="1" x14ac:dyDescent="0.15">
      <c r="A1563" s="22">
        <f t="shared" si="90"/>
        <v>1559</v>
      </c>
      <c r="B1563" s="2">
        <v>13</v>
      </c>
      <c r="C1563" s="2" t="s">
        <v>36</v>
      </c>
      <c r="D1563" s="2" t="s">
        <v>8685</v>
      </c>
      <c r="E1563" s="2" t="s">
        <v>488</v>
      </c>
      <c r="F1563" s="2" t="s">
        <v>8686</v>
      </c>
      <c r="G1563" s="2" t="s">
        <v>8687</v>
      </c>
      <c r="H1563" s="2" t="s">
        <v>8688</v>
      </c>
      <c r="I1563" s="2" t="s">
        <v>8689</v>
      </c>
      <c r="J1563" s="2" t="s">
        <v>0</v>
      </c>
      <c r="K1563" s="2" t="s">
        <v>8687</v>
      </c>
      <c r="L1563" s="21">
        <f t="shared" si="91"/>
        <v>2</v>
      </c>
      <c r="M1563" s="4" t="s">
        <v>11282</v>
      </c>
    </row>
    <row r="1564" spans="1:13" s="5" customFormat="1" ht="99.95" customHeight="1" x14ac:dyDescent="0.15">
      <c r="A1564" s="22">
        <f t="shared" si="90"/>
        <v>1560</v>
      </c>
      <c r="B1564" s="2">
        <v>13</v>
      </c>
      <c r="C1564" s="2" t="s">
        <v>36</v>
      </c>
      <c r="D1564" s="2" t="s">
        <v>8690</v>
      </c>
      <c r="E1564" s="2" t="s">
        <v>488</v>
      </c>
      <c r="F1564" s="2" t="s">
        <v>8691</v>
      </c>
      <c r="G1564" s="2" t="s">
        <v>8692</v>
      </c>
      <c r="H1564" s="2" t="s">
        <v>8693</v>
      </c>
      <c r="I1564" s="2" t="s">
        <v>5191</v>
      </c>
      <c r="J1564" s="2" t="s">
        <v>0</v>
      </c>
      <c r="K1564" s="2" t="s">
        <v>8694</v>
      </c>
      <c r="L1564" s="21">
        <f t="shared" si="91"/>
        <v>1</v>
      </c>
      <c r="M1564" s="4" t="s">
        <v>8695</v>
      </c>
    </row>
    <row r="1565" spans="1:13" s="5" customFormat="1" ht="99.95" customHeight="1" x14ac:dyDescent="0.15">
      <c r="A1565" s="22">
        <f t="shared" si="90"/>
        <v>1561</v>
      </c>
      <c r="B1565" s="2">
        <v>13</v>
      </c>
      <c r="C1565" s="2" t="s">
        <v>36</v>
      </c>
      <c r="D1565" s="2" t="s">
        <v>8696</v>
      </c>
      <c r="E1565" s="2" t="s">
        <v>8697</v>
      </c>
      <c r="F1565" s="2" t="s">
        <v>8698</v>
      </c>
      <c r="G1565" s="2" t="s">
        <v>8699</v>
      </c>
      <c r="H1565" s="2" t="s">
        <v>8700</v>
      </c>
      <c r="I1565" s="2" t="s">
        <v>8701</v>
      </c>
      <c r="J1565" s="2" t="s">
        <v>0</v>
      </c>
      <c r="K1565" s="2" t="s">
        <v>8702</v>
      </c>
      <c r="L1565" s="21">
        <f t="shared" si="91"/>
        <v>2</v>
      </c>
      <c r="M1565" s="4" t="s">
        <v>11283</v>
      </c>
    </row>
    <row r="1566" spans="1:13" s="5" customFormat="1" ht="99.95" customHeight="1" x14ac:dyDescent="0.15">
      <c r="A1566" s="22">
        <f t="shared" si="90"/>
        <v>1562</v>
      </c>
      <c r="B1566" s="2">
        <v>13</v>
      </c>
      <c r="C1566" s="2" t="s">
        <v>36</v>
      </c>
      <c r="D1566" s="2" t="s">
        <v>8703</v>
      </c>
      <c r="E1566" s="2" t="s">
        <v>8697</v>
      </c>
      <c r="F1566" s="2" t="s">
        <v>8704</v>
      </c>
      <c r="G1566" s="2" t="s">
        <v>8705</v>
      </c>
      <c r="H1566" s="2" t="s">
        <v>8706</v>
      </c>
      <c r="I1566" s="2" t="s">
        <v>8707</v>
      </c>
      <c r="J1566" s="2" t="s">
        <v>0</v>
      </c>
      <c r="K1566" s="2" t="s">
        <v>8708</v>
      </c>
      <c r="L1566" s="21">
        <f t="shared" si="91"/>
        <v>1</v>
      </c>
      <c r="M1566" s="4" t="s">
        <v>8709</v>
      </c>
    </row>
    <row r="1567" spans="1:13" s="5" customFormat="1" ht="99.95" customHeight="1" x14ac:dyDescent="0.15">
      <c r="A1567" s="22">
        <f t="shared" si="90"/>
        <v>1563</v>
      </c>
      <c r="B1567" s="42">
        <v>13</v>
      </c>
      <c r="C1567" s="42" t="s">
        <v>36</v>
      </c>
      <c r="D1567" s="43" t="s">
        <v>14645</v>
      </c>
      <c r="E1567" s="42" t="s">
        <v>8697</v>
      </c>
      <c r="F1567" s="43" t="s">
        <v>14560</v>
      </c>
      <c r="G1567" s="42" t="s">
        <v>14561</v>
      </c>
      <c r="H1567" s="42" t="s">
        <v>14562</v>
      </c>
      <c r="I1567" s="43" t="s">
        <v>14563</v>
      </c>
      <c r="J1567" s="42" t="s">
        <v>0</v>
      </c>
      <c r="K1567" s="42" t="s">
        <v>14561</v>
      </c>
      <c r="L1567" s="42">
        <v>1</v>
      </c>
      <c r="M1567" s="44" t="s">
        <v>14564</v>
      </c>
    </row>
    <row r="1568" spans="1:13" s="5" customFormat="1" ht="99.95" customHeight="1" x14ac:dyDescent="0.15">
      <c r="A1568" s="22">
        <f t="shared" si="90"/>
        <v>1564</v>
      </c>
      <c r="B1568" s="2">
        <v>13</v>
      </c>
      <c r="C1568" s="2" t="s">
        <v>36</v>
      </c>
      <c r="D1568" s="2" t="s">
        <v>25</v>
      </c>
      <c r="E1568" s="1" t="s">
        <v>1158</v>
      </c>
      <c r="F1568" s="3" t="s">
        <v>3108</v>
      </c>
      <c r="G1568" s="1" t="s">
        <v>2431</v>
      </c>
      <c r="H1568" s="1" t="s">
        <v>2432</v>
      </c>
      <c r="I1568" s="2" t="s">
        <v>2433</v>
      </c>
      <c r="J1568" s="2" t="s">
        <v>0</v>
      </c>
      <c r="K1568" s="2" t="s">
        <v>2434</v>
      </c>
      <c r="L1568" s="21">
        <f t="shared" ref="L1568:L1599" si="92">LEN(M1568)-LEN(SUBSTITUTE(M1568, "、",""))/LEN("、")+1</f>
        <v>1</v>
      </c>
      <c r="M1568" s="4" t="s">
        <v>2435</v>
      </c>
    </row>
    <row r="1569" spans="1:13" s="5" customFormat="1" ht="99.95" customHeight="1" x14ac:dyDescent="0.15">
      <c r="A1569" s="22">
        <f t="shared" si="90"/>
        <v>1565</v>
      </c>
      <c r="B1569" s="2">
        <v>13</v>
      </c>
      <c r="C1569" s="2" t="s">
        <v>36</v>
      </c>
      <c r="D1569" s="2" t="s">
        <v>1157</v>
      </c>
      <c r="E1569" s="1" t="s">
        <v>1158</v>
      </c>
      <c r="F1569" s="3" t="s">
        <v>3109</v>
      </c>
      <c r="G1569" s="1" t="s">
        <v>1159</v>
      </c>
      <c r="H1569" s="1" t="s">
        <v>1160</v>
      </c>
      <c r="I1569" s="2" t="s">
        <v>1161</v>
      </c>
      <c r="J1569" s="2" t="s">
        <v>0</v>
      </c>
      <c r="K1569" s="2" t="s">
        <v>1162</v>
      </c>
      <c r="L1569" s="21">
        <f t="shared" si="92"/>
        <v>1</v>
      </c>
      <c r="M1569" s="4" t="s">
        <v>1163</v>
      </c>
    </row>
    <row r="1570" spans="1:13" s="5" customFormat="1" ht="99.95" customHeight="1" x14ac:dyDescent="0.15">
      <c r="A1570" s="22">
        <f t="shared" si="90"/>
        <v>1566</v>
      </c>
      <c r="B1570" s="2">
        <v>13</v>
      </c>
      <c r="C1570" s="2" t="s">
        <v>36</v>
      </c>
      <c r="D1570" s="2" t="s">
        <v>8710</v>
      </c>
      <c r="E1570" s="2" t="s">
        <v>1158</v>
      </c>
      <c r="F1570" s="2" t="s">
        <v>8711</v>
      </c>
      <c r="G1570" s="2" t="s">
        <v>8712</v>
      </c>
      <c r="H1570" s="2" t="s">
        <v>8713</v>
      </c>
      <c r="I1570" s="2" t="s">
        <v>8714</v>
      </c>
      <c r="J1570" s="2" t="s">
        <v>1</v>
      </c>
      <c r="K1570" s="2"/>
      <c r="L1570" s="21">
        <f t="shared" si="92"/>
        <v>1</v>
      </c>
      <c r="M1570" s="4" t="s">
        <v>8715</v>
      </c>
    </row>
    <row r="1571" spans="1:13" s="5" customFormat="1" ht="99.95" customHeight="1" x14ac:dyDescent="0.15">
      <c r="A1571" s="22">
        <f t="shared" si="90"/>
        <v>1567</v>
      </c>
      <c r="B1571" s="2">
        <v>13</v>
      </c>
      <c r="C1571" s="2" t="s">
        <v>36</v>
      </c>
      <c r="D1571" s="2" t="s">
        <v>13486</v>
      </c>
      <c r="E1571" s="2" t="s">
        <v>2007</v>
      </c>
      <c r="F1571" s="2" t="s">
        <v>13487</v>
      </c>
      <c r="G1571" s="2" t="s">
        <v>13488</v>
      </c>
      <c r="H1571" s="2" t="s">
        <v>13489</v>
      </c>
      <c r="I1571" s="43" t="s">
        <v>14271</v>
      </c>
      <c r="J1571" s="2" t="s">
        <v>0</v>
      </c>
      <c r="K1571" s="2" t="s">
        <v>13488</v>
      </c>
      <c r="L1571" s="21">
        <f t="shared" si="92"/>
        <v>8</v>
      </c>
      <c r="M1571" s="4" t="s">
        <v>14646</v>
      </c>
    </row>
    <row r="1572" spans="1:13" s="5" customFormat="1" ht="99.95" customHeight="1" x14ac:dyDescent="0.15">
      <c r="A1572" s="22">
        <f t="shared" si="90"/>
        <v>1568</v>
      </c>
      <c r="B1572" s="2">
        <v>13</v>
      </c>
      <c r="C1572" s="2" t="s">
        <v>36</v>
      </c>
      <c r="D1572" s="2" t="s">
        <v>8716</v>
      </c>
      <c r="E1572" s="2" t="s">
        <v>2007</v>
      </c>
      <c r="F1572" s="2" t="s">
        <v>8717</v>
      </c>
      <c r="G1572" s="2" t="s">
        <v>8718</v>
      </c>
      <c r="H1572" s="2" t="s">
        <v>14647</v>
      </c>
      <c r="I1572" s="2" t="s">
        <v>7285</v>
      </c>
      <c r="J1572" s="2" t="s">
        <v>0</v>
      </c>
      <c r="K1572" s="2" t="s">
        <v>8719</v>
      </c>
      <c r="L1572" s="21">
        <f t="shared" si="92"/>
        <v>1</v>
      </c>
      <c r="M1572" s="4" t="s">
        <v>8720</v>
      </c>
    </row>
    <row r="1573" spans="1:13" s="5" customFormat="1" ht="99.95" customHeight="1" x14ac:dyDescent="0.15">
      <c r="A1573" s="22">
        <f t="shared" si="90"/>
        <v>1569</v>
      </c>
      <c r="B1573" s="2">
        <v>13</v>
      </c>
      <c r="C1573" s="2" t="s">
        <v>36</v>
      </c>
      <c r="D1573" s="2" t="s">
        <v>8721</v>
      </c>
      <c r="E1573" s="2" t="s">
        <v>2007</v>
      </c>
      <c r="F1573" s="2" t="s">
        <v>8722</v>
      </c>
      <c r="G1573" s="2" t="s">
        <v>8723</v>
      </c>
      <c r="H1573" s="2" t="s">
        <v>8724</v>
      </c>
      <c r="I1573" s="2" t="s">
        <v>8726</v>
      </c>
      <c r="J1573" s="2" t="s">
        <v>0</v>
      </c>
      <c r="K1573" s="2" t="s">
        <v>8725</v>
      </c>
      <c r="L1573" s="21">
        <f t="shared" si="92"/>
        <v>2</v>
      </c>
      <c r="M1573" s="4" t="s">
        <v>11284</v>
      </c>
    </row>
    <row r="1574" spans="1:13" s="5" customFormat="1" ht="99.95" customHeight="1" x14ac:dyDescent="0.15">
      <c r="A1574" s="22">
        <f t="shared" si="90"/>
        <v>1570</v>
      </c>
      <c r="B1574" s="2">
        <v>13</v>
      </c>
      <c r="C1574" s="2" t="s">
        <v>36</v>
      </c>
      <c r="D1574" s="2" t="s">
        <v>13007</v>
      </c>
      <c r="E1574" s="2" t="s">
        <v>2007</v>
      </c>
      <c r="F1574" s="2" t="s">
        <v>13008</v>
      </c>
      <c r="G1574" s="2" t="s">
        <v>13009</v>
      </c>
      <c r="H1574" s="2" t="s">
        <v>13010</v>
      </c>
      <c r="I1574" s="2" t="s">
        <v>13011</v>
      </c>
      <c r="J1574" s="2" t="s">
        <v>0</v>
      </c>
      <c r="K1574" s="2" t="s">
        <v>13012</v>
      </c>
      <c r="L1574" s="21">
        <f t="shared" si="92"/>
        <v>1</v>
      </c>
      <c r="M1574" s="4" t="s">
        <v>13013</v>
      </c>
    </row>
    <row r="1575" spans="1:13" s="5" customFormat="1" ht="99.95" customHeight="1" x14ac:dyDescent="0.15">
      <c r="A1575" s="22">
        <f t="shared" si="90"/>
        <v>1571</v>
      </c>
      <c r="B1575" s="2">
        <v>13</v>
      </c>
      <c r="C1575" s="2" t="s">
        <v>36</v>
      </c>
      <c r="D1575" s="2" t="s">
        <v>2006</v>
      </c>
      <c r="E1575" s="1" t="s">
        <v>2007</v>
      </c>
      <c r="F1575" s="3" t="s">
        <v>3110</v>
      </c>
      <c r="G1575" s="1" t="s">
        <v>2008</v>
      </c>
      <c r="H1575" s="1" t="s">
        <v>2009</v>
      </c>
      <c r="I1575" s="2" t="s">
        <v>2010</v>
      </c>
      <c r="J1575" s="2" t="s">
        <v>1</v>
      </c>
      <c r="K1575" s="2"/>
      <c r="L1575" s="21">
        <f t="shared" si="92"/>
        <v>3</v>
      </c>
      <c r="M1575" s="4" t="s">
        <v>12311</v>
      </c>
    </row>
    <row r="1576" spans="1:13" s="5" customFormat="1" ht="99.95" customHeight="1" x14ac:dyDescent="0.15">
      <c r="A1576" s="22">
        <f t="shared" si="90"/>
        <v>1572</v>
      </c>
      <c r="B1576" s="2">
        <v>13</v>
      </c>
      <c r="C1576" s="2" t="s">
        <v>36</v>
      </c>
      <c r="D1576" s="2" t="s">
        <v>8727</v>
      </c>
      <c r="E1576" s="2" t="s">
        <v>2007</v>
      </c>
      <c r="F1576" s="2" t="s">
        <v>8728</v>
      </c>
      <c r="G1576" s="2" t="s">
        <v>8729</v>
      </c>
      <c r="H1576" s="2" t="s">
        <v>8730</v>
      </c>
      <c r="I1576" s="2" t="s">
        <v>1990</v>
      </c>
      <c r="J1576" s="2" t="s">
        <v>0</v>
      </c>
      <c r="K1576" s="2" t="s">
        <v>8731</v>
      </c>
      <c r="L1576" s="21">
        <f t="shared" si="92"/>
        <v>1</v>
      </c>
      <c r="M1576" s="4" t="s">
        <v>8732</v>
      </c>
    </row>
    <row r="1577" spans="1:13" s="5" customFormat="1" ht="99.95" customHeight="1" x14ac:dyDescent="0.15">
      <c r="A1577" s="22">
        <f t="shared" si="90"/>
        <v>1573</v>
      </c>
      <c r="B1577" s="2">
        <v>13</v>
      </c>
      <c r="C1577" s="2" t="s">
        <v>36</v>
      </c>
      <c r="D1577" s="2" t="s">
        <v>8733</v>
      </c>
      <c r="E1577" s="2" t="s">
        <v>686</v>
      </c>
      <c r="F1577" s="2" t="s">
        <v>8734</v>
      </c>
      <c r="G1577" s="2" t="s">
        <v>8735</v>
      </c>
      <c r="H1577" s="2" t="s">
        <v>8735</v>
      </c>
      <c r="I1577" s="2" t="s">
        <v>8736</v>
      </c>
      <c r="J1577" s="2" t="s">
        <v>0</v>
      </c>
      <c r="K1577" s="2" t="s">
        <v>8735</v>
      </c>
      <c r="L1577" s="21">
        <f t="shared" si="92"/>
        <v>1</v>
      </c>
      <c r="M1577" s="4" t="s">
        <v>8737</v>
      </c>
    </row>
    <row r="1578" spans="1:13" s="5" customFormat="1" ht="99.95" customHeight="1" x14ac:dyDescent="0.15">
      <c r="A1578" s="22">
        <f t="shared" si="90"/>
        <v>1574</v>
      </c>
      <c r="B1578" s="2">
        <v>13</v>
      </c>
      <c r="C1578" s="2" t="s">
        <v>36</v>
      </c>
      <c r="D1578" s="2" t="s">
        <v>679</v>
      </c>
      <c r="E1578" s="1" t="s">
        <v>686</v>
      </c>
      <c r="F1578" s="3" t="s">
        <v>3111</v>
      </c>
      <c r="G1578" s="1" t="s">
        <v>687</v>
      </c>
      <c r="H1578" s="1" t="s">
        <v>688</v>
      </c>
      <c r="I1578" s="2" t="s">
        <v>147</v>
      </c>
      <c r="J1578" s="2" t="s">
        <v>0</v>
      </c>
      <c r="K1578" s="2" t="s">
        <v>689</v>
      </c>
      <c r="L1578" s="21">
        <f t="shared" si="92"/>
        <v>1</v>
      </c>
      <c r="M1578" s="4" t="s">
        <v>690</v>
      </c>
    </row>
    <row r="1579" spans="1:13" s="5" customFormat="1" ht="99.95" customHeight="1" x14ac:dyDescent="0.15">
      <c r="A1579" s="22">
        <f t="shared" si="90"/>
        <v>1575</v>
      </c>
      <c r="B1579" s="2">
        <v>13</v>
      </c>
      <c r="C1579" s="2" t="s">
        <v>36</v>
      </c>
      <c r="D1579" s="2" t="s">
        <v>8738</v>
      </c>
      <c r="E1579" s="2" t="s">
        <v>686</v>
      </c>
      <c r="F1579" s="2" t="s">
        <v>8739</v>
      </c>
      <c r="G1579" s="2" t="s">
        <v>8740</v>
      </c>
      <c r="H1579" s="2" t="s">
        <v>8741</v>
      </c>
      <c r="I1579" s="2" t="s">
        <v>8742</v>
      </c>
      <c r="J1579" s="2" t="s">
        <v>0</v>
      </c>
      <c r="K1579" s="2" t="s">
        <v>8743</v>
      </c>
      <c r="L1579" s="21">
        <f t="shared" si="92"/>
        <v>1</v>
      </c>
      <c r="M1579" s="4" t="s">
        <v>8744</v>
      </c>
    </row>
    <row r="1580" spans="1:13" s="5" customFormat="1" ht="99.95" customHeight="1" x14ac:dyDescent="0.15">
      <c r="A1580" s="22">
        <f t="shared" si="90"/>
        <v>1576</v>
      </c>
      <c r="B1580" s="2">
        <v>13</v>
      </c>
      <c r="C1580" s="2" t="s">
        <v>36</v>
      </c>
      <c r="D1580" s="2" t="s">
        <v>395</v>
      </c>
      <c r="E1580" s="1" t="s">
        <v>396</v>
      </c>
      <c r="F1580" s="3" t="s">
        <v>3112</v>
      </c>
      <c r="G1580" s="1" t="s">
        <v>397</v>
      </c>
      <c r="H1580" s="1" t="s">
        <v>398</v>
      </c>
      <c r="I1580" s="2" t="s">
        <v>399</v>
      </c>
      <c r="J1580" s="2" t="s">
        <v>0</v>
      </c>
      <c r="K1580" s="2" t="s">
        <v>400</v>
      </c>
      <c r="L1580" s="21">
        <f t="shared" si="92"/>
        <v>2</v>
      </c>
      <c r="M1580" s="4" t="s">
        <v>401</v>
      </c>
    </row>
    <row r="1581" spans="1:13" s="5" customFormat="1" ht="99.95" customHeight="1" x14ac:dyDescent="0.15">
      <c r="A1581" s="22">
        <f t="shared" si="90"/>
        <v>1577</v>
      </c>
      <c r="B1581" s="2">
        <v>13</v>
      </c>
      <c r="C1581" s="2" t="s">
        <v>36</v>
      </c>
      <c r="D1581" s="2" t="s">
        <v>8745</v>
      </c>
      <c r="E1581" s="2" t="s">
        <v>396</v>
      </c>
      <c r="F1581" s="2" t="s">
        <v>8746</v>
      </c>
      <c r="G1581" s="2" t="s">
        <v>8747</v>
      </c>
      <c r="H1581" s="2" t="s">
        <v>8748</v>
      </c>
      <c r="I1581" s="2" t="s">
        <v>8749</v>
      </c>
      <c r="J1581" s="2" t="s">
        <v>1</v>
      </c>
      <c r="K1581" s="2"/>
      <c r="L1581" s="21">
        <f t="shared" si="92"/>
        <v>4</v>
      </c>
      <c r="M1581" s="4" t="s">
        <v>11285</v>
      </c>
    </row>
    <row r="1582" spans="1:13" s="5" customFormat="1" ht="99.95" customHeight="1" x14ac:dyDescent="0.15">
      <c r="A1582" s="22">
        <f t="shared" si="90"/>
        <v>1578</v>
      </c>
      <c r="B1582" s="2">
        <v>13</v>
      </c>
      <c r="C1582" s="2" t="s">
        <v>36</v>
      </c>
      <c r="D1582" s="2" t="s">
        <v>1267</v>
      </c>
      <c r="E1582" s="1" t="s">
        <v>396</v>
      </c>
      <c r="F1582" s="3" t="s">
        <v>3113</v>
      </c>
      <c r="G1582" s="1" t="s">
        <v>1268</v>
      </c>
      <c r="H1582" s="1" t="s">
        <v>1269</v>
      </c>
      <c r="I1582" s="2" t="s">
        <v>1270</v>
      </c>
      <c r="J1582" s="2" t="s">
        <v>0</v>
      </c>
      <c r="K1582" s="2" t="s">
        <v>1271</v>
      </c>
      <c r="L1582" s="21">
        <f t="shared" si="92"/>
        <v>5</v>
      </c>
      <c r="M1582" s="4" t="s">
        <v>1272</v>
      </c>
    </row>
    <row r="1583" spans="1:13" s="5" customFormat="1" ht="99.95" customHeight="1" x14ac:dyDescent="0.15">
      <c r="A1583" s="22">
        <f t="shared" si="90"/>
        <v>1579</v>
      </c>
      <c r="B1583" s="2">
        <v>13</v>
      </c>
      <c r="C1583" s="2" t="s">
        <v>36</v>
      </c>
      <c r="D1583" s="2" t="s">
        <v>14252</v>
      </c>
      <c r="E1583" s="2" t="s">
        <v>396</v>
      </c>
      <c r="F1583" s="2" t="s">
        <v>8750</v>
      </c>
      <c r="G1583" s="2" t="s">
        <v>8751</v>
      </c>
      <c r="H1583" s="2" t="s">
        <v>8752</v>
      </c>
      <c r="I1583" s="2" t="s">
        <v>1990</v>
      </c>
      <c r="J1583" s="2" t="s">
        <v>0</v>
      </c>
      <c r="K1583" s="2" t="s">
        <v>8753</v>
      </c>
      <c r="L1583" s="21">
        <f t="shared" si="92"/>
        <v>1</v>
      </c>
      <c r="M1583" s="4" t="s">
        <v>14254</v>
      </c>
    </row>
    <row r="1584" spans="1:13" s="5" customFormat="1" ht="99.95" customHeight="1" x14ac:dyDescent="0.15">
      <c r="A1584" s="22">
        <f t="shared" si="90"/>
        <v>1580</v>
      </c>
      <c r="B1584" s="2">
        <v>13</v>
      </c>
      <c r="C1584" s="2" t="s">
        <v>36</v>
      </c>
      <c r="D1584" s="2" t="s">
        <v>749</v>
      </c>
      <c r="E1584" s="1" t="s">
        <v>750</v>
      </c>
      <c r="F1584" s="3" t="s">
        <v>3114</v>
      </c>
      <c r="G1584" s="1" t="s">
        <v>751</v>
      </c>
      <c r="H1584" s="1" t="s">
        <v>752</v>
      </c>
      <c r="I1584" s="2" t="s">
        <v>510</v>
      </c>
      <c r="J1584" s="2" t="s">
        <v>0</v>
      </c>
      <c r="K1584" s="2" t="s">
        <v>14867</v>
      </c>
      <c r="L1584" s="21">
        <f t="shared" si="92"/>
        <v>1</v>
      </c>
      <c r="M1584" s="4" t="s">
        <v>753</v>
      </c>
    </row>
    <row r="1585" spans="1:13" s="5" customFormat="1" ht="99.95" customHeight="1" x14ac:dyDescent="0.15">
      <c r="A1585" s="22">
        <f t="shared" si="90"/>
        <v>1581</v>
      </c>
      <c r="B1585" s="2">
        <v>13</v>
      </c>
      <c r="C1585" s="2" t="s">
        <v>36</v>
      </c>
      <c r="D1585" s="2" t="s">
        <v>14959</v>
      </c>
      <c r="E1585" s="2" t="s">
        <v>750</v>
      </c>
      <c r="F1585" s="2" t="s">
        <v>8754</v>
      </c>
      <c r="G1585" s="2" t="s">
        <v>8755</v>
      </c>
      <c r="H1585" s="2" t="s">
        <v>8756</v>
      </c>
      <c r="I1585" s="2" t="s">
        <v>1990</v>
      </c>
      <c r="J1585" s="2" t="s">
        <v>0</v>
      </c>
      <c r="K1585" s="2" t="s">
        <v>8757</v>
      </c>
      <c r="L1585" s="21">
        <f t="shared" si="92"/>
        <v>1</v>
      </c>
      <c r="M1585" s="4" t="s">
        <v>14082</v>
      </c>
    </row>
    <row r="1586" spans="1:13" s="5" customFormat="1" ht="99.95" customHeight="1" x14ac:dyDescent="0.15">
      <c r="A1586" s="22">
        <f t="shared" si="90"/>
        <v>1582</v>
      </c>
      <c r="B1586" s="2">
        <v>13</v>
      </c>
      <c r="C1586" s="2" t="s">
        <v>36</v>
      </c>
      <c r="D1586" s="2" t="s">
        <v>8758</v>
      </c>
      <c r="E1586" s="2" t="s">
        <v>2437</v>
      </c>
      <c r="F1586" s="2" t="s">
        <v>8759</v>
      </c>
      <c r="G1586" s="2" t="s">
        <v>8760</v>
      </c>
      <c r="H1586" s="2" t="s">
        <v>8761</v>
      </c>
      <c r="I1586" s="2" t="s">
        <v>8762</v>
      </c>
      <c r="J1586" s="2" t="s">
        <v>0</v>
      </c>
      <c r="K1586" s="2" t="s">
        <v>8760</v>
      </c>
      <c r="L1586" s="21">
        <f t="shared" si="92"/>
        <v>1</v>
      </c>
      <c r="M1586" s="4" t="s">
        <v>8763</v>
      </c>
    </row>
    <row r="1587" spans="1:13" s="5" customFormat="1" ht="99.95" customHeight="1" x14ac:dyDescent="0.15">
      <c r="A1587" s="22">
        <f t="shared" si="90"/>
        <v>1583</v>
      </c>
      <c r="B1587" s="2">
        <v>13</v>
      </c>
      <c r="C1587" s="2" t="s">
        <v>36</v>
      </c>
      <c r="D1587" s="2" t="s">
        <v>2436</v>
      </c>
      <c r="E1587" s="1" t="s">
        <v>2437</v>
      </c>
      <c r="F1587" s="3" t="s">
        <v>3115</v>
      </c>
      <c r="G1587" s="1" t="s">
        <v>2438</v>
      </c>
      <c r="H1587" s="1" t="s">
        <v>2439</v>
      </c>
      <c r="I1587" s="2" t="s">
        <v>2440</v>
      </c>
      <c r="J1587" s="2" t="s">
        <v>0</v>
      </c>
      <c r="K1587" s="2" t="s">
        <v>14866</v>
      </c>
      <c r="L1587" s="21">
        <f t="shared" si="92"/>
        <v>1</v>
      </c>
      <c r="M1587" s="4" t="s">
        <v>14865</v>
      </c>
    </row>
    <row r="1588" spans="1:13" s="5" customFormat="1" ht="99.95" customHeight="1" x14ac:dyDescent="0.15">
      <c r="A1588" s="22">
        <f t="shared" si="90"/>
        <v>1584</v>
      </c>
      <c r="B1588" s="2">
        <v>13</v>
      </c>
      <c r="C1588" s="2" t="s">
        <v>36</v>
      </c>
      <c r="D1588" s="2" t="s">
        <v>8764</v>
      </c>
      <c r="E1588" s="2" t="s">
        <v>2437</v>
      </c>
      <c r="F1588" s="2" t="s">
        <v>8765</v>
      </c>
      <c r="G1588" s="2" t="s">
        <v>8766</v>
      </c>
      <c r="H1588" s="2" t="s">
        <v>8767</v>
      </c>
      <c r="I1588" s="2" t="s">
        <v>1886</v>
      </c>
      <c r="J1588" s="2" t="s">
        <v>0</v>
      </c>
      <c r="K1588" s="2" t="s">
        <v>8768</v>
      </c>
      <c r="L1588" s="21">
        <f t="shared" si="92"/>
        <v>1</v>
      </c>
      <c r="M1588" s="4" t="s">
        <v>14255</v>
      </c>
    </row>
    <row r="1589" spans="1:13" s="5" customFormat="1" ht="99.95" customHeight="1" x14ac:dyDescent="0.15">
      <c r="A1589" s="22">
        <f t="shared" si="90"/>
        <v>1585</v>
      </c>
      <c r="B1589" s="2">
        <v>13</v>
      </c>
      <c r="C1589" s="2" t="s">
        <v>36</v>
      </c>
      <c r="D1589" s="2" t="s">
        <v>8769</v>
      </c>
      <c r="E1589" s="2" t="s">
        <v>2437</v>
      </c>
      <c r="F1589" s="2" t="s">
        <v>8770</v>
      </c>
      <c r="G1589" s="2" t="s">
        <v>8771</v>
      </c>
      <c r="H1589" s="2" t="s">
        <v>8772</v>
      </c>
      <c r="I1589" s="2" t="s">
        <v>4455</v>
      </c>
      <c r="J1589" s="2" t="s">
        <v>0</v>
      </c>
      <c r="K1589" s="2" t="s">
        <v>8771</v>
      </c>
      <c r="L1589" s="21">
        <f t="shared" si="92"/>
        <v>1</v>
      </c>
      <c r="M1589" s="4" t="s">
        <v>8773</v>
      </c>
    </row>
    <row r="1590" spans="1:13" s="5" customFormat="1" ht="99.95" customHeight="1" x14ac:dyDescent="0.15">
      <c r="A1590" s="22">
        <f t="shared" si="90"/>
        <v>1586</v>
      </c>
      <c r="B1590" s="2">
        <v>13</v>
      </c>
      <c r="C1590" s="2" t="s">
        <v>36</v>
      </c>
      <c r="D1590" s="2" t="s">
        <v>3360</v>
      </c>
      <c r="E1590" s="1" t="s">
        <v>2441</v>
      </c>
      <c r="F1590" s="3" t="s">
        <v>3116</v>
      </c>
      <c r="G1590" s="1" t="s">
        <v>2442</v>
      </c>
      <c r="H1590" s="1" t="s">
        <v>2443</v>
      </c>
      <c r="I1590" s="2" t="s">
        <v>2444</v>
      </c>
      <c r="J1590" s="2" t="s">
        <v>0</v>
      </c>
      <c r="K1590" s="2" t="s">
        <v>2445</v>
      </c>
      <c r="L1590" s="21">
        <f t="shared" si="92"/>
        <v>3</v>
      </c>
      <c r="M1590" s="4" t="s">
        <v>14868</v>
      </c>
    </row>
    <row r="1591" spans="1:13" s="5" customFormat="1" ht="99.95" customHeight="1" x14ac:dyDescent="0.15">
      <c r="A1591" s="22">
        <f t="shared" si="90"/>
        <v>1587</v>
      </c>
      <c r="B1591" s="2">
        <v>13</v>
      </c>
      <c r="C1591" s="2" t="s">
        <v>36</v>
      </c>
      <c r="D1591" s="2" t="s">
        <v>11603</v>
      </c>
      <c r="E1591" s="2" t="s">
        <v>8775</v>
      </c>
      <c r="F1591" s="2" t="s">
        <v>11604</v>
      </c>
      <c r="G1591" s="2" t="s">
        <v>11605</v>
      </c>
      <c r="H1591" s="1" t="s">
        <v>11605</v>
      </c>
      <c r="I1591" s="2" t="s">
        <v>11606</v>
      </c>
      <c r="J1591" s="2" t="s">
        <v>3317</v>
      </c>
      <c r="K1591" s="2"/>
      <c r="L1591" s="21">
        <f t="shared" si="92"/>
        <v>1</v>
      </c>
      <c r="M1591" s="4" t="s">
        <v>11607</v>
      </c>
    </row>
    <row r="1592" spans="1:13" s="5" customFormat="1" ht="99.95" customHeight="1" x14ac:dyDescent="0.15">
      <c r="A1592" s="22">
        <f t="shared" si="90"/>
        <v>1588</v>
      </c>
      <c r="B1592" s="2">
        <v>13</v>
      </c>
      <c r="C1592" s="2" t="s">
        <v>36</v>
      </c>
      <c r="D1592" s="2" t="s">
        <v>8774</v>
      </c>
      <c r="E1592" s="2" t="s">
        <v>8775</v>
      </c>
      <c r="F1592" s="2" t="s">
        <v>8776</v>
      </c>
      <c r="G1592" s="2" t="s">
        <v>11544</v>
      </c>
      <c r="H1592" s="2" t="s">
        <v>8777</v>
      </c>
      <c r="I1592" s="2" t="s">
        <v>8778</v>
      </c>
      <c r="J1592" s="2" t="s">
        <v>0</v>
      </c>
      <c r="K1592" s="2" t="s">
        <v>8779</v>
      </c>
      <c r="L1592" s="21">
        <f t="shared" si="92"/>
        <v>1</v>
      </c>
      <c r="M1592" s="4" t="s">
        <v>8780</v>
      </c>
    </row>
    <row r="1593" spans="1:13" s="5" customFormat="1" ht="99.95" customHeight="1" x14ac:dyDescent="0.15">
      <c r="A1593" s="22">
        <f t="shared" si="90"/>
        <v>1589</v>
      </c>
      <c r="B1593" s="2">
        <v>13</v>
      </c>
      <c r="C1593" s="2" t="s">
        <v>36</v>
      </c>
      <c r="D1593" s="2" t="s">
        <v>11542</v>
      </c>
      <c r="E1593" s="2" t="s">
        <v>8775</v>
      </c>
      <c r="F1593" s="2" t="s">
        <v>11543</v>
      </c>
      <c r="G1593" s="2" t="s">
        <v>11545</v>
      </c>
      <c r="H1593" s="2" t="s">
        <v>11546</v>
      </c>
      <c r="I1593" s="2" t="s">
        <v>11547</v>
      </c>
      <c r="J1593" s="2" t="s">
        <v>0</v>
      </c>
      <c r="K1593" s="2" t="s">
        <v>11545</v>
      </c>
      <c r="L1593" s="21">
        <f t="shared" si="92"/>
        <v>1</v>
      </c>
      <c r="M1593" s="4" t="s">
        <v>11548</v>
      </c>
    </row>
    <row r="1594" spans="1:13" s="5" customFormat="1" ht="99.95" customHeight="1" x14ac:dyDescent="0.15">
      <c r="A1594" s="22">
        <f t="shared" si="90"/>
        <v>1590</v>
      </c>
      <c r="B1594" s="2">
        <v>13</v>
      </c>
      <c r="C1594" s="2" t="s">
        <v>36</v>
      </c>
      <c r="D1594" s="2" t="s">
        <v>13577</v>
      </c>
      <c r="E1594" s="2" t="s">
        <v>1511</v>
      </c>
      <c r="F1594" s="2" t="s">
        <v>13578</v>
      </c>
      <c r="G1594" s="2" t="s">
        <v>13579</v>
      </c>
      <c r="H1594" s="2" t="s">
        <v>13580</v>
      </c>
      <c r="I1594" s="2" t="s">
        <v>13581</v>
      </c>
      <c r="J1594" s="2" t="s">
        <v>0</v>
      </c>
      <c r="K1594" s="2" t="s">
        <v>13579</v>
      </c>
      <c r="L1594" s="21">
        <f t="shared" si="92"/>
        <v>2</v>
      </c>
      <c r="M1594" s="4" t="s">
        <v>13828</v>
      </c>
    </row>
    <row r="1595" spans="1:13" s="5" customFormat="1" ht="99.95" customHeight="1" x14ac:dyDescent="0.15">
      <c r="A1595" s="22">
        <f t="shared" si="90"/>
        <v>1591</v>
      </c>
      <c r="B1595" s="2">
        <v>13</v>
      </c>
      <c r="C1595" s="2" t="s">
        <v>36</v>
      </c>
      <c r="D1595" s="2" t="s">
        <v>8781</v>
      </c>
      <c r="E1595" s="2" t="s">
        <v>1511</v>
      </c>
      <c r="F1595" s="2" t="s">
        <v>8782</v>
      </c>
      <c r="G1595" s="2" t="s">
        <v>8783</v>
      </c>
      <c r="H1595" s="2" t="s">
        <v>8784</v>
      </c>
      <c r="I1595" s="2" t="s">
        <v>2440</v>
      </c>
      <c r="J1595" s="2" t="s">
        <v>0</v>
      </c>
      <c r="K1595" s="2" t="s">
        <v>8785</v>
      </c>
      <c r="L1595" s="21">
        <f t="shared" si="92"/>
        <v>1</v>
      </c>
      <c r="M1595" s="4" t="s">
        <v>8786</v>
      </c>
    </row>
    <row r="1596" spans="1:13" s="5" customFormat="1" ht="99.95" customHeight="1" x14ac:dyDescent="0.15">
      <c r="A1596" s="22">
        <f t="shared" si="90"/>
        <v>1592</v>
      </c>
      <c r="B1596" s="2">
        <v>13</v>
      </c>
      <c r="C1596" s="2" t="s">
        <v>36</v>
      </c>
      <c r="D1596" s="2" t="s">
        <v>8787</v>
      </c>
      <c r="E1596" s="2" t="s">
        <v>1511</v>
      </c>
      <c r="F1596" s="2" t="s">
        <v>8788</v>
      </c>
      <c r="G1596" s="2" t="s">
        <v>8789</v>
      </c>
      <c r="H1596" s="2" t="s">
        <v>8790</v>
      </c>
      <c r="I1596" s="2" t="s">
        <v>8791</v>
      </c>
      <c r="J1596" s="2" t="s">
        <v>0</v>
      </c>
      <c r="K1596" s="2" t="s">
        <v>8792</v>
      </c>
      <c r="L1596" s="21">
        <f t="shared" si="92"/>
        <v>1</v>
      </c>
      <c r="M1596" s="4" t="s">
        <v>8793</v>
      </c>
    </row>
    <row r="1597" spans="1:13" s="5" customFormat="1" ht="99.95" customHeight="1" x14ac:dyDescent="0.15">
      <c r="A1597" s="22">
        <f t="shared" si="90"/>
        <v>1593</v>
      </c>
      <c r="B1597" s="2">
        <v>13</v>
      </c>
      <c r="C1597" s="2" t="s">
        <v>36</v>
      </c>
      <c r="D1597" s="2" t="s">
        <v>2011</v>
      </c>
      <c r="E1597" s="1" t="s">
        <v>1511</v>
      </c>
      <c r="F1597" s="3" t="s">
        <v>3117</v>
      </c>
      <c r="G1597" s="1" t="s">
        <v>2012</v>
      </c>
      <c r="H1597" s="1" t="s">
        <v>2013</v>
      </c>
      <c r="I1597" s="2" t="s">
        <v>2014</v>
      </c>
      <c r="J1597" s="2" t="s">
        <v>0</v>
      </c>
      <c r="K1597" s="2" t="s">
        <v>2015</v>
      </c>
      <c r="L1597" s="21">
        <f t="shared" si="92"/>
        <v>2</v>
      </c>
      <c r="M1597" s="4" t="s">
        <v>14211</v>
      </c>
    </row>
    <row r="1598" spans="1:13" s="5" customFormat="1" ht="99.95" customHeight="1" x14ac:dyDescent="0.15">
      <c r="A1598" s="22">
        <f t="shared" si="90"/>
        <v>1594</v>
      </c>
      <c r="B1598" s="2">
        <v>13</v>
      </c>
      <c r="C1598" s="2" t="s">
        <v>36</v>
      </c>
      <c r="D1598" s="2" t="s">
        <v>8794</v>
      </c>
      <c r="E1598" s="2" t="s">
        <v>1511</v>
      </c>
      <c r="F1598" s="2" t="s">
        <v>8795</v>
      </c>
      <c r="G1598" s="2" t="s">
        <v>8796</v>
      </c>
      <c r="H1598" s="2" t="s">
        <v>8797</v>
      </c>
      <c r="I1598" s="2" t="s">
        <v>1810</v>
      </c>
      <c r="J1598" s="2" t="s">
        <v>0</v>
      </c>
      <c r="K1598" s="2" t="s">
        <v>8798</v>
      </c>
      <c r="L1598" s="21">
        <f t="shared" si="92"/>
        <v>1</v>
      </c>
      <c r="M1598" s="4" t="s">
        <v>8799</v>
      </c>
    </row>
    <row r="1599" spans="1:13" s="5" customFormat="1" ht="99.95" customHeight="1" x14ac:dyDescent="0.15">
      <c r="A1599" s="22">
        <f t="shared" si="90"/>
        <v>1595</v>
      </c>
      <c r="B1599" s="2">
        <v>13</v>
      </c>
      <c r="C1599" s="2" t="s">
        <v>36</v>
      </c>
      <c r="D1599" s="2" t="s">
        <v>1510</v>
      </c>
      <c r="E1599" s="1" t="s">
        <v>1511</v>
      </c>
      <c r="F1599" s="3" t="s">
        <v>3118</v>
      </c>
      <c r="G1599" s="1" t="s">
        <v>1512</v>
      </c>
      <c r="H1599" s="1" t="s">
        <v>1513</v>
      </c>
      <c r="I1599" s="2" t="s">
        <v>238</v>
      </c>
      <c r="J1599" s="2" t="s">
        <v>0</v>
      </c>
      <c r="K1599" s="2" t="s">
        <v>1512</v>
      </c>
      <c r="L1599" s="21">
        <f t="shared" si="92"/>
        <v>1</v>
      </c>
      <c r="M1599" s="4" t="s">
        <v>1514</v>
      </c>
    </row>
    <row r="1600" spans="1:13" s="5" customFormat="1" ht="99.95" customHeight="1" x14ac:dyDescent="0.15">
      <c r="A1600" s="22">
        <f t="shared" si="90"/>
        <v>1596</v>
      </c>
      <c r="B1600" s="2">
        <v>13</v>
      </c>
      <c r="C1600" s="2" t="s">
        <v>36</v>
      </c>
      <c r="D1600" s="2" t="s">
        <v>8800</v>
      </c>
      <c r="E1600" s="2" t="s">
        <v>8801</v>
      </c>
      <c r="F1600" s="2" t="s">
        <v>8802</v>
      </c>
      <c r="G1600" s="2" t="s">
        <v>8803</v>
      </c>
      <c r="H1600" s="2" t="s">
        <v>8804</v>
      </c>
      <c r="I1600" s="2" t="s">
        <v>8805</v>
      </c>
      <c r="J1600" s="2" t="s">
        <v>0</v>
      </c>
      <c r="K1600" s="2" t="s">
        <v>8806</v>
      </c>
      <c r="L1600" s="21">
        <f t="shared" ref="L1600:L1631" si="93">LEN(M1600)-LEN(SUBSTITUTE(M1600, "、",""))/LEN("、")+1</f>
        <v>1</v>
      </c>
      <c r="M1600" s="4" t="s">
        <v>14921</v>
      </c>
    </row>
    <row r="1601" spans="1:13" s="5" customFormat="1" ht="99.95" customHeight="1" x14ac:dyDescent="0.15">
      <c r="A1601" s="22">
        <f t="shared" si="90"/>
        <v>1597</v>
      </c>
      <c r="B1601" s="2">
        <v>13</v>
      </c>
      <c r="C1601" s="2" t="s">
        <v>36</v>
      </c>
      <c r="D1601" s="2" t="s">
        <v>8807</v>
      </c>
      <c r="E1601" s="2" t="s">
        <v>8801</v>
      </c>
      <c r="F1601" s="2" t="s">
        <v>8808</v>
      </c>
      <c r="G1601" s="2" t="s">
        <v>8809</v>
      </c>
      <c r="H1601" s="2" t="s">
        <v>8809</v>
      </c>
      <c r="I1601" s="2" t="s">
        <v>8810</v>
      </c>
      <c r="J1601" s="2" t="s">
        <v>0</v>
      </c>
      <c r="K1601" s="2" t="s">
        <v>8811</v>
      </c>
      <c r="L1601" s="21">
        <f t="shared" si="93"/>
        <v>1</v>
      </c>
      <c r="M1601" s="4" t="s">
        <v>8812</v>
      </c>
    </row>
    <row r="1602" spans="1:13" s="5" customFormat="1" ht="99.95" customHeight="1" x14ac:dyDescent="0.15">
      <c r="A1602" s="22">
        <f t="shared" si="90"/>
        <v>1598</v>
      </c>
      <c r="B1602" s="2">
        <v>13</v>
      </c>
      <c r="C1602" s="2" t="s">
        <v>36</v>
      </c>
      <c r="D1602" s="2" t="s">
        <v>8813</v>
      </c>
      <c r="E1602" s="2" t="s">
        <v>1055</v>
      </c>
      <c r="F1602" s="2" t="s">
        <v>8814</v>
      </c>
      <c r="G1602" s="2" t="s">
        <v>8815</v>
      </c>
      <c r="H1602" s="2" t="s">
        <v>8816</v>
      </c>
      <c r="I1602" s="2" t="s">
        <v>8817</v>
      </c>
      <c r="J1602" s="2" t="s">
        <v>0</v>
      </c>
      <c r="K1602" s="2" t="s">
        <v>8818</v>
      </c>
      <c r="L1602" s="21">
        <f t="shared" si="93"/>
        <v>1</v>
      </c>
      <c r="M1602" s="4" t="s">
        <v>8819</v>
      </c>
    </row>
    <row r="1603" spans="1:13" s="5" customFormat="1" ht="99.95" customHeight="1" x14ac:dyDescent="0.15">
      <c r="A1603" s="22">
        <f t="shared" ref="A1603:A1666" si="94">ROW()-4</f>
        <v>1599</v>
      </c>
      <c r="B1603" s="2">
        <v>13</v>
      </c>
      <c r="C1603" s="2" t="s">
        <v>36</v>
      </c>
      <c r="D1603" s="2" t="s">
        <v>1054</v>
      </c>
      <c r="E1603" s="1" t="s">
        <v>1055</v>
      </c>
      <c r="F1603" s="3" t="s">
        <v>3119</v>
      </c>
      <c r="G1603" s="1" t="s">
        <v>1056</v>
      </c>
      <c r="H1603" s="1" t="s">
        <v>1056</v>
      </c>
      <c r="I1603" s="2" t="s">
        <v>1057</v>
      </c>
      <c r="J1603" s="2" t="s">
        <v>0</v>
      </c>
      <c r="K1603" s="2" t="s">
        <v>1058</v>
      </c>
      <c r="L1603" s="21">
        <f t="shared" si="93"/>
        <v>1</v>
      </c>
      <c r="M1603" s="4" t="s">
        <v>1059</v>
      </c>
    </row>
    <row r="1604" spans="1:13" s="5" customFormat="1" ht="99.95" customHeight="1" x14ac:dyDescent="0.15">
      <c r="A1604" s="22">
        <f t="shared" si="94"/>
        <v>1600</v>
      </c>
      <c r="B1604" s="2">
        <v>13</v>
      </c>
      <c r="C1604" s="2" t="s">
        <v>36</v>
      </c>
      <c r="D1604" s="2" t="s">
        <v>8820</v>
      </c>
      <c r="E1604" s="2" t="s">
        <v>8821</v>
      </c>
      <c r="F1604" s="2" t="s">
        <v>8822</v>
      </c>
      <c r="G1604" s="2" t="s">
        <v>8823</v>
      </c>
      <c r="H1604" s="2" t="s">
        <v>8824</v>
      </c>
      <c r="I1604" s="2" t="s">
        <v>8825</v>
      </c>
      <c r="J1604" s="2" t="s">
        <v>0</v>
      </c>
      <c r="K1604" s="2" t="s">
        <v>8823</v>
      </c>
      <c r="L1604" s="21">
        <f t="shared" si="93"/>
        <v>2</v>
      </c>
      <c r="M1604" s="4" t="s">
        <v>11286</v>
      </c>
    </row>
    <row r="1605" spans="1:13" s="5" customFormat="1" ht="99.95" customHeight="1" x14ac:dyDescent="0.15">
      <c r="A1605" s="22">
        <f t="shared" si="94"/>
        <v>1601</v>
      </c>
      <c r="B1605" s="2">
        <v>13</v>
      </c>
      <c r="C1605" s="2" t="s">
        <v>36</v>
      </c>
      <c r="D1605" s="2" t="s">
        <v>2446</v>
      </c>
      <c r="E1605" s="1" t="s">
        <v>1624</v>
      </c>
      <c r="F1605" s="3" t="s">
        <v>3279</v>
      </c>
      <c r="G1605" s="1" t="s">
        <v>2447</v>
      </c>
      <c r="H1605" s="1" t="s">
        <v>2448</v>
      </c>
      <c r="I1605" s="2" t="s">
        <v>1990</v>
      </c>
      <c r="J1605" s="2" t="s">
        <v>0</v>
      </c>
      <c r="K1605" s="2" t="s">
        <v>2449</v>
      </c>
      <c r="L1605" s="21">
        <f t="shared" si="93"/>
        <v>5</v>
      </c>
      <c r="M1605" s="4" t="s">
        <v>11287</v>
      </c>
    </row>
    <row r="1606" spans="1:13" s="5" customFormat="1" ht="99.95" customHeight="1" x14ac:dyDescent="0.15">
      <c r="A1606" s="22">
        <f t="shared" si="94"/>
        <v>1602</v>
      </c>
      <c r="B1606" s="2">
        <v>13</v>
      </c>
      <c r="C1606" s="2" t="s">
        <v>36</v>
      </c>
      <c r="D1606" s="2" t="s">
        <v>8826</v>
      </c>
      <c r="E1606" s="2" t="s">
        <v>1624</v>
      </c>
      <c r="F1606" s="2" t="s">
        <v>8827</v>
      </c>
      <c r="G1606" s="2" t="s">
        <v>8828</v>
      </c>
      <c r="H1606" s="2" t="s">
        <v>8829</v>
      </c>
      <c r="I1606" s="2" t="s">
        <v>8830</v>
      </c>
      <c r="J1606" s="2" t="s">
        <v>0</v>
      </c>
      <c r="K1606" s="2" t="s">
        <v>8828</v>
      </c>
      <c r="L1606" s="21">
        <f t="shared" si="93"/>
        <v>3</v>
      </c>
      <c r="M1606" s="4" t="s">
        <v>11288</v>
      </c>
    </row>
    <row r="1607" spans="1:13" s="5" customFormat="1" ht="99.95" customHeight="1" x14ac:dyDescent="0.15">
      <c r="A1607" s="22">
        <f t="shared" si="94"/>
        <v>1603</v>
      </c>
      <c r="B1607" s="2">
        <v>13</v>
      </c>
      <c r="C1607" s="2" t="s">
        <v>36</v>
      </c>
      <c r="D1607" s="2" t="s">
        <v>8831</v>
      </c>
      <c r="E1607" s="2" t="s">
        <v>1624</v>
      </c>
      <c r="F1607" s="2" t="s">
        <v>8832</v>
      </c>
      <c r="G1607" s="2" t="s">
        <v>8833</v>
      </c>
      <c r="H1607" s="2" t="s">
        <v>8834</v>
      </c>
      <c r="I1607" s="2" t="s">
        <v>1886</v>
      </c>
      <c r="J1607" s="2" t="s">
        <v>0</v>
      </c>
      <c r="K1607" s="2" t="s">
        <v>8835</v>
      </c>
      <c r="L1607" s="21">
        <f t="shared" si="93"/>
        <v>1</v>
      </c>
      <c r="M1607" s="4" t="s">
        <v>8836</v>
      </c>
    </row>
    <row r="1608" spans="1:13" s="5" customFormat="1" ht="99.95" customHeight="1" x14ac:dyDescent="0.15">
      <c r="A1608" s="22">
        <f t="shared" si="94"/>
        <v>1604</v>
      </c>
      <c r="B1608" s="2">
        <v>13</v>
      </c>
      <c r="C1608" s="2" t="s">
        <v>36</v>
      </c>
      <c r="D1608" s="2" t="s">
        <v>8837</v>
      </c>
      <c r="E1608" s="2" t="s">
        <v>1624</v>
      </c>
      <c r="F1608" s="2" t="s">
        <v>8838</v>
      </c>
      <c r="G1608" s="2" t="s">
        <v>8839</v>
      </c>
      <c r="H1608" s="2" t="s">
        <v>8840</v>
      </c>
      <c r="I1608" s="2" t="s">
        <v>8841</v>
      </c>
      <c r="J1608" s="2" t="s">
        <v>0</v>
      </c>
      <c r="K1608" s="2" t="s">
        <v>8842</v>
      </c>
      <c r="L1608" s="21">
        <f t="shared" si="93"/>
        <v>1</v>
      </c>
      <c r="M1608" s="4" t="s">
        <v>8843</v>
      </c>
    </row>
    <row r="1609" spans="1:13" s="5" customFormat="1" ht="99.95" customHeight="1" x14ac:dyDescent="0.15">
      <c r="A1609" s="22">
        <f t="shared" si="94"/>
        <v>1605</v>
      </c>
      <c r="B1609" s="2">
        <v>13</v>
      </c>
      <c r="C1609" s="2" t="s">
        <v>36</v>
      </c>
      <c r="D1609" s="2" t="s">
        <v>8844</v>
      </c>
      <c r="E1609" s="2" t="s">
        <v>1624</v>
      </c>
      <c r="F1609" s="2" t="s">
        <v>8845</v>
      </c>
      <c r="G1609" s="2" t="s">
        <v>8846</v>
      </c>
      <c r="H1609" s="2" t="s">
        <v>8847</v>
      </c>
      <c r="I1609" s="2" t="s">
        <v>5466</v>
      </c>
      <c r="J1609" s="2" t="s">
        <v>0</v>
      </c>
      <c r="K1609" s="2" t="s">
        <v>8848</v>
      </c>
      <c r="L1609" s="21">
        <f t="shared" si="93"/>
        <v>2</v>
      </c>
      <c r="M1609" s="4" t="s">
        <v>14257</v>
      </c>
    </row>
    <row r="1610" spans="1:13" s="5" customFormat="1" ht="99.95" customHeight="1" x14ac:dyDescent="0.15">
      <c r="A1610" s="22">
        <f t="shared" si="94"/>
        <v>1606</v>
      </c>
      <c r="B1610" s="2">
        <v>13</v>
      </c>
      <c r="C1610" s="2" t="s">
        <v>36</v>
      </c>
      <c r="D1610" s="2" t="s">
        <v>1623</v>
      </c>
      <c r="E1610" s="1" t="s">
        <v>1624</v>
      </c>
      <c r="F1610" s="3" t="s">
        <v>3280</v>
      </c>
      <c r="G1610" s="1" t="s">
        <v>1625</v>
      </c>
      <c r="H1610" s="1" t="s">
        <v>1626</v>
      </c>
      <c r="I1610" s="2" t="s">
        <v>1627</v>
      </c>
      <c r="J1610" s="2" t="s">
        <v>0</v>
      </c>
      <c r="K1610" s="2" t="s">
        <v>1628</v>
      </c>
      <c r="L1610" s="21">
        <f t="shared" si="93"/>
        <v>3</v>
      </c>
      <c r="M1610" s="4" t="s">
        <v>14258</v>
      </c>
    </row>
    <row r="1611" spans="1:13" s="5" customFormat="1" ht="99.95" customHeight="1" x14ac:dyDescent="0.15">
      <c r="A1611" s="22">
        <f t="shared" si="94"/>
        <v>1607</v>
      </c>
      <c r="B1611" s="2">
        <v>13</v>
      </c>
      <c r="C1611" s="2" t="s">
        <v>36</v>
      </c>
      <c r="D1611" s="2" t="s">
        <v>8849</v>
      </c>
      <c r="E1611" s="2" t="s">
        <v>1624</v>
      </c>
      <c r="F1611" s="2" t="s">
        <v>8850</v>
      </c>
      <c r="G1611" s="2" t="s">
        <v>8851</v>
      </c>
      <c r="H1611" s="2" t="s">
        <v>8852</v>
      </c>
      <c r="I1611" s="2" t="s">
        <v>5956</v>
      </c>
      <c r="J1611" s="2" t="s">
        <v>1</v>
      </c>
      <c r="K1611" s="2"/>
      <c r="L1611" s="21">
        <f t="shared" si="93"/>
        <v>2</v>
      </c>
      <c r="M1611" s="4" t="s">
        <v>14261</v>
      </c>
    </row>
    <row r="1612" spans="1:13" s="5" customFormat="1" ht="99.95" customHeight="1" x14ac:dyDescent="0.15">
      <c r="A1612" s="22">
        <f t="shared" si="94"/>
        <v>1608</v>
      </c>
      <c r="B1612" s="2">
        <v>13</v>
      </c>
      <c r="C1612" s="2" t="s">
        <v>36</v>
      </c>
      <c r="D1612" s="2" t="s">
        <v>8853</v>
      </c>
      <c r="E1612" s="2" t="s">
        <v>1458</v>
      </c>
      <c r="F1612" s="2" t="s">
        <v>8854</v>
      </c>
      <c r="G1612" s="2" t="s">
        <v>8855</v>
      </c>
      <c r="H1612" s="2" t="s">
        <v>8856</v>
      </c>
      <c r="I1612" s="2" t="s">
        <v>5867</v>
      </c>
      <c r="J1612" s="2" t="s">
        <v>0</v>
      </c>
      <c r="K1612" s="2" t="s">
        <v>8855</v>
      </c>
      <c r="L1612" s="21">
        <f t="shared" si="93"/>
        <v>1</v>
      </c>
      <c r="M1612" s="4" t="s">
        <v>14228</v>
      </c>
    </row>
    <row r="1613" spans="1:13" s="5" customFormat="1" ht="99.95" customHeight="1" x14ac:dyDescent="0.15">
      <c r="A1613" s="22">
        <f t="shared" si="94"/>
        <v>1609</v>
      </c>
      <c r="B1613" s="2">
        <v>13</v>
      </c>
      <c r="C1613" s="2" t="s">
        <v>36</v>
      </c>
      <c r="D1613" s="2" t="s">
        <v>12111</v>
      </c>
      <c r="E1613" s="2" t="s">
        <v>1458</v>
      </c>
      <c r="F1613" s="2" t="s">
        <v>12112</v>
      </c>
      <c r="G1613" s="2" t="s">
        <v>8857</v>
      </c>
      <c r="H1613" s="2" t="s">
        <v>8858</v>
      </c>
      <c r="I1613" s="2" t="s">
        <v>14147</v>
      </c>
      <c r="J1613" s="2" t="s">
        <v>0</v>
      </c>
      <c r="K1613" s="2" t="s">
        <v>8859</v>
      </c>
      <c r="L1613" s="21">
        <f t="shared" si="93"/>
        <v>1</v>
      </c>
      <c r="M1613" s="4" t="s">
        <v>12113</v>
      </c>
    </row>
    <row r="1614" spans="1:13" s="5" customFormat="1" ht="99.95" customHeight="1" x14ac:dyDescent="0.15">
      <c r="A1614" s="22">
        <f t="shared" si="94"/>
        <v>1610</v>
      </c>
      <c r="B1614" s="2">
        <v>13</v>
      </c>
      <c r="C1614" s="2" t="s">
        <v>36</v>
      </c>
      <c r="D1614" s="2" t="s">
        <v>1457</v>
      </c>
      <c r="E1614" s="1" t="s">
        <v>1458</v>
      </c>
      <c r="F1614" s="3" t="s">
        <v>3120</v>
      </c>
      <c r="G1614" s="1" t="s">
        <v>1459</v>
      </c>
      <c r="H1614" s="1" t="s">
        <v>1459</v>
      </c>
      <c r="I1614" s="2" t="s">
        <v>1460</v>
      </c>
      <c r="J1614" s="2" t="s">
        <v>1</v>
      </c>
      <c r="K1614" s="2"/>
      <c r="L1614" s="21">
        <f t="shared" si="93"/>
        <v>2</v>
      </c>
      <c r="M1614" s="4" t="s">
        <v>3405</v>
      </c>
    </row>
    <row r="1615" spans="1:13" s="5" customFormat="1" ht="99.95" customHeight="1" x14ac:dyDescent="0.15">
      <c r="A1615" s="22">
        <f t="shared" si="94"/>
        <v>1611</v>
      </c>
      <c r="B1615" s="2">
        <v>13</v>
      </c>
      <c r="C1615" s="2" t="s">
        <v>36</v>
      </c>
      <c r="D1615" s="2" t="s">
        <v>3869</v>
      </c>
      <c r="E1615" s="1" t="s">
        <v>3870</v>
      </c>
      <c r="F1615" s="3" t="s">
        <v>3871</v>
      </c>
      <c r="G1615" s="1" t="s">
        <v>3872</v>
      </c>
      <c r="H1615" s="1" t="s">
        <v>3872</v>
      </c>
      <c r="I1615" s="2" t="s">
        <v>3873</v>
      </c>
      <c r="J1615" s="2" t="s">
        <v>3317</v>
      </c>
      <c r="K1615" s="2"/>
      <c r="L1615" s="21">
        <f t="shared" si="93"/>
        <v>1</v>
      </c>
      <c r="M1615" s="4" t="s">
        <v>3745</v>
      </c>
    </row>
    <row r="1616" spans="1:13" s="5" customFormat="1" ht="99.95" customHeight="1" x14ac:dyDescent="0.15">
      <c r="A1616" s="22">
        <f t="shared" si="94"/>
        <v>1612</v>
      </c>
      <c r="B1616" s="2">
        <v>13</v>
      </c>
      <c r="C1616" s="2" t="s">
        <v>36</v>
      </c>
      <c r="D1616" s="2" t="s">
        <v>8860</v>
      </c>
      <c r="E1616" s="2" t="s">
        <v>966</v>
      </c>
      <c r="F1616" s="2" t="s">
        <v>8861</v>
      </c>
      <c r="G1616" s="2" t="s">
        <v>8862</v>
      </c>
      <c r="H1616" s="2" t="s">
        <v>8863</v>
      </c>
      <c r="I1616" s="2" t="s">
        <v>6956</v>
      </c>
      <c r="J1616" s="2" t="s">
        <v>0</v>
      </c>
      <c r="K1616" s="2" t="s">
        <v>8862</v>
      </c>
      <c r="L1616" s="21">
        <f t="shared" si="93"/>
        <v>3</v>
      </c>
      <c r="M1616" s="4" t="s">
        <v>11289</v>
      </c>
    </row>
    <row r="1617" spans="1:13" s="5" customFormat="1" ht="99.95" customHeight="1" x14ac:dyDescent="0.15">
      <c r="A1617" s="22">
        <f t="shared" si="94"/>
        <v>1613</v>
      </c>
      <c r="B1617" s="2">
        <v>13</v>
      </c>
      <c r="C1617" s="2" t="s">
        <v>36</v>
      </c>
      <c r="D1617" s="2" t="s">
        <v>11636</v>
      </c>
      <c r="E1617" s="1" t="s">
        <v>966</v>
      </c>
      <c r="F1617" s="3" t="s">
        <v>11637</v>
      </c>
      <c r="G1617" s="1" t="s">
        <v>11638</v>
      </c>
      <c r="H1617" s="1" t="s">
        <v>11639</v>
      </c>
      <c r="I1617" s="2" t="s">
        <v>11640</v>
      </c>
      <c r="J1617" s="2" t="s">
        <v>0</v>
      </c>
      <c r="K1617" s="2" t="s">
        <v>11641</v>
      </c>
      <c r="L1617" s="21">
        <f t="shared" si="93"/>
        <v>1</v>
      </c>
      <c r="M1617" s="4" t="s">
        <v>11642</v>
      </c>
    </row>
    <row r="1618" spans="1:13" s="5" customFormat="1" ht="99.95" customHeight="1" x14ac:dyDescent="0.15">
      <c r="A1618" s="22">
        <f t="shared" si="94"/>
        <v>1614</v>
      </c>
      <c r="B1618" s="2">
        <v>13</v>
      </c>
      <c r="C1618" s="2" t="s">
        <v>36</v>
      </c>
      <c r="D1618" s="2" t="s">
        <v>965</v>
      </c>
      <c r="E1618" s="1" t="s">
        <v>966</v>
      </c>
      <c r="F1618" s="3" t="s">
        <v>4217</v>
      </c>
      <c r="G1618" s="1" t="s">
        <v>967</v>
      </c>
      <c r="H1618" s="1" t="s">
        <v>968</v>
      </c>
      <c r="I1618" s="2" t="s">
        <v>3895</v>
      </c>
      <c r="J1618" s="2" t="s">
        <v>0</v>
      </c>
      <c r="K1618" s="2" t="s">
        <v>967</v>
      </c>
      <c r="L1618" s="21">
        <f t="shared" si="93"/>
        <v>2</v>
      </c>
      <c r="M1618" s="4" t="s">
        <v>969</v>
      </c>
    </row>
    <row r="1619" spans="1:13" s="5" customFormat="1" ht="99.95" customHeight="1" x14ac:dyDescent="0.15">
      <c r="A1619" s="22">
        <f t="shared" si="94"/>
        <v>1615</v>
      </c>
      <c r="B1619" s="2">
        <v>13</v>
      </c>
      <c r="C1619" s="2" t="s">
        <v>36</v>
      </c>
      <c r="D1619" s="2" t="s">
        <v>8864</v>
      </c>
      <c r="E1619" s="2" t="s">
        <v>966</v>
      </c>
      <c r="F1619" s="2" t="s">
        <v>8865</v>
      </c>
      <c r="G1619" s="2" t="s">
        <v>8866</v>
      </c>
      <c r="H1619" s="2" t="s">
        <v>8867</v>
      </c>
      <c r="I1619" s="2" t="s">
        <v>1990</v>
      </c>
      <c r="J1619" s="2" t="s">
        <v>0</v>
      </c>
      <c r="K1619" s="2" t="s">
        <v>8868</v>
      </c>
      <c r="L1619" s="21">
        <f t="shared" si="93"/>
        <v>1</v>
      </c>
      <c r="M1619" s="4" t="s">
        <v>8869</v>
      </c>
    </row>
    <row r="1620" spans="1:13" s="5" customFormat="1" ht="99.95" customHeight="1" x14ac:dyDescent="0.15">
      <c r="A1620" s="22">
        <f t="shared" si="94"/>
        <v>1616</v>
      </c>
      <c r="B1620" s="2">
        <v>13</v>
      </c>
      <c r="C1620" s="2" t="s">
        <v>36</v>
      </c>
      <c r="D1620" s="2" t="s">
        <v>8870</v>
      </c>
      <c r="E1620" s="2" t="s">
        <v>966</v>
      </c>
      <c r="F1620" s="2" t="s">
        <v>8871</v>
      </c>
      <c r="G1620" s="2" t="s">
        <v>8872</v>
      </c>
      <c r="H1620" s="2" t="s">
        <v>8873</v>
      </c>
      <c r="I1620" s="2" t="s">
        <v>4674</v>
      </c>
      <c r="J1620" s="2" t="s">
        <v>0</v>
      </c>
      <c r="K1620" s="2" t="s">
        <v>8874</v>
      </c>
      <c r="L1620" s="21">
        <f t="shared" si="93"/>
        <v>2</v>
      </c>
      <c r="M1620" s="4" t="s">
        <v>11292</v>
      </c>
    </row>
    <row r="1621" spans="1:13" s="5" customFormat="1" ht="99.95" customHeight="1" x14ac:dyDescent="0.15">
      <c r="A1621" s="22">
        <f t="shared" si="94"/>
        <v>1617</v>
      </c>
      <c r="B1621" s="2">
        <v>13</v>
      </c>
      <c r="C1621" s="2" t="s">
        <v>36</v>
      </c>
      <c r="D1621" s="2" t="s">
        <v>8875</v>
      </c>
      <c r="E1621" s="2" t="s">
        <v>1564</v>
      </c>
      <c r="F1621" s="2" t="s">
        <v>8876</v>
      </c>
      <c r="G1621" s="2" t="s">
        <v>8877</v>
      </c>
      <c r="H1621" s="2" t="s">
        <v>8878</v>
      </c>
      <c r="I1621" s="2" t="s">
        <v>4347</v>
      </c>
      <c r="J1621" s="2" t="s">
        <v>0</v>
      </c>
      <c r="K1621" s="2" t="s">
        <v>8877</v>
      </c>
      <c r="L1621" s="21">
        <f t="shared" si="93"/>
        <v>4</v>
      </c>
      <c r="M1621" s="4" t="s">
        <v>11557</v>
      </c>
    </row>
    <row r="1622" spans="1:13" s="5" customFormat="1" ht="99.95" customHeight="1" x14ac:dyDescent="0.15">
      <c r="A1622" s="22">
        <f t="shared" si="94"/>
        <v>1618</v>
      </c>
      <c r="B1622" s="2">
        <v>13</v>
      </c>
      <c r="C1622" s="2" t="s">
        <v>36</v>
      </c>
      <c r="D1622" s="2" t="s">
        <v>8879</v>
      </c>
      <c r="E1622" s="2" t="s">
        <v>1564</v>
      </c>
      <c r="F1622" s="2" t="s">
        <v>8880</v>
      </c>
      <c r="G1622" s="2" t="s">
        <v>8881</v>
      </c>
      <c r="H1622" s="2" t="s">
        <v>8882</v>
      </c>
      <c r="I1622" s="2" t="s">
        <v>8883</v>
      </c>
      <c r="J1622" s="2" t="s">
        <v>0</v>
      </c>
      <c r="K1622" s="2" t="s">
        <v>8881</v>
      </c>
      <c r="L1622" s="21">
        <f t="shared" si="93"/>
        <v>1</v>
      </c>
      <c r="M1622" s="4" t="s">
        <v>8884</v>
      </c>
    </row>
    <row r="1623" spans="1:13" s="5" customFormat="1" ht="99.95" customHeight="1" x14ac:dyDescent="0.15">
      <c r="A1623" s="22">
        <f t="shared" si="94"/>
        <v>1619</v>
      </c>
      <c r="B1623" s="2">
        <v>13</v>
      </c>
      <c r="C1623" s="2" t="s">
        <v>36</v>
      </c>
      <c r="D1623" s="2" t="s">
        <v>8885</v>
      </c>
      <c r="E1623" s="2" t="s">
        <v>1564</v>
      </c>
      <c r="F1623" s="2" t="s">
        <v>8886</v>
      </c>
      <c r="G1623" s="2" t="s">
        <v>8887</v>
      </c>
      <c r="H1623" s="2" t="s">
        <v>8888</v>
      </c>
      <c r="I1623" s="2" t="s">
        <v>5013</v>
      </c>
      <c r="J1623" s="2" t="s">
        <v>0</v>
      </c>
      <c r="K1623" s="2" t="s">
        <v>8889</v>
      </c>
      <c r="L1623" s="21">
        <f t="shared" si="93"/>
        <v>4</v>
      </c>
      <c r="M1623" s="4" t="s">
        <v>11293</v>
      </c>
    </row>
    <row r="1624" spans="1:13" s="5" customFormat="1" ht="99.95" customHeight="1" x14ac:dyDescent="0.15">
      <c r="A1624" s="22">
        <f t="shared" si="94"/>
        <v>1620</v>
      </c>
      <c r="B1624" s="2">
        <v>13</v>
      </c>
      <c r="C1624" s="2" t="s">
        <v>36</v>
      </c>
      <c r="D1624" s="2" t="s">
        <v>1563</v>
      </c>
      <c r="E1624" s="1" t="s">
        <v>1564</v>
      </c>
      <c r="F1624" s="3" t="s">
        <v>3121</v>
      </c>
      <c r="G1624" s="1" t="s">
        <v>1565</v>
      </c>
      <c r="H1624" s="1" t="s">
        <v>1565</v>
      </c>
      <c r="I1624" s="2" t="s">
        <v>1566</v>
      </c>
      <c r="J1624" s="2" t="s">
        <v>0</v>
      </c>
      <c r="K1624" s="2" t="s">
        <v>1567</v>
      </c>
      <c r="L1624" s="21">
        <f t="shared" si="93"/>
        <v>3</v>
      </c>
      <c r="M1624" s="4" t="s">
        <v>13318</v>
      </c>
    </row>
    <row r="1625" spans="1:13" s="5" customFormat="1" ht="99.95" customHeight="1" x14ac:dyDescent="0.15">
      <c r="A1625" s="22">
        <f t="shared" si="94"/>
        <v>1621</v>
      </c>
      <c r="B1625" s="2">
        <v>13</v>
      </c>
      <c r="C1625" s="2" t="s">
        <v>36</v>
      </c>
      <c r="D1625" s="2" t="s">
        <v>8890</v>
      </c>
      <c r="E1625" s="2" t="s">
        <v>176</v>
      </c>
      <c r="F1625" s="2" t="s">
        <v>8891</v>
      </c>
      <c r="G1625" s="2" t="s">
        <v>8892</v>
      </c>
      <c r="H1625" s="2" t="s">
        <v>8893</v>
      </c>
      <c r="I1625" s="2" t="s">
        <v>4719</v>
      </c>
      <c r="J1625" s="2" t="s">
        <v>0</v>
      </c>
      <c r="K1625" s="2" t="s">
        <v>8892</v>
      </c>
      <c r="L1625" s="21">
        <f t="shared" si="93"/>
        <v>1</v>
      </c>
      <c r="M1625" s="4" t="s">
        <v>8894</v>
      </c>
    </row>
    <row r="1626" spans="1:13" s="5" customFormat="1" ht="99.95" customHeight="1" x14ac:dyDescent="0.15">
      <c r="A1626" s="22">
        <f t="shared" si="94"/>
        <v>1622</v>
      </c>
      <c r="B1626" s="2">
        <v>13</v>
      </c>
      <c r="C1626" s="2" t="s">
        <v>36</v>
      </c>
      <c r="D1626" s="2" t="s">
        <v>38</v>
      </c>
      <c r="E1626" s="1" t="s">
        <v>176</v>
      </c>
      <c r="F1626" s="3" t="s">
        <v>3122</v>
      </c>
      <c r="G1626" s="1" t="s">
        <v>177</v>
      </c>
      <c r="H1626" s="1" t="s">
        <v>177</v>
      </c>
      <c r="I1626" s="2" t="s">
        <v>178</v>
      </c>
      <c r="J1626" s="2" t="s">
        <v>0</v>
      </c>
      <c r="K1626" s="2" t="s">
        <v>179</v>
      </c>
      <c r="L1626" s="21">
        <f t="shared" si="93"/>
        <v>1</v>
      </c>
      <c r="M1626" s="4" t="s">
        <v>180</v>
      </c>
    </row>
    <row r="1627" spans="1:13" s="5" customFormat="1" ht="99.95" customHeight="1" x14ac:dyDescent="0.15">
      <c r="A1627" s="22">
        <f t="shared" si="94"/>
        <v>1623</v>
      </c>
      <c r="B1627" s="2">
        <v>13</v>
      </c>
      <c r="C1627" s="2" t="s">
        <v>36</v>
      </c>
      <c r="D1627" s="2" t="s">
        <v>8895</v>
      </c>
      <c r="E1627" s="2" t="s">
        <v>176</v>
      </c>
      <c r="F1627" s="2" t="s">
        <v>8896</v>
      </c>
      <c r="G1627" s="2" t="s">
        <v>8897</v>
      </c>
      <c r="H1627" s="2" t="s">
        <v>8898</v>
      </c>
      <c r="I1627" s="2" t="s">
        <v>1848</v>
      </c>
      <c r="J1627" s="2" t="s">
        <v>0</v>
      </c>
      <c r="K1627" s="2" t="s">
        <v>8899</v>
      </c>
      <c r="L1627" s="21">
        <f t="shared" si="93"/>
        <v>1</v>
      </c>
      <c r="M1627" s="4" t="s">
        <v>8900</v>
      </c>
    </row>
    <row r="1628" spans="1:13" s="5" customFormat="1" ht="99.95" customHeight="1" x14ac:dyDescent="0.15">
      <c r="A1628" s="22">
        <f t="shared" si="94"/>
        <v>1624</v>
      </c>
      <c r="B1628" s="2">
        <v>13</v>
      </c>
      <c r="C1628" s="2" t="s">
        <v>36</v>
      </c>
      <c r="D1628" s="2" t="s">
        <v>8901</v>
      </c>
      <c r="E1628" s="2" t="s">
        <v>176</v>
      </c>
      <c r="F1628" s="2" t="s">
        <v>8902</v>
      </c>
      <c r="G1628" s="2" t="s">
        <v>8903</v>
      </c>
      <c r="H1628" s="2" t="s">
        <v>8904</v>
      </c>
      <c r="I1628" s="2" t="s">
        <v>8906</v>
      </c>
      <c r="J1628" s="2" t="s">
        <v>0</v>
      </c>
      <c r="K1628" s="2" t="s">
        <v>8905</v>
      </c>
      <c r="L1628" s="21">
        <f t="shared" si="93"/>
        <v>4</v>
      </c>
      <c r="M1628" s="4" t="s">
        <v>13965</v>
      </c>
    </row>
    <row r="1629" spans="1:13" s="5" customFormat="1" ht="99.95" customHeight="1" x14ac:dyDescent="0.15">
      <c r="A1629" s="22">
        <f t="shared" si="94"/>
        <v>1625</v>
      </c>
      <c r="B1629" s="2">
        <v>13</v>
      </c>
      <c r="C1629" s="2" t="s">
        <v>36</v>
      </c>
      <c r="D1629" s="2" t="s">
        <v>3361</v>
      </c>
      <c r="E1629" s="1" t="s">
        <v>1661</v>
      </c>
      <c r="F1629" s="3" t="s">
        <v>3123</v>
      </c>
      <c r="G1629" s="1" t="s">
        <v>2016</v>
      </c>
      <c r="H1629" s="1" t="s">
        <v>2017</v>
      </c>
      <c r="I1629" s="2" t="s">
        <v>24</v>
      </c>
      <c r="J1629" s="2" t="s">
        <v>0</v>
      </c>
      <c r="K1629" s="2" t="s">
        <v>2018</v>
      </c>
      <c r="L1629" s="21">
        <f t="shared" si="93"/>
        <v>1</v>
      </c>
      <c r="M1629" s="4" t="s">
        <v>2019</v>
      </c>
    </row>
    <row r="1630" spans="1:13" s="5" customFormat="1" ht="99.95" customHeight="1" x14ac:dyDescent="0.15">
      <c r="A1630" s="22">
        <f t="shared" si="94"/>
        <v>1626</v>
      </c>
      <c r="B1630" s="2">
        <v>13</v>
      </c>
      <c r="C1630" s="2" t="s">
        <v>36</v>
      </c>
      <c r="D1630" s="2" t="s">
        <v>13235</v>
      </c>
      <c r="E1630" s="2" t="s">
        <v>1661</v>
      </c>
      <c r="F1630" s="2" t="s">
        <v>13236</v>
      </c>
      <c r="G1630" s="2" t="s">
        <v>13237</v>
      </c>
      <c r="H1630" s="2" t="s">
        <v>13238</v>
      </c>
      <c r="I1630" s="2" t="s">
        <v>12463</v>
      </c>
      <c r="J1630" s="2" t="s">
        <v>0</v>
      </c>
      <c r="K1630" s="2" t="s">
        <v>13239</v>
      </c>
      <c r="L1630" s="21">
        <f t="shared" si="93"/>
        <v>1</v>
      </c>
      <c r="M1630" s="4" t="s">
        <v>13240</v>
      </c>
    </row>
    <row r="1631" spans="1:13" s="5" customFormat="1" ht="99.95" customHeight="1" x14ac:dyDescent="0.15">
      <c r="A1631" s="22">
        <f t="shared" si="94"/>
        <v>1627</v>
      </c>
      <c r="B1631" s="2">
        <v>13</v>
      </c>
      <c r="C1631" s="2" t="s">
        <v>36</v>
      </c>
      <c r="D1631" s="2" t="s">
        <v>8907</v>
      </c>
      <c r="E1631" s="2" t="s">
        <v>1661</v>
      </c>
      <c r="F1631" s="2" t="s">
        <v>8908</v>
      </c>
      <c r="G1631" s="2" t="s">
        <v>8909</v>
      </c>
      <c r="H1631" s="2" t="s">
        <v>8910</v>
      </c>
      <c r="I1631" s="2" t="s">
        <v>1886</v>
      </c>
      <c r="J1631" s="2" t="s">
        <v>0</v>
      </c>
      <c r="K1631" s="2" t="s">
        <v>8911</v>
      </c>
      <c r="L1631" s="21">
        <f t="shared" si="93"/>
        <v>2</v>
      </c>
      <c r="M1631" s="4" t="s">
        <v>11294</v>
      </c>
    </row>
    <row r="1632" spans="1:13" s="5" customFormat="1" ht="99.95" customHeight="1" x14ac:dyDescent="0.15">
      <c r="A1632" s="22">
        <f t="shared" si="94"/>
        <v>1628</v>
      </c>
      <c r="B1632" s="2">
        <v>13</v>
      </c>
      <c r="C1632" s="2" t="s">
        <v>36</v>
      </c>
      <c r="D1632" s="2" t="s">
        <v>8912</v>
      </c>
      <c r="E1632" s="2" t="s">
        <v>1661</v>
      </c>
      <c r="F1632" s="2" t="s">
        <v>8913</v>
      </c>
      <c r="G1632" s="2" t="s">
        <v>8914</v>
      </c>
      <c r="H1632" s="2" t="s">
        <v>8914</v>
      </c>
      <c r="I1632" s="2" t="s">
        <v>4607</v>
      </c>
      <c r="J1632" s="2" t="s">
        <v>0</v>
      </c>
      <c r="K1632" s="2" t="s">
        <v>8914</v>
      </c>
      <c r="L1632" s="21">
        <f t="shared" ref="L1632:L1634" si="95">LEN(M1632)-LEN(SUBSTITUTE(M1632, "、",""))/LEN("、")+1</f>
        <v>2</v>
      </c>
      <c r="M1632" s="4" t="s">
        <v>11295</v>
      </c>
    </row>
    <row r="1633" spans="1:13" s="5" customFormat="1" ht="99.95" customHeight="1" x14ac:dyDescent="0.15">
      <c r="A1633" s="22">
        <f t="shared" si="94"/>
        <v>1629</v>
      </c>
      <c r="B1633" s="2">
        <v>13</v>
      </c>
      <c r="C1633" s="2" t="s">
        <v>36</v>
      </c>
      <c r="D1633" s="2" t="s">
        <v>8915</v>
      </c>
      <c r="E1633" s="2" t="s">
        <v>1661</v>
      </c>
      <c r="F1633" s="2" t="s">
        <v>8916</v>
      </c>
      <c r="G1633" s="2" t="s">
        <v>8917</v>
      </c>
      <c r="H1633" s="2" t="s">
        <v>8918</v>
      </c>
      <c r="I1633" s="2" t="s">
        <v>7559</v>
      </c>
      <c r="J1633" s="2" t="s">
        <v>0</v>
      </c>
      <c r="K1633" s="2" t="s">
        <v>8919</v>
      </c>
      <c r="L1633" s="21">
        <f t="shared" si="95"/>
        <v>2</v>
      </c>
      <c r="M1633" s="4" t="s">
        <v>11296</v>
      </c>
    </row>
    <row r="1634" spans="1:13" s="5" customFormat="1" ht="99.95" customHeight="1" x14ac:dyDescent="0.15">
      <c r="A1634" s="22">
        <f t="shared" si="94"/>
        <v>1630</v>
      </c>
      <c r="B1634" s="2">
        <v>13</v>
      </c>
      <c r="C1634" s="2" t="s">
        <v>36</v>
      </c>
      <c r="D1634" s="2" t="s">
        <v>1660</v>
      </c>
      <c r="E1634" s="1" t="s">
        <v>1661</v>
      </c>
      <c r="F1634" s="3" t="s">
        <v>3124</v>
      </c>
      <c r="G1634" s="1" t="s">
        <v>1662</v>
      </c>
      <c r="H1634" s="1" t="s">
        <v>1663</v>
      </c>
      <c r="I1634" s="2" t="s">
        <v>1664</v>
      </c>
      <c r="J1634" s="2" t="s">
        <v>0</v>
      </c>
      <c r="K1634" s="2" t="s">
        <v>1665</v>
      </c>
      <c r="L1634" s="21">
        <f t="shared" si="95"/>
        <v>1</v>
      </c>
      <c r="M1634" s="4" t="s">
        <v>1666</v>
      </c>
    </row>
    <row r="1635" spans="1:13" s="5" customFormat="1" ht="99.95" customHeight="1" x14ac:dyDescent="0.15">
      <c r="A1635" s="22">
        <f t="shared" si="94"/>
        <v>1631</v>
      </c>
      <c r="B1635" s="2">
        <v>13</v>
      </c>
      <c r="C1635" s="2" t="s">
        <v>14159</v>
      </c>
      <c r="D1635" s="2" t="s">
        <v>14160</v>
      </c>
      <c r="E1635" s="1" t="s">
        <v>14158</v>
      </c>
      <c r="F1635" s="3" t="s">
        <v>14161</v>
      </c>
      <c r="G1635" s="1" t="s">
        <v>14162</v>
      </c>
      <c r="H1635" s="1" t="s">
        <v>14163</v>
      </c>
      <c r="I1635" s="2" t="s">
        <v>14164</v>
      </c>
      <c r="J1635" s="2" t="s">
        <v>14155</v>
      </c>
      <c r="K1635" s="2" t="s">
        <v>14162</v>
      </c>
      <c r="L1635" s="21">
        <v>1</v>
      </c>
      <c r="M1635" s="4" t="s">
        <v>14165</v>
      </c>
    </row>
    <row r="1636" spans="1:13" s="5" customFormat="1" ht="99.95" customHeight="1" x14ac:dyDescent="0.15">
      <c r="A1636" s="22">
        <f t="shared" si="94"/>
        <v>1632</v>
      </c>
      <c r="B1636" s="2">
        <v>13</v>
      </c>
      <c r="C1636" s="2" t="s">
        <v>36</v>
      </c>
      <c r="D1636" s="2" t="s">
        <v>1087</v>
      </c>
      <c r="E1636" s="1" t="s">
        <v>1088</v>
      </c>
      <c r="F1636" s="3" t="s">
        <v>3125</v>
      </c>
      <c r="G1636" s="1" t="s">
        <v>1089</v>
      </c>
      <c r="H1636" s="1" t="s">
        <v>1090</v>
      </c>
      <c r="I1636" s="2" t="s">
        <v>1091</v>
      </c>
      <c r="J1636" s="2" t="s">
        <v>0</v>
      </c>
      <c r="K1636" s="2" t="s">
        <v>1092</v>
      </c>
      <c r="L1636" s="21">
        <f>LEN(M1636)-LEN(SUBSTITUTE(M1636, "、",""))/LEN("、")+1</f>
        <v>1</v>
      </c>
      <c r="M1636" s="4" t="s">
        <v>1093</v>
      </c>
    </row>
    <row r="1637" spans="1:13" s="5" customFormat="1" ht="99.95" customHeight="1" x14ac:dyDescent="0.15">
      <c r="A1637" s="22">
        <f t="shared" si="94"/>
        <v>1633</v>
      </c>
      <c r="B1637" s="2">
        <v>13</v>
      </c>
      <c r="C1637" s="2" t="s">
        <v>36</v>
      </c>
      <c r="D1637" s="2" t="s">
        <v>8920</v>
      </c>
      <c r="E1637" s="2" t="s">
        <v>8921</v>
      </c>
      <c r="F1637" s="2" t="s">
        <v>8922</v>
      </c>
      <c r="G1637" s="2" t="s">
        <v>8923</v>
      </c>
      <c r="H1637" s="2" t="s">
        <v>8924</v>
      </c>
      <c r="I1637" s="2" t="s">
        <v>4731</v>
      </c>
      <c r="J1637" s="2" t="s">
        <v>0</v>
      </c>
      <c r="K1637" s="2" t="s">
        <v>8923</v>
      </c>
      <c r="L1637" s="21">
        <f>LEN(M1637)-LEN(SUBSTITUTE(M1637, "、",""))/LEN("、")+1</f>
        <v>1</v>
      </c>
      <c r="M1637" s="4" t="s">
        <v>8925</v>
      </c>
    </row>
    <row r="1638" spans="1:13" s="5" customFormat="1" ht="99.95" customHeight="1" x14ac:dyDescent="0.15">
      <c r="A1638" s="22">
        <f t="shared" si="94"/>
        <v>1634</v>
      </c>
      <c r="B1638" s="2">
        <v>13</v>
      </c>
      <c r="C1638" s="2" t="s">
        <v>36</v>
      </c>
      <c r="D1638" s="2" t="s">
        <v>8926</v>
      </c>
      <c r="E1638" s="2" t="s">
        <v>8921</v>
      </c>
      <c r="F1638" s="2" t="s">
        <v>8927</v>
      </c>
      <c r="G1638" s="2" t="s">
        <v>8928</v>
      </c>
      <c r="H1638" s="2" t="s">
        <v>8929</v>
      </c>
      <c r="I1638" s="2" t="s">
        <v>4888</v>
      </c>
      <c r="J1638" s="2" t="s">
        <v>0</v>
      </c>
      <c r="K1638" s="2" t="s">
        <v>8928</v>
      </c>
      <c r="L1638" s="21">
        <f>LEN(M1638)-LEN(SUBSTITUTE(M1638, "、",""))/LEN("、")+1</f>
        <v>1</v>
      </c>
      <c r="M1638" s="4" t="s">
        <v>8930</v>
      </c>
    </row>
    <row r="1639" spans="1:13" s="5" customFormat="1" ht="99.95" customHeight="1" x14ac:dyDescent="0.15">
      <c r="A1639" s="22">
        <f t="shared" si="94"/>
        <v>1635</v>
      </c>
      <c r="B1639" s="2">
        <v>13</v>
      </c>
      <c r="C1639" s="2" t="s">
        <v>36</v>
      </c>
      <c r="D1639" s="2" t="s">
        <v>8931</v>
      </c>
      <c r="E1639" s="2" t="s">
        <v>8921</v>
      </c>
      <c r="F1639" s="2" t="s">
        <v>8932</v>
      </c>
      <c r="G1639" s="2" t="s">
        <v>8933</v>
      </c>
      <c r="H1639" s="2" t="s">
        <v>8934</v>
      </c>
      <c r="I1639" s="2" t="s">
        <v>2000</v>
      </c>
      <c r="J1639" s="2" t="s">
        <v>0</v>
      </c>
      <c r="K1639" s="2" t="s">
        <v>8933</v>
      </c>
      <c r="L1639" s="21">
        <f>LEN(M1639)-LEN(SUBSTITUTE(M1639, "、",""))/LEN("、")+1</f>
        <v>1</v>
      </c>
      <c r="M1639" s="4" t="s">
        <v>8935</v>
      </c>
    </row>
    <row r="1640" spans="1:13" s="5" customFormat="1" ht="99.95" customHeight="1" x14ac:dyDescent="0.15">
      <c r="A1640" s="22">
        <f t="shared" si="94"/>
        <v>1636</v>
      </c>
      <c r="B1640" s="2">
        <v>13</v>
      </c>
      <c r="C1640" s="2" t="s">
        <v>36</v>
      </c>
      <c r="D1640" s="2" t="s">
        <v>8936</v>
      </c>
      <c r="E1640" s="2" t="s">
        <v>8921</v>
      </c>
      <c r="F1640" s="2" t="s">
        <v>8937</v>
      </c>
      <c r="G1640" s="2" t="s">
        <v>8938</v>
      </c>
      <c r="H1640" s="2" t="s">
        <v>8939</v>
      </c>
      <c r="I1640" s="2" t="s">
        <v>8940</v>
      </c>
      <c r="J1640" s="2" t="s">
        <v>0</v>
      </c>
      <c r="K1640" s="2" t="s">
        <v>8941</v>
      </c>
      <c r="L1640" s="21">
        <f>LEN(M1640)-LEN(SUBSTITUTE(M1640, "、",""))/LEN("、")+1</f>
        <v>1</v>
      </c>
      <c r="M1640" s="4" t="s">
        <v>8942</v>
      </c>
    </row>
    <row r="1641" spans="1:13" s="5" customFormat="1" ht="99.95" customHeight="1" x14ac:dyDescent="0.15">
      <c r="A1641" s="22">
        <f t="shared" si="94"/>
        <v>1637</v>
      </c>
      <c r="B1641" s="42">
        <v>13</v>
      </c>
      <c r="C1641" s="42" t="s">
        <v>36</v>
      </c>
      <c r="D1641" s="43" t="s">
        <v>14283</v>
      </c>
      <c r="E1641" s="42" t="s">
        <v>8921</v>
      </c>
      <c r="F1641" s="43" t="s">
        <v>14284</v>
      </c>
      <c r="G1641" s="42" t="s">
        <v>14285</v>
      </c>
      <c r="H1641" s="42" t="s">
        <v>14286</v>
      </c>
      <c r="I1641" s="43" t="s">
        <v>14287</v>
      </c>
      <c r="J1641" s="42" t="s">
        <v>1</v>
      </c>
      <c r="K1641" s="42"/>
      <c r="L1641" s="42">
        <v>1</v>
      </c>
      <c r="M1641" s="44" t="s">
        <v>14288</v>
      </c>
    </row>
    <row r="1642" spans="1:13" s="5" customFormat="1" ht="99.95" customHeight="1" x14ac:dyDescent="0.15">
      <c r="A1642" s="22">
        <f t="shared" si="94"/>
        <v>1638</v>
      </c>
      <c r="B1642" s="2">
        <v>13</v>
      </c>
      <c r="C1642" s="2" t="s">
        <v>36</v>
      </c>
      <c r="D1642" s="2" t="s">
        <v>13241</v>
      </c>
      <c r="E1642" s="2" t="s">
        <v>13242</v>
      </c>
      <c r="F1642" s="2" t="s">
        <v>13243</v>
      </c>
      <c r="G1642" s="2" t="s">
        <v>13244</v>
      </c>
      <c r="H1642" s="2" t="s">
        <v>13245</v>
      </c>
      <c r="I1642" s="2" t="s">
        <v>12354</v>
      </c>
      <c r="J1642" s="2" t="s">
        <v>0</v>
      </c>
      <c r="K1642" s="2" t="s">
        <v>13245</v>
      </c>
      <c r="L1642" s="21">
        <f t="shared" ref="L1642:L1673" si="96">LEN(M1642)-LEN(SUBSTITUTE(M1642, "、",""))/LEN("、")+1</f>
        <v>1</v>
      </c>
      <c r="M1642" s="4" t="s">
        <v>13246</v>
      </c>
    </row>
    <row r="1643" spans="1:13" s="5" customFormat="1" ht="99.95" customHeight="1" x14ac:dyDescent="0.15">
      <c r="A1643" s="22">
        <f t="shared" si="94"/>
        <v>1639</v>
      </c>
      <c r="B1643" s="2">
        <v>13</v>
      </c>
      <c r="C1643" s="2" t="s">
        <v>36</v>
      </c>
      <c r="D1643" s="2" t="s">
        <v>3362</v>
      </c>
      <c r="E1643" s="1" t="s">
        <v>211</v>
      </c>
      <c r="F1643" s="3" t="s">
        <v>3126</v>
      </c>
      <c r="G1643" s="1" t="s">
        <v>212</v>
      </c>
      <c r="H1643" s="1" t="s">
        <v>213</v>
      </c>
      <c r="I1643" s="2" t="s">
        <v>214</v>
      </c>
      <c r="J1643" s="2" t="s">
        <v>1</v>
      </c>
      <c r="K1643" s="2"/>
      <c r="L1643" s="21">
        <f t="shared" si="96"/>
        <v>1</v>
      </c>
      <c r="M1643" s="4" t="s">
        <v>215</v>
      </c>
    </row>
    <row r="1644" spans="1:13" s="5" customFormat="1" ht="99.95" customHeight="1" x14ac:dyDescent="0.15">
      <c r="A1644" s="22">
        <f t="shared" si="94"/>
        <v>1640</v>
      </c>
      <c r="B1644" s="2">
        <v>13</v>
      </c>
      <c r="C1644" s="2" t="s">
        <v>36</v>
      </c>
      <c r="D1644" s="2" t="s">
        <v>14200</v>
      </c>
      <c r="E1644" s="2" t="s">
        <v>211</v>
      </c>
      <c r="F1644" s="2" t="s">
        <v>8943</v>
      </c>
      <c r="G1644" s="2" t="s">
        <v>8944</v>
      </c>
      <c r="H1644" s="2" t="s">
        <v>8945</v>
      </c>
      <c r="I1644" s="2" t="s">
        <v>8946</v>
      </c>
      <c r="J1644" s="2" t="s">
        <v>0</v>
      </c>
      <c r="K1644" s="2" t="s">
        <v>8944</v>
      </c>
      <c r="L1644" s="21">
        <f t="shared" si="96"/>
        <v>2</v>
      </c>
      <c r="M1644" s="4" t="s">
        <v>13285</v>
      </c>
    </row>
    <row r="1645" spans="1:13" s="5" customFormat="1" ht="99.95" customHeight="1" x14ac:dyDescent="0.15">
      <c r="A1645" s="22">
        <f t="shared" si="94"/>
        <v>1641</v>
      </c>
      <c r="B1645" s="2">
        <v>13</v>
      </c>
      <c r="C1645" s="2" t="s">
        <v>36</v>
      </c>
      <c r="D1645" s="2" t="s">
        <v>2020</v>
      </c>
      <c r="E1645" s="1" t="s">
        <v>211</v>
      </c>
      <c r="F1645" s="3" t="s">
        <v>3127</v>
      </c>
      <c r="G1645" s="1" t="s">
        <v>2021</v>
      </c>
      <c r="H1645" s="1" t="s">
        <v>2022</v>
      </c>
      <c r="I1645" s="2" t="s">
        <v>2023</v>
      </c>
      <c r="J1645" s="2" t="s">
        <v>0</v>
      </c>
      <c r="K1645" s="2" t="s">
        <v>2024</v>
      </c>
      <c r="L1645" s="21">
        <f t="shared" si="96"/>
        <v>1</v>
      </c>
      <c r="M1645" s="4" t="s">
        <v>2025</v>
      </c>
    </row>
    <row r="1646" spans="1:13" s="5" customFormat="1" ht="99.95" customHeight="1" x14ac:dyDescent="0.15">
      <c r="A1646" s="22">
        <f t="shared" si="94"/>
        <v>1642</v>
      </c>
      <c r="B1646" s="2">
        <v>13</v>
      </c>
      <c r="C1646" s="2" t="s">
        <v>36</v>
      </c>
      <c r="D1646" s="2" t="s">
        <v>8947</v>
      </c>
      <c r="E1646" s="2" t="s">
        <v>211</v>
      </c>
      <c r="F1646" s="2" t="s">
        <v>8948</v>
      </c>
      <c r="G1646" s="2" t="s">
        <v>8949</v>
      </c>
      <c r="H1646" s="2" t="s">
        <v>8950</v>
      </c>
      <c r="I1646" s="2" t="s">
        <v>5435</v>
      </c>
      <c r="J1646" s="2" t="s">
        <v>0</v>
      </c>
      <c r="K1646" s="2" t="s">
        <v>8951</v>
      </c>
      <c r="L1646" s="21">
        <f t="shared" si="96"/>
        <v>1</v>
      </c>
      <c r="M1646" s="4" t="s">
        <v>8952</v>
      </c>
    </row>
    <row r="1647" spans="1:13" s="5" customFormat="1" ht="99.95" customHeight="1" x14ac:dyDescent="0.15">
      <c r="A1647" s="22">
        <f t="shared" si="94"/>
        <v>1643</v>
      </c>
      <c r="B1647" s="2">
        <v>13</v>
      </c>
      <c r="C1647" s="2" t="s">
        <v>36</v>
      </c>
      <c r="D1647" s="2" t="s">
        <v>1492</v>
      </c>
      <c r="E1647" s="1" t="s">
        <v>211</v>
      </c>
      <c r="F1647" s="3" t="s">
        <v>3128</v>
      </c>
      <c r="G1647" s="1" t="s">
        <v>1493</v>
      </c>
      <c r="H1647" s="1" t="s">
        <v>1494</v>
      </c>
      <c r="I1647" s="2" t="s">
        <v>117</v>
      </c>
      <c r="J1647" s="2" t="s">
        <v>0</v>
      </c>
      <c r="K1647" s="2" t="s">
        <v>1493</v>
      </c>
      <c r="L1647" s="21">
        <f t="shared" si="96"/>
        <v>2</v>
      </c>
      <c r="M1647" s="4" t="s">
        <v>11297</v>
      </c>
    </row>
    <row r="1648" spans="1:13" s="5" customFormat="1" ht="99.95" customHeight="1" x14ac:dyDescent="0.15">
      <c r="A1648" s="22">
        <f t="shared" si="94"/>
        <v>1644</v>
      </c>
      <c r="B1648" s="2">
        <v>13</v>
      </c>
      <c r="C1648" s="2" t="s">
        <v>36</v>
      </c>
      <c r="D1648" s="2" t="s">
        <v>8953</v>
      </c>
      <c r="E1648" s="2" t="s">
        <v>211</v>
      </c>
      <c r="F1648" s="2" t="s">
        <v>8954</v>
      </c>
      <c r="G1648" s="2" t="s">
        <v>8955</v>
      </c>
      <c r="H1648" s="2" t="s">
        <v>8956</v>
      </c>
      <c r="I1648" s="2" t="s">
        <v>8958</v>
      </c>
      <c r="J1648" s="2" t="s">
        <v>0</v>
      </c>
      <c r="K1648" s="2" t="s">
        <v>8957</v>
      </c>
      <c r="L1648" s="21">
        <f t="shared" si="96"/>
        <v>2</v>
      </c>
      <c r="M1648" s="4" t="s">
        <v>11298</v>
      </c>
    </row>
    <row r="1649" spans="1:13" s="5" customFormat="1" ht="99.95" customHeight="1" x14ac:dyDescent="0.15">
      <c r="A1649" s="22">
        <f t="shared" si="94"/>
        <v>1645</v>
      </c>
      <c r="B1649" s="2">
        <v>13</v>
      </c>
      <c r="C1649" s="2" t="s">
        <v>36</v>
      </c>
      <c r="D1649" s="2" t="s">
        <v>8959</v>
      </c>
      <c r="E1649" s="2" t="s">
        <v>211</v>
      </c>
      <c r="F1649" s="2" t="s">
        <v>8960</v>
      </c>
      <c r="G1649" s="2" t="s">
        <v>8961</v>
      </c>
      <c r="H1649" s="2" t="s">
        <v>8962</v>
      </c>
      <c r="I1649" s="2" t="s">
        <v>8963</v>
      </c>
      <c r="J1649" s="2" t="s">
        <v>0</v>
      </c>
      <c r="K1649" s="2" t="s">
        <v>8964</v>
      </c>
      <c r="L1649" s="21">
        <f t="shared" si="96"/>
        <v>2</v>
      </c>
      <c r="M1649" s="4" t="s">
        <v>11299</v>
      </c>
    </row>
    <row r="1650" spans="1:13" s="5" customFormat="1" ht="99.95" customHeight="1" x14ac:dyDescent="0.15">
      <c r="A1650" s="22">
        <f t="shared" si="94"/>
        <v>1646</v>
      </c>
      <c r="B1650" s="2">
        <v>13</v>
      </c>
      <c r="C1650" s="2" t="s">
        <v>36</v>
      </c>
      <c r="D1650" s="2" t="s">
        <v>366</v>
      </c>
      <c r="E1650" s="1" t="s">
        <v>367</v>
      </c>
      <c r="F1650" s="3" t="s">
        <v>3129</v>
      </c>
      <c r="G1650" s="1" t="s">
        <v>368</v>
      </c>
      <c r="H1650" s="1" t="s">
        <v>369</v>
      </c>
      <c r="I1650" s="2" t="s">
        <v>370</v>
      </c>
      <c r="J1650" s="2" t="s">
        <v>1</v>
      </c>
      <c r="K1650" s="2"/>
      <c r="L1650" s="21">
        <f t="shared" si="96"/>
        <v>1</v>
      </c>
      <c r="M1650" s="4" t="s">
        <v>371</v>
      </c>
    </row>
    <row r="1651" spans="1:13" s="5" customFormat="1" ht="99.95" customHeight="1" x14ac:dyDescent="0.15">
      <c r="A1651" s="22">
        <f t="shared" si="94"/>
        <v>1647</v>
      </c>
      <c r="B1651" s="2">
        <v>13</v>
      </c>
      <c r="C1651" s="2" t="s">
        <v>36</v>
      </c>
      <c r="D1651" s="2" t="s">
        <v>8965</v>
      </c>
      <c r="E1651" s="2" t="s">
        <v>8966</v>
      </c>
      <c r="F1651" s="2" t="s">
        <v>8967</v>
      </c>
      <c r="G1651" s="2" t="s">
        <v>8968</v>
      </c>
      <c r="H1651" s="2" t="s">
        <v>8969</v>
      </c>
      <c r="I1651" s="2" t="s">
        <v>5956</v>
      </c>
      <c r="J1651" s="2" t="s">
        <v>0</v>
      </c>
      <c r="K1651" s="2" t="s">
        <v>8970</v>
      </c>
      <c r="L1651" s="21">
        <f t="shared" si="96"/>
        <v>2</v>
      </c>
      <c r="M1651" s="4" t="s">
        <v>11300</v>
      </c>
    </row>
    <row r="1652" spans="1:13" s="5" customFormat="1" ht="99.95" customHeight="1" x14ac:dyDescent="0.15">
      <c r="A1652" s="22">
        <f t="shared" si="94"/>
        <v>1648</v>
      </c>
      <c r="B1652" s="2">
        <v>13</v>
      </c>
      <c r="C1652" s="2" t="s">
        <v>36</v>
      </c>
      <c r="D1652" s="2" t="s">
        <v>8971</v>
      </c>
      <c r="E1652" s="2" t="s">
        <v>734</v>
      </c>
      <c r="F1652" s="2" t="s">
        <v>8972</v>
      </c>
      <c r="G1652" s="2" t="s">
        <v>8973</v>
      </c>
      <c r="H1652" s="2" t="s">
        <v>8974</v>
      </c>
      <c r="I1652" s="2" t="s">
        <v>8975</v>
      </c>
      <c r="J1652" s="2" t="s">
        <v>0</v>
      </c>
      <c r="K1652" s="2" t="s">
        <v>8973</v>
      </c>
      <c r="L1652" s="21">
        <f t="shared" si="96"/>
        <v>1</v>
      </c>
      <c r="M1652" s="4" t="s">
        <v>8976</v>
      </c>
    </row>
    <row r="1653" spans="1:13" s="5" customFormat="1" ht="99.95" customHeight="1" x14ac:dyDescent="0.15">
      <c r="A1653" s="22">
        <f t="shared" si="94"/>
        <v>1649</v>
      </c>
      <c r="B1653" s="2">
        <v>13</v>
      </c>
      <c r="C1653" s="2" t="s">
        <v>36</v>
      </c>
      <c r="D1653" s="2" t="s">
        <v>733</v>
      </c>
      <c r="E1653" s="1" t="s">
        <v>734</v>
      </c>
      <c r="F1653" s="3" t="s">
        <v>3130</v>
      </c>
      <c r="G1653" s="1" t="s">
        <v>735</v>
      </c>
      <c r="H1653" s="1" t="s">
        <v>735</v>
      </c>
      <c r="I1653" s="2" t="s">
        <v>683</v>
      </c>
      <c r="J1653" s="2" t="s">
        <v>0</v>
      </c>
      <c r="K1653" s="2" t="s">
        <v>736</v>
      </c>
      <c r="L1653" s="21">
        <f t="shared" si="96"/>
        <v>9</v>
      </c>
      <c r="M1653" s="4" t="s">
        <v>11344</v>
      </c>
    </row>
    <row r="1654" spans="1:13" s="5" customFormat="1" ht="99.95" customHeight="1" x14ac:dyDescent="0.15">
      <c r="A1654" s="22">
        <f t="shared" si="94"/>
        <v>1650</v>
      </c>
      <c r="B1654" s="2">
        <v>13</v>
      </c>
      <c r="C1654" s="2" t="s">
        <v>36</v>
      </c>
      <c r="D1654" s="2" t="s">
        <v>11559</v>
      </c>
      <c r="E1654" s="2" t="s">
        <v>734</v>
      </c>
      <c r="F1654" s="2" t="s">
        <v>8977</v>
      </c>
      <c r="G1654" s="2" t="s">
        <v>8978</v>
      </c>
      <c r="H1654" s="2" t="s">
        <v>8979</v>
      </c>
      <c r="I1654" s="2" t="s">
        <v>8980</v>
      </c>
      <c r="J1654" s="2" t="s">
        <v>0</v>
      </c>
      <c r="K1654" s="2" t="s">
        <v>8978</v>
      </c>
      <c r="L1654" s="21">
        <f t="shared" si="96"/>
        <v>2</v>
      </c>
      <c r="M1654" s="4" t="s">
        <v>11558</v>
      </c>
    </row>
    <row r="1655" spans="1:13" s="5" customFormat="1" ht="99.95" customHeight="1" x14ac:dyDescent="0.15">
      <c r="A1655" s="22">
        <f t="shared" si="94"/>
        <v>1651</v>
      </c>
      <c r="B1655" s="2">
        <v>13</v>
      </c>
      <c r="C1655" s="2" t="s">
        <v>36</v>
      </c>
      <c r="D1655" s="2" t="s">
        <v>13247</v>
      </c>
      <c r="E1655" s="2" t="s">
        <v>734</v>
      </c>
      <c r="F1655" s="2" t="s">
        <v>13248</v>
      </c>
      <c r="G1655" s="2" t="s">
        <v>13249</v>
      </c>
      <c r="H1655" s="2" t="s">
        <v>13250</v>
      </c>
      <c r="I1655" s="2" t="s">
        <v>12594</v>
      </c>
      <c r="J1655" s="2" t="s">
        <v>1</v>
      </c>
      <c r="K1655" s="2"/>
      <c r="L1655" s="21">
        <f t="shared" si="96"/>
        <v>1</v>
      </c>
      <c r="M1655" s="4" t="s">
        <v>13251</v>
      </c>
    </row>
    <row r="1656" spans="1:13" s="5" customFormat="1" ht="99.95" customHeight="1" x14ac:dyDescent="0.15">
      <c r="A1656" s="22">
        <f t="shared" si="94"/>
        <v>1652</v>
      </c>
      <c r="B1656" s="2">
        <v>13</v>
      </c>
      <c r="C1656" s="2" t="s">
        <v>36</v>
      </c>
      <c r="D1656" s="2" t="s">
        <v>143</v>
      </c>
      <c r="E1656" s="1" t="s">
        <v>144</v>
      </c>
      <c r="F1656" s="3" t="s">
        <v>3131</v>
      </c>
      <c r="G1656" s="1" t="s">
        <v>145</v>
      </c>
      <c r="H1656" s="1" t="s">
        <v>146</v>
      </c>
      <c r="I1656" s="2" t="s">
        <v>147</v>
      </c>
      <c r="J1656" s="2" t="s">
        <v>0</v>
      </c>
      <c r="K1656" s="2" t="s">
        <v>148</v>
      </c>
      <c r="L1656" s="21">
        <f t="shared" si="96"/>
        <v>1</v>
      </c>
      <c r="M1656" s="4" t="s">
        <v>149</v>
      </c>
    </row>
    <row r="1657" spans="1:13" s="5" customFormat="1" ht="99.95" customHeight="1" x14ac:dyDescent="0.15">
      <c r="A1657" s="22">
        <f t="shared" si="94"/>
        <v>1653</v>
      </c>
      <c r="B1657" s="2">
        <v>13</v>
      </c>
      <c r="C1657" s="2" t="s">
        <v>36</v>
      </c>
      <c r="D1657" s="2" t="s">
        <v>420</v>
      </c>
      <c r="E1657" s="1" t="s">
        <v>144</v>
      </c>
      <c r="F1657" s="3" t="s">
        <v>3132</v>
      </c>
      <c r="G1657" s="1" t="s">
        <v>421</v>
      </c>
      <c r="H1657" s="1" t="s">
        <v>422</v>
      </c>
      <c r="I1657" s="2" t="s">
        <v>423</v>
      </c>
      <c r="J1657" s="2" t="s">
        <v>0</v>
      </c>
      <c r="K1657" s="2" t="s">
        <v>424</v>
      </c>
      <c r="L1657" s="21">
        <f t="shared" si="96"/>
        <v>1</v>
      </c>
      <c r="M1657" s="4" t="s">
        <v>425</v>
      </c>
    </row>
    <row r="1658" spans="1:13" s="5" customFormat="1" ht="99.95" customHeight="1" x14ac:dyDescent="0.15">
      <c r="A1658" s="22">
        <f t="shared" si="94"/>
        <v>1654</v>
      </c>
      <c r="B1658" s="2">
        <v>13</v>
      </c>
      <c r="C1658" s="2" t="s">
        <v>36</v>
      </c>
      <c r="D1658" s="2" t="s">
        <v>11512</v>
      </c>
      <c r="E1658" s="1" t="s">
        <v>144</v>
      </c>
      <c r="F1658" s="3" t="s">
        <v>11513</v>
      </c>
      <c r="G1658" s="1" t="s">
        <v>11514</v>
      </c>
      <c r="H1658" s="1" t="s">
        <v>11514</v>
      </c>
      <c r="I1658" s="2" t="s">
        <v>11515</v>
      </c>
      <c r="J1658" s="2" t="s">
        <v>0</v>
      </c>
      <c r="K1658" s="2" t="s">
        <v>11516</v>
      </c>
      <c r="L1658" s="21">
        <f t="shared" si="96"/>
        <v>1</v>
      </c>
      <c r="M1658" s="4" t="s">
        <v>11517</v>
      </c>
    </row>
    <row r="1659" spans="1:13" s="5" customFormat="1" ht="99.95" customHeight="1" x14ac:dyDescent="0.15">
      <c r="A1659" s="22">
        <f t="shared" si="94"/>
        <v>1655</v>
      </c>
      <c r="B1659" s="2">
        <v>13</v>
      </c>
      <c r="C1659" s="2" t="s">
        <v>36</v>
      </c>
      <c r="D1659" s="2" t="s">
        <v>8981</v>
      </c>
      <c r="E1659" s="2" t="s">
        <v>144</v>
      </c>
      <c r="F1659" s="2" t="s">
        <v>8982</v>
      </c>
      <c r="G1659" s="2" t="s">
        <v>8983</v>
      </c>
      <c r="H1659" s="2" t="s">
        <v>8984</v>
      </c>
      <c r="I1659" s="2" t="s">
        <v>8985</v>
      </c>
      <c r="J1659" s="2" t="s">
        <v>0</v>
      </c>
      <c r="K1659" s="2" t="s">
        <v>725</v>
      </c>
      <c r="L1659" s="21">
        <f t="shared" si="96"/>
        <v>1</v>
      </c>
      <c r="M1659" s="4" t="s">
        <v>8986</v>
      </c>
    </row>
    <row r="1660" spans="1:13" s="5" customFormat="1" ht="99.95" customHeight="1" x14ac:dyDescent="0.15">
      <c r="A1660" s="22">
        <f t="shared" si="94"/>
        <v>1656</v>
      </c>
      <c r="B1660" s="2">
        <v>13</v>
      </c>
      <c r="C1660" s="2" t="s">
        <v>36</v>
      </c>
      <c r="D1660" s="2" t="s">
        <v>3798</v>
      </c>
      <c r="E1660" s="1" t="s">
        <v>3799</v>
      </c>
      <c r="F1660" s="3" t="s">
        <v>3800</v>
      </c>
      <c r="G1660" s="1" t="s">
        <v>3801</v>
      </c>
      <c r="H1660" s="1" t="s">
        <v>3802</v>
      </c>
      <c r="I1660" s="2" t="s">
        <v>3803</v>
      </c>
      <c r="J1660" s="2" t="s">
        <v>3326</v>
      </c>
      <c r="K1660" s="2" t="s">
        <v>3804</v>
      </c>
      <c r="L1660" s="21">
        <f t="shared" si="96"/>
        <v>1</v>
      </c>
      <c r="M1660" s="4" t="s">
        <v>3805</v>
      </c>
    </row>
    <row r="1661" spans="1:13" s="5" customFormat="1" ht="99.95" customHeight="1" x14ac:dyDescent="0.15">
      <c r="A1661" s="22">
        <f t="shared" si="94"/>
        <v>1657</v>
      </c>
      <c r="B1661" s="2">
        <v>13</v>
      </c>
      <c r="C1661" s="2" t="s">
        <v>36</v>
      </c>
      <c r="D1661" s="2" t="s">
        <v>8987</v>
      </c>
      <c r="E1661" s="2" t="s">
        <v>144</v>
      </c>
      <c r="F1661" s="2" t="s">
        <v>8988</v>
      </c>
      <c r="G1661" s="2" t="s">
        <v>8989</v>
      </c>
      <c r="H1661" s="2" t="s">
        <v>8990</v>
      </c>
      <c r="I1661" s="2" t="s">
        <v>2440</v>
      </c>
      <c r="J1661" s="2" t="s">
        <v>0</v>
      </c>
      <c r="K1661" s="2" t="s">
        <v>8991</v>
      </c>
      <c r="L1661" s="21">
        <f t="shared" si="96"/>
        <v>2</v>
      </c>
      <c r="M1661" s="4" t="s">
        <v>12312</v>
      </c>
    </row>
    <row r="1662" spans="1:13" s="5" customFormat="1" ht="99.95" customHeight="1" x14ac:dyDescent="0.15">
      <c r="A1662" s="22">
        <f t="shared" si="94"/>
        <v>1658</v>
      </c>
      <c r="B1662" s="2">
        <v>13</v>
      </c>
      <c r="C1662" s="2" t="s">
        <v>36</v>
      </c>
      <c r="D1662" s="2" t="s">
        <v>913</v>
      </c>
      <c r="E1662" s="1" t="s">
        <v>364</v>
      </c>
      <c r="F1662" s="3" t="s">
        <v>3133</v>
      </c>
      <c r="G1662" s="1" t="s">
        <v>914</v>
      </c>
      <c r="H1662" s="1" t="s">
        <v>915</v>
      </c>
      <c r="I1662" s="2" t="s">
        <v>117</v>
      </c>
      <c r="J1662" s="2" t="s">
        <v>3310</v>
      </c>
      <c r="K1662" s="2"/>
      <c r="L1662" s="21">
        <f t="shared" si="96"/>
        <v>3</v>
      </c>
      <c r="M1662" s="4" t="s">
        <v>11301</v>
      </c>
    </row>
    <row r="1663" spans="1:13" s="5" customFormat="1" ht="99.95" customHeight="1" x14ac:dyDescent="0.15">
      <c r="A1663" s="22">
        <f t="shared" si="94"/>
        <v>1659</v>
      </c>
      <c r="B1663" s="2">
        <v>13</v>
      </c>
      <c r="C1663" s="2" t="s">
        <v>36</v>
      </c>
      <c r="D1663" s="2" t="s">
        <v>8992</v>
      </c>
      <c r="E1663" s="2" t="s">
        <v>364</v>
      </c>
      <c r="F1663" s="2" t="s">
        <v>8993</v>
      </c>
      <c r="G1663" s="2" t="s">
        <v>8994</v>
      </c>
      <c r="H1663" s="2" t="s">
        <v>8995</v>
      </c>
      <c r="I1663" s="2" t="s">
        <v>8996</v>
      </c>
      <c r="J1663" s="2" t="s">
        <v>0</v>
      </c>
      <c r="K1663" s="2" t="s">
        <v>8997</v>
      </c>
      <c r="L1663" s="21">
        <f t="shared" si="96"/>
        <v>1</v>
      </c>
      <c r="M1663" s="4" t="s">
        <v>8998</v>
      </c>
    </row>
    <row r="1664" spans="1:13" s="5" customFormat="1" ht="99.95" customHeight="1" x14ac:dyDescent="0.15">
      <c r="A1664" s="22">
        <f t="shared" si="94"/>
        <v>1660</v>
      </c>
      <c r="B1664" s="2">
        <v>13</v>
      </c>
      <c r="C1664" s="2" t="s">
        <v>36</v>
      </c>
      <c r="D1664" s="2" t="s">
        <v>13388</v>
      </c>
      <c r="E1664" s="2" t="s">
        <v>13381</v>
      </c>
      <c r="F1664" s="2" t="s">
        <v>13389</v>
      </c>
      <c r="G1664" s="2" t="s">
        <v>13390</v>
      </c>
      <c r="H1664" s="2" t="s">
        <v>13391</v>
      </c>
      <c r="I1664" s="2" t="s">
        <v>13392</v>
      </c>
      <c r="J1664" s="2" t="s">
        <v>3392</v>
      </c>
      <c r="K1664" s="2" t="s">
        <v>13393</v>
      </c>
      <c r="L1664" s="21">
        <f t="shared" si="96"/>
        <v>1</v>
      </c>
      <c r="M1664" s="4" t="s">
        <v>13394</v>
      </c>
    </row>
    <row r="1665" spans="1:13" s="5" customFormat="1" ht="99.95" customHeight="1" x14ac:dyDescent="0.15">
      <c r="A1665" s="22">
        <f t="shared" si="94"/>
        <v>1661</v>
      </c>
      <c r="B1665" s="2">
        <v>13</v>
      </c>
      <c r="C1665" s="2" t="s">
        <v>36</v>
      </c>
      <c r="D1665" s="2" t="s">
        <v>13380</v>
      </c>
      <c r="E1665" s="2" t="s">
        <v>13381</v>
      </c>
      <c r="F1665" s="2" t="s">
        <v>13382</v>
      </c>
      <c r="G1665" s="2" t="s">
        <v>13383</v>
      </c>
      <c r="H1665" s="2" t="s">
        <v>13384</v>
      </c>
      <c r="I1665" s="2" t="s">
        <v>13385</v>
      </c>
      <c r="J1665" s="2" t="s">
        <v>3392</v>
      </c>
      <c r="K1665" s="2" t="s">
        <v>13386</v>
      </c>
      <c r="L1665" s="21">
        <f t="shared" si="96"/>
        <v>1</v>
      </c>
      <c r="M1665" s="4" t="s">
        <v>13387</v>
      </c>
    </row>
    <row r="1666" spans="1:13" s="5" customFormat="1" ht="99.95" customHeight="1" x14ac:dyDescent="0.15">
      <c r="A1666" s="22">
        <f t="shared" si="94"/>
        <v>1662</v>
      </c>
      <c r="B1666" s="2">
        <v>13</v>
      </c>
      <c r="C1666" s="2" t="s">
        <v>36</v>
      </c>
      <c r="D1666" s="2" t="s">
        <v>8999</v>
      </c>
      <c r="E1666" s="2" t="s">
        <v>9000</v>
      </c>
      <c r="F1666" s="2" t="s">
        <v>9001</v>
      </c>
      <c r="G1666" s="2" t="s">
        <v>9002</v>
      </c>
      <c r="H1666" s="2" t="s">
        <v>9003</v>
      </c>
      <c r="I1666" s="2" t="s">
        <v>4674</v>
      </c>
      <c r="J1666" s="2" t="s">
        <v>0</v>
      </c>
      <c r="K1666" s="2" t="s">
        <v>9004</v>
      </c>
      <c r="L1666" s="21">
        <f t="shared" si="96"/>
        <v>1</v>
      </c>
      <c r="M1666" s="4" t="s">
        <v>9005</v>
      </c>
    </row>
    <row r="1667" spans="1:13" s="5" customFormat="1" ht="99.95" customHeight="1" x14ac:dyDescent="0.15">
      <c r="A1667" s="22">
        <f t="shared" ref="A1667:A1730" si="97">ROW()-4</f>
        <v>1663</v>
      </c>
      <c r="B1667" s="2">
        <v>13</v>
      </c>
      <c r="C1667" s="2" t="s">
        <v>36</v>
      </c>
      <c r="D1667" s="2" t="s">
        <v>14822</v>
      </c>
      <c r="E1667" s="2" t="s">
        <v>9000</v>
      </c>
      <c r="F1667" s="2" t="s">
        <v>9006</v>
      </c>
      <c r="G1667" s="2" t="s">
        <v>9007</v>
      </c>
      <c r="H1667" s="2" t="s">
        <v>9008</v>
      </c>
      <c r="I1667" s="2" t="s">
        <v>2127</v>
      </c>
      <c r="J1667" s="2" t="s">
        <v>0</v>
      </c>
      <c r="K1667" s="2" t="s">
        <v>9007</v>
      </c>
      <c r="L1667" s="21">
        <f t="shared" si="96"/>
        <v>1</v>
      </c>
      <c r="M1667" s="4" t="s">
        <v>11560</v>
      </c>
    </row>
    <row r="1668" spans="1:13" s="5" customFormat="1" ht="99.95" customHeight="1" x14ac:dyDescent="0.15">
      <c r="A1668" s="22">
        <f t="shared" si="97"/>
        <v>1664</v>
      </c>
      <c r="B1668" s="2">
        <v>13</v>
      </c>
      <c r="C1668" s="2" t="s">
        <v>36</v>
      </c>
      <c r="D1668" s="2" t="s">
        <v>9009</v>
      </c>
      <c r="E1668" s="2" t="s">
        <v>9000</v>
      </c>
      <c r="F1668" s="2" t="s">
        <v>9010</v>
      </c>
      <c r="G1668" s="2" t="s">
        <v>9011</v>
      </c>
      <c r="H1668" s="2" t="s">
        <v>9012</v>
      </c>
      <c r="I1668" s="2" t="s">
        <v>9013</v>
      </c>
      <c r="J1668" s="2" t="s">
        <v>0</v>
      </c>
      <c r="K1668" s="2" t="s">
        <v>725</v>
      </c>
      <c r="L1668" s="21">
        <f t="shared" si="96"/>
        <v>1</v>
      </c>
      <c r="M1668" s="4" t="s">
        <v>14875</v>
      </c>
    </row>
    <row r="1669" spans="1:13" s="5" customFormat="1" ht="99.95" customHeight="1" x14ac:dyDescent="0.15">
      <c r="A1669" s="22">
        <f t="shared" si="97"/>
        <v>1665</v>
      </c>
      <c r="B1669" s="2">
        <v>13</v>
      </c>
      <c r="C1669" s="2" t="s">
        <v>36</v>
      </c>
      <c r="D1669" s="2" t="s">
        <v>12189</v>
      </c>
      <c r="E1669" s="2" t="s">
        <v>9000</v>
      </c>
      <c r="F1669" s="2" t="s">
        <v>12190</v>
      </c>
      <c r="G1669" s="2" t="s">
        <v>9014</v>
      </c>
      <c r="H1669" s="2" t="s">
        <v>9015</v>
      </c>
      <c r="I1669" s="2" t="s">
        <v>12191</v>
      </c>
      <c r="J1669" s="2" t="s">
        <v>1</v>
      </c>
      <c r="K1669" s="2"/>
      <c r="L1669" s="21">
        <f t="shared" si="96"/>
        <v>1</v>
      </c>
      <c r="M1669" s="4" t="s">
        <v>14083</v>
      </c>
    </row>
    <row r="1670" spans="1:13" s="5" customFormat="1" ht="99.95" customHeight="1" x14ac:dyDescent="0.15">
      <c r="A1670" s="22">
        <f t="shared" si="97"/>
        <v>1666</v>
      </c>
      <c r="B1670" s="2">
        <v>13</v>
      </c>
      <c r="C1670" s="2" t="s">
        <v>36</v>
      </c>
      <c r="D1670" s="2" t="s">
        <v>9020</v>
      </c>
      <c r="E1670" s="2" t="s">
        <v>9021</v>
      </c>
      <c r="F1670" s="2" t="s">
        <v>9022</v>
      </c>
      <c r="G1670" s="2" t="s">
        <v>9023</v>
      </c>
      <c r="H1670" s="2" t="s">
        <v>9024</v>
      </c>
      <c r="I1670" s="2" t="s">
        <v>1886</v>
      </c>
      <c r="J1670" s="2" t="s">
        <v>1</v>
      </c>
      <c r="K1670" s="2"/>
      <c r="L1670" s="21">
        <f t="shared" si="96"/>
        <v>1</v>
      </c>
      <c r="M1670" s="4" t="s">
        <v>9025</v>
      </c>
    </row>
    <row r="1671" spans="1:13" s="5" customFormat="1" ht="99.95" customHeight="1" x14ac:dyDescent="0.15">
      <c r="A1671" s="22">
        <f t="shared" si="97"/>
        <v>1667</v>
      </c>
      <c r="B1671" s="2">
        <v>13</v>
      </c>
      <c r="C1671" s="2" t="s">
        <v>36</v>
      </c>
      <c r="D1671" s="2" t="s">
        <v>13907</v>
      </c>
      <c r="E1671" s="2" t="s">
        <v>722</v>
      </c>
      <c r="F1671" s="2" t="s">
        <v>13908</v>
      </c>
      <c r="G1671" s="2" t="s">
        <v>13909</v>
      </c>
      <c r="H1671" s="2" t="s">
        <v>13910</v>
      </c>
      <c r="I1671" s="2" t="s">
        <v>13911</v>
      </c>
      <c r="J1671" s="2" t="s">
        <v>0</v>
      </c>
      <c r="K1671" s="2" t="s">
        <v>13912</v>
      </c>
      <c r="L1671" s="21">
        <f t="shared" si="96"/>
        <v>1</v>
      </c>
      <c r="M1671" s="4" t="s">
        <v>13913</v>
      </c>
    </row>
    <row r="1672" spans="1:13" s="5" customFormat="1" ht="99.95" customHeight="1" x14ac:dyDescent="0.15">
      <c r="A1672" s="22">
        <f t="shared" si="97"/>
        <v>1668</v>
      </c>
      <c r="B1672" s="2">
        <v>13</v>
      </c>
      <c r="C1672" s="2" t="s">
        <v>36</v>
      </c>
      <c r="D1672" s="2" t="s">
        <v>9026</v>
      </c>
      <c r="E1672" s="2" t="s">
        <v>722</v>
      </c>
      <c r="F1672" s="2" t="s">
        <v>9027</v>
      </c>
      <c r="G1672" s="2" t="s">
        <v>9028</v>
      </c>
      <c r="H1672" s="2" t="s">
        <v>9029</v>
      </c>
      <c r="I1672" s="2" t="s">
        <v>9030</v>
      </c>
      <c r="J1672" s="2" t="s">
        <v>0</v>
      </c>
      <c r="K1672" s="2" t="s">
        <v>9031</v>
      </c>
      <c r="L1672" s="21">
        <f t="shared" si="96"/>
        <v>3</v>
      </c>
      <c r="M1672" s="4" t="s">
        <v>14873</v>
      </c>
    </row>
    <row r="1673" spans="1:13" s="5" customFormat="1" ht="99.95" customHeight="1" x14ac:dyDescent="0.15">
      <c r="A1673" s="22">
        <f t="shared" si="97"/>
        <v>1669</v>
      </c>
      <c r="B1673" s="2">
        <v>13</v>
      </c>
      <c r="C1673" s="2" t="s">
        <v>36</v>
      </c>
      <c r="D1673" s="2" t="s">
        <v>721</v>
      </c>
      <c r="E1673" s="1" t="s">
        <v>722</v>
      </c>
      <c r="F1673" s="3" t="s">
        <v>3134</v>
      </c>
      <c r="G1673" s="1" t="s">
        <v>723</v>
      </c>
      <c r="H1673" s="1" t="s">
        <v>724</v>
      </c>
      <c r="I1673" s="2" t="s">
        <v>376</v>
      </c>
      <c r="J1673" s="2" t="s">
        <v>0</v>
      </c>
      <c r="K1673" s="2" t="s">
        <v>725</v>
      </c>
      <c r="L1673" s="21">
        <f t="shared" si="96"/>
        <v>2</v>
      </c>
      <c r="M1673" s="4" t="s">
        <v>11302</v>
      </c>
    </row>
    <row r="1674" spans="1:13" s="5" customFormat="1" ht="99.95" customHeight="1" x14ac:dyDescent="0.15">
      <c r="A1674" s="22">
        <f t="shared" si="97"/>
        <v>1670</v>
      </c>
      <c r="B1674" s="2">
        <v>13</v>
      </c>
      <c r="C1674" s="2" t="s">
        <v>36</v>
      </c>
      <c r="D1674" s="2" t="s">
        <v>13854</v>
      </c>
      <c r="E1674" s="2" t="s">
        <v>722</v>
      </c>
      <c r="F1674" s="2" t="s">
        <v>13855</v>
      </c>
      <c r="G1674" s="2" t="s">
        <v>13856</v>
      </c>
      <c r="H1674" s="2" t="s">
        <v>13856</v>
      </c>
      <c r="I1674" s="2" t="s">
        <v>13857</v>
      </c>
      <c r="J1674" s="2" t="s">
        <v>0</v>
      </c>
      <c r="K1674" s="2" t="s">
        <v>13858</v>
      </c>
      <c r="L1674" s="21">
        <f t="shared" ref="L1674:L1705" si="98">LEN(M1674)-LEN(SUBSTITUTE(M1674, "、",""))/LEN("、")+1</f>
        <v>1</v>
      </c>
      <c r="M1674" s="4" t="s">
        <v>13859</v>
      </c>
    </row>
    <row r="1675" spans="1:13" s="5" customFormat="1" ht="99.95" customHeight="1" x14ac:dyDescent="0.15">
      <c r="A1675" s="22">
        <f t="shared" si="97"/>
        <v>1671</v>
      </c>
      <c r="B1675" s="2">
        <v>13</v>
      </c>
      <c r="C1675" s="2" t="s">
        <v>36</v>
      </c>
      <c r="D1675" s="2" t="s">
        <v>9016</v>
      </c>
      <c r="E1675" s="2" t="s">
        <v>722</v>
      </c>
      <c r="F1675" s="2" t="s">
        <v>9032</v>
      </c>
      <c r="G1675" s="2" t="s">
        <v>9017</v>
      </c>
      <c r="H1675" s="2" t="s">
        <v>9018</v>
      </c>
      <c r="I1675" s="2" t="s">
        <v>9033</v>
      </c>
      <c r="J1675" s="2" t="s">
        <v>0</v>
      </c>
      <c r="K1675" s="2" t="s">
        <v>9019</v>
      </c>
      <c r="L1675" s="21">
        <f t="shared" si="98"/>
        <v>3</v>
      </c>
      <c r="M1675" s="4" t="s">
        <v>14874</v>
      </c>
    </row>
    <row r="1676" spans="1:13" s="5" customFormat="1" ht="99.95" customHeight="1" x14ac:dyDescent="0.15">
      <c r="A1676" s="22">
        <f t="shared" si="97"/>
        <v>1672</v>
      </c>
      <c r="B1676" s="2">
        <v>13</v>
      </c>
      <c r="C1676" s="2" t="s">
        <v>36</v>
      </c>
      <c r="D1676" s="2" t="s">
        <v>13891</v>
      </c>
      <c r="E1676" s="2" t="s">
        <v>410</v>
      </c>
      <c r="F1676" s="2" t="s">
        <v>13892</v>
      </c>
      <c r="G1676" s="2" t="s">
        <v>13893</v>
      </c>
      <c r="H1676" s="2" t="s">
        <v>13894</v>
      </c>
      <c r="I1676" s="2" t="s">
        <v>13895</v>
      </c>
      <c r="J1676" s="2" t="s">
        <v>0</v>
      </c>
      <c r="K1676" s="2" t="s">
        <v>13893</v>
      </c>
      <c r="L1676" s="21">
        <f t="shared" si="98"/>
        <v>1</v>
      </c>
      <c r="M1676" s="4" t="s">
        <v>13896</v>
      </c>
    </row>
    <row r="1677" spans="1:13" s="5" customFormat="1" ht="99.95" customHeight="1" x14ac:dyDescent="0.15">
      <c r="A1677" s="22">
        <f t="shared" si="97"/>
        <v>1673</v>
      </c>
      <c r="B1677" s="2">
        <v>13</v>
      </c>
      <c r="C1677" s="2" t="s">
        <v>36</v>
      </c>
      <c r="D1677" s="2" t="s">
        <v>409</v>
      </c>
      <c r="E1677" s="1" t="s">
        <v>410</v>
      </c>
      <c r="F1677" s="3" t="s">
        <v>3135</v>
      </c>
      <c r="G1677" s="1" t="s">
        <v>411</v>
      </c>
      <c r="H1677" s="1" t="s">
        <v>412</v>
      </c>
      <c r="I1677" s="2" t="s">
        <v>413</v>
      </c>
      <c r="J1677" s="2" t="s">
        <v>1</v>
      </c>
      <c r="K1677" s="2"/>
      <c r="L1677" s="21">
        <f t="shared" si="98"/>
        <v>1</v>
      </c>
      <c r="M1677" s="4" t="s">
        <v>414</v>
      </c>
    </row>
    <row r="1678" spans="1:13" s="5" customFormat="1" ht="99.95" customHeight="1" x14ac:dyDescent="0.15">
      <c r="A1678" s="22">
        <f t="shared" si="97"/>
        <v>1674</v>
      </c>
      <c r="B1678" s="2">
        <v>13</v>
      </c>
      <c r="C1678" s="2" t="s">
        <v>36</v>
      </c>
      <c r="D1678" s="2" t="s">
        <v>13252</v>
      </c>
      <c r="E1678" s="2" t="s">
        <v>410</v>
      </c>
      <c r="F1678" s="2" t="s">
        <v>13253</v>
      </c>
      <c r="G1678" s="2" t="s">
        <v>13254</v>
      </c>
      <c r="H1678" s="2" t="s">
        <v>13255</v>
      </c>
      <c r="I1678" s="2" t="s">
        <v>12463</v>
      </c>
      <c r="J1678" s="2" t="s">
        <v>0</v>
      </c>
      <c r="K1678" s="2" t="s">
        <v>13256</v>
      </c>
      <c r="L1678" s="21">
        <f t="shared" si="98"/>
        <v>1</v>
      </c>
      <c r="M1678" s="4" t="s">
        <v>13257</v>
      </c>
    </row>
    <row r="1679" spans="1:13" s="5" customFormat="1" ht="99.95" customHeight="1" x14ac:dyDescent="0.15">
      <c r="A1679" s="22">
        <f t="shared" si="97"/>
        <v>1675</v>
      </c>
      <c r="B1679" s="2">
        <v>13</v>
      </c>
      <c r="C1679" s="2" t="s">
        <v>36</v>
      </c>
      <c r="D1679" s="2" t="s">
        <v>33</v>
      </c>
      <c r="E1679" s="1" t="s">
        <v>776</v>
      </c>
      <c r="F1679" s="3" t="s">
        <v>3136</v>
      </c>
      <c r="G1679" s="1" t="s">
        <v>853</v>
      </c>
      <c r="H1679" s="1" t="s">
        <v>853</v>
      </c>
      <c r="I1679" s="2" t="s">
        <v>854</v>
      </c>
      <c r="J1679" s="2" t="s">
        <v>0</v>
      </c>
      <c r="K1679" s="2" t="s">
        <v>855</v>
      </c>
      <c r="L1679" s="21">
        <f t="shared" si="98"/>
        <v>1</v>
      </c>
      <c r="M1679" s="4" t="s">
        <v>856</v>
      </c>
    </row>
    <row r="1680" spans="1:13" s="5" customFormat="1" ht="99.95" customHeight="1" x14ac:dyDescent="0.15">
      <c r="A1680" s="22">
        <f t="shared" si="97"/>
        <v>1676</v>
      </c>
      <c r="B1680" s="2">
        <v>13</v>
      </c>
      <c r="C1680" s="2" t="s">
        <v>36</v>
      </c>
      <c r="D1680" s="2" t="s">
        <v>9034</v>
      </c>
      <c r="E1680" s="2" t="s">
        <v>9035</v>
      </c>
      <c r="F1680" s="2" t="s">
        <v>9036</v>
      </c>
      <c r="G1680" s="2" t="s">
        <v>9037</v>
      </c>
      <c r="H1680" s="2" t="s">
        <v>9038</v>
      </c>
      <c r="I1680" s="2" t="s">
        <v>9039</v>
      </c>
      <c r="J1680" s="2" t="s">
        <v>0</v>
      </c>
      <c r="K1680" s="2" t="s">
        <v>9040</v>
      </c>
      <c r="L1680" s="21">
        <f t="shared" si="98"/>
        <v>1</v>
      </c>
      <c r="M1680" s="4" t="s">
        <v>9041</v>
      </c>
    </row>
    <row r="1681" spans="1:13" s="5" customFormat="1" ht="99.95" customHeight="1" x14ac:dyDescent="0.15">
      <c r="A1681" s="22">
        <f t="shared" si="97"/>
        <v>1677</v>
      </c>
      <c r="B1681" s="2">
        <v>13</v>
      </c>
      <c r="C1681" s="2" t="s">
        <v>36</v>
      </c>
      <c r="D1681" s="2" t="s">
        <v>2450</v>
      </c>
      <c r="E1681" s="1" t="s">
        <v>2027</v>
      </c>
      <c r="F1681" s="3" t="s">
        <v>3137</v>
      </c>
      <c r="G1681" s="1" t="s">
        <v>2451</v>
      </c>
      <c r="H1681" s="1" t="s">
        <v>2452</v>
      </c>
      <c r="I1681" s="2" t="s">
        <v>2453</v>
      </c>
      <c r="J1681" s="2" t="s">
        <v>0</v>
      </c>
      <c r="K1681" s="2" t="s">
        <v>2451</v>
      </c>
      <c r="L1681" s="21">
        <f t="shared" si="98"/>
        <v>5</v>
      </c>
      <c r="M1681" s="4" t="s">
        <v>11664</v>
      </c>
    </row>
    <row r="1682" spans="1:13" s="5" customFormat="1" ht="99.95" customHeight="1" x14ac:dyDescent="0.15">
      <c r="A1682" s="22">
        <f t="shared" si="97"/>
        <v>1678</v>
      </c>
      <c r="B1682" s="2">
        <v>13</v>
      </c>
      <c r="C1682" s="2" t="s">
        <v>36</v>
      </c>
      <c r="D1682" s="2" t="s">
        <v>9042</v>
      </c>
      <c r="E1682" s="2" t="s">
        <v>2027</v>
      </c>
      <c r="F1682" s="2" t="s">
        <v>9043</v>
      </c>
      <c r="G1682" s="2" t="s">
        <v>9044</v>
      </c>
      <c r="H1682" s="2" t="s">
        <v>9045</v>
      </c>
      <c r="I1682" s="2" t="s">
        <v>9047</v>
      </c>
      <c r="J1682" s="2" t="s">
        <v>0</v>
      </c>
      <c r="K1682" s="2" t="s">
        <v>9046</v>
      </c>
      <c r="L1682" s="21">
        <f t="shared" si="98"/>
        <v>2</v>
      </c>
      <c r="M1682" s="4" t="s">
        <v>11303</v>
      </c>
    </row>
    <row r="1683" spans="1:13" s="5" customFormat="1" ht="99.95" customHeight="1" x14ac:dyDescent="0.15">
      <c r="A1683" s="22">
        <f t="shared" si="97"/>
        <v>1679</v>
      </c>
      <c r="B1683" s="2">
        <v>13</v>
      </c>
      <c r="C1683" s="2" t="s">
        <v>36</v>
      </c>
      <c r="D1683" s="2" t="s">
        <v>2026</v>
      </c>
      <c r="E1683" s="1" t="s">
        <v>2027</v>
      </c>
      <c r="F1683" s="3" t="s">
        <v>3138</v>
      </c>
      <c r="G1683" s="1" t="s">
        <v>2028</v>
      </c>
      <c r="H1683" s="1" t="s">
        <v>2029</v>
      </c>
      <c r="I1683" s="2" t="s">
        <v>1834</v>
      </c>
      <c r="J1683" s="2" t="s">
        <v>0</v>
      </c>
      <c r="K1683" s="2" t="s">
        <v>2030</v>
      </c>
      <c r="L1683" s="21">
        <f t="shared" si="98"/>
        <v>1</v>
      </c>
      <c r="M1683" s="4" t="s">
        <v>2031</v>
      </c>
    </row>
    <row r="1684" spans="1:13" s="5" customFormat="1" ht="99.95" customHeight="1" x14ac:dyDescent="0.15">
      <c r="A1684" s="22">
        <f t="shared" si="97"/>
        <v>1680</v>
      </c>
      <c r="B1684" s="2">
        <v>13</v>
      </c>
      <c r="C1684" s="2" t="s">
        <v>36</v>
      </c>
      <c r="D1684" s="2" t="s">
        <v>9048</v>
      </c>
      <c r="E1684" s="2" t="s">
        <v>2027</v>
      </c>
      <c r="F1684" s="2" t="s">
        <v>9049</v>
      </c>
      <c r="G1684" s="2" t="s">
        <v>9050</v>
      </c>
      <c r="H1684" s="2" t="s">
        <v>9051</v>
      </c>
      <c r="I1684" s="2" t="s">
        <v>5260</v>
      </c>
      <c r="J1684" s="2" t="s">
        <v>0</v>
      </c>
      <c r="K1684" s="2" t="s">
        <v>9052</v>
      </c>
      <c r="L1684" s="21">
        <f t="shared" si="98"/>
        <v>2</v>
      </c>
      <c r="M1684" s="4" t="s">
        <v>11304</v>
      </c>
    </row>
    <row r="1685" spans="1:13" s="5" customFormat="1" ht="99.95" customHeight="1" x14ac:dyDescent="0.15">
      <c r="A1685" s="22">
        <f t="shared" si="97"/>
        <v>1681</v>
      </c>
      <c r="B1685" s="2">
        <v>13</v>
      </c>
      <c r="C1685" s="2" t="s">
        <v>36</v>
      </c>
      <c r="D1685" s="2" t="s">
        <v>9053</v>
      </c>
      <c r="E1685" s="2" t="s">
        <v>9054</v>
      </c>
      <c r="F1685" s="2" t="s">
        <v>9055</v>
      </c>
      <c r="G1685" s="2" t="s">
        <v>9056</v>
      </c>
      <c r="H1685" s="2" t="s">
        <v>9057</v>
      </c>
      <c r="I1685" s="2" t="s">
        <v>6732</v>
      </c>
      <c r="J1685" s="2" t="s">
        <v>0</v>
      </c>
      <c r="K1685" s="2" t="s">
        <v>9058</v>
      </c>
      <c r="L1685" s="21">
        <f t="shared" si="98"/>
        <v>1</v>
      </c>
      <c r="M1685" s="4" t="s">
        <v>9059</v>
      </c>
    </row>
    <row r="1686" spans="1:13" s="5" customFormat="1" ht="99.95" customHeight="1" x14ac:dyDescent="0.15">
      <c r="A1686" s="22">
        <f t="shared" si="97"/>
        <v>1682</v>
      </c>
      <c r="B1686" s="2">
        <v>13</v>
      </c>
      <c r="C1686" s="2" t="s">
        <v>36</v>
      </c>
      <c r="D1686" s="2" t="s">
        <v>12076</v>
      </c>
      <c r="E1686" s="2" t="s">
        <v>1113</v>
      </c>
      <c r="F1686" s="2" t="s">
        <v>12077</v>
      </c>
      <c r="G1686" s="2" t="s">
        <v>12078</v>
      </c>
      <c r="H1686" s="2" t="s">
        <v>12079</v>
      </c>
      <c r="I1686" s="2" t="s">
        <v>12080</v>
      </c>
      <c r="J1686" s="2" t="s">
        <v>1</v>
      </c>
      <c r="K1686" s="2"/>
      <c r="L1686" s="21">
        <f t="shared" si="98"/>
        <v>1</v>
      </c>
      <c r="M1686" s="4" t="s">
        <v>12081</v>
      </c>
    </row>
    <row r="1687" spans="1:13" s="5" customFormat="1" ht="99.95" customHeight="1" x14ac:dyDescent="0.15">
      <c r="A1687" s="22">
        <f t="shared" si="97"/>
        <v>1683</v>
      </c>
      <c r="B1687" s="2">
        <v>13</v>
      </c>
      <c r="C1687" s="2" t="s">
        <v>36</v>
      </c>
      <c r="D1687" s="2" t="s">
        <v>1112</v>
      </c>
      <c r="E1687" s="1" t="s">
        <v>1113</v>
      </c>
      <c r="F1687" s="3" t="s">
        <v>3139</v>
      </c>
      <c r="G1687" s="1" t="s">
        <v>1114</v>
      </c>
      <c r="H1687" s="1" t="s">
        <v>1114</v>
      </c>
      <c r="I1687" s="2" t="s">
        <v>1115</v>
      </c>
      <c r="J1687" s="2" t="s">
        <v>0</v>
      </c>
      <c r="K1687" s="2" t="s">
        <v>1116</v>
      </c>
      <c r="L1687" s="21">
        <f t="shared" si="98"/>
        <v>1</v>
      </c>
      <c r="M1687" s="4" t="s">
        <v>1117</v>
      </c>
    </row>
    <row r="1688" spans="1:13" s="5" customFormat="1" ht="99.95" customHeight="1" x14ac:dyDescent="0.15">
      <c r="A1688" s="22">
        <f t="shared" si="97"/>
        <v>1684</v>
      </c>
      <c r="B1688" s="2">
        <v>13</v>
      </c>
      <c r="C1688" s="2" t="s">
        <v>36</v>
      </c>
      <c r="D1688" s="2" t="s">
        <v>9060</v>
      </c>
      <c r="E1688" s="2" t="s">
        <v>1113</v>
      </c>
      <c r="F1688" s="2" t="s">
        <v>9061</v>
      </c>
      <c r="G1688" s="2" t="s">
        <v>9062</v>
      </c>
      <c r="H1688" s="2" t="s">
        <v>9063</v>
      </c>
      <c r="I1688" s="2" t="s">
        <v>9064</v>
      </c>
      <c r="J1688" s="2" t="s">
        <v>0</v>
      </c>
      <c r="K1688" s="2" t="s">
        <v>9065</v>
      </c>
      <c r="L1688" s="21">
        <f t="shared" si="98"/>
        <v>1</v>
      </c>
      <c r="M1688" s="4" t="s">
        <v>9066</v>
      </c>
    </row>
    <row r="1689" spans="1:13" s="5" customFormat="1" ht="99.95" customHeight="1" x14ac:dyDescent="0.15">
      <c r="A1689" s="22">
        <f t="shared" si="97"/>
        <v>1685</v>
      </c>
      <c r="B1689" s="2">
        <v>13</v>
      </c>
      <c r="C1689" s="2" t="s">
        <v>36</v>
      </c>
      <c r="D1689" s="2" t="s">
        <v>3378</v>
      </c>
      <c r="E1689" s="1" t="s">
        <v>2032</v>
      </c>
      <c r="F1689" s="3" t="s">
        <v>3140</v>
      </c>
      <c r="G1689" s="1" t="s">
        <v>2698</v>
      </c>
      <c r="H1689" s="1" t="s">
        <v>2699</v>
      </c>
      <c r="I1689" s="2" t="s">
        <v>2700</v>
      </c>
      <c r="J1689" s="2" t="s">
        <v>0</v>
      </c>
      <c r="K1689" s="2" t="s">
        <v>2701</v>
      </c>
      <c r="L1689" s="21">
        <f t="shared" si="98"/>
        <v>1</v>
      </c>
      <c r="M1689" s="4" t="s">
        <v>2702</v>
      </c>
    </row>
    <row r="1690" spans="1:13" s="5" customFormat="1" ht="99.95" customHeight="1" x14ac:dyDescent="0.15">
      <c r="A1690" s="22">
        <f t="shared" si="97"/>
        <v>1686</v>
      </c>
      <c r="B1690" s="2">
        <v>13</v>
      </c>
      <c r="C1690" s="2" t="s">
        <v>36</v>
      </c>
      <c r="D1690" s="2" t="s">
        <v>2454</v>
      </c>
      <c r="E1690" s="1" t="s">
        <v>2032</v>
      </c>
      <c r="F1690" s="3" t="s">
        <v>3141</v>
      </c>
      <c r="G1690" s="1" t="s">
        <v>2455</v>
      </c>
      <c r="H1690" s="1" t="s">
        <v>2456</v>
      </c>
      <c r="I1690" s="2" t="s">
        <v>2457</v>
      </c>
      <c r="J1690" s="2" t="s">
        <v>0</v>
      </c>
      <c r="K1690" s="2" t="s">
        <v>2455</v>
      </c>
      <c r="L1690" s="21">
        <f t="shared" si="98"/>
        <v>1</v>
      </c>
      <c r="M1690" s="4" t="s">
        <v>2458</v>
      </c>
    </row>
    <row r="1691" spans="1:13" s="5" customFormat="1" ht="99.95" customHeight="1" x14ac:dyDescent="0.15">
      <c r="A1691" s="22">
        <f t="shared" si="97"/>
        <v>1687</v>
      </c>
      <c r="B1691" s="2">
        <v>13</v>
      </c>
      <c r="C1691" s="2" t="s">
        <v>36</v>
      </c>
      <c r="D1691" s="2" t="s">
        <v>13452</v>
      </c>
      <c r="E1691" s="2" t="s">
        <v>2032</v>
      </c>
      <c r="F1691" s="2" t="s">
        <v>13453</v>
      </c>
      <c r="G1691" s="2" t="s">
        <v>13494</v>
      </c>
      <c r="H1691" s="2" t="s">
        <v>13495</v>
      </c>
      <c r="I1691" s="2" t="s">
        <v>13496</v>
      </c>
      <c r="J1691" s="2" t="s">
        <v>1</v>
      </c>
      <c r="K1691" s="2"/>
      <c r="L1691" s="21">
        <f t="shared" si="98"/>
        <v>2</v>
      </c>
      <c r="M1691" s="4" t="s">
        <v>13840</v>
      </c>
    </row>
    <row r="1692" spans="1:13" s="5" customFormat="1" ht="99.95" customHeight="1" x14ac:dyDescent="0.15">
      <c r="A1692" s="22">
        <f t="shared" si="97"/>
        <v>1688</v>
      </c>
      <c r="B1692" s="2">
        <v>13</v>
      </c>
      <c r="C1692" s="2" t="s">
        <v>36</v>
      </c>
      <c r="D1692" s="2" t="s">
        <v>11473</v>
      </c>
      <c r="E1692" s="1" t="s">
        <v>2032</v>
      </c>
      <c r="F1692" s="3" t="s">
        <v>11474</v>
      </c>
      <c r="G1692" s="1" t="s">
        <v>11475</v>
      </c>
      <c r="H1692" s="1" t="s">
        <v>11476</v>
      </c>
      <c r="I1692" s="2" t="s">
        <v>11477</v>
      </c>
      <c r="J1692" s="2" t="s">
        <v>3326</v>
      </c>
      <c r="K1692" s="1" t="s">
        <v>11475</v>
      </c>
      <c r="L1692" s="21">
        <f t="shared" si="98"/>
        <v>4</v>
      </c>
      <c r="M1692" s="4" t="s">
        <v>14816</v>
      </c>
    </row>
    <row r="1693" spans="1:13" s="5" customFormat="1" ht="99.95" customHeight="1" x14ac:dyDescent="0.15">
      <c r="A1693" s="22">
        <f t="shared" si="97"/>
        <v>1689</v>
      </c>
      <c r="B1693" s="2">
        <v>13</v>
      </c>
      <c r="C1693" s="2" t="s">
        <v>36</v>
      </c>
      <c r="D1693" s="2" t="s">
        <v>9067</v>
      </c>
      <c r="E1693" s="2" t="s">
        <v>2032</v>
      </c>
      <c r="F1693" s="2" t="s">
        <v>9068</v>
      </c>
      <c r="G1693" s="2" t="s">
        <v>9069</v>
      </c>
      <c r="H1693" s="2" t="s">
        <v>9070</v>
      </c>
      <c r="I1693" s="2" t="s">
        <v>7482</v>
      </c>
      <c r="J1693" s="2" t="s">
        <v>0</v>
      </c>
      <c r="K1693" s="2" t="s">
        <v>9071</v>
      </c>
      <c r="L1693" s="21">
        <f t="shared" si="98"/>
        <v>1</v>
      </c>
      <c r="M1693" s="4" t="s">
        <v>9072</v>
      </c>
    </row>
    <row r="1694" spans="1:13" s="5" customFormat="1" ht="99.95" customHeight="1" x14ac:dyDescent="0.15">
      <c r="A1694" s="22">
        <f t="shared" si="97"/>
        <v>1690</v>
      </c>
      <c r="B1694" s="2">
        <v>13</v>
      </c>
      <c r="C1694" s="2" t="s">
        <v>36</v>
      </c>
      <c r="D1694" s="2" t="s">
        <v>9073</v>
      </c>
      <c r="E1694" s="2" t="s">
        <v>2032</v>
      </c>
      <c r="F1694" s="2" t="s">
        <v>9074</v>
      </c>
      <c r="G1694" s="2" t="s">
        <v>9075</v>
      </c>
      <c r="H1694" s="2" t="s">
        <v>9076</v>
      </c>
      <c r="I1694" s="2" t="s">
        <v>1834</v>
      </c>
      <c r="J1694" s="2" t="s">
        <v>0</v>
      </c>
      <c r="K1694" s="2" t="s">
        <v>9077</v>
      </c>
      <c r="L1694" s="21">
        <f t="shared" si="98"/>
        <v>1</v>
      </c>
      <c r="M1694" s="4" t="s">
        <v>9078</v>
      </c>
    </row>
    <row r="1695" spans="1:13" s="5" customFormat="1" ht="99.95" customHeight="1" x14ac:dyDescent="0.15">
      <c r="A1695" s="22">
        <f t="shared" si="97"/>
        <v>1691</v>
      </c>
      <c r="B1695" s="2">
        <v>13</v>
      </c>
      <c r="C1695" s="2" t="s">
        <v>36</v>
      </c>
      <c r="D1695" s="2" t="s">
        <v>9079</v>
      </c>
      <c r="E1695" s="2" t="s">
        <v>2032</v>
      </c>
      <c r="F1695" s="2" t="s">
        <v>9080</v>
      </c>
      <c r="G1695" s="2" t="s">
        <v>9081</v>
      </c>
      <c r="H1695" s="2" t="s">
        <v>9082</v>
      </c>
      <c r="I1695" s="2" t="s">
        <v>9083</v>
      </c>
      <c r="J1695" s="2" t="s">
        <v>1</v>
      </c>
      <c r="K1695" s="2"/>
      <c r="L1695" s="21">
        <f t="shared" si="98"/>
        <v>1</v>
      </c>
      <c r="M1695" s="4" t="s">
        <v>9084</v>
      </c>
    </row>
    <row r="1696" spans="1:13" s="5" customFormat="1" ht="99.95" customHeight="1" x14ac:dyDescent="0.15">
      <c r="A1696" s="22">
        <f t="shared" si="97"/>
        <v>1692</v>
      </c>
      <c r="B1696" s="2">
        <v>13</v>
      </c>
      <c r="C1696" s="2" t="s">
        <v>36</v>
      </c>
      <c r="D1696" s="2" t="s">
        <v>9085</v>
      </c>
      <c r="E1696" s="2" t="s">
        <v>2032</v>
      </c>
      <c r="F1696" s="2" t="s">
        <v>9086</v>
      </c>
      <c r="G1696" s="2" t="s">
        <v>9087</v>
      </c>
      <c r="H1696" s="2" t="s">
        <v>9088</v>
      </c>
      <c r="I1696" s="2" t="s">
        <v>9089</v>
      </c>
      <c r="J1696" s="2" t="s">
        <v>0</v>
      </c>
      <c r="K1696" s="2" t="s">
        <v>9090</v>
      </c>
      <c r="L1696" s="21">
        <f t="shared" si="98"/>
        <v>1</v>
      </c>
      <c r="M1696" s="4" t="s">
        <v>9091</v>
      </c>
    </row>
    <row r="1697" spans="1:13" s="5" customFormat="1" ht="99.95" customHeight="1" x14ac:dyDescent="0.15">
      <c r="A1697" s="22">
        <f t="shared" si="97"/>
        <v>1693</v>
      </c>
      <c r="B1697" s="2">
        <v>13</v>
      </c>
      <c r="C1697" s="2" t="s">
        <v>36</v>
      </c>
      <c r="D1697" s="2" t="s">
        <v>9092</v>
      </c>
      <c r="E1697" s="2" t="s">
        <v>2032</v>
      </c>
      <c r="F1697" s="2" t="s">
        <v>9093</v>
      </c>
      <c r="G1697" s="2" t="s">
        <v>9094</v>
      </c>
      <c r="H1697" s="2" t="s">
        <v>9095</v>
      </c>
      <c r="I1697" s="2" t="s">
        <v>9096</v>
      </c>
      <c r="J1697" s="2" t="s">
        <v>0</v>
      </c>
      <c r="K1697" s="2" t="s">
        <v>9097</v>
      </c>
      <c r="L1697" s="21">
        <f t="shared" si="98"/>
        <v>1</v>
      </c>
      <c r="M1697" s="4" t="s">
        <v>9098</v>
      </c>
    </row>
    <row r="1698" spans="1:13" s="5" customFormat="1" ht="99.95" customHeight="1" x14ac:dyDescent="0.15">
      <c r="A1698" s="22">
        <f t="shared" si="97"/>
        <v>1694</v>
      </c>
      <c r="B1698" s="2">
        <v>13</v>
      </c>
      <c r="C1698" s="2" t="s">
        <v>36</v>
      </c>
      <c r="D1698" s="2" t="s">
        <v>3363</v>
      </c>
      <c r="E1698" s="1" t="s">
        <v>2032</v>
      </c>
      <c r="F1698" s="3" t="s">
        <v>3142</v>
      </c>
      <c r="G1698" s="1" t="s">
        <v>2459</v>
      </c>
      <c r="H1698" s="1" t="s">
        <v>2459</v>
      </c>
      <c r="I1698" s="2" t="s">
        <v>2460</v>
      </c>
      <c r="J1698" s="2" t="s">
        <v>0</v>
      </c>
      <c r="K1698" s="2" t="s">
        <v>2461</v>
      </c>
      <c r="L1698" s="21">
        <f t="shared" si="98"/>
        <v>2</v>
      </c>
      <c r="M1698" s="4" t="s">
        <v>2462</v>
      </c>
    </row>
    <row r="1699" spans="1:13" s="5" customFormat="1" ht="99.95" customHeight="1" x14ac:dyDescent="0.15">
      <c r="A1699" s="22">
        <f t="shared" si="97"/>
        <v>1695</v>
      </c>
      <c r="B1699" s="2">
        <v>13</v>
      </c>
      <c r="C1699" s="2" t="s">
        <v>36</v>
      </c>
      <c r="D1699" s="2" t="s">
        <v>9099</v>
      </c>
      <c r="E1699" s="2" t="s">
        <v>2032</v>
      </c>
      <c r="F1699" s="2" t="s">
        <v>9100</v>
      </c>
      <c r="G1699" s="2" t="s">
        <v>9101</v>
      </c>
      <c r="H1699" s="2" t="s">
        <v>9102</v>
      </c>
      <c r="I1699" s="2" t="s">
        <v>9103</v>
      </c>
      <c r="J1699" s="2" t="s">
        <v>0</v>
      </c>
      <c r="K1699" s="2" t="s">
        <v>9104</v>
      </c>
      <c r="L1699" s="21">
        <f t="shared" si="98"/>
        <v>1</v>
      </c>
      <c r="M1699" s="4" t="s">
        <v>9105</v>
      </c>
    </row>
    <row r="1700" spans="1:13" s="5" customFormat="1" ht="99.95" customHeight="1" x14ac:dyDescent="0.15">
      <c r="A1700" s="22">
        <f t="shared" si="97"/>
        <v>1696</v>
      </c>
      <c r="B1700" s="2">
        <v>13</v>
      </c>
      <c r="C1700" s="2" t="s">
        <v>36</v>
      </c>
      <c r="D1700" s="2" t="s">
        <v>2463</v>
      </c>
      <c r="E1700" s="1" t="s">
        <v>2032</v>
      </c>
      <c r="F1700" s="3" t="s">
        <v>3143</v>
      </c>
      <c r="G1700" s="1" t="s">
        <v>2464</v>
      </c>
      <c r="H1700" s="1" t="s">
        <v>2465</v>
      </c>
      <c r="I1700" s="2" t="s">
        <v>2466</v>
      </c>
      <c r="J1700" s="2" t="s">
        <v>1</v>
      </c>
      <c r="K1700" s="2"/>
      <c r="L1700" s="21">
        <f t="shared" si="98"/>
        <v>1</v>
      </c>
      <c r="M1700" s="4" t="s">
        <v>2467</v>
      </c>
    </row>
    <row r="1701" spans="1:13" s="5" customFormat="1" ht="99.95" customHeight="1" x14ac:dyDescent="0.15">
      <c r="A1701" s="22">
        <f t="shared" si="97"/>
        <v>1697</v>
      </c>
      <c r="B1701" s="2">
        <v>13</v>
      </c>
      <c r="C1701" s="2" t="s">
        <v>36</v>
      </c>
      <c r="D1701" s="2" t="s">
        <v>9106</v>
      </c>
      <c r="E1701" s="2" t="s">
        <v>2032</v>
      </c>
      <c r="F1701" s="2" t="s">
        <v>9107</v>
      </c>
      <c r="G1701" s="2" t="s">
        <v>9108</v>
      </c>
      <c r="H1701" s="2" t="s">
        <v>9109</v>
      </c>
      <c r="I1701" s="2" t="s">
        <v>9111</v>
      </c>
      <c r="J1701" s="2" t="s">
        <v>0</v>
      </c>
      <c r="K1701" s="2" t="s">
        <v>9110</v>
      </c>
      <c r="L1701" s="21">
        <f t="shared" si="98"/>
        <v>2</v>
      </c>
      <c r="M1701" s="4" t="s">
        <v>11305</v>
      </c>
    </row>
    <row r="1702" spans="1:13" s="5" customFormat="1" ht="99.95" customHeight="1" x14ac:dyDescent="0.15">
      <c r="A1702" s="22">
        <f t="shared" si="97"/>
        <v>1698</v>
      </c>
      <c r="B1702" s="2">
        <v>13</v>
      </c>
      <c r="C1702" s="2" t="s">
        <v>36</v>
      </c>
      <c r="D1702" s="2" t="s">
        <v>2033</v>
      </c>
      <c r="E1702" s="1" t="s">
        <v>1032</v>
      </c>
      <c r="F1702" s="3" t="s">
        <v>3144</v>
      </c>
      <c r="G1702" s="1" t="s">
        <v>2034</v>
      </c>
      <c r="H1702" s="1" t="s">
        <v>2035</v>
      </c>
      <c r="I1702" s="2" t="s">
        <v>2036</v>
      </c>
      <c r="J1702" s="2" t="s">
        <v>1</v>
      </c>
      <c r="K1702" s="2"/>
      <c r="L1702" s="21">
        <f t="shared" si="98"/>
        <v>1</v>
      </c>
      <c r="M1702" s="4" t="s">
        <v>2037</v>
      </c>
    </row>
    <row r="1703" spans="1:13" s="5" customFormat="1" ht="99.95" customHeight="1" x14ac:dyDescent="0.15">
      <c r="A1703" s="22">
        <f t="shared" si="97"/>
        <v>1699</v>
      </c>
      <c r="B1703" s="2">
        <v>13</v>
      </c>
      <c r="C1703" s="2" t="s">
        <v>36</v>
      </c>
      <c r="D1703" s="2" t="s">
        <v>9112</v>
      </c>
      <c r="E1703" s="2" t="s">
        <v>1032</v>
      </c>
      <c r="F1703" s="2" t="s">
        <v>9113</v>
      </c>
      <c r="G1703" s="2" t="s">
        <v>9114</v>
      </c>
      <c r="H1703" s="2" t="s">
        <v>9115</v>
      </c>
      <c r="I1703" s="2" t="s">
        <v>9116</v>
      </c>
      <c r="J1703" s="2" t="s">
        <v>0</v>
      </c>
      <c r="K1703" s="2" t="s">
        <v>9117</v>
      </c>
      <c r="L1703" s="21">
        <f t="shared" si="98"/>
        <v>2</v>
      </c>
      <c r="M1703" s="4" t="s">
        <v>11306</v>
      </c>
    </row>
    <row r="1704" spans="1:13" s="5" customFormat="1" ht="99.95" customHeight="1" x14ac:dyDescent="0.15">
      <c r="A1704" s="22">
        <f t="shared" si="97"/>
        <v>1700</v>
      </c>
      <c r="B1704" s="2">
        <v>13</v>
      </c>
      <c r="C1704" s="2" t="s">
        <v>36</v>
      </c>
      <c r="D1704" s="2" t="s">
        <v>3601</v>
      </c>
      <c r="E1704" s="1" t="s">
        <v>1032</v>
      </c>
      <c r="F1704" s="3" t="s">
        <v>3934</v>
      </c>
      <c r="G1704" s="1" t="s">
        <v>3602</v>
      </c>
      <c r="H1704" s="1" t="s">
        <v>3603</v>
      </c>
      <c r="I1704" s="2" t="s">
        <v>3604</v>
      </c>
      <c r="J1704" s="2" t="s">
        <v>0</v>
      </c>
      <c r="K1704" s="2" t="s">
        <v>3605</v>
      </c>
      <c r="L1704" s="21">
        <f t="shared" si="98"/>
        <v>1</v>
      </c>
      <c r="M1704" s="4" t="s">
        <v>3606</v>
      </c>
    </row>
    <row r="1705" spans="1:13" s="5" customFormat="1" ht="99.95" customHeight="1" x14ac:dyDescent="0.15">
      <c r="A1705" s="22">
        <f t="shared" si="97"/>
        <v>1701</v>
      </c>
      <c r="B1705" s="2">
        <v>13</v>
      </c>
      <c r="C1705" s="2" t="s">
        <v>36</v>
      </c>
      <c r="D1705" s="2" t="s">
        <v>14895</v>
      </c>
      <c r="E1705" s="2" t="s">
        <v>1032</v>
      </c>
      <c r="F1705" s="2" t="s">
        <v>9118</v>
      </c>
      <c r="G1705" s="2" t="s">
        <v>9119</v>
      </c>
      <c r="H1705" s="2" t="s">
        <v>9120</v>
      </c>
      <c r="I1705" s="2" t="s">
        <v>9121</v>
      </c>
      <c r="J1705" s="2" t="s">
        <v>0</v>
      </c>
      <c r="K1705" s="2" t="s">
        <v>9122</v>
      </c>
      <c r="L1705" s="21">
        <f t="shared" si="98"/>
        <v>1</v>
      </c>
      <c r="M1705" s="4" t="s">
        <v>9123</v>
      </c>
    </row>
    <row r="1706" spans="1:13" s="5" customFormat="1" ht="99.95" customHeight="1" x14ac:dyDescent="0.15">
      <c r="A1706" s="22">
        <f t="shared" si="97"/>
        <v>1702</v>
      </c>
      <c r="B1706" s="2">
        <v>13</v>
      </c>
      <c r="C1706" s="2" t="s">
        <v>36</v>
      </c>
      <c r="D1706" s="2" t="s">
        <v>14896</v>
      </c>
      <c r="E1706" s="2" t="s">
        <v>1032</v>
      </c>
      <c r="F1706" s="2" t="s">
        <v>9124</v>
      </c>
      <c r="G1706" s="2" t="s">
        <v>9125</v>
      </c>
      <c r="H1706" s="2" t="s">
        <v>9126</v>
      </c>
      <c r="I1706" s="2" t="s">
        <v>4430</v>
      </c>
      <c r="J1706" s="2" t="s">
        <v>0</v>
      </c>
      <c r="K1706" s="2" t="s">
        <v>9127</v>
      </c>
      <c r="L1706" s="21">
        <f t="shared" ref="L1706:L1737" si="99">LEN(M1706)-LEN(SUBSTITUTE(M1706, "、",""))/LEN("、")+1</f>
        <v>1</v>
      </c>
      <c r="M1706" s="4" t="s">
        <v>9128</v>
      </c>
    </row>
    <row r="1707" spans="1:13" s="5" customFormat="1" ht="99.95" customHeight="1" x14ac:dyDescent="0.15">
      <c r="A1707" s="22">
        <f t="shared" si="97"/>
        <v>1703</v>
      </c>
      <c r="B1707" s="2">
        <v>13</v>
      </c>
      <c r="C1707" s="2" t="s">
        <v>36</v>
      </c>
      <c r="D1707" s="2" t="s">
        <v>14897</v>
      </c>
      <c r="E1707" s="2" t="s">
        <v>1032</v>
      </c>
      <c r="F1707" s="2" t="s">
        <v>9129</v>
      </c>
      <c r="G1707" s="2" t="s">
        <v>9130</v>
      </c>
      <c r="H1707" s="2" t="s">
        <v>9131</v>
      </c>
      <c r="I1707" s="2" t="s">
        <v>9132</v>
      </c>
      <c r="J1707" s="2" t="s">
        <v>1</v>
      </c>
      <c r="K1707" s="2"/>
      <c r="L1707" s="21">
        <f t="shared" si="99"/>
        <v>1</v>
      </c>
      <c r="M1707" s="4" t="s">
        <v>9133</v>
      </c>
    </row>
    <row r="1708" spans="1:13" s="5" customFormat="1" ht="99.95" customHeight="1" x14ac:dyDescent="0.15">
      <c r="A1708" s="22">
        <f t="shared" si="97"/>
        <v>1704</v>
      </c>
      <c r="B1708" s="2">
        <v>13</v>
      </c>
      <c r="C1708" s="2" t="s">
        <v>36</v>
      </c>
      <c r="D1708" s="2" t="s">
        <v>31</v>
      </c>
      <c r="E1708" s="1" t="s">
        <v>2468</v>
      </c>
      <c r="F1708" s="3" t="s">
        <v>3145</v>
      </c>
      <c r="G1708" s="1" t="s">
        <v>2469</v>
      </c>
      <c r="H1708" s="1" t="s">
        <v>2470</v>
      </c>
      <c r="I1708" s="2" t="s">
        <v>2471</v>
      </c>
      <c r="J1708" s="2" t="s">
        <v>0</v>
      </c>
      <c r="K1708" s="2" t="s">
        <v>2472</v>
      </c>
      <c r="L1708" s="21">
        <f t="shared" si="99"/>
        <v>1</v>
      </c>
      <c r="M1708" s="4" t="s">
        <v>2473</v>
      </c>
    </row>
    <row r="1709" spans="1:13" s="5" customFormat="1" ht="99.95" customHeight="1" x14ac:dyDescent="0.15">
      <c r="A1709" s="22">
        <f t="shared" si="97"/>
        <v>1705</v>
      </c>
      <c r="B1709" s="2">
        <v>13</v>
      </c>
      <c r="C1709" s="2" t="s">
        <v>36</v>
      </c>
      <c r="D1709" s="2" t="s">
        <v>9134</v>
      </c>
      <c r="E1709" s="2" t="s">
        <v>9135</v>
      </c>
      <c r="F1709" s="2" t="s">
        <v>9136</v>
      </c>
      <c r="G1709" s="2" t="s">
        <v>9137</v>
      </c>
      <c r="H1709" s="2" t="s">
        <v>9138</v>
      </c>
      <c r="I1709" s="2" t="s">
        <v>4810</v>
      </c>
      <c r="J1709" s="2" t="s">
        <v>0</v>
      </c>
      <c r="K1709" s="2" t="s">
        <v>9139</v>
      </c>
      <c r="L1709" s="21">
        <f t="shared" si="99"/>
        <v>1</v>
      </c>
      <c r="M1709" s="4" t="s">
        <v>9140</v>
      </c>
    </row>
    <row r="1710" spans="1:13" s="5" customFormat="1" ht="99.95" customHeight="1" x14ac:dyDescent="0.15">
      <c r="A1710" s="22">
        <f t="shared" si="97"/>
        <v>1706</v>
      </c>
      <c r="B1710" s="2">
        <v>13</v>
      </c>
      <c r="C1710" s="2" t="s">
        <v>36</v>
      </c>
      <c r="D1710" s="2" t="s">
        <v>9141</v>
      </c>
      <c r="E1710" s="2" t="s">
        <v>9135</v>
      </c>
      <c r="F1710" s="2" t="s">
        <v>9142</v>
      </c>
      <c r="G1710" s="2" t="s">
        <v>9143</v>
      </c>
      <c r="H1710" s="2" t="s">
        <v>9144</v>
      </c>
      <c r="I1710" s="2" t="s">
        <v>9145</v>
      </c>
      <c r="J1710" s="2" t="s">
        <v>0</v>
      </c>
      <c r="K1710" s="2" t="s">
        <v>9146</v>
      </c>
      <c r="L1710" s="21">
        <f t="shared" si="99"/>
        <v>2</v>
      </c>
      <c r="M1710" s="4" t="s">
        <v>11307</v>
      </c>
    </row>
    <row r="1711" spans="1:13" s="5" customFormat="1" ht="99.95" customHeight="1" x14ac:dyDescent="0.15">
      <c r="A1711" s="22">
        <f t="shared" si="97"/>
        <v>1707</v>
      </c>
      <c r="B1711" s="2">
        <v>13</v>
      </c>
      <c r="C1711" s="2" t="s">
        <v>36</v>
      </c>
      <c r="D1711" s="2" t="s">
        <v>618</v>
      </c>
      <c r="E1711" s="1" t="s">
        <v>619</v>
      </c>
      <c r="F1711" s="3" t="s">
        <v>3146</v>
      </c>
      <c r="G1711" s="1" t="s">
        <v>620</v>
      </c>
      <c r="H1711" s="1" t="s">
        <v>621</v>
      </c>
      <c r="I1711" s="2" t="s">
        <v>622</v>
      </c>
      <c r="J1711" s="2" t="s">
        <v>0</v>
      </c>
      <c r="K1711" s="2" t="s">
        <v>620</v>
      </c>
      <c r="L1711" s="21">
        <f t="shared" si="99"/>
        <v>1</v>
      </c>
      <c r="M1711" s="4" t="s">
        <v>623</v>
      </c>
    </row>
    <row r="1712" spans="1:13" s="5" customFormat="1" ht="99.95" customHeight="1" x14ac:dyDescent="0.15">
      <c r="A1712" s="22">
        <f t="shared" si="97"/>
        <v>1708</v>
      </c>
      <c r="B1712" s="2">
        <v>13</v>
      </c>
      <c r="C1712" s="2" t="s">
        <v>36</v>
      </c>
      <c r="D1712" s="2" t="s">
        <v>744</v>
      </c>
      <c r="E1712" s="1" t="s">
        <v>619</v>
      </c>
      <c r="F1712" s="3" t="s">
        <v>3147</v>
      </c>
      <c r="G1712" s="1" t="s">
        <v>745</v>
      </c>
      <c r="H1712" s="1" t="s">
        <v>746</v>
      </c>
      <c r="I1712" s="2" t="s">
        <v>747</v>
      </c>
      <c r="J1712" s="2" t="s">
        <v>0</v>
      </c>
      <c r="K1712" s="2" t="s">
        <v>745</v>
      </c>
      <c r="L1712" s="21">
        <f t="shared" si="99"/>
        <v>1</v>
      </c>
      <c r="M1712" s="4" t="s">
        <v>748</v>
      </c>
    </row>
    <row r="1713" spans="1:13" s="5" customFormat="1" ht="99.95" customHeight="1" x14ac:dyDescent="0.15">
      <c r="A1713" s="22">
        <f t="shared" si="97"/>
        <v>1709</v>
      </c>
      <c r="B1713" s="2">
        <v>13</v>
      </c>
      <c r="C1713" s="2" t="s">
        <v>36</v>
      </c>
      <c r="D1713" s="2" t="s">
        <v>779</v>
      </c>
      <c r="E1713" s="1" t="s">
        <v>619</v>
      </c>
      <c r="F1713" s="3" t="s">
        <v>3148</v>
      </c>
      <c r="G1713" s="1" t="s">
        <v>780</v>
      </c>
      <c r="H1713" s="1" t="s">
        <v>781</v>
      </c>
      <c r="I1713" s="2" t="s">
        <v>782</v>
      </c>
      <c r="J1713" s="2" t="s">
        <v>0</v>
      </c>
      <c r="K1713" s="2" t="s">
        <v>783</v>
      </c>
      <c r="L1713" s="21">
        <f t="shared" si="99"/>
        <v>5</v>
      </c>
      <c r="M1713" s="4" t="s">
        <v>11308</v>
      </c>
    </row>
    <row r="1714" spans="1:13" s="5" customFormat="1" ht="99.95" customHeight="1" x14ac:dyDescent="0.15">
      <c r="A1714" s="22">
        <f t="shared" si="97"/>
        <v>1710</v>
      </c>
      <c r="B1714" s="2">
        <v>13</v>
      </c>
      <c r="C1714" s="2" t="s">
        <v>36</v>
      </c>
      <c r="D1714" s="2" t="s">
        <v>13627</v>
      </c>
      <c r="E1714" s="2" t="s">
        <v>619</v>
      </c>
      <c r="F1714" s="2" t="s">
        <v>13628</v>
      </c>
      <c r="G1714" s="2" t="s">
        <v>13629</v>
      </c>
      <c r="H1714" s="2" t="s">
        <v>13630</v>
      </c>
      <c r="I1714" s="2" t="s">
        <v>13631</v>
      </c>
      <c r="J1714" s="2" t="s">
        <v>0</v>
      </c>
      <c r="K1714" s="2" t="s">
        <v>13629</v>
      </c>
      <c r="L1714" s="21">
        <f t="shared" si="99"/>
        <v>2</v>
      </c>
      <c r="M1714" s="4" t="s">
        <v>13829</v>
      </c>
    </row>
    <row r="1715" spans="1:13" s="5" customFormat="1" ht="99.95" customHeight="1" x14ac:dyDescent="0.15">
      <c r="A1715" s="22">
        <f t="shared" si="97"/>
        <v>1711</v>
      </c>
      <c r="B1715" s="2">
        <v>13</v>
      </c>
      <c r="C1715" s="2" t="s">
        <v>36</v>
      </c>
      <c r="D1715" s="2" t="s">
        <v>9147</v>
      </c>
      <c r="E1715" s="2" t="s">
        <v>619</v>
      </c>
      <c r="F1715" s="2" t="s">
        <v>9148</v>
      </c>
      <c r="G1715" s="2" t="s">
        <v>9149</v>
      </c>
      <c r="H1715" s="2" t="s">
        <v>9150</v>
      </c>
      <c r="I1715" s="2" t="s">
        <v>5245</v>
      </c>
      <c r="J1715" s="2" t="s">
        <v>0</v>
      </c>
      <c r="K1715" s="2" t="s">
        <v>9151</v>
      </c>
      <c r="L1715" s="21">
        <f t="shared" si="99"/>
        <v>1</v>
      </c>
      <c r="M1715" s="4" t="s">
        <v>9152</v>
      </c>
    </row>
    <row r="1716" spans="1:13" s="5" customFormat="1" ht="99.95" customHeight="1" x14ac:dyDescent="0.15">
      <c r="A1716" s="22">
        <f t="shared" si="97"/>
        <v>1712</v>
      </c>
      <c r="B1716" s="2">
        <v>13</v>
      </c>
      <c r="C1716" s="2" t="s">
        <v>36</v>
      </c>
      <c r="D1716" s="2" t="s">
        <v>9153</v>
      </c>
      <c r="E1716" s="2" t="s">
        <v>619</v>
      </c>
      <c r="F1716" s="2" t="s">
        <v>9154</v>
      </c>
      <c r="G1716" s="2" t="s">
        <v>9155</v>
      </c>
      <c r="H1716" s="2" t="s">
        <v>9156</v>
      </c>
      <c r="I1716" s="2" t="s">
        <v>9157</v>
      </c>
      <c r="J1716" s="2" t="s">
        <v>0</v>
      </c>
      <c r="K1716" s="2" t="s">
        <v>9158</v>
      </c>
      <c r="L1716" s="21">
        <f t="shared" si="99"/>
        <v>1</v>
      </c>
      <c r="M1716" s="4" t="s">
        <v>9159</v>
      </c>
    </row>
    <row r="1717" spans="1:13" s="5" customFormat="1" ht="99.95" customHeight="1" x14ac:dyDescent="0.15">
      <c r="A1717" s="22">
        <f t="shared" si="97"/>
        <v>1713</v>
      </c>
      <c r="B1717" s="2">
        <v>13</v>
      </c>
      <c r="C1717" s="2" t="s">
        <v>36</v>
      </c>
      <c r="D1717" s="2" t="s">
        <v>9160</v>
      </c>
      <c r="E1717" s="2" t="s">
        <v>619</v>
      </c>
      <c r="F1717" s="2" t="s">
        <v>9161</v>
      </c>
      <c r="G1717" s="2" t="s">
        <v>9162</v>
      </c>
      <c r="H1717" s="2" t="s">
        <v>9163</v>
      </c>
      <c r="I1717" s="2" t="s">
        <v>9165</v>
      </c>
      <c r="J1717" s="2" t="s">
        <v>0</v>
      </c>
      <c r="K1717" s="2" t="s">
        <v>9164</v>
      </c>
      <c r="L1717" s="21">
        <f t="shared" si="99"/>
        <v>2</v>
      </c>
      <c r="M1717" s="4" t="s">
        <v>11309</v>
      </c>
    </row>
    <row r="1718" spans="1:13" s="5" customFormat="1" ht="99.95" customHeight="1" x14ac:dyDescent="0.15">
      <c r="A1718" s="22">
        <f t="shared" si="97"/>
        <v>1714</v>
      </c>
      <c r="B1718" s="2">
        <v>13</v>
      </c>
      <c r="C1718" s="2" t="s">
        <v>36</v>
      </c>
      <c r="D1718" s="2" t="s">
        <v>2474</v>
      </c>
      <c r="E1718" s="1" t="s">
        <v>553</v>
      </c>
      <c r="F1718" s="3" t="s">
        <v>3149</v>
      </c>
      <c r="G1718" s="1" t="s">
        <v>554</v>
      </c>
      <c r="H1718" s="1" t="s">
        <v>555</v>
      </c>
      <c r="I1718" s="2" t="s">
        <v>2475</v>
      </c>
      <c r="J1718" s="2" t="s">
        <v>1</v>
      </c>
      <c r="K1718" s="2"/>
      <c r="L1718" s="21">
        <f t="shared" si="99"/>
        <v>2</v>
      </c>
      <c r="M1718" s="4" t="s">
        <v>2476</v>
      </c>
    </row>
    <row r="1719" spans="1:13" s="5" customFormat="1" ht="99.95" customHeight="1" x14ac:dyDescent="0.15">
      <c r="A1719" s="22">
        <f t="shared" si="97"/>
        <v>1715</v>
      </c>
      <c r="B1719" s="2">
        <v>13</v>
      </c>
      <c r="C1719" s="2" t="s">
        <v>36</v>
      </c>
      <c r="D1719" s="2" t="s">
        <v>9166</v>
      </c>
      <c r="E1719" s="2" t="s">
        <v>553</v>
      </c>
      <c r="F1719" s="2" t="s">
        <v>9167</v>
      </c>
      <c r="G1719" s="2" t="s">
        <v>9168</v>
      </c>
      <c r="H1719" s="2" t="s">
        <v>9169</v>
      </c>
      <c r="I1719" s="2" t="s">
        <v>9170</v>
      </c>
      <c r="J1719" s="2" t="s">
        <v>0</v>
      </c>
      <c r="K1719" s="2" t="s">
        <v>9171</v>
      </c>
      <c r="L1719" s="21">
        <f t="shared" si="99"/>
        <v>1</v>
      </c>
      <c r="M1719" s="4" t="s">
        <v>9172</v>
      </c>
    </row>
    <row r="1720" spans="1:13" s="5" customFormat="1" ht="99.95" customHeight="1" x14ac:dyDescent="0.15">
      <c r="A1720" s="22">
        <f t="shared" si="97"/>
        <v>1716</v>
      </c>
      <c r="B1720" s="2">
        <v>13</v>
      </c>
      <c r="C1720" s="2" t="s">
        <v>36</v>
      </c>
      <c r="D1720" s="2" t="s">
        <v>14648</v>
      </c>
      <c r="E1720" s="2" t="s">
        <v>553</v>
      </c>
      <c r="F1720" s="2" t="s">
        <v>9173</v>
      </c>
      <c r="G1720" s="2" t="s">
        <v>9174</v>
      </c>
      <c r="H1720" s="2" t="s">
        <v>9175</v>
      </c>
      <c r="I1720" s="2" t="s">
        <v>9176</v>
      </c>
      <c r="J1720" s="2" t="s">
        <v>0</v>
      </c>
      <c r="K1720" s="2" t="s">
        <v>9177</v>
      </c>
      <c r="L1720" s="21">
        <f t="shared" si="99"/>
        <v>1</v>
      </c>
      <c r="M1720" s="4" t="s">
        <v>9178</v>
      </c>
    </row>
    <row r="1721" spans="1:13" s="5" customFormat="1" ht="99.95" customHeight="1" x14ac:dyDescent="0.15">
      <c r="A1721" s="22">
        <f t="shared" si="97"/>
        <v>1717</v>
      </c>
      <c r="B1721" s="2">
        <v>13</v>
      </c>
      <c r="C1721" s="2" t="s">
        <v>36</v>
      </c>
      <c r="D1721" s="2" t="s">
        <v>14649</v>
      </c>
      <c r="E1721" s="2" t="s">
        <v>553</v>
      </c>
      <c r="F1721" s="2" t="s">
        <v>9179</v>
      </c>
      <c r="G1721" s="2" t="s">
        <v>9180</v>
      </c>
      <c r="H1721" s="2" t="s">
        <v>9181</v>
      </c>
      <c r="I1721" s="2" t="s">
        <v>4607</v>
      </c>
      <c r="J1721" s="2" t="s">
        <v>0</v>
      </c>
      <c r="K1721" s="2" t="s">
        <v>9182</v>
      </c>
      <c r="L1721" s="21">
        <f t="shared" si="99"/>
        <v>1</v>
      </c>
      <c r="M1721" s="4" t="s">
        <v>9183</v>
      </c>
    </row>
    <row r="1722" spans="1:13" s="5" customFormat="1" ht="99.95" customHeight="1" x14ac:dyDescent="0.15">
      <c r="A1722" s="22">
        <f t="shared" si="97"/>
        <v>1718</v>
      </c>
      <c r="B1722" s="2">
        <v>13</v>
      </c>
      <c r="C1722" s="2" t="s">
        <v>36</v>
      </c>
      <c r="D1722" s="2" t="s">
        <v>1572</v>
      </c>
      <c r="E1722" s="1" t="s">
        <v>553</v>
      </c>
      <c r="F1722" s="3" t="s">
        <v>3150</v>
      </c>
      <c r="G1722" s="1" t="s">
        <v>1573</v>
      </c>
      <c r="H1722" s="1" t="s">
        <v>1574</v>
      </c>
      <c r="I1722" s="2" t="s">
        <v>709</v>
      </c>
      <c r="J1722" s="2" t="s">
        <v>0</v>
      </c>
      <c r="K1722" s="2" t="s">
        <v>1575</v>
      </c>
      <c r="L1722" s="21">
        <f t="shared" si="99"/>
        <v>5</v>
      </c>
      <c r="M1722" s="4" t="s">
        <v>11310</v>
      </c>
    </row>
    <row r="1723" spans="1:13" s="5" customFormat="1" ht="99.95" customHeight="1" x14ac:dyDescent="0.15">
      <c r="A1723" s="22">
        <f t="shared" si="97"/>
        <v>1719</v>
      </c>
      <c r="B1723" s="2">
        <v>13</v>
      </c>
      <c r="C1723" s="2" t="s">
        <v>36</v>
      </c>
      <c r="D1723" s="2" t="s">
        <v>9184</v>
      </c>
      <c r="E1723" s="2" t="s">
        <v>553</v>
      </c>
      <c r="F1723" s="2" t="s">
        <v>9185</v>
      </c>
      <c r="G1723" s="2" t="s">
        <v>9186</v>
      </c>
      <c r="H1723" s="2" t="s">
        <v>9187</v>
      </c>
      <c r="I1723" s="2" t="s">
        <v>7986</v>
      </c>
      <c r="J1723" s="2" t="s">
        <v>0</v>
      </c>
      <c r="K1723" s="2" t="s">
        <v>9188</v>
      </c>
      <c r="L1723" s="21">
        <f t="shared" si="99"/>
        <v>1</v>
      </c>
      <c r="M1723" s="4" t="s">
        <v>9189</v>
      </c>
    </row>
    <row r="1724" spans="1:13" s="5" customFormat="1" ht="99.95" customHeight="1" x14ac:dyDescent="0.15">
      <c r="A1724" s="22">
        <f t="shared" si="97"/>
        <v>1720</v>
      </c>
      <c r="B1724" s="2">
        <v>13</v>
      </c>
      <c r="C1724" s="2" t="s">
        <v>36</v>
      </c>
      <c r="D1724" s="2" t="s">
        <v>14198</v>
      </c>
      <c r="E1724" s="2" t="s">
        <v>9190</v>
      </c>
      <c r="F1724" s="2" t="s">
        <v>9191</v>
      </c>
      <c r="G1724" s="2" t="s">
        <v>9192</v>
      </c>
      <c r="H1724" s="2" t="s">
        <v>9193</v>
      </c>
      <c r="I1724" s="2" t="s">
        <v>4888</v>
      </c>
      <c r="J1724" s="2" t="s">
        <v>0</v>
      </c>
      <c r="K1724" s="2" t="s">
        <v>9192</v>
      </c>
      <c r="L1724" s="21">
        <f t="shared" si="99"/>
        <v>2</v>
      </c>
      <c r="M1724" s="4" t="s">
        <v>12315</v>
      </c>
    </row>
    <row r="1725" spans="1:13" s="5" customFormat="1" ht="99.95" customHeight="1" x14ac:dyDescent="0.15">
      <c r="A1725" s="22">
        <f t="shared" si="97"/>
        <v>1721</v>
      </c>
      <c r="B1725" s="2">
        <v>13</v>
      </c>
      <c r="C1725" s="2" t="s">
        <v>36</v>
      </c>
      <c r="D1725" s="2" t="s">
        <v>11856</v>
      </c>
      <c r="E1725" s="2" t="s">
        <v>9195</v>
      </c>
      <c r="F1725" s="2" t="s">
        <v>11857</v>
      </c>
      <c r="G1725" s="2" t="s">
        <v>11858</v>
      </c>
      <c r="H1725" s="2" t="s">
        <v>11859</v>
      </c>
      <c r="I1725" s="2" t="s">
        <v>11860</v>
      </c>
      <c r="J1725" s="2" t="s">
        <v>0</v>
      </c>
      <c r="K1725" s="2" t="s">
        <v>11858</v>
      </c>
      <c r="L1725" s="21">
        <f t="shared" si="99"/>
        <v>1</v>
      </c>
      <c r="M1725" s="4" t="s">
        <v>11861</v>
      </c>
    </row>
    <row r="1726" spans="1:13" s="5" customFormat="1" ht="99.95" customHeight="1" x14ac:dyDescent="0.15">
      <c r="A1726" s="22">
        <f t="shared" si="97"/>
        <v>1722</v>
      </c>
      <c r="B1726" s="2">
        <v>13</v>
      </c>
      <c r="C1726" s="2" t="s">
        <v>36</v>
      </c>
      <c r="D1726" s="2" t="s">
        <v>9194</v>
      </c>
      <c r="E1726" s="2" t="s">
        <v>9195</v>
      </c>
      <c r="F1726" s="2" t="s">
        <v>9196</v>
      </c>
      <c r="G1726" s="2" t="s">
        <v>9197</v>
      </c>
      <c r="H1726" s="2" t="s">
        <v>9198</v>
      </c>
      <c r="I1726" s="2" t="s">
        <v>9200</v>
      </c>
      <c r="J1726" s="2" t="s">
        <v>0</v>
      </c>
      <c r="K1726" s="2" t="s">
        <v>9199</v>
      </c>
      <c r="L1726" s="21">
        <f t="shared" si="99"/>
        <v>2</v>
      </c>
      <c r="M1726" s="4" t="s">
        <v>11311</v>
      </c>
    </row>
    <row r="1727" spans="1:13" s="5" customFormat="1" ht="99.95" customHeight="1" x14ac:dyDescent="0.15">
      <c r="A1727" s="22">
        <f t="shared" si="97"/>
        <v>1723</v>
      </c>
      <c r="B1727" s="2">
        <v>13</v>
      </c>
      <c r="C1727" s="2" t="s">
        <v>36</v>
      </c>
      <c r="D1727" s="2" t="s">
        <v>9201</v>
      </c>
      <c r="E1727" s="2" t="s">
        <v>9202</v>
      </c>
      <c r="F1727" s="2" t="s">
        <v>9203</v>
      </c>
      <c r="G1727" s="2" t="s">
        <v>9204</v>
      </c>
      <c r="H1727" s="2" t="s">
        <v>9205</v>
      </c>
      <c r="I1727" s="2" t="s">
        <v>14205</v>
      </c>
      <c r="J1727" s="2" t="s">
        <v>0</v>
      </c>
      <c r="K1727" s="2" t="s">
        <v>9204</v>
      </c>
      <c r="L1727" s="21">
        <f t="shared" si="99"/>
        <v>1</v>
      </c>
      <c r="M1727" s="4" t="s">
        <v>9206</v>
      </c>
    </row>
    <row r="1728" spans="1:13" s="5" customFormat="1" ht="99.95" customHeight="1" x14ac:dyDescent="0.15">
      <c r="A1728" s="22">
        <f t="shared" si="97"/>
        <v>1724</v>
      </c>
      <c r="B1728" s="2">
        <v>13</v>
      </c>
      <c r="C1728" s="2" t="s">
        <v>36</v>
      </c>
      <c r="D1728" s="2" t="s">
        <v>3434</v>
      </c>
      <c r="E1728" s="1" t="s">
        <v>3435</v>
      </c>
      <c r="F1728" s="3" t="s">
        <v>3436</v>
      </c>
      <c r="G1728" s="1" t="s">
        <v>3437</v>
      </c>
      <c r="H1728" s="1" t="s">
        <v>3438</v>
      </c>
      <c r="I1728" s="2" t="s">
        <v>3439</v>
      </c>
      <c r="J1728" s="2" t="s">
        <v>3440</v>
      </c>
      <c r="K1728" s="2" t="s">
        <v>3441</v>
      </c>
      <c r="L1728" s="21">
        <f t="shared" si="99"/>
        <v>1</v>
      </c>
      <c r="M1728" s="4" t="s">
        <v>3442</v>
      </c>
    </row>
    <row r="1729" spans="1:13" s="5" customFormat="1" ht="99.95" customHeight="1" x14ac:dyDescent="0.15">
      <c r="A1729" s="22">
        <f t="shared" si="97"/>
        <v>1725</v>
      </c>
      <c r="B1729" s="2">
        <v>13</v>
      </c>
      <c r="C1729" s="2" t="s">
        <v>36</v>
      </c>
      <c r="D1729" s="2" t="s">
        <v>14898</v>
      </c>
      <c r="E1729" s="2" t="s">
        <v>9207</v>
      </c>
      <c r="F1729" s="2" t="s">
        <v>13707</v>
      </c>
      <c r="G1729" s="2" t="s">
        <v>13708</v>
      </c>
      <c r="H1729" s="2" t="s">
        <v>13709</v>
      </c>
      <c r="I1729" s="2" t="s">
        <v>13710</v>
      </c>
      <c r="J1729" s="2" t="s">
        <v>1</v>
      </c>
      <c r="K1729" s="2"/>
      <c r="L1729" s="21">
        <f t="shared" si="99"/>
        <v>1</v>
      </c>
      <c r="M1729" s="4" t="s">
        <v>13711</v>
      </c>
    </row>
    <row r="1730" spans="1:13" s="5" customFormat="1" ht="99.95" customHeight="1" x14ac:dyDescent="0.15">
      <c r="A1730" s="22">
        <f t="shared" si="97"/>
        <v>1726</v>
      </c>
      <c r="B1730" s="2">
        <v>13</v>
      </c>
      <c r="C1730" s="2" t="s">
        <v>36</v>
      </c>
      <c r="D1730" s="2" t="s">
        <v>11862</v>
      </c>
      <c r="E1730" s="2" t="s">
        <v>498</v>
      </c>
      <c r="F1730" s="2" t="s">
        <v>11863</v>
      </c>
      <c r="G1730" s="2" t="s">
        <v>11864</v>
      </c>
      <c r="H1730" s="2" t="s">
        <v>11864</v>
      </c>
      <c r="I1730" s="2" t="s">
        <v>11865</v>
      </c>
      <c r="J1730" s="2" t="s">
        <v>1</v>
      </c>
      <c r="K1730" s="2"/>
      <c r="L1730" s="21">
        <f t="shared" si="99"/>
        <v>1</v>
      </c>
      <c r="M1730" s="4" t="s">
        <v>11866</v>
      </c>
    </row>
    <row r="1731" spans="1:13" s="5" customFormat="1" ht="99.95" customHeight="1" x14ac:dyDescent="0.15">
      <c r="A1731" s="22">
        <f t="shared" ref="A1731:A1794" si="100">ROW()-4</f>
        <v>1727</v>
      </c>
      <c r="B1731" s="2">
        <v>13</v>
      </c>
      <c r="C1731" s="2" t="s">
        <v>36</v>
      </c>
      <c r="D1731" s="2" t="s">
        <v>2703</v>
      </c>
      <c r="E1731" s="1" t="s">
        <v>498</v>
      </c>
      <c r="F1731" s="3" t="s">
        <v>3151</v>
      </c>
      <c r="G1731" s="1" t="s">
        <v>2704</v>
      </c>
      <c r="H1731" s="1" t="s">
        <v>2705</v>
      </c>
      <c r="I1731" s="2" t="s">
        <v>2706</v>
      </c>
      <c r="J1731" s="2" t="s">
        <v>1</v>
      </c>
      <c r="K1731" s="2"/>
      <c r="L1731" s="21">
        <f t="shared" si="99"/>
        <v>1</v>
      </c>
      <c r="M1731" s="4" t="s">
        <v>2707</v>
      </c>
    </row>
    <row r="1732" spans="1:13" s="5" customFormat="1" ht="99.95" customHeight="1" x14ac:dyDescent="0.15">
      <c r="A1732" s="22">
        <f t="shared" si="100"/>
        <v>1728</v>
      </c>
      <c r="B1732" s="2">
        <v>13</v>
      </c>
      <c r="C1732" s="2" t="s">
        <v>36</v>
      </c>
      <c r="D1732" s="2" t="s">
        <v>2477</v>
      </c>
      <c r="E1732" s="1" t="s">
        <v>498</v>
      </c>
      <c r="F1732" s="3" t="s">
        <v>3152</v>
      </c>
      <c r="G1732" s="1" t="s">
        <v>2478</v>
      </c>
      <c r="H1732" s="1" t="s">
        <v>2479</v>
      </c>
      <c r="I1732" s="2" t="s">
        <v>2480</v>
      </c>
      <c r="J1732" s="2" t="s">
        <v>1</v>
      </c>
      <c r="K1732" s="2"/>
      <c r="L1732" s="21">
        <f t="shared" si="99"/>
        <v>2</v>
      </c>
      <c r="M1732" s="4" t="s">
        <v>2481</v>
      </c>
    </row>
    <row r="1733" spans="1:13" s="5" customFormat="1" ht="99.95" customHeight="1" x14ac:dyDescent="0.15">
      <c r="A1733" s="22">
        <f t="shared" si="100"/>
        <v>1729</v>
      </c>
      <c r="B1733" s="2">
        <v>13</v>
      </c>
      <c r="C1733" s="2" t="s">
        <v>36</v>
      </c>
      <c r="D1733" s="2" t="s">
        <v>9208</v>
      </c>
      <c r="E1733" s="2" t="s">
        <v>9209</v>
      </c>
      <c r="F1733" s="2" t="s">
        <v>9210</v>
      </c>
      <c r="G1733" s="2" t="s">
        <v>9211</v>
      </c>
      <c r="H1733" s="2" t="s">
        <v>9212</v>
      </c>
      <c r="I1733" s="2" t="s">
        <v>1848</v>
      </c>
      <c r="J1733" s="2" t="s">
        <v>0</v>
      </c>
      <c r="K1733" s="2" t="s">
        <v>9214</v>
      </c>
      <c r="L1733" s="21">
        <f t="shared" si="99"/>
        <v>2</v>
      </c>
      <c r="M1733" s="4" t="s">
        <v>11312</v>
      </c>
    </row>
    <row r="1734" spans="1:13" s="5" customFormat="1" ht="99.95" customHeight="1" x14ac:dyDescent="0.15">
      <c r="A1734" s="22">
        <f t="shared" si="100"/>
        <v>1730</v>
      </c>
      <c r="B1734" s="2">
        <v>13</v>
      </c>
      <c r="C1734" s="2" t="s">
        <v>36</v>
      </c>
      <c r="D1734" s="2" t="s">
        <v>9215</v>
      </c>
      <c r="E1734" s="2" t="s">
        <v>9209</v>
      </c>
      <c r="F1734" s="2" t="s">
        <v>9216</v>
      </c>
      <c r="G1734" s="2" t="s">
        <v>9217</v>
      </c>
      <c r="H1734" s="2" t="s">
        <v>9218</v>
      </c>
      <c r="I1734" s="2" t="s">
        <v>9219</v>
      </c>
      <c r="J1734" s="2" t="s">
        <v>0</v>
      </c>
      <c r="K1734" s="2" t="s">
        <v>9220</v>
      </c>
      <c r="L1734" s="21">
        <f t="shared" si="99"/>
        <v>1</v>
      </c>
      <c r="M1734" s="4" t="s">
        <v>9221</v>
      </c>
    </row>
    <row r="1735" spans="1:13" s="5" customFormat="1" ht="99.95" customHeight="1" x14ac:dyDescent="0.15">
      <c r="A1735" s="22">
        <f t="shared" si="100"/>
        <v>1731</v>
      </c>
      <c r="B1735" s="2">
        <v>13</v>
      </c>
      <c r="C1735" s="2" t="s">
        <v>36</v>
      </c>
      <c r="D1735" s="2" t="s">
        <v>9222</v>
      </c>
      <c r="E1735" s="2" t="s">
        <v>593</v>
      </c>
      <c r="F1735" s="2" t="s">
        <v>9223</v>
      </c>
      <c r="G1735" s="2" t="s">
        <v>9224</v>
      </c>
      <c r="H1735" s="2" t="s">
        <v>9225</v>
      </c>
      <c r="I1735" s="2" t="s">
        <v>9226</v>
      </c>
      <c r="J1735" s="2" t="s">
        <v>0</v>
      </c>
      <c r="K1735" s="2" t="s">
        <v>9224</v>
      </c>
      <c r="L1735" s="21">
        <f t="shared" si="99"/>
        <v>1</v>
      </c>
      <c r="M1735" s="4" t="s">
        <v>9227</v>
      </c>
    </row>
    <row r="1736" spans="1:13" s="5" customFormat="1" ht="99.95" customHeight="1" x14ac:dyDescent="0.15">
      <c r="A1736" s="22">
        <f t="shared" si="100"/>
        <v>1732</v>
      </c>
      <c r="B1736" s="2">
        <v>13</v>
      </c>
      <c r="C1736" s="2" t="s">
        <v>36</v>
      </c>
      <c r="D1736" s="2" t="s">
        <v>592</v>
      </c>
      <c r="E1736" s="1" t="s">
        <v>593</v>
      </c>
      <c r="F1736" s="3" t="s">
        <v>3153</v>
      </c>
      <c r="G1736" s="1" t="s">
        <v>594</v>
      </c>
      <c r="H1736" s="1" t="s">
        <v>595</v>
      </c>
      <c r="I1736" s="2" t="s">
        <v>596</v>
      </c>
      <c r="J1736" s="2" t="s">
        <v>0</v>
      </c>
      <c r="K1736" s="2" t="s">
        <v>594</v>
      </c>
      <c r="L1736" s="21">
        <f t="shared" si="99"/>
        <v>1</v>
      </c>
      <c r="M1736" s="4" t="s">
        <v>597</v>
      </c>
    </row>
    <row r="1737" spans="1:13" s="5" customFormat="1" ht="99.95" customHeight="1" x14ac:dyDescent="0.15">
      <c r="A1737" s="22">
        <f t="shared" si="100"/>
        <v>1733</v>
      </c>
      <c r="B1737" s="2">
        <v>13</v>
      </c>
      <c r="C1737" s="2" t="s">
        <v>36</v>
      </c>
      <c r="D1737" s="2" t="s">
        <v>9228</v>
      </c>
      <c r="E1737" s="2" t="s">
        <v>593</v>
      </c>
      <c r="F1737" s="2" t="s">
        <v>9229</v>
      </c>
      <c r="G1737" s="2" t="s">
        <v>9230</v>
      </c>
      <c r="H1737" s="2" t="s">
        <v>9230</v>
      </c>
      <c r="I1737" s="2" t="s">
        <v>9231</v>
      </c>
      <c r="J1737" s="2" t="s">
        <v>1</v>
      </c>
      <c r="K1737" s="2"/>
      <c r="L1737" s="21">
        <f t="shared" si="99"/>
        <v>1</v>
      </c>
      <c r="M1737" s="4" t="s">
        <v>9232</v>
      </c>
    </row>
    <row r="1738" spans="1:13" s="5" customFormat="1" ht="99.95" customHeight="1" x14ac:dyDescent="0.15">
      <c r="A1738" s="22">
        <f t="shared" si="100"/>
        <v>1734</v>
      </c>
      <c r="B1738" s="2">
        <v>13</v>
      </c>
      <c r="C1738" s="2" t="s">
        <v>36</v>
      </c>
      <c r="D1738" s="2" t="s">
        <v>9233</v>
      </c>
      <c r="E1738" s="2" t="s">
        <v>593</v>
      </c>
      <c r="F1738" s="2" t="s">
        <v>9234</v>
      </c>
      <c r="G1738" s="2" t="s">
        <v>9235</v>
      </c>
      <c r="H1738" s="2" t="s">
        <v>9236</v>
      </c>
      <c r="I1738" s="2" t="s">
        <v>6548</v>
      </c>
      <c r="J1738" s="2" t="s">
        <v>0</v>
      </c>
      <c r="K1738" s="2" t="s">
        <v>9235</v>
      </c>
      <c r="L1738" s="21">
        <f t="shared" ref="L1738:L1769" si="101">LEN(M1738)-LEN(SUBSTITUTE(M1738, "、",""))/LEN("、")+1</f>
        <v>1</v>
      </c>
      <c r="M1738" s="4" t="s">
        <v>9237</v>
      </c>
    </row>
    <row r="1739" spans="1:13" s="5" customFormat="1" ht="99.95" customHeight="1" x14ac:dyDescent="0.15">
      <c r="A1739" s="22">
        <f t="shared" si="100"/>
        <v>1735</v>
      </c>
      <c r="B1739" s="2">
        <v>13</v>
      </c>
      <c r="C1739" s="2" t="s">
        <v>36</v>
      </c>
      <c r="D1739" s="2" t="s">
        <v>13716</v>
      </c>
      <c r="E1739" s="2" t="s">
        <v>253</v>
      </c>
      <c r="F1739" s="2" t="s">
        <v>13614</v>
      </c>
      <c r="G1739" s="2" t="s">
        <v>13615</v>
      </c>
      <c r="H1739" s="2" t="s">
        <v>13616</v>
      </c>
      <c r="I1739" s="2" t="s">
        <v>13750</v>
      </c>
      <c r="J1739" s="2" t="s">
        <v>0</v>
      </c>
      <c r="K1739" s="2" t="s">
        <v>13615</v>
      </c>
      <c r="L1739" s="21">
        <f t="shared" si="101"/>
        <v>6</v>
      </c>
      <c r="M1739" s="4" t="s">
        <v>13843</v>
      </c>
    </row>
    <row r="1740" spans="1:13" s="5" customFormat="1" ht="99.95" customHeight="1" x14ac:dyDescent="0.15">
      <c r="A1740" s="22">
        <f t="shared" si="100"/>
        <v>1736</v>
      </c>
      <c r="B1740" s="2">
        <v>13</v>
      </c>
      <c r="C1740" s="2" t="s">
        <v>36</v>
      </c>
      <c r="D1740" s="2" t="s">
        <v>9238</v>
      </c>
      <c r="E1740" s="2" t="s">
        <v>253</v>
      </c>
      <c r="F1740" s="2" t="s">
        <v>9239</v>
      </c>
      <c r="G1740" s="2" t="s">
        <v>9240</v>
      </c>
      <c r="H1740" s="2" t="s">
        <v>9241</v>
      </c>
      <c r="I1740" s="2" t="s">
        <v>1990</v>
      </c>
      <c r="J1740" s="2" t="s">
        <v>0</v>
      </c>
      <c r="K1740" s="2" t="s">
        <v>9240</v>
      </c>
      <c r="L1740" s="21">
        <f t="shared" si="101"/>
        <v>2</v>
      </c>
      <c r="M1740" s="4" t="s">
        <v>11313</v>
      </c>
    </row>
    <row r="1741" spans="1:13" s="5" customFormat="1" ht="99.95" customHeight="1" x14ac:dyDescent="0.15">
      <c r="A1741" s="22">
        <f t="shared" si="100"/>
        <v>1737</v>
      </c>
      <c r="B1741" s="2">
        <v>13</v>
      </c>
      <c r="C1741" s="2" t="s">
        <v>36</v>
      </c>
      <c r="D1741" s="2" t="s">
        <v>670</v>
      </c>
      <c r="E1741" s="1" t="s">
        <v>253</v>
      </c>
      <c r="F1741" s="3" t="s">
        <v>3154</v>
      </c>
      <c r="G1741" s="1" t="s">
        <v>671</v>
      </c>
      <c r="H1741" s="1" t="s">
        <v>672</v>
      </c>
      <c r="I1741" s="2" t="s">
        <v>3607</v>
      </c>
      <c r="J1741" s="2" t="s">
        <v>0</v>
      </c>
      <c r="K1741" s="2" t="s">
        <v>671</v>
      </c>
      <c r="L1741" s="21">
        <f t="shared" si="101"/>
        <v>1</v>
      </c>
      <c r="M1741" s="4" t="s">
        <v>673</v>
      </c>
    </row>
    <row r="1742" spans="1:13" s="5" customFormat="1" ht="99.95" customHeight="1" x14ac:dyDescent="0.15">
      <c r="A1742" s="22">
        <f t="shared" si="100"/>
        <v>1738</v>
      </c>
      <c r="B1742" s="2">
        <v>13</v>
      </c>
      <c r="C1742" s="2" t="s">
        <v>36</v>
      </c>
      <c r="D1742" s="2" t="s">
        <v>11426</v>
      </c>
      <c r="E1742" s="2" t="s">
        <v>253</v>
      </c>
      <c r="F1742" s="2" t="s">
        <v>9242</v>
      </c>
      <c r="G1742" s="2" t="s">
        <v>9245</v>
      </c>
      <c r="H1742" s="2" t="s">
        <v>9243</v>
      </c>
      <c r="I1742" s="2" t="s">
        <v>5381</v>
      </c>
      <c r="J1742" s="2" t="s">
        <v>0</v>
      </c>
      <c r="K1742" s="2" t="s">
        <v>9244</v>
      </c>
      <c r="L1742" s="21">
        <f t="shared" si="101"/>
        <v>2</v>
      </c>
      <c r="M1742" s="4" t="s">
        <v>11425</v>
      </c>
    </row>
    <row r="1743" spans="1:13" s="5" customFormat="1" ht="99.95" customHeight="1" x14ac:dyDescent="0.15">
      <c r="A1743" s="22">
        <f t="shared" si="100"/>
        <v>1739</v>
      </c>
      <c r="B1743" s="2">
        <v>13</v>
      </c>
      <c r="C1743" s="2" t="s">
        <v>36</v>
      </c>
      <c r="D1743" s="2" t="s">
        <v>12511</v>
      </c>
      <c r="E1743" s="2" t="s">
        <v>253</v>
      </c>
      <c r="F1743" s="2" t="s">
        <v>12520</v>
      </c>
      <c r="G1743" s="2" t="s">
        <v>12517</v>
      </c>
      <c r="H1743" s="2" t="s">
        <v>12518</v>
      </c>
      <c r="I1743" s="2" t="s">
        <v>12437</v>
      </c>
      <c r="J1743" s="2" t="s">
        <v>0</v>
      </c>
      <c r="K1743" s="2" t="s">
        <v>12517</v>
      </c>
      <c r="L1743" s="21">
        <f t="shared" si="101"/>
        <v>3</v>
      </c>
      <c r="M1743" s="4" t="s">
        <v>13286</v>
      </c>
    </row>
    <row r="1744" spans="1:13" s="5" customFormat="1" ht="99.95" customHeight="1" x14ac:dyDescent="0.15">
      <c r="A1744" s="22">
        <f t="shared" si="100"/>
        <v>1740</v>
      </c>
      <c r="B1744" s="2">
        <v>13</v>
      </c>
      <c r="C1744" s="2" t="s">
        <v>36</v>
      </c>
      <c r="D1744" s="2" t="s">
        <v>12521</v>
      </c>
      <c r="E1744" s="2" t="s">
        <v>253</v>
      </c>
      <c r="F1744" s="2" t="s">
        <v>12522</v>
      </c>
      <c r="G1744" s="2" t="s">
        <v>12523</v>
      </c>
      <c r="H1744" s="2" t="s">
        <v>12524</v>
      </c>
      <c r="I1744" s="2" t="s">
        <v>12519</v>
      </c>
      <c r="J1744" s="2" t="s">
        <v>0</v>
      </c>
      <c r="K1744" s="2" t="s">
        <v>12525</v>
      </c>
      <c r="L1744" s="21">
        <f t="shared" si="101"/>
        <v>1</v>
      </c>
      <c r="M1744" s="4" t="s">
        <v>12526</v>
      </c>
    </row>
    <row r="1745" spans="1:13" s="5" customFormat="1" ht="99.95" customHeight="1" x14ac:dyDescent="0.15">
      <c r="A1745" s="22">
        <f t="shared" si="100"/>
        <v>1741</v>
      </c>
      <c r="B1745" s="2">
        <v>13</v>
      </c>
      <c r="C1745" s="2" t="s">
        <v>36</v>
      </c>
      <c r="D1745" s="2" t="s">
        <v>9246</v>
      </c>
      <c r="E1745" s="2" t="s">
        <v>253</v>
      </c>
      <c r="F1745" s="2" t="s">
        <v>9247</v>
      </c>
      <c r="G1745" s="2" t="s">
        <v>9248</v>
      </c>
      <c r="H1745" s="2" t="s">
        <v>9249</v>
      </c>
      <c r="I1745" s="2" t="s">
        <v>9121</v>
      </c>
      <c r="J1745" s="2" t="s">
        <v>1</v>
      </c>
      <c r="K1745" s="2"/>
      <c r="L1745" s="21">
        <f t="shared" si="101"/>
        <v>1</v>
      </c>
      <c r="M1745" s="4" t="s">
        <v>9250</v>
      </c>
    </row>
    <row r="1746" spans="1:13" s="5" customFormat="1" ht="99.95" customHeight="1" x14ac:dyDescent="0.15">
      <c r="A1746" s="22">
        <f t="shared" si="100"/>
        <v>1742</v>
      </c>
      <c r="B1746" s="2">
        <v>13</v>
      </c>
      <c r="C1746" s="2" t="s">
        <v>36</v>
      </c>
      <c r="D1746" s="2" t="s">
        <v>9251</v>
      </c>
      <c r="E1746" s="2" t="s">
        <v>253</v>
      </c>
      <c r="F1746" s="2" t="s">
        <v>9252</v>
      </c>
      <c r="G1746" s="2" t="s">
        <v>9253</v>
      </c>
      <c r="H1746" s="2" t="s">
        <v>9254</v>
      </c>
      <c r="I1746" s="2" t="s">
        <v>1886</v>
      </c>
      <c r="J1746" s="2" t="s">
        <v>0</v>
      </c>
      <c r="K1746" s="2" t="s">
        <v>9255</v>
      </c>
      <c r="L1746" s="21">
        <f t="shared" si="101"/>
        <v>1</v>
      </c>
      <c r="M1746" s="4" t="s">
        <v>9256</v>
      </c>
    </row>
    <row r="1747" spans="1:13" s="5" customFormat="1" ht="99.95" customHeight="1" x14ac:dyDescent="0.15">
      <c r="A1747" s="22">
        <f t="shared" si="100"/>
        <v>1743</v>
      </c>
      <c r="B1747" s="2">
        <v>13</v>
      </c>
      <c r="C1747" s="2" t="s">
        <v>36</v>
      </c>
      <c r="D1747" s="2" t="s">
        <v>9257</v>
      </c>
      <c r="E1747" s="2" t="s">
        <v>253</v>
      </c>
      <c r="F1747" s="2" t="s">
        <v>9258</v>
      </c>
      <c r="G1747" s="2" t="s">
        <v>9259</v>
      </c>
      <c r="H1747" s="2" t="s">
        <v>9260</v>
      </c>
      <c r="I1747" s="2" t="s">
        <v>1886</v>
      </c>
      <c r="J1747" s="2" t="s">
        <v>0</v>
      </c>
      <c r="K1747" s="2" t="s">
        <v>9261</v>
      </c>
      <c r="L1747" s="21">
        <f t="shared" si="101"/>
        <v>1</v>
      </c>
      <c r="M1747" s="4" t="s">
        <v>9262</v>
      </c>
    </row>
    <row r="1748" spans="1:13" s="5" customFormat="1" ht="99.95" customHeight="1" x14ac:dyDescent="0.15">
      <c r="A1748" s="22">
        <f t="shared" si="100"/>
        <v>1744</v>
      </c>
      <c r="B1748" s="2">
        <v>13</v>
      </c>
      <c r="C1748" s="2" t="s">
        <v>36</v>
      </c>
      <c r="D1748" s="2" t="s">
        <v>9263</v>
      </c>
      <c r="E1748" s="2" t="s">
        <v>253</v>
      </c>
      <c r="F1748" s="2" t="s">
        <v>9264</v>
      </c>
      <c r="G1748" s="2" t="s">
        <v>9265</v>
      </c>
      <c r="H1748" s="2" t="s">
        <v>9266</v>
      </c>
      <c r="I1748" s="2" t="s">
        <v>9267</v>
      </c>
      <c r="J1748" s="2" t="s">
        <v>0</v>
      </c>
      <c r="K1748" s="2" t="s">
        <v>9268</v>
      </c>
      <c r="L1748" s="21">
        <f t="shared" si="101"/>
        <v>1</v>
      </c>
      <c r="M1748" s="4" t="s">
        <v>9269</v>
      </c>
    </row>
    <row r="1749" spans="1:13" s="5" customFormat="1" ht="99.95" customHeight="1" x14ac:dyDescent="0.15">
      <c r="A1749" s="22">
        <f t="shared" si="100"/>
        <v>1745</v>
      </c>
      <c r="B1749" s="2">
        <v>13</v>
      </c>
      <c r="C1749" s="2" t="s">
        <v>36</v>
      </c>
      <c r="D1749" s="2" t="s">
        <v>9270</v>
      </c>
      <c r="E1749" s="2" t="s">
        <v>9271</v>
      </c>
      <c r="F1749" s="2" t="s">
        <v>9272</v>
      </c>
      <c r="G1749" s="2" t="s">
        <v>9273</v>
      </c>
      <c r="H1749" s="2" t="s">
        <v>9274</v>
      </c>
      <c r="I1749" s="2" t="s">
        <v>2457</v>
      </c>
      <c r="J1749" s="2" t="s">
        <v>0</v>
      </c>
      <c r="K1749" s="2" t="s">
        <v>9273</v>
      </c>
      <c r="L1749" s="21">
        <f t="shared" si="101"/>
        <v>2</v>
      </c>
      <c r="M1749" s="4" t="s">
        <v>11314</v>
      </c>
    </row>
    <row r="1750" spans="1:13" s="5" customFormat="1" ht="99.95" customHeight="1" x14ac:dyDescent="0.15">
      <c r="A1750" s="22">
        <f t="shared" si="100"/>
        <v>1746</v>
      </c>
      <c r="B1750" s="2">
        <v>13</v>
      </c>
      <c r="C1750" s="2" t="s">
        <v>36</v>
      </c>
      <c r="D1750" s="2" t="s">
        <v>9275</v>
      </c>
      <c r="E1750" s="2" t="s">
        <v>9271</v>
      </c>
      <c r="F1750" s="2" t="s">
        <v>9276</v>
      </c>
      <c r="G1750" s="2" t="s">
        <v>9277</v>
      </c>
      <c r="H1750" s="2" t="s">
        <v>9278</v>
      </c>
      <c r="I1750" s="2" t="s">
        <v>7285</v>
      </c>
      <c r="J1750" s="2" t="s">
        <v>0</v>
      </c>
      <c r="K1750" s="2" t="s">
        <v>9279</v>
      </c>
      <c r="L1750" s="21">
        <f t="shared" si="101"/>
        <v>3</v>
      </c>
      <c r="M1750" s="4" t="s">
        <v>11315</v>
      </c>
    </row>
    <row r="1751" spans="1:13" s="5" customFormat="1" ht="99.95" customHeight="1" x14ac:dyDescent="0.15">
      <c r="A1751" s="22">
        <f t="shared" si="100"/>
        <v>1747</v>
      </c>
      <c r="B1751" s="2">
        <v>13</v>
      </c>
      <c r="C1751" s="2" t="s">
        <v>36</v>
      </c>
      <c r="D1751" s="2" t="s">
        <v>9280</v>
      </c>
      <c r="E1751" s="2" t="s">
        <v>9281</v>
      </c>
      <c r="F1751" s="2" t="s">
        <v>9282</v>
      </c>
      <c r="G1751" s="2" t="s">
        <v>9283</v>
      </c>
      <c r="H1751" s="2" t="s">
        <v>9284</v>
      </c>
      <c r="I1751" s="2" t="s">
        <v>8610</v>
      </c>
      <c r="J1751" s="2" t="s">
        <v>0</v>
      </c>
      <c r="K1751" s="2" t="s">
        <v>9285</v>
      </c>
      <c r="L1751" s="21">
        <f t="shared" si="101"/>
        <v>2</v>
      </c>
      <c r="M1751" s="4" t="s">
        <v>11316</v>
      </c>
    </row>
    <row r="1752" spans="1:13" s="5" customFormat="1" ht="99.95" customHeight="1" x14ac:dyDescent="0.15">
      <c r="A1752" s="22">
        <f t="shared" si="100"/>
        <v>1748</v>
      </c>
      <c r="B1752" s="2">
        <v>13</v>
      </c>
      <c r="C1752" s="2" t="s">
        <v>36</v>
      </c>
      <c r="D1752" s="2" t="s">
        <v>9286</v>
      </c>
      <c r="E1752" s="2" t="s">
        <v>9287</v>
      </c>
      <c r="F1752" s="2" t="s">
        <v>9288</v>
      </c>
      <c r="G1752" s="2" t="s">
        <v>9289</v>
      </c>
      <c r="H1752" s="2" t="s">
        <v>9289</v>
      </c>
      <c r="I1752" s="2" t="s">
        <v>9290</v>
      </c>
      <c r="J1752" s="2" t="s">
        <v>0</v>
      </c>
      <c r="K1752" s="2" t="s">
        <v>9291</v>
      </c>
      <c r="L1752" s="21">
        <f t="shared" si="101"/>
        <v>1</v>
      </c>
      <c r="M1752" s="4" t="s">
        <v>9292</v>
      </c>
    </row>
    <row r="1753" spans="1:13" s="5" customFormat="1" ht="99.95" customHeight="1" x14ac:dyDescent="0.15">
      <c r="A1753" s="22">
        <f t="shared" si="100"/>
        <v>1749</v>
      </c>
      <c r="B1753" s="2">
        <v>13</v>
      </c>
      <c r="C1753" s="2" t="s">
        <v>36</v>
      </c>
      <c r="D1753" s="2" t="s">
        <v>9293</v>
      </c>
      <c r="E1753" s="2" t="s">
        <v>9287</v>
      </c>
      <c r="F1753" s="2" t="s">
        <v>9294</v>
      </c>
      <c r="G1753" s="2" t="s">
        <v>9295</v>
      </c>
      <c r="H1753" s="2" t="s">
        <v>9296</v>
      </c>
      <c r="I1753" s="2" t="s">
        <v>9297</v>
      </c>
      <c r="J1753" s="2" t="s">
        <v>1</v>
      </c>
      <c r="K1753" s="2"/>
      <c r="L1753" s="21">
        <f t="shared" si="101"/>
        <v>1</v>
      </c>
      <c r="M1753" s="4" t="s">
        <v>9298</v>
      </c>
    </row>
    <row r="1754" spans="1:13" s="5" customFormat="1" ht="99.95" customHeight="1" x14ac:dyDescent="0.15">
      <c r="A1754" s="22">
        <f t="shared" si="100"/>
        <v>1750</v>
      </c>
      <c r="B1754" s="2">
        <v>13</v>
      </c>
      <c r="C1754" s="2" t="s">
        <v>36</v>
      </c>
      <c r="D1754" s="2" t="s">
        <v>9299</v>
      </c>
      <c r="E1754" s="2" t="s">
        <v>9287</v>
      </c>
      <c r="F1754" s="2" t="s">
        <v>9300</v>
      </c>
      <c r="G1754" s="2" t="s">
        <v>9301</v>
      </c>
      <c r="H1754" s="2" t="s">
        <v>9302</v>
      </c>
      <c r="I1754" s="2" t="s">
        <v>9213</v>
      </c>
      <c r="J1754" s="2" t="s">
        <v>1</v>
      </c>
      <c r="K1754" s="2"/>
      <c r="L1754" s="21">
        <f t="shared" si="101"/>
        <v>1</v>
      </c>
      <c r="M1754" s="4" t="s">
        <v>13319</v>
      </c>
    </row>
    <row r="1755" spans="1:13" s="5" customFormat="1" ht="99.95" customHeight="1" x14ac:dyDescent="0.15">
      <c r="A1755" s="22">
        <f t="shared" si="100"/>
        <v>1751</v>
      </c>
      <c r="B1755" s="2">
        <v>13</v>
      </c>
      <c r="C1755" s="2" t="s">
        <v>36</v>
      </c>
      <c r="D1755" s="2" t="s">
        <v>9303</v>
      </c>
      <c r="E1755" s="2" t="s">
        <v>9287</v>
      </c>
      <c r="F1755" s="2" t="s">
        <v>9304</v>
      </c>
      <c r="G1755" s="2" t="s">
        <v>9305</v>
      </c>
      <c r="H1755" s="2" t="s">
        <v>9306</v>
      </c>
      <c r="I1755" s="2" t="s">
        <v>9307</v>
      </c>
      <c r="J1755" s="2" t="s">
        <v>0</v>
      </c>
      <c r="K1755" s="2" t="s">
        <v>9308</v>
      </c>
      <c r="L1755" s="21">
        <f t="shared" si="101"/>
        <v>1</v>
      </c>
      <c r="M1755" s="4" t="s">
        <v>9309</v>
      </c>
    </row>
    <row r="1756" spans="1:13" s="5" customFormat="1" ht="99.95" customHeight="1" x14ac:dyDescent="0.15">
      <c r="A1756" s="22">
        <f t="shared" si="100"/>
        <v>1752</v>
      </c>
      <c r="B1756" s="2">
        <v>13</v>
      </c>
      <c r="C1756" s="2" t="s">
        <v>36</v>
      </c>
      <c r="D1756" s="2" t="s">
        <v>9310</v>
      </c>
      <c r="E1756" s="2" t="s">
        <v>9287</v>
      </c>
      <c r="F1756" s="2" t="s">
        <v>9311</v>
      </c>
      <c r="G1756" s="2" t="s">
        <v>9312</v>
      </c>
      <c r="H1756" s="2" t="s">
        <v>9313</v>
      </c>
      <c r="I1756" s="2" t="s">
        <v>9314</v>
      </c>
      <c r="J1756" s="2" t="s">
        <v>1</v>
      </c>
      <c r="K1756" s="2"/>
      <c r="L1756" s="21">
        <f t="shared" si="101"/>
        <v>1</v>
      </c>
      <c r="M1756" s="4" t="s">
        <v>9315</v>
      </c>
    </row>
    <row r="1757" spans="1:13" s="5" customFormat="1" ht="99.95" customHeight="1" x14ac:dyDescent="0.15">
      <c r="A1757" s="22">
        <f t="shared" si="100"/>
        <v>1753</v>
      </c>
      <c r="B1757" s="2">
        <v>13</v>
      </c>
      <c r="C1757" s="2" t="s">
        <v>36</v>
      </c>
      <c r="D1757" s="2" t="s">
        <v>12126</v>
      </c>
      <c r="E1757" s="2" t="s">
        <v>12127</v>
      </c>
      <c r="F1757" s="2" t="s">
        <v>12128</v>
      </c>
      <c r="G1757" s="2" t="s">
        <v>12129</v>
      </c>
      <c r="H1757" s="2" t="s">
        <v>12130</v>
      </c>
      <c r="I1757" s="2" t="s">
        <v>12131</v>
      </c>
      <c r="J1757" s="2" t="s">
        <v>0</v>
      </c>
      <c r="K1757" s="2" t="s">
        <v>12129</v>
      </c>
      <c r="L1757" s="21">
        <f t="shared" si="101"/>
        <v>1</v>
      </c>
      <c r="M1757" s="4" t="s">
        <v>12132</v>
      </c>
    </row>
    <row r="1758" spans="1:13" s="5" customFormat="1" ht="99.95" customHeight="1" x14ac:dyDescent="0.15">
      <c r="A1758" s="22">
        <f t="shared" si="100"/>
        <v>1754</v>
      </c>
      <c r="B1758" s="2">
        <v>13</v>
      </c>
      <c r="C1758" s="2" t="s">
        <v>36</v>
      </c>
      <c r="D1758" s="2" t="s">
        <v>9316</v>
      </c>
      <c r="E1758" s="2" t="s">
        <v>9317</v>
      </c>
      <c r="F1758" s="2" t="s">
        <v>9318</v>
      </c>
      <c r="G1758" s="2" t="s">
        <v>9319</v>
      </c>
      <c r="H1758" s="2" t="s">
        <v>9319</v>
      </c>
      <c r="I1758" s="2" t="s">
        <v>9320</v>
      </c>
      <c r="J1758" s="2" t="s">
        <v>0</v>
      </c>
      <c r="K1758" s="2" t="s">
        <v>9321</v>
      </c>
      <c r="L1758" s="21">
        <f t="shared" si="101"/>
        <v>1</v>
      </c>
      <c r="M1758" s="4" t="s">
        <v>9322</v>
      </c>
    </row>
    <row r="1759" spans="1:13" s="5" customFormat="1" ht="99.95" customHeight="1" x14ac:dyDescent="0.15">
      <c r="A1759" s="22">
        <f t="shared" si="100"/>
        <v>1755</v>
      </c>
      <c r="B1759" s="2">
        <v>13</v>
      </c>
      <c r="C1759" s="2" t="s">
        <v>36</v>
      </c>
      <c r="D1759" s="2" t="s">
        <v>9323</v>
      </c>
      <c r="E1759" s="2" t="s">
        <v>9317</v>
      </c>
      <c r="F1759" s="2" t="s">
        <v>9324</v>
      </c>
      <c r="G1759" s="2" t="s">
        <v>9325</v>
      </c>
      <c r="H1759" s="2" t="s">
        <v>9326</v>
      </c>
      <c r="I1759" s="2" t="s">
        <v>9327</v>
      </c>
      <c r="J1759" s="2" t="s">
        <v>0</v>
      </c>
      <c r="K1759" s="2" t="s">
        <v>9328</v>
      </c>
      <c r="L1759" s="21">
        <f t="shared" si="101"/>
        <v>1</v>
      </c>
      <c r="M1759" s="4" t="s">
        <v>9329</v>
      </c>
    </row>
    <row r="1760" spans="1:13" s="5" customFormat="1" ht="99.95" customHeight="1" x14ac:dyDescent="0.15">
      <c r="A1760" s="22">
        <f t="shared" si="100"/>
        <v>1756</v>
      </c>
      <c r="B1760" s="2">
        <v>13</v>
      </c>
      <c r="C1760" s="2" t="s">
        <v>36</v>
      </c>
      <c r="D1760" s="2" t="s">
        <v>9330</v>
      </c>
      <c r="E1760" s="2" t="s">
        <v>2039</v>
      </c>
      <c r="F1760" s="2" t="s">
        <v>9331</v>
      </c>
      <c r="G1760" s="2" t="s">
        <v>9332</v>
      </c>
      <c r="H1760" s="2" t="s">
        <v>9332</v>
      </c>
      <c r="I1760" s="2" t="s">
        <v>9333</v>
      </c>
      <c r="J1760" s="2" t="s">
        <v>0</v>
      </c>
      <c r="K1760" s="2" t="s">
        <v>9334</v>
      </c>
      <c r="L1760" s="21">
        <f t="shared" si="101"/>
        <v>1</v>
      </c>
      <c r="M1760" s="4" t="s">
        <v>9335</v>
      </c>
    </row>
    <row r="1761" spans="1:13" s="5" customFormat="1" ht="99.95" customHeight="1" x14ac:dyDescent="0.15">
      <c r="A1761" s="22">
        <f t="shared" si="100"/>
        <v>1757</v>
      </c>
      <c r="B1761" s="2">
        <v>13</v>
      </c>
      <c r="C1761" s="2" t="s">
        <v>36</v>
      </c>
      <c r="D1761" s="2" t="s">
        <v>2038</v>
      </c>
      <c r="E1761" s="1" t="s">
        <v>2039</v>
      </c>
      <c r="F1761" s="3" t="s">
        <v>3155</v>
      </c>
      <c r="G1761" s="1" t="s">
        <v>2040</v>
      </c>
      <c r="H1761" s="1" t="s">
        <v>2041</v>
      </c>
      <c r="I1761" s="2" t="s">
        <v>2042</v>
      </c>
      <c r="J1761" s="2" t="s">
        <v>0</v>
      </c>
      <c r="K1761" s="2" t="s">
        <v>2043</v>
      </c>
      <c r="L1761" s="21">
        <f t="shared" si="101"/>
        <v>1</v>
      </c>
      <c r="M1761" s="4" t="s">
        <v>11561</v>
      </c>
    </row>
    <row r="1762" spans="1:13" s="5" customFormat="1" ht="99.95" customHeight="1" x14ac:dyDescent="0.15">
      <c r="A1762" s="22">
        <f t="shared" si="100"/>
        <v>1758</v>
      </c>
      <c r="B1762" s="2">
        <v>13</v>
      </c>
      <c r="C1762" s="2" t="s">
        <v>36</v>
      </c>
      <c r="D1762" s="2" t="s">
        <v>9336</v>
      </c>
      <c r="E1762" s="2" t="s">
        <v>9337</v>
      </c>
      <c r="F1762" s="2" t="s">
        <v>9338</v>
      </c>
      <c r="G1762" s="2" t="s">
        <v>9339</v>
      </c>
      <c r="H1762" s="2" t="s">
        <v>9340</v>
      </c>
      <c r="I1762" s="2" t="s">
        <v>2000</v>
      </c>
      <c r="J1762" s="2" t="s">
        <v>0</v>
      </c>
      <c r="K1762" s="2" t="s">
        <v>9341</v>
      </c>
      <c r="L1762" s="21">
        <f t="shared" si="101"/>
        <v>1</v>
      </c>
      <c r="M1762" s="4" t="s">
        <v>9342</v>
      </c>
    </row>
    <row r="1763" spans="1:13" s="5" customFormat="1" ht="99.95" customHeight="1" x14ac:dyDescent="0.15">
      <c r="A1763" s="22">
        <f t="shared" si="100"/>
        <v>1759</v>
      </c>
      <c r="B1763" s="2">
        <v>13</v>
      </c>
      <c r="C1763" s="2" t="s">
        <v>36</v>
      </c>
      <c r="D1763" s="2" t="s">
        <v>2708</v>
      </c>
      <c r="E1763" s="1" t="s">
        <v>2709</v>
      </c>
      <c r="F1763" s="3" t="s">
        <v>3156</v>
      </c>
      <c r="G1763" s="1" t="s">
        <v>2710</v>
      </c>
      <c r="H1763" s="1" t="s">
        <v>2711</v>
      </c>
      <c r="I1763" s="2" t="s">
        <v>3294</v>
      </c>
      <c r="J1763" s="2" t="s">
        <v>1</v>
      </c>
      <c r="K1763" s="2"/>
      <c r="L1763" s="21">
        <f t="shared" si="101"/>
        <v>1</v>
      </c>
      <c r="M1763" s="4" t="s">
        <v>2712</v>
      </c>
    </row>
    <row r="1764" spans="1:13" s="5" customFormat="1" ht="99.95" customHeight="1" x14ac:dyDescent="0.15">
      <c r="A1764" s="22">
        <f t="shared" si="100"/>
        <v>1760</v>
      </c>
      <c r="B1764" s="2">
        <v>13</v>
      </c>
      <c r="C1764" s="2" t="s">
        <v>36</v>
      </c>
      <c r="D1764" s="2" t="s">
        <v>9343</v>
      </c>
      <c r="E1764" s="2" t="s">
        <v>9344</v>
      </c>
      <c r="F1764" s="2" t="s">
        <v>9345</v>
      </c>
      <c r="G1764" s="2" t="s">
        <v>9346</v>
      </c>
      <c r="H1764" s="2" t="s">
        <v>9347</v>
      </c>
      <c r="I1764" s="2" t="s">
        <v>9348</v>
      </c>
      <c r="J1764" s="2" t="s">
        <v>0</v>
      </c>
      <c r="K1764" s="2" t="s">
        <v>9346</v>
      </c>
      <c r="L1764" s="21">
        <f t="shared" si="101"/>
        <v>1</v>
      </c>
      <c r="M1764" s="4" t="s">
        <v>9349</v>
      </c>
    </row>
    <row r="1765" spans="1:13" s="5" customFormat="1" ht="99.95" customHeight="1" x14ac:dyDescent="0.15">
      <c r="A1765" s="22">
        <f t="shared" si="100"/>
        <v>1761</v>
      </c>
      <c r="B1765" s="2">
        <v>13</v>
      </c>
      <c r="C1765" s="2" t="s">
        <v>36</v>
      </c>
      <c r="D1765" s="2" t="s">
        <v>13503</v>
      </c>
      <c r="E1765" s="2" t="s">
        <v>2483</v>
      </c>
      <c r="F1765" s="2" t="s">
        <v>13504</v>
      </c>
      <c r="G1765" s="2" t="s">
        <v>13505</v>
      </c>
      <c r="H1765" s="2" t="s">
        <v>13506</v>
      </c>
      <c r="I1765" s="2" t="s">
        <v>13507</v>
      </c>
      <c r="J1765" s="2" t="s">
        <v>1</v>
      </c>
      <c r="K1765" s="2"/>
      <c r="L1765" s="21">
        <f t="shared" si="101"/>
        <v>1</v>
      </c>
      <c r="M1765" s="4" t="s">
        <v>13508</v>
      </c>
    </row>
    <row r="1766" spans="1:13" s="5" customFormat="1" ht="99.95" customHeight="1" x14ac:dyDescent="0.15">
      <c r="A1766" s="22">
        <f t="shared" si="100"/>
        <v>1762</v>
      </c>
      <c r="B1766" s="2">
        <v>13</v>
      </c>
      <c r="C1766" s="2" t="s">
        <v>36</v>
      </c>
      <c r="D1766" s="2" t="s">
        <v>9350</v>
      </c>
      <c r="E1766" s="2" t="s">
        <v>2483</v>
      </c>
      <c r="F1766" s="2" t="s">
        <v>9351</v>
      </c>
      <c r="G1766" s="2" t="s">
        <v>9352</v>
      </c>
      <c r="H1766" s="2" t="s">
        <v>9353</v>
      </c>
      <c r="I1766" s="2" t="s">
        <v>4492</v>
      </c>
      <c r="J1766" s="2" t="s">
        <v>1</v>
      </c>
      <c r="K1766" s="2"/>
      <c r="L1766" s="21">
        <f t="shared" si="101"/>
        <v>1</v>
      </c>
      <c r="M1766" s="4" t="s">
        <v>9354</v>
      </c>
    </row>
    <row r="1767" spans="1:13" s="5" customFormat="1" ht="99.95" customHeight="1" x14ac:dyDescent="0.15">
      <c r="A1767" s="22">
        <f t="shared" si="100"/>
        <v>1763</v>
      </c>
      <c r="B1767" s="2">
        <v>13</v>
      </c>
      <c r="C1767" s="2" t="s">
        <v>36</v>
      </c>
      <c r="D1767" s="2" t="s">
        <v>9355</v>
      </c>
      <c r="E1767" s="2" t="s">
        <v>2483</v>
      </c>
      <c r="F1767" s="2" t="s">
        <v>9356</v>
      </c>
      <c r="G1767" s="2" t="s">
        <v>9357</v>
      </c>
      <c r="H1767" s="2" t="s">
        <v>9358</v>
      </c>
      <c r="I1767" s="2" t="s">
        <v>9359</v>
      </c>
      <c r="J1767" s="2" t="s">
        <v>1</v>
      </c>
      <c r="K1767" s="2"/>
      <c r="L1767" s="21">
        <f t="shared" si="101"/>
        <v>1</v>
      </c>
      <c r="M1767" s="4" t="s">
        <v>9360</v>
      </c>
    </row>
    <row r="1768" spans="1:13" s="5" customFormat="1" ht="99.95" customHeight="1" x14ac:dyDescent="0.15">
      <c r="A1768" s="22">
        <f t="shared" si="100"/>
        <v>1764</v>
      </c>
      <c r="B1768" s="2">
        <v>13</v>
      </c>
      <c r="C1768" s="2" t="s">
        <v>36</v>
      </c>
      <c r="D1768" s="2" t="s">
        <v>9361</v>
      </c>
      <c r="E1768" s="2" t="s">
        <v>2483</v>
      </c>
      <c r="F1768" s="2" t="s">
        <v>9362</v>
      </c>
      <c r="G1768" s="2" t="s">
        <v>9363</v>
      </c>
      <c r="H1768" s="2" t="s">
        <v>9364</v>
      </c>
      <c r="I1768" s="2" t="s">
        <v>6315</v>
      </c>
      <c r="J1768" s="2" t="s">
        <v>1</v>
      </c>
      <c r="K1768" s="2"/>
      <c r="L1768" s="21">
        <f t="shared" si="101"/>
        <v>2</v>
      </c>
      <c r="M1768" s="4" t="s">
        <v>11317</v>
      </c>
    </row>
    <row r="1769" spans="1:13" s="5" customFormat="1" ht="99.95" customHeight="1" x14ac:dyDescent="0.15">
      <c r="A1769" s="22">
        <f t="shared" si="100"/>
        <v>1765</v>
      </c>
      <c r="B1769" s="2">
        <v>13</v>
      </c>
      <c r="C1769" s="2" t="s">
        <v>36</v>
      </c>
      <c r="D1769" s="2" t="s">
        <v>2482</v>
      </c>
      <c r="E1769" s="1" t="s">
        <v>2483</v>
      </c>
      <c r="F1769" s="3" t="s">
        <v>3157</v>
      </c>
      <c r="G1769" s="1" t="s">
        <v>2484</v>
      </c>
      <c r="H1769" s="1" t="s">
        <v>2485</v>
      </c>
      <c r="I1769" s="2" t="s">
        <v>2486</v>
      </c>
      <c r="J1769" s="2" t="s">
        <v>0</v>
      </c>
      <c r="K1769" s="2" t="s">
        <v>2484</v>
      </c>
      <c r="L1769" s="21">
        <f t="shared" si="101"/>
        <v>1</v>
      </c>
      <c r="M1769" s="4" t="s">
        <v>2487</v>
      </c>
    </row>
    <row r="1770" spans="1:13" s="5" customFormat="1" ht="99.95" customHeight="1" x14ac:dyDescent="0.15">
      <c r="A1770" s="22">
        <f t="shared" si="100"/>
        <v>1766</v>
      </c>
      <c r="B1770" s="2">
        <v>13</v>
      </c>
      <c r="C1770" s="2" t="s">
        <v>36</v>
      </c>
      <c r="D1770" s="2" t="s">
        <v>2488</v>
      </c>
      <c r="E1770" s="1" t="s">
        <v>2483</v>
      </c>
      <c r="F1770" s="3" t="s">
        <v>3158</v>
      </c>
      <c r="G1770" s="1" t="s">
        <v>2489</v>
      </c>
      <c r="H1770" s="1" t="s">
        <v>2489</v>
      </c>
      <c r="I1770" s="2" t="s">
        <v>2490</v>
      </c>
      <c r="J1770" s="2" t="s">
        <v>0</v>
      </c>
      <c r="K1770" s="2" t="s">
        <v>2491</v>
      </c>
      <c r="L1770" s="21">
        <f t="shared" ref="L1770:L1790" si="102">LEN(M1770)-LEN(SUBSTITUTE(M1770, "、",""))/LEN("、")+1</f>
        <v>1</v>
      </c>
      <c r="M1770" s="4" t="s">
        <v>2492</v>
      </c>
    </row>
    <row r="1771" spans="1:13" s="5" customFormat="1" ht="99.95" customHeight="1" x14ac:dyDescent="0.15">
      <c r="A1771" s="22">
        <f t="shared" si="100"/>
        <v>1767</v>
      </c>
      <c r="B1771" s="2">
        <v>13</v>
      </c>
      <c r="C1771" s="2" t="s">
        <v>36</v>
      </c>
      <c r="D1771" s="2" t="s">
        <v>9365</v>
      </c>
      <c r="E1771" s="2" t="s">
        <v>2483</v>
      </c>
      <c r="F1771" s="2" t="s">
        <v>9366</v>
      </c>
      <c r="G1771" s="2" t="s">
        <v>9367</v>
      </c>
      <c r="H1771" s="2" t="s">
        <v>9368</v>
      </c>
      <c r="I1771" s="2" t="s">
        <v>4731</v>
      </c>
      <c r="J1771" s="2" t="s">
        <v>0</v>
      </c>
      <c r="K1771" s="2" t="s">
        <v>9368</v>
      </c>
      <c r="L1771" s="21">
        <f t="shared" si="102"/>
        <v>1</v>
      </c>
      <c r="M1771" s="4" t="s">
        <v>9369</v>
      </c>
    </row>
    <row r="1772" spans="1:13" s="5" customFormat="1" ht="99.95" customHeight="1" x14ac:dyDescent="0.15">
      <c r="A1772" s="22">
        <f t="shared" si="100"/>
        <v>1768</v>
      </c>
      <c r="B1772" s="2">
        <v>13</v>
      </c>
      <c r="C1772" s="2" t="s">
        <v>36</v>
      </c>
      <c r="D1772" s="2" t="s">
        <v>9370</v>
      </c>
      <c r="E1772" s="2" t="s">
        <v>9371</v>
      </c>
      <c r="F1772" s="2" t="s">
        <v>9372</v>
      </c>
      <c r="G1772" s="2" t="s">
        <v>9373</v>
      </c>
      <c r="H1772" s="2" t="s">
        <v>9374</v>
      </c>
      <c r="I1772" s="2" t="s">
        <v>9375</v>
      </c>
      <c r="J1772" s="2" t="s">
        <v>0</v>
      </c>
      <c r="K1772" s="2" t="s">
        <v>9376</v>
      </c>
      <c r="L1772" s="21">
        <f t="shared" si="102"/>
        <v>1</v>
      </c>
      <c r="M1772" s="4" t="s">
        <v>9377</v>
      </c>
    </row>
    <row r="1773" spans="1:13" s="5" customFormat="1" ht="99.95" customHeight="1" x14ac:dyDescent="0.15">
      <c r="A1773" s="22">
        <f t="shared" si="100"/>
        <v>1769</v>
      </c>
      <c r="B1773" s="2">
        <v>13</v>
      </c>
      <c r="C1773" s="2" t="s">
        <v>36</v>
      </c>
      <c r="D1773" s="2" t="s">
        <v>9378</v>
      </c>
      <c r="E1773" s="2" t="s">
        <v>511</v>
      </c>
      <c r="F1773" s="2" t="s">
        <v>9379</v>
      </c>
      <c r="G1773" s="2" t="s">
        <v>9380</v>
      </c>
      <c r="H1773" s="2" t="s">
        <v>9380</v>
      </c>
      <c r="I1773" s="2" t="s">
        <v>5081</v>
      </c>
      <c r="J1773" s="2" t="s">
        <v>1</v>
      </c>
      <c r="K1773" s="2"/>
      <c r="L1773" s="21">
        <f t="shared" si="102"/>
        <v>2</v>
      </c>
      <c r="M1773" s="4" t="s">
        <v>11318</v>
      </c>
    </row>
    <row r="1774" spans="1:13" s="5" customFormat="1" ht="99.95" customHeight="1" x14ac:dyDescent="0.15">
      <c r="A1774" s="22">
        <f t="shared" si="100"/>
        <v>1770</v>
      </c>
      <c r="B1774" s="2">
        <v>13</v>
      </c>
      <c r="C1774" s="2" t="s">
        <v>36</v>
      </c>
      <c r="D1774" s="2" t="s">
        <v>738</v>
      </c>
      <c r="E1774" s="1" t="s">
        <v>511</v>
      </c>
      <c r="F1774" s="3" t="s">
        <v>3159</v>
      </c>
      <c r="G1774" s="1" t="s">
        <v>2044</v>
      </c>
      <c r="H1774" s="1" t="s">
        <v>2045</v>
      </c>
      <c r="I1774" s="2" t="s">
        <v>3710</v>
      </c>
      <c r="J1774" s="2" t="s">
        <v>0</v>
      </c>
      <c r="K1774" s="2" t="s">
        <v>2046</v>
      </c>
      <c r="L1774" s="21">
        <f t="shared" si="102"/>
        <v>3</v>
      </c>
      <c r="M1774" s="4" t="s">
        <v>11319</v>
      </c>
    </row>
    <row r="1775" spans="1:13" s="5" customFormat="1" ht="99.95" customHeight="1" x14ac:dyDescent="0.15">
      <c r="A1775" s="22">
        <f t="shared" si="100"/>
        <v>1771</v>
      </c>
      <c r="B1775" s="2">
        <v>13</v>
      </c>
      <c r="C1775" s="2" t="s">
        <v>36</v>
      </c>
      <c r="D1775" s="2" t="s">
        <v>9382</v>
      </c>
      <c r="E1775" s="2" t="s">
        <v>511</v>
      </c>
      <c r="F1775" s="2" t="s">
        <v>9383</v>
      </c>
      <c r="G1775" s="2" t="s">
        <v>9384</v>
      </c>
      <c r="H1775" s="2" t="s">
        <v>9385</v>
      </c>
      <c r="I1775" s="2" t="s">
        <v>5945</v>
      </c>
      <c r="J1775" s="2" t="s">
        <v>0</v>
      </c>
      <c r="K1775" s="2" t="s">
        <v>9386</v>
      </c>
      <c r="L1775" s="21">
        <f t="shared" si="102"/>
        <v>1</v>
      </c>
      <c r="M1775" s="4" t="s">
        <v>9387</v>
      </c>
    </row>
    <row r="1776" spans="1:13" s="5" customFormat="1" ht="99.95" customHeight="1" x14ac:dyDescent="0.15">
      <c r="A1776" s="22">
        <f t="shared" si="100"/>
        <v>1772</v>
      </c>
      <c r="B1776" s="2">
        <v>13</v>
      </c>
      <c r="C1776" s="2" t="s">
        <v>36</v>
      </c>
      <c r="D1776" s="2" t="s">
        <v>9388</v>
      </c>
      <c r="E1776" s="2" t="s">
        <v>9389</v>
      </c>
      <c r="F1776" s="2" t="s">
        <v>9390</v>
      </c>
      <c r="G1776" s="2" t="s">
        <v>9391</v>
      </c>
      <c r="H1776" s="2" t="s">
        <v>9392</v>
      </c>
      <c r="I1776" s="2" t="s">
        <v>9393</v>
      </c>
      <c r="J1776" s="2" t="s">
        <v>0</v>
      </c>
      <c r="K1776" s="2" t="s">
        <v>9391</v>
      </c>
      <c r="L1776" s="21">
        <f t="shared" si="102"/>
        <v>3</v>
      </c>
      <c r="M1776" s="4" t="s">
        <v>11320</v>
      </c>
    </row>
    <row r="1777" spans="1:13" s="5" customFormat="1" ht="99.95" customHeight="1" x14ac:dyDescent="0.15">
      <c r="A1777" s="22">
        <f t="shared" si="100"/>
        <v>1773</v>
      </c>
      <c r="B1777" s="2">
        <v>13</v>
      </c>
      <c r="C1777" s="2" t="s">
        <v>36</v>
      </c>
      <c r="D1777" s="2" t="s">
        <v>9394</v>
      </c>
      <c r="E1777" s="2" t="s">
        <v>9389</v>
      </c>
      <c r="F1777" s="2" t="s">
        <v>9395</v>
      </c>
      <c r="G1777" s="2" t="s">
        <v>9396</v>
      </c>
      <c r="H1777" s="2" t="s">
        <v>9397</v>
      </c>
      <c r="I1777" s="2" t="s">
        <v>9381</v>
      </c>
      <c r="J1777" s="2" t="s">
        <v>0</v>
      </c>
      <c r="K1777" s="2" t="s">
        <v>9396</v>
      </c>
      <c r="L1777" s="21">
        <f t="shared" si="102"/>
        <v>1</v>
      </c>
      <c r="M1777" s="4" t="s">
        <v>9398</v>
      </c>
    </row>
    <row r="1778" spans="1:13" s="5" customFormat="1" ht="99.95" customHeight="1" x14ac:dyDescent="0.15">
      <c r="A1778" s="22">
        <f t="shared" si="100"/>
        <v>1774</v>
      </c>
      <c r="B1778" s="2">
        <v>13</v>
      </c>
      <c r="C1778" s="2" t="s">
        <v>36</v>
      </c>
      <c r="D1778" s="2" t="s">
        <v>9399</v>
      </c>
      <c r="E1778" s="2" t="s">
        <v>9400</v>
      </c>
      <c r="F1778" s="2" t="s">
        <v>9401</v>
      </c>
      <c r="G1778" s="2" t="s">
        <v>9402</v>
      </c>
      <c r="H1778" s="2" t="s">
        <v>9403</v>
      </c>
      <c r="I1778" s="2" t="s">
        <v>8533</v>
      </c>
      <c r="J1778" s="2" t="s">
        <v>0</v>
      </c>
      <c r="K1778" s="2" t="s">
        <v>9402</v>
      </c>
      <c r="L1778" s="21">
        <f t="shared" si="102"/>
        <v>1</v>
      </c>
      <c r="M1778" s="4" t="s">
        <v>9404</v>
      </c>
    </row>
    <row r="1779" spans="1:13" s="5" customFormat="1" ht="99.95" customHeight="1" x14ac:dyDescent="0.15">
      <c r="A1779" s="22">
        <f t="shared" si="100"/>
        <v>1775</v>
      </c>
      <c r="B1779" s="2">
        <v>13</v>
      </c>
      <c r="C1779" s="2" t="s">
        <v>36</v>
      </c>
      <c r="D1779" s="2" t="s">
        <v>12039</v>
      </c>
      <c r="E1779" s="2" t="s">
        <v>9400</v>
      </c>
      <c r="F1779" s="2" t="s">
        <v>12040</v>
      </c>
      <c r="G1779" s="2" t="s">
        <v>12041</v>
      </c>
      <c r="H1779" s="2" t="s">
        <v>12042</v>
      </c>
      <c r="I1779" s="2" t="s">
        <v>11943</v>
      </c>
      <c r="J1779" s="2" t="s">
        <v>1</v>
      </c>
      <c r="K1779" s="2"/>
      <c r="L1779" s="21">
        <f t="shared" si="102"/>
        <v>2</v>
      </c>
      <c r="M1779" s="4" t="s">
        <v>12313</v>
      </c>
    </row>
    <row r="1780" spans="1:13" s="5" customFormat="1" ht="99.95" customHeight="1" x14ac:dyDescent="0.15">
      <c r="A1780" s="22">
        <f t="shared" si="100"/>
        <v>1776</v>
      </c>
      <c r="B1780" s="2">
        <v>13</v>
      </c>
      <c r="C1780" s="2" t="s">
        <v>36</v>
      </c>
      <c r="D1780" s="2" t="s">
        <v>3697</v>
      </c>
      <c r="E1780" s="1" t="s">
        <v>3698</v>
      </c>
      <c r="F1780" s="3" t="s">
        <v>3699</v>
      </c>
      <c r="G1780" s="1" t="s">
        <v>3700</v>
      </c>
      <c r="H1780" s="1" t="s">
        <v>3701</v>
      </c>
      <c r="I1780" s="2" t="s">
        <v>14817</v>
      </c>
      <c r="J1780" s="2" t="s">
        <v>3310</v>
      </c>
      <c r="K1780" s="2"/>
      <c r="L1780" s="21">
        <f t="shared" si="102"/>
        <v>2</v>
      </c>
      <c r="M1780" s="4" t="s">
        <v>14960</v>
      </c>
    </row>
    <row r="1781" spans="1:13" s="5" customFormat="1" ht="99.95" customHeight="1" x14ac:dyDescent="0.15">
      <c r="A1781" s="22">
        <f t="shared" si="100"/>
        <v>1777</v>
      </c>
      <c r="B1781" s="2">
        <v>13</v>
      </c>
      <c r="C1781" s="2" t="s">
        <v>36</v>
      </c>
      <c r="D1781" s="2" t="s">
        <v>3714</v>
      </c>
      <c r="E1781" s="1" t="s">
        <v>518</v>
      </c>
      <c r="F1781" s="3" t="s">
        <v>3702</v>
      </c>
      <c r="G1781" s="1" t="s">
        <v>3703</v>
      </c>
      <c r="H1781" s="1" t="s">
        <v>3704</v>
      </c>
      <c r="I1781" s="2" t="s">
        <v>3705</v>
      </c>
      <c r="J1781" s="2" t="s">
        <v>0</v>
      </c>
      <c r="K1781" s="2" t="s">
        <v>3706</v>
      </c>
      <c r="L1781" s="21">
        <f t="shared" si="102"/>
        <v>2</v>
      </c>
      <c r="M1781" s="4" t="s">
        <v>3707</v>
      </c>
    </row>
    <row r="1782" spans="1:13" s="5" customFormat="1" ht="99.95" customHeight="1" x14ac:dyDescent="0.15">
      <c r="A1782" s="22">
        <f t="shared" si="100"/>
        <v>1778</v>
      </c>
      <c r="B1782" s="2">
        <v>13</v>
      </c>
      <c r="C1782" s="2" t="s">
        <v>36</v>
      </c>
      <c r="D1782" s="2" t="s">
        <v>9405</v>
      </c>
      <c r="E1782" s="2" t="s">
        <v>518</v>
      </c>
      <c r="F1782" s="2" t="s">
        <v>9406</v>
      </c>
      <c r="G1782" s="2" t="s">
        <v>9407</v>
      </c>
      <c r="H1782" s="2" t="s">
        <v>9408</v>
      </c>
      <c r="I1782" s="2" t="s">
        <v>6039</v>
      </c>
      <c r="J1782" s="2" t="s">
        <v>0</v>
      </c>
      <c r="K1782" s="2" t="s">
        <v>9407</v>
      </c>
      <c r="L1782" s="21">
        <f t="shared" si="102"/>
        <v>1</v>
      </c>
      <c r="M1782" s="4" t="s">
        <v>9409</v>
      </c>
    </row>
    <row r="1783" spans="1:13" s="5" customFormat="1" ht="99.95" customHeight="1" x14ac:dyDescent="0.15">
      <c r="A1783" s="22">
        <f t="shared" si="100"/>
        <v>1779</v>
      </c>
      <c r="B1783" s="2">
        <v>13</v>
      </c>
      <c r="C1783" s="2" t="s">
        <v>36</v>
      </c>
      <c r="D1783" s="2" t="s">
        <v>3379</v>
      </c>
      <c r="E1783" s="1" t="s">
        <v>2493</v>
      </c>
      <c r="F1783" s="3" t="s">
        <v>3160</v>
      </c>
      <c r="G1783" s="1" t="s">
        <v>2494</v>
      </c>
      <c r="H1783" s="1" t="s">
        <v>2495</v>
      </c>
      <c r="I1783" s="2" t="s">
        <v>2496</v>
      </c>
      <c r="J1783" s="2" t="s">
        <v>1</v>
      </c>
      <c r="K1783" s="2"/>
      <c r="L1783" s="21">
        <f t="shared" si="102"/>
        <v>2</v>
      </c>
      <c r="M1783" s="4" t="s">
        <v>2497</v>
      </c>
    </row>
    <row r="1784" spans="1:13" s="5" customFormat="1" ht="99.95" customHeight="1" x14ac:dyDescent="0.15">
      <c r="A1784" s="22">
        <f t="shared" si="100"/>
        <v>1780</v>
      </c>
      <c r="B1784" s="2">
        <v>13</v>
      </c>
      <c r="C1784" s="2" t="s">
        <v>36</v>
      </c>
      <c r="D1784" s="2" t="s">
        <v>9410</v>
      </c>
      <c r="E1784" s="2" t="s">
        <v>2493</v>
      </c>
      <c r="F1784" s="2" t="s">
        <v>9411</v>
      </c>
      <c r="G1784" s="2" t="s">
        <v>9412</v>
      </c>
      <c r="H1784" s="2" t="s">
        <v>9412</v>
      </c>
      <c r="I1784" s="2" t="s">
        <v>9413</v>
      </c>
      <c r="J1784" s="2" t="s">
        <v>1</v>
      </c>
      <c r="K1784" s="2"/>
      <c r="L1784" s="21">
        <f t="shared" si="102"/>
        <v>2</v>
      </c>
      <c r="M1784" s="4" t="s">
        <v>11321</v>
      </c>
    </row>
    <row r="1785" spans="1:13" s="5" customFormat="1" ht="99.95" customHeight="1" x14ac:dyDescent="0.15">
      <c r="A1785" s="22">
        <f t="shared" si="100"/>
        <v>1781</v>
      </c>
      <c r="B1785" s="2">
        <v>13</v>
      </c>
      <c r="C1785" s="2" t="s">
        <v>36</v>
      </c>
      <c r="D1785" s="2" t="s">
        <v>2498</v>
      </c>
      <c r="E1785" s="1" t="s">
        <v>2493</v>
      </c>
      <c r="F1785" s="3" t="s">
        <v>3161</v>
      </c>
      <c r="G1785" s="1" t="s">
        <v>2499</v>
      </c>
      <c r="H1785" s="1" t="s">
        <v>2499</v>
      </c>
      <c r="I1785" s="2" t="s">
        <v>2500</v>
      </c>
      <c r="J1785" s="2" t="s">
        <v>1</v>
      </c>
      <c r="K1785" s="2"/>
      <c r="L1785" s="21">
        <f t="shared" si="102"/>
        <v>2</v>
      </c>
      <c r="M1785" s="4" t="s">
        <v>2501</v>
      </c>
    </row>
    <row r="1786" spans="1:13" s="5" customFormat="1" ht="99.95" customHeight="1" x14ac:dyDescent="0.15">
      <c r="A1786" s="22">
        <f t="shared" si="100"/>
        <v>1782</v>
      </c>
      <c r="B1786" s="2">
        <v>13</v>
      </c>
      <c r="C1786" s="2" t="s">
        <v>36</v>
      </c>
      <c r="D1786" s="2" t="s">
        <v>9414</v>
      </c>
      <c r="E1786" s="2" t="s">
        <v>1539</v>
      </c>
      <c r="F1786" s="2" t="s">
        <v>9415</v>
      </c>
      <c r="G1786" s="2" t="s">
        <v>9416</v>
      </c>
      <c r="H1786" s="2" t="s">
        <v>9418</v>
      </c>
      <c r="I1786" s="2" t="s">
        <v>5212</v>
      </c>
      <c r="J1786" s="2" t="s">
        <v>0</v>
      </c>
      <c r="K1786" s="2" t="s">
        <v>9417</v>
      </c>
      <c r="L1786" s="21">
        <f t="shared" si="102"/>
        <v>2</v>
      </c>
      <c r="M1786" s="4" t="s">
        <v>11322</v>
      </c>
    </row>
    <row r="1787" spans="1:13" s="5" customFormat="1" ht="99.95" customHeight="1" x14ac:dyDescent="0.15">
      <c r="A1787" s="22">
        <f t="shared" si="100"/>
        <v>1783</v>
      </c>
      <c r="B1787" s="2">
        <v>13</v>
      </c>
      <c r="C1787" s="2" t="s">
        <v>36</v>
      </c>
      <c r="D1787" s="2" t="s">
        <v>13046</v>
      </c>
      <c r="E1787" s="2" t="s">
        <v>1539</v>
      </c>
      <c r="F1787" s="2" t="s">
        <v>13047</v>
      </c>
      <c r="G1787" s="2" t="s">
        <v>13048</v>
      </c>
      <c r="H1787" s="2" t="s">
        <v>13049</v>
      </c>
      <c r="I1787" s="2" t="s">
        <v>13050</v>
      </c>
      <c r="J1787" s="2" t="s">
        <v>0</v>
      </c>
      <c r="K1787" s="2" t="s">
        <v>13048</v>
      </c>
      <c r="L1787" s="21">
        <f t="shared" si="102"/>
        <v>1</v>
      </c>
      <c r="M1787" s="4" t="s">
        <v>13051</v>
      </c>
    </row>
    <row r="1788" spans="1:13" s="5" customFormat="1" ht="99.95" customHeight="1" x14ac:dyDescent="0.15">
      <c r="A1788" s="22">
        <f t="shared" si="100"/>
        <v>1784</v>
      </c>
      <c r="B1788" s="2">
        <v>13</v>
      </c>
      <c r="C1788" s="2" t="s">
        <v>36</v>
      </c>
      <c r="D1788" s="2" t="s">
        <v>1538</v>
      </c>
      <c r="E1788" s="1" t="s">
        <v>1539</v>
      </c>
      <c r="F1788" s="3" t="s">
        <v>3162</v>
      </c>
      <c r="G1788" s="1" t="s">
        <v>1540</v>
      </c>
      <c r="H1788" s="1" t="s">
        <v>1541</v>
      </c>
      <c r="I1788" s="2" t="s">
        <v>3711</v>
      </c>
      <c r="J1788" s="2" t="s">
        <v>0</v>
      </c>
      <c r="K1788" s="2" t="s">
        <v>1540</v>
      </c>
      <c r="L1788" s="21">
        <f t="shared" si="102"/>
        <v>1</v>
      </c>
      <c r="M1788" s="4" t="s">
        <v>1542</v>
      </c>
    </row>
    <row r="1789" spans="1:13" s="5" customFormat="1" ht="99.95" customHeight="1" x14ac:dyDescent="0.15">
      <c r="A1789" s="22">
        <f t="shared" si="100"/>
        <v>1785</v>
      </c>
      <c r="B1789" s="2">
        <v>13</v>
      </c>
      <c r="C1789" s="2" t="s">
        <v>36</v>
      </c>
      <c r="D1789" s="2" t="s">
        <v>9419</v>
      </c>
      <c r="E1789" s="2" t="s">
        <v>1539</v>
      </c>
      <c r="F1789" s="2" t="s">
        <v>9420</v>
      </c>
      <c r="G1789" s="2" t="s">
        <v>9421</v>
      </c>
      <c r="H1789" s="2" t="s">
        <v>9421</v>
      </c>
      <c r="I1789" s="2" t="s">
        <v>9422</v>
      </c>
      <c r="J1789" s="2" t="s">
        <v>1</v>
      </c>
      <c r="K1789" s="2"/>
      <c r="L1789" s="21">
        <f t="shared" si="102"/>
        <v>2</v>
      </c>
      <c r="M1789" s="4" t="s">
        <v>11323</v>
      </c>
    </row>
    <row r="1790" spans="1:13" s="5" customFormat="1" ht="99.95" customHeight="1" x14ac:dyDescent="0.15">
      <c r="A1790" s="22">
        <f t="shared" si="100"/>
        <v>1786</v>
      </c>
      <c r="B1790" s="2">
        <v>13</v>
      </c>
      <c r="C1790" s="2" t="s">
        <v>36</v>
      </c>
      <c r="D1790" s="2" t="s">
        <v>14661</v>
      </c>
      <c r="E1790" s="2" t="s">
        <v>13972</v>
      </c>
      <c r="F1790" s="2" t="s">
        <v>13973</v>
      </c>
      <c r="G1790" s="2" t="s">
        <v>13974</v>
      </c>
      <c r="H1790" s="2" t="s">
        <v>13975</v>
      </c>
      <c r="I1790" s="2" t="s">
        <v>13976</v>
      </c>
      <c r="J1790" s="2" t="s">
        <v>1</v>
      </c>
      <c r="K1790" s="2"/>
      <c r="L1790" s="21">
        <f t="shared" si="102"/>
        <v>4</v>
      </c>
      <c r="M1790" s="4" t="s">
        <v>13977</v>
      </c>
    </row>
    <row r="1791" spans="1:13" s="5" customFormat="1" ht="99.95" customHeight="1" x14ac:dyDescent="0.15">
      <c r="A1791" s="22">
        <f t="shared" si="100"/>
        <v>1787</v>
      </c>
      <c r="B1791" s="42">
        <v>13</v>
      </c>
      <c r="C1791" s="42" t="s">
        <v>36</v>
      </c>
      <c r="D1791" s="43" t="s">
        <v>14314</v>
      </c>
      <c r="E1791" s="42" t="s">
        <v>13972</v>
      </c>
      <c r="F1791" s="43" t="s">
        <v>14315</v>
      </c>
      <c r="G1791" s="42" t="s">
        <v>14316</v>
      </c>
      <c r="H1791" s="42" t="s">
        <v>14317</v>
      </c>
      <c r="I1791" s="43" t="s">
        <v>14318</v>
      </c>
      <c r="J1791" s="42" t="s">
        <v>0</v>
      </c>
      <c r="K1791" s="42" t="s">
        <v>14319</v>
      </c>
      <c r="L1791" s="42">
        <v>1</v>
      </c>
      <c r="M1791" s="44" t="s">
        <v>14320</v>
      </c>
    </row>
    <row r="1792" spans="1:13" s="5" customFormat="1" ht="99.95" customHeight="1" x14ac:dyDescent="0.15">
      <c r="A1792" s="22">
        <f t="shared" si="100"/>
        <v>1788</v>
      </c>
      <c r="B1792" s="2">
        <v>13</v>
      </c>
      <c r="C1792" s="2" t="s">
        <v>36</v>
      </c>
      <c r="D1792" s="2" t="s">
        <v>9423</v>
      </c>
      <c r="E1792" s="2" t="s">
        <v>9424</v>
      </c>
      <c r="F1792" s="2" t="s">
        <v>9425</v>
      </c>
      <c r="G1792" s="2" t="s">
        <v>9426</v>
      </c>
      <c r="H1792" s="2" t="s">
        <v>9427</v>
      </c>
      <c r="I1792" s="2" t="s">
        <v>9428</v>
      </c>
      <c r="J1792" s="2" t="s">
        <v>0</v>
      </c>
      <c r="K1792" s="2" t="s">
        <v>9426</v>
      </c>
      <c r="L1792" s="21">
        <f>LEN(M1792)-LEN(SUBSTITUTE(M1792, "、",""))/LEN("、")+1</f>
        <v>1</v>
      </c>
      <c r="M1792" s="4" t="s">
        <v>9429</v>
      </c>
    </row>
    <row r="1793" spans="1:13" s="5" customFormat="1" ht="99.95" customHeight="1" x14ac:dyDescent="0.15">
      <c r="A1793" s="22">
        <f t="shared" si="100"/>
        <v>1789</v>
      </c>
      <c r="B1793" s="2">
        <v>13</v>
      </c>
      <c r="C1793" s="2" t="s">
        <v>36</v>
      </c>
      <c r="D1793" s="2" t="s">
        <v>9430</v>
      </c>
      <c r="E1793" s="2" t="s">
        <v>9431</v>
      </c>
      <c r="F1793" s="2" t="s">
        <v>9432</v>
      </c>
      <c r="G1793" s="2" t="s">
        <v>9433</v>
      </c>
      <c r="H1793" s="2" t="s">
        <v>9433</v>
      </c>
      <c r="I1793" s="2" t="s">
        <v>6548</v>
      </c>
      <c r="J1793" s="2" t="s">
        <v>0</v>
      </c>
      <c r="K1793" s="2" t="s">
        <v>9434</v>
      </c>
      <c r="L1793" s="21">
        <f>LEN(M1793)-LEN(SUBSTITUTE(M1793, "、",""))/LEN("、")+1</f>
        <v>1</v>
      </c>
      <c r="M1793" s="4" t="s">
        <v>9435</v>
      </c>
    </row>
    <row r="1794" spans="1:13" s="5" customFormat="1" ht="99.95" customHeight="1" x14ac:dyDescent="0.15">
      <c r="A1794" s="22">
        <f t="shared" si="100"/>
        <v>1790</v>
      </c>
      <c r="B1794" s="2">
        <v>13</v>
      </c>
      <c r="C1794" s="2" t="s">
        <v>36</v>
      </c>
      <c r="D1794" s="2" t="s">
        <v>9436</v>
      </c>
      <c r="E1794" s="2" t="s">
        <v>2503</v>
      </c>
      <c r="F1794" s="2" t="s">
        <v>9437</v>
      </c>
      <c r="G1794" s="2" t="s">
        <v>9438</v>
      </c>
      <c r="H1794" s="2" t="s">
        <v>9439</v>
      </c>
      <c r="I1794" s="2" t="s">
        <v>9440</v>
      </c>
      <c r="J1794" s="2" t="s">
        <v>0</v>
      </c>
      <c r="K1794" s="2" t="s">
        <v>9441</v>
      </c>
      <c r="L1794" s="21">
        <f>LEN(M1794)-LEN(SUBSTITUTE(M1794, "、",""))/LEN("、")+1</f>
        <v>1</v>
      </c>
      <c r="M1794" s="4" t="s">
        <v>9442</v>
      </c>
    </row>
    <row r="1795" spans="1:13" s="5" customFormat="1" ht="99.95" customHeight="1" x14ac:dyDescent="0.15">
      <c r="A1795" s="22">
        <f t="shared" ref="A1795:A1851" si="103">ROW()-4</f>
        <v>1791</v>
      </c>
      <c r="B1795" s="2">
        <v>13</v>
      </c>
      <c r="C1795" s="2" t="s">
        <v>36</v>
      </c>
      <c r="D1795" s="2" t="s">
        <v>2502</v>
      </c>
      <c r="E1795" s="1" t="s">
        <v>2503</v>
      </c>
      <c r="F1795" s="3" t="s">
        <v>3163</v>
      </c>
      <c r="G1795" s="1" t="s">
        <v>2504</v>
      </c>
      <c r="H1795" s="1" t="s">
        <v>2505</v>
      </c>
      <c r="I1795" s="2" t="s">
        <v>2506</v>
      </c>
      <c r="J1795" s="2" t="s">
        <v>1</v>
      </c>
      <c r="K1795" s="2"/>
      <c r="L1795" s="21">
        <f>LEN(M1795)-LEN(SUBSTITUTE(M1795, "、",""))/LEN("、")+1</f>
        <v>1</v>
      </c>
      <c r="M1795" s="4" t="s">
        <v>2507</v>
      </c>
    </row>
    <row r="1796" spans="1:13" s="5" customFormat="1" ht="99.95" customHeight="1" x14ac:dyDescent="0.15">
      <c r="A1796" s="22">
        <f t="shared" si="103"/>
        <v>1792</v>
      </c>
      <c r="B1796" s="42">
        <v>13</v>
      </c>
      <c r="C1796" s="42" t="s">
        <v>36</v>
      </c>
      <c r="D1796" s="43" t="s">
        <v>14345</v>
      </c>
      <c r="E1796" s="42" t="s">
        <v>2503</v>
      </c>
      <c r="F1796" s="43" t="s">
        <v>14346</v>
      </c>
      <c r="G1796" s="42" t="s">
        <v>14347</v>
      </c>
      <c r="H1796" s="42"/>
      <c r="I1796" s="43" t="s">
        <v>14348</v>
      </c>
      <c r="J1796" s="42" t="s">
        <v>0</v>
      </c>
      <c r="K1796" s="42" t="s">
        <v>14347</v>
      </c>
      <c r="L1796" s="42">
        <v>1</v>
      </c>
      <c r="M1796" s="44" t="s">
        <v>14349</v>
      </c>
    </row>
    <row r="1797" spans="1:13" s="5" customFormat="1" ht="99.95" customHeight="1" x14ac:dyDescent="0.15">
      <c r="A1797" s="22">
        <f t="shared" si="103"/>
        <v>1793</v>
      </c>
      <c r="B1797" s="2">
        <v>13</v>
      </c>
      <c r="C1797" s="2" t="s">
        <v>36</v>
      </c>
      <c r="D1797" s="2" t="s">
        <v>9443</v>
      </c>
      <c r="E1797" s="2" t="s">
        <v>311</v>
      </c>
      <c r="F1797" s="2" t="s">
        <v>9444</v>
      </c>
      <c r="G1797" s="2" t="s">
        <v>9445</v>
      </c>
      <c r="H1797" s="2" t="s">
        <v>9446</v>
      </c>
      <c r="I1797" s="2" t="s">
        <v>5906</v>
      </c>
      <c r="J1797" s="2" t="s">
        <v>1</v>
      </c>
      <c r="K1797" s="2"/>
      <c r="L1797" s="21">
        <f>LEN(M1797)-LEN(SUBSTITUTE(M1797, "、",""))/LEN("、")+1</f>
        <v>2</v>
      </c>
      <c r="M1797" s="4" t="s">
        <v>11324</v>
      </c>
    </row>
    <row r="1798" spans="1:13" s="5" customFormat="1" ht="99.95" customHeight="1" x14ac:dyDescent="0.15">
      <c r="A1798" s="22">
        <f t="shared" si="103"/>
        <v>1794</v>
      </c>
      <c r="B1798" s="2">
        <v>13</v>
      </c>
      <c r="C1798" s="2" t="s">
        <v>36</v>
      </c>
      <c r="D1798" s="2" t="s">
        <v>2508</v>
      </c>
      <c r="E1798" s="1" t="s">
        <v>311</v>
      </c>
      <c r="F1798" s="3" t="s">
        <v>3164</v>
      </c>
      <c r="G1798" s="1" t="s">
        <v>2509</v>
      </c>
      <c r="H1798" s="1" t="s">
        <v>2510</v>
      </c>
      <c r="I1798" s="2" t="s">
        <v>2511</v>
      </c>
      <c r="J1798" s="2" t="s">
        <v>0</v>
      </c>
      <c r="K1798" s="2" t="s">
        <v>2512</v>
      </c>
      <c r="L1798" s="21">
        <f>LEN(M1798)-LEN(SUBSTITUTE(M1798, "、",""))/LEN("、")+1</f>
        <v>1</v>
      </c>
      <c r="M1798" s="4" t="s">
        <v>2513</v>
      </c>
    </row>
    <row r="1799" spans="1:13" s="5" customFormat="1" ht="99.95" customHeight="1" x14ac:dyDescent="0.15">
      <c r="A1799" s="22">
        <f t="shared" si="103"/>
        <v>1795</v>
      </c>
      <c r="B1799" s="2">
        <v>13</v>
      </c>
      <c r="C1799" s="2" t="s">
        <v>36</v>
      </c>
      <c r="D1799" s="2" t="s">
        <v>3608</v>
      </c>
      <c r="E1799" s="2" t="s">
        <v>311</v>
      </c>
      <c r="F1799" s="2" t="s">
        <v>3935</v>
      </c>
      <c r="G1799" s="2" t="s">
        <v>3609</v>
      </c>
      <c r="H1799" s="2" t="s">
        <v>3610</v>
      </c>
      <c r="I1799" s="2" t="s">
        <v>3611</v>
      </c>
      <c r="J1799" s="2" t="s">
        <v>0</v>
      </c>
      <c r="K1799" s="2" t="s">
        <v>3612</v>
      </c>
      <c r="L1799" s="21">
        <f>LEN(M1799)-LEN(SUBSTITUTE(M1799, "、",""))/LEN("、")+1</f>
        <v>2</v>
      </c>
      <c r="M1799" s="4" t="s">
        <v>11325</v>
      </c>
    </row>
    <row r="1800" spans="1:13" s="5" customFormat="1" ht="99.95" customHeight="1" x14ac:dyDescent="0.15">
      <c r="A1800" s="22">
        <f t="shared" si="103"/>
        <v>1796</v>
      </c>
      <c r="B1800" s="2">
        <v>13</v>
      </c>
      <c r="C1800" s="2" t="s">
        <v>36</v>
      </c>
      <c r="D1800" s="2" t="s">
        <v>9447</v>
      </c>
      <c r="E1800" s="2" t="s">
        <v>9448</v>
      </c>
      <c r="F1800" s="2" t="s">
        <v>9449</v>
      </c>
      <c r="G1800" s="2" t="s">
        <v>9450</v>
      </c>
      <c r="H1800" s="2" t="s">
        <v>9450</v>
      </c>
      <c r="I1800" s="2" t="s">
        <v>7778</v>
      </c>
      <c r="J1800" s="2" t="s">
        <v>0</v>
      </c>
      <c r="K1800" s="2" t="s">
        <v>9450</v>
      </c>
      <c r="L1800" s="21">
        <f>LEN(M1800)-LEN(SUBSTITUTE(M1800, "、",""))/LEN("、")+1</f>
        <v>2</v>
      </c>
      <c r="M1800" s="4" t="s">
        <v>11326</v>
      </c>
    </row>
    <row r="1801" spans="1:13" s="5" customFormat="1" ht="99.95" customHeight="1" x14ac:dyDescent="0.15">
      <c r="A1801" s="22">
        <f t="shared" si="103"/>
        <v>1797</v>
      </c>
      <c r="B1801" s="42">
        <v>13</v>
      </c>
      <c r="C1801" s="42" t="s">
        <v>36</v>
      </c>
      <c r="D1801" s="43" t="s">
        <v>14532</v>
      </c>
      <c r="E1801" s="42" t="s">
        <v>14533</v>
      </c>
      <c r="F1801" s="43" t="s">
        <v>14534</v>
      </c>
      <c r="G1801" s="42" t="s">
        <v>14535</v>
      </c>
      <c r="H1801" s="42" t="s">
        <v>14536</v>
      </c>
      <c r="I1801" s="43" t="s">
        <v>14537</v>
      </c>
      <c r="J1801" s="42" t="s">
        <v>0</v>
      </c>
      <c r="K1801" s="42" t="s">
        <v>14535</v>
      </c>
      <c r="L1801" s="42">
        <v>1</v>
      </c>
      <c r="M1801" s="44" t="s">
        <v>14538</v>
      </c>
    </row>
    <row r="1802" spans="1:13" s="5" customFormat="1" ht="99.95" customHeight="1" x14ac:dyDescent="0.15">
      <c r="A1802" s="22">
        <f t="shared" si="103"/>
        <v>1798</v>
      </c>
      <c r="B1802" s="2">
        <v>13</v>
      </c>
      <c r="C1802" s="2" t="s">
        <v>36</v>
      </c>
      <c r="D1802" s="2" t="s">
        <v>9451</v>
      </c>
      <c r="E1802" s="2" t="s">
        <v>9452</v>
      </c>
      <c r="F1802" s="2" t="s">
        <v>9453</v>
      </c>
      <c r="G1802" s="2" t="s">
        <v>9454</v>
      </c>
      <c r="H1802" s="2" t="s">
        <v>9455</v>
      </c>
      <c r="I1802" s="2" t="s">
        <v>9456</v>
      </c>
      <c r="J1802" s="2" t="s">
        <v>0</v>
      </c>
      <c r="K1802" s="2" t="s">
        <v>9457</v>
      </c>
      <c r="L1802" s="21">
        <f t="shared" ref="L1802:L1816" si="104">LEN(M1802)-LEN(SUBSTITUTE(M1802, "、",""))/LEN("、")+1</f>
        <v>1</v>
      </c>
      <c r="M1802" s="4" t="s">
        <v>9458</v>
      </c>
    </row>
    <row r="1803" spans="1:13" s="5" customFormat="1" ht="99.95" customHeight="1" x14ac:dyDescent="0.15">
      <c r="A1803" s="22">
        <f t="shared" si="103"/>
        <v>1799</v>
      </c>
      <c r="B1803" s="2">
        <v>13</v>
      </c>
      <c r="C1803" s="2" t="s">
        <v>36</v>
      </c>
      <c r="D1803" s="2" t="s">
        <v>9459</v>
      </c>
      <c r="E1803" s="2" t="s">
        <v>9460</v>
      </c>
      <c r="F1803" s="2" t="s">
        <v>9461</v>
      </c>
      <c r="G1803" s="2" t="s">
        <v>9462</v>
      </c>
      <c r="H1803" s="2" t="s">
        <v>9463</v>
      </c>
      <c r="I1803" s="2" t="s">
        <v>9464</v>
      </c>
      <c r="J1803" s="2" t="s">
        <v>0</v>
      </c>
      <c r="K1803" s="2" t="s">
        <v>9465</v>
      </c>
      <c r="L1803" s="21">
        <f t="shared" si="104"/>
        <v>1</v>
      </c>
      <c r="M1803" s="4" t="s">
        <v>9466</v>
      </c>
    </row>
    <row r="1804" spans="1:13" s="5" customFormat="1" ht="99.95" customHeight="1" x14ac:dyDescent="0.15">
      <c r="A1804" s="22">
        <f t="shared" si="103"/>
        <v>1800</v>
      </c>
      <c r="B1804" s="2">
        <v>13</v>
      </c>
      <c r="C1804" s="2" t="s">
        <v>36</v>
      </c>
      <c r="D1804" s="2" t="s">
        <v>9467</v>
      </c>
      <c r="E1804" s="2" t="s">
        <v>9460</v>
      </c>
      <c r="F1804" s="2" t="s">
        <v>9468</v>
      </c>
      <c r="G1804" s="2" t="s">
        <v>9469</v>
      </c>
      <c r="H1804" s="2" t="s">
        <v>9470</v>
      </c>
      <c r="I1804" s="2" t="s">
        <v>9471</v>
      </c>
      <c r="J1804" s="2" t="s">
        <v>0</v>
      </c>
      <c r="K1804" s="2" t="s">
        <v>9472</v>
      </c>
      <c r="L1804" s="21">
        <f t="shared" si="104"/>
        <v>1</v>
      </c>
      <c r="M1804" s="4" t="s">
        <v>9473</v>
      </c>
    </row>
    <row r="1805" spans="1:13" s="5" customFormat="1" ht="99.95" customHeight="1" x14ac:dyDescent="0.15">
      <c r="A1805" s="22">
        <f t="shared" si="103"/>
        <v>1801</v>
      </c>
      <c r="B1805" s="2">
        <v>13</v>
      </c>
      <c r="C1805" s="2" t="s">
        <v>36</v>
      </c>
      <c r="D1805" s="2" t="s">
        <v>13040</v>
      </c>
      <c r="E1805" s="2" t="s">
        <v>9460</v>
      </c>
      <c r="F1805" s="2" t="s">
        <v>13041</v>
      </c>
      <c r="G1805" s="2" t="s">
        <v>13042</v>
      </c>
      <c r="H1805" s="2" t="s">
        <v>13043</v>
      </c>
      <c r="I1805" s="2" t="s">
        <v>13044</v>
      </c>
      <c r="J1805" s="2" t="s">
        <v>0</v>
      </c>
      <c r="K1805" s="2" t="s">
        <v>13045</v>
      </c>
      <c r="L1805" s="21">
        <f t="shared" si="104"/>
        <v>2</v>
      </c>
      <c r="M1805" s="4" t="s">
        <v>13441</v>
      </c>
    </row>
    <row r="1806" spans="1:13" s="5" customFormat="1" ht="99.95" customHeight="1" x14ac:dyDescent="0.15">
      <c r="A1806" s="22">
        <f t="shared" si="103"/>
        <v>1802</v>
      </c>
      <c r="B1806" s="2">
        <v>13</v>
      </c>
      <c r="C1806" s="2" t="s">
        <v>36</v>
      </c>
      <c r="D1806" s="2" t="s">
        <v>11867</v>
      </c>
      <c r="E1806" s="2" t="s">
        <v>11868</v>
      </c>
      <c r="F1806" s="2" t="s">
        <v>11869</v>
      </c>
      <c r="G1806" s="2" t="s">
        <v>11870</v>
      </c>
      <c r="H1806" s="2" t="s">
        <v>11871</v>
      </c>
      <c r="I1806" s="2" t="s">
        <v>11848</v>
      </c>
      <c r="J1806" s="2" t="s">
        <v>0</v>
      </c>
      <c r="K1806" s="2" t="s">
        <v>11872</v>
      </c>
      <c r="L1806" s="21">
        <f t="shared" si="104"/>
        <v>1</v>
      </c>
      <c r="M1806" s="4" t="s">
        <v>11873</v>
      </c>
    </row>
    <row r="1807" spans="1:13" s="5" customFormat="1" ht="99.95" customHeight="1" x14ac:dyDescent="0.15">
      <c r="A1807" s="22">
        <f t="shared" si="103"/>
        <v>1803</v>
      </c>
      <c r="B1807" s="2">
        <v>13</v>
      </c>
      <c r="C1807" s="2" t="s">
        <v>36</v>
      </c>
      <c r="D1807" s="2" t="s">
        <v>12329</v>
      </c>
      <c r="E1807" s="2" t="s">
        <v>12330</v>
      </c>
      <c r="F1807" s="2" t="s">
        <v>12331</v>
      </c>
      <c r="G1807" s="2" t="s">
        <v>12332</v>
      </c>
      <c r="H1807" s="2" t="s">
        <v>12333</v>
      </c>
      <c r="I1807" s="2" t="s">
        <v>12334</v>
      </c>
      <c r="J1807" s="2" t="s">
        <v>1</v>
      </c>
      <c r="K1807" s="2" t="s">
        <v>12335</v>
      </c>
      <c r="L1807" s="21">
        <f t="shared" si="104"/>
        <v>1</v>
      </c>
      <c r="M1807" s="4" t="s">
        <v>12336</v>
      </c>
    </row>
    <row r="1808" spans="1:13" s="5" customFormat="1" ht="99.95" customHeight="1" x14ac:dyDescent="0.15">
      <c r="A1808" s="22">
        <f t="shared" si="103"/>
        <v>1804</v>
      </c>
      <c r="B1808" s="2">
        <v>13</v>
      </c>
      <c r="C1808" s="2" t="s">
        <v>36</v>
      </c>
      <c r="D1808" s="2" t="s">
        <v>9474</v>
      </c>
      <c r="E1808" s="2" t="s">
        <v>9475</v>
      </c>
      <c r="F1808" s="2" t="s">
        <v>9476</v>
      </c>
      <c r="G1808" s="2" t="s">
        <v>9477</v>
      </c>
      <c r="H1808" s="2" t="s">
        <v>9478</v>
      </c>
      <c r="I1808" s="2" t="s">
        <v>9481</v>
      </c>
      <c r="J1808" s="2" t="s">
        <v>0</v>
      </c>
      <c r="K1808" s="2" t="s">
        <v>9480</v>
      </c>
      <c r="L1808" s="21">
        <f t="shared" si="104"/>
        <v>2</v>
      </c>
      <c r="M1808" s="4" t="s">
        <v>11327</v>
      </c>
    </row>
    <row r="1809" spans="1:13" s="5" customFormat="1" ht="99.95" customHeight="1" x14ac:dyDescent="0.15">
      <c r="A1809" s="22">
        <f t="shared" si="103"/>
        <v>1805</v>
      </c>
      <c r="B1809" s="2">
        <v>13</v>
      </c>
      <c r="C1809" s="2" t="s">
        <v>36</v>
      </c>
      <c r="D1809" s="2" t="s">
        <v>3364</v>
      </c>
      <c r="E1809" s="1" t="s">
        <v>2514</v>
      </c>
      <c r="F1809" s="3" t="s">
        <v>3165</v>
      </c>
      <c r="G1809" s="1" t="s">
        <v>2515</v>
      </c>
      <c r="H1809" s="1" t="s">
        <v>2516</v>
      </c>
      <c r="I1809" s="2" t="s">
        <v>2517</v>
      </c>
      <c r="J1809" s="2" t="s">
        <v>0</v>
      </c>
      <c r="K1809" s="2" t="s">
        <v>2515</v>
      </c>
      <c r="L1809" s="21">
        <f t="shared" si="104"/>
        <v>1</v>
      </c>
      <c r="M1809" s="4" t="s">
        <v>2518</v>
      </c>
    </row>
    <row r="1810" spans="1:13" s="5" customFormat="1" ht="99.95" customHeight="1" x14ac:dyDescent="0.15">
      <c r="A1810" s="22">
        <f t="shared" si="103"/>
        <v>1806</v>
      </c>
      <c r="B1810" s="2">
        <v>13</v>
      </c>
      <c r="C1810" s="2" t="s">
        <v>36</v>
      </c>
      <c r="D1810" s="2" t="s">
        <v>9482</v>
      </c>
      <c r="E1810" s="2" t="s">
        <v>9483</v>
      </c>
      <c r="F1810" s="2" t="s">
        <v>9484</v>
      </c>
      <c r="G1810" s="2" t="s">
        <v>9485</v>
      </c>
      <c r="H1810" s="2" t="s">
        <v>9486</v>
      </c>
      <c r="I1810" s="2" t="s">
        <v>9487</v>
      </c>
      <c r="J1810" s="2" t="s">
        <v>0</v>
      </c>
      <c r="K1810" s="2" t="s">
        <v>9488</v>
      </c>
      <c r="L1810" s="21">
        <f t="shared" si="104"/>
        <v>1</v>
      </c>
      <c r="M1810" s="4" t="s">
        <v>9489</v>
      </c>
    </row>
    <row r="1811" spans="1:13" s="5" customFormat="1" ht="99.95" customHeight="1" x14ac:dyDescent="0.15">
      <c r="A1811" s="22">
        <f t="shared" si="103"/>
        <v>1807</v>
      </c>
      <c r="B1811" s="2">
        <v>13</v>
      </c>
      <c r="C1811" s="2" t="s">
        <v>36</v>
      </c>
      <c r="D1811" s="2" t="s">
        <v>12184</v>
      </c>
      <c r="E1811" s="2" t="s">
        <v>9483</v>
      </c>
      <c r="F1811" s="2" t="s">
        <v>12185</v>
      </c>
      <c r="G1811" s="2" t="s">
        <v>12186</v>
      </c>
      <c r="H1811" s="2" t="s">
        <v>12187</v>
      </c>
      <c r="I1811" s="2" t="s">
        <v>11943</v>
      </c>
      <c r="J1811" s="2" t="s">
        <v>0</v>
      </c>
      <c r="K1811" s="2" t="s">
        <v>12186</v>
      </c>
      <c r="L1811" s="21">
        <f t="shared" si="104"/>
        <v>1</v>
      </c>
      <c r="M1811" s="4" t="s">
        <v>12188</v>
      </c>
    </row>
    <row r="1812" spans="1:13" s="5" customFormat="1" ht="99.95" customHeight="1" x14ac:dyDescent="0.15">
      <c r="A1812" s="22">
        <f t="shared" si="103"/>
        <v>1808</v>
      </c>
      <c r="B1812" s="2">
        <v>13</v>
      </c>
      <c r="C1812" s="2" t="s">
        <v>36</v>
      </c>
      <c r="D1812" s="2" t="s">
        <v>9490</v>
      </c>
      <c r="E1812" s="2" t="s">
        <v>9491</v>
      </c>
      <c r="F1812" s="2" t="s">
        <v>9492</v>
      </c>
      <c r="G1812" s="2" t="s">
        <v>9493</v>
      </c>
      <c r="H1812" s="2" t="s">
        <v>9494</v>
      </c>
      <c r="I1812" s="2" t="s">
        <v>9495</v>
      </c>
      <c r="J1812" s="2" t="s">
        <v>0</v>
      </c>
      <c r="K1812" s="2" t="s">
        <v>9493</v>
      </c>
      <c r="L1812" s="21">
        <f t="shared" si="104"/>
        <v>1</v>
      </c>
      <c r="M1812" s="4" t="s">
        <v>9496</v>
      </c>
    </row>
    <row r="1813" spans="1:13" s="5" customFormat="1" ht="99.95" customHeight="1" x14ac:dyDescent="0.15">
      <c r="A1813" s="22">
        <f t="shared" si="103"/>
        <v>1809</v>
      </c>
      <c r="B1813" s="2">
        <v>13</v>
      </c>
      <c r="C1813" s="2" t="s">
        <v>36</v>
      </c>
      <c r="D1813" s="2" t="s">
        <v>348</v>
      </c>
      <c r="E1813" s="1" t="s">
        <v>349</v>
      </c>
      <c r="F1813" s="3" t="s">
        <v>3166</v>
      </c>
      <c r="G1813" s="1" t="s">
        <v>350</v>
      </c>
      <c r="H1813" s="1" t="s">
        <v>351</v>
      </c>
      <c r="I1813" s="2" t="s">
        <v>352</v>
      </c>
      <c r="J1813" s="2" t="s">
        <v>1</v>
      </c>
      <c r="K1813" s="2"/>
      <c r="L1813" s="21">
        <f t="shared" si="104"/>
        <v>2</v>
      </c>
      <c r="M1813" s="4" t="s">
        <v>353</v>
      </c>
    </row>
    <row r="1814" spans="1:13" s="5" customFormat="1" ht="99.95" customHeight="1" x14ac:dyDescent="0.15">
      <c r="A1814" s="22">
        <f t="shared" si="103"/>
        <v>1810</v>
      </c>
      <c r="B1814" s="2">
        <v>13</v>
      </c>
      <c r="C1814" s="2" t="s">
        <v>36</v>
      </c>
      <c r="D1814" s="2" t="s">
        <v>342</v>
      </c>
      <c r="E1814" s="1" t="s">
        <v>343</v>
      </c>
      <c r="F1814" s="3" t="s">
        <v>3167</v>
      </c>
      <c r="G1814" s="1" t="s">
        <v>344</v>
      </c>
      <c r="H1814" s="1" t="s">
        <v>345</v>
      </c>
      <c r="I1814" s="2" t="s">
        <v>346</v>
      </c>
      <c r="J1814" s="2" t="s">
        <v>1</v>
      </c>
      <c r="K1814" s="2"/>
      <c r="L1814" s="21">
        <f t="shared" si="104"/>
        <v>1</v>
      </c>
      <c r="M1814" s="4" t="s">
        <v>347</v>
      </c>
    </row>
    <row r="1815" spans="1:13" s="5" customFormat="1" ht="99.95" customHeight="1" x14ac:dyDescent="0.15">
      <c r="A1815" s="22">
        <f t="shared" si="103"/>
        <v>1811</v>
      </c>
      <c r="B1815" s="2">
        <v>13</v>
      </c>
      <c r="C1815" s="2" t="s">
        <v>36</v>
      </c>
      <c r="D1815" s="2" t="s">
        <v>9497</v>
      </c>
      <c r="E1815" s="2" t="s">
        <v>9498</v>
      </c>
      <c r="F1815" s="2" t="s">
        <v>9499</v>
      </c>
      <c r="G1815" s="2" t="s">
        <v>9500</v>
      </c>
      <c r="H1815" s="2" t="s">
        <v>9501</v>
      </c>
      <c r="I1815" s="2" t="s">
        <v>9502</v>
      </c>
      <c r="J1815" s="2" t="s">
        <v>0</v>
      </c>
      <c r="K1815" s="2" t="s">
        <v>9503</v>
      </c>
      <c r="L1815" s="21">
        <f t="shared" si="104"/>
        <v>1</v>
      </c>
      <c r="M1815" s="4" t="s">
        <v>9504</v>
      </c>
    </row>
    <row r="1816" spans="1:13" s="5" customFormat="1" ht="99.95" customHeight="1" x14ac:dyDescent="0.15">
      <c r="A1816" s="22">
        <f t="shared" si="103"/>
        <v>1812</v>
      </c>
      <c r="B1816" s="2">
        <v>13</v>
      </c>
      <c r="C1816" s="2" t="s">
        <v>36</v>
      </c>
      <c r="D1816" s="2" t="s">
        <v>9505</v>
      </c>
      <c r="E1816" s="2" t="s">
        <v>343</v>
      </c>
      <c r="F1816" s="2" t="s">
        <v>9506</v>
      </c>
      <c r="G1816" s="2" t="s">
        <v>9507</v>
      </c>
      <c r="H1816" s="2" t="s">
        <v>9508</v>
      </c>
      <c r="I1816" s="2" t="s">
        <v>9509</v>
      </c>
      <c r="J1816" s="2" t="s">
        <v>1</v>
      </c>
      <c r="K1816" s="2"/>
      <c r="L1816" s="21">
        <f t="shared" si="104"/>
        <v>1</v>
      </c>
      <c r="M1816" s="4" t="s">
        <v>9510</v>
      </c>
    </row>
    <row r="1817" spans="1:13" s="5" customFormat="1" ht="99.95" customHeight="1" x14ac:dyDescent="0.15">
      <c r="A1817" s="22">
        <f t="shared" si="103"/>
        <v>1813</v>
      </c>
      <c r="B1817" s="42">
        <v>13</v>
      </c>
      <c r="C1817" s="42" t="s">
        <v>36</v>
      </c>
      <c r="D1817" s="43" t="s">
        <v>14555</v>
      </c>
      <c r="E1817" s="42" t="s">
        <v>343</v>
      </c>
      <c r="F1817" s="43" t="s">
        <v>11874</v>
      </c>
      <c r="G1817" s="42" t="s">
        <v>14556</v>
      </c>
      <c r="H1817" s="42" t="s">
        <v>14557</v>
      </c>
      <c r="I1817" s="43" t="s">
        <v>14558</v>
      </c>
      <c r="J1817" s="42" t="s">
        <v>0</v>
      </c>
      <c r="K1817" s="42" t="s">
        <v>14559</v>
      </c>
      <c r="L1817" s="42">
        <v>3</v>
      </c>
      <c r="M1817" s="44" t="s">
        <v>14650</v>
      </c>
    </row>
    <row r="1818" spans="1:13" s="5" customFormat="1" ht="99.95" customHeight="1" x14ac:dyDescent="0.15">
      <c r="A1818" s="22">
        <f t="shared" si="103"/>
        <v>1814</v>
      </c>
      <c r="B1818" s="2">
        <v>13</v>
      </c>
      <c r="C1818" s="2" t="s">
        <v>36</v>
      </c>
      <c r="D1818" s="2" t="s">
        <v>9511</v>
      </c>
      <c r="E1818" s="2" t="s">
        <v>675</v>
      </c>
      <c r="F1818" s="2" t="s">
        <v>9512</v>
      </c>
      <c r="G1818" s="2" t="s">
        <v>9513</v>
      </c>
      <c r="H1818" s="2" t="s">
        <v>9514</v>
      </c>
      <c r="I1818" s="2" t="s">
        <v>9515</v>
      </c>
      <c r="J1818" s="2" t="s">
        <v>1</v>
      </c>
      <c r="K1818" s="2"/>
      <c r="L1818" s="21">
        <f t="shared" ref="L1818:L1850" si="105">LEN(M1818)-LEN(SUBSTITUTE(M1818, "、",""))/LEN("、")+1</f>
        <v>1</v>
      </c>
      <c r="M1818" s="4" t="s">
        <v>9516</v>
      </c>
    </row>
    <row r="1819" spans="1:13" s="5" customFormat="1" ht="99.95" customHeight="1" x14ac:dyDescent="0.15">
      <c r="A1819" s="22">
        <f t="shared" si="103"/>
        <v>1815</v>
      </c>
      <c r="B1819" s="2">
        <v>13</v>
      </c>
      <c r="C1819" s="2" t="s">
        <v>36</v>
      </c>
      <c r="D1819" s="2" t="s">
        <v>674</v>
      </c>
      <c r="E1819" s="1" t="s">
        <v>675</v>
      </c>
      <c r="F1819" s="3" t="s">
        <v>3168</v>
      </c>
      <c r="G1819" s="1" t="s">
        <v>676</v>
      </c>
      <c r="H1819" s="1" t="s">
        <v>677</v>
      </c>
      <c r="I1819" s="2" t="s">
        <v>678</v>
      </c>
      <c r="J1819" s="2" t="s">
        <v>1</v>
      </c>
      <c r="K1819" s="2"/>
      <c r="L1819" s="21">
        <f t="shared" si="105"/>
        <v>2</v>
      </c>
      <c r="M1819" s="4" t="s">
        <v>11328</v>
      </c>
    </row>
    <row r="1820" spans="1:13" s="5" customFormat="1" ht="99.95" customHeight="1" x14ac:dyDescent="0.15">
      <c r="A1820" s="22">
        <f t="shared" si="103"/>
        <v>1816</v>
      </c>
      <c r="B1820" s="2">
        <v>13</v>
      </c>
      <c r="C1820" s="2" t="s">
        <v>36</v>
      </c>
      <c r="D1820" s="2" t="s">
        <v>9517</v>
      </c>
      <c r="E1820" s="2" t="s">
        <v>675</v>
      </c>
      <c r="F1820" s="2" t="s">
        <v>9518</v>
      </c>
      <c r="G1820" s="2" t="s">
        <v>9519</v>
      </c>
      <c r="H1820" s="2" t="s">
        <v>9520</v>
      </c>
      <c r="I1820" s="2" t="s">
        <v>7091</v>
      </c>
      <c r="J1820" s="2" t="s">
        <v>0</v>
      </c>
      <c r="K1820" s="2" t="s">
        <v>9521</v>
      </c>
      <c r="L1820" s="21">
        <f t="shared" si="105"/>
        <v>1</v>
      </c>
      <c r="M1820" s="4" t="s">
        <v>9522</v>
      </c>
    </row>
    <row r="1821" spans="1:13" s="5" customFormat="1" ht="99.95" customHeight="1" x14ac:dyDescent="0.15">
      <c r="A1821" s="22">
        <f t="shared" si="103"/>
        <v>1817</v>
      </c>
      <c r="B1821" s="2">
        <v>13</v>
      </c>
      <c r="C1821" s="2" t="s">
        <v>36</v>
      </c>
      <c r="D1821" s="2" t="s">
        <v>38</v>
      </c>
      <c r="E1821" s="1" t="s">
        <v>181</v>
      </c>
      <c r="F1821" s="3" t="s">
        <v>3169</v>
      </c>
      <c r="G1821" s="1" t="s">
        <v>182</v>
      </c>
      <c r="H1821" s="1" t="s">
        <v>182</v>
      </c>
      <c r="I1821" s="2" t="s">
        <v>183</v>
      </c>
      <c r="J1821" s="2" t="s">
        <v>1</v>
      </c>
      <c r="K1821" s="2"/>
      <c r="L1821" s="21">
        <f t="shared" si="105"/>
        <v>1</v>
      </c>
      <c r="M1821" s="4" t="s">
        <v>184</v>
      </c>
    </row>
    <row r="1822" spans="1:13" s="5" customFormat="1" ht="99.95" customHeight="1" x14ac:dyDescent="0.15">
      <c r="A1822" s="22">
        <f t="shared" si="103"/>
        <v>1818</v>
      </c>
      <c r="B1822" s="2">
        <v>13</v>
      </c>
      <c r="C1822" s="2" t="s">
        <v>36</v>
      </c>
      <c r="D1822" s="2" t="s">
        <v>9523</v>
      </c>
      <c r="E1822" s="2" t="s">
        <v>181</v>
      </c>
      <c r="F1822" s="2" t="s">
        <v>9524</v>
      </c>
      <c r="G1822" s="2" t="s">
        <v>9525</v>
      </c>
      <c r="H1822" s="2" t="s">
        <v>9526</v>
      </c>
      <c r="I1822" s="2" t="s">
        <v>9527</v>
      </c>
      <c r="J1822" s="2" t="s">
        <v>0</v>
      </c>
      <c r="K1822" s="2" t="s">
        <v>9528</v>
      </c>
      <c r="L1822" s="21">
        <f t="shared" si="105"/>
        <v>1</v>
      </c>
      <c r="M1822" s="4" t="s">
        <v>9529</v>
      </c>
    </row>
    <row r="1823" spans="1:13" s="5" customFormat="1" ht="99.95" customHeight="1" x14ac:dyDescent="0.15">
      <c r="A1823" s="22">
        <f t="shared" si="103"/>
        <v>1819</v>
      </c>
      <c r="B1823" s="2">
        <v>13</v>
      </c>
      <c r="C1823" s="2" t="s">
        <v>36</v>
      </c>
      <c r="D1823" s="2" t="s">
        <v>19</v>
      </c>
      <c r="E1823" s="1" t="s">
        <v>181</v>
      </c>
      <c r="F1823" s="3" t="s">
        <v>3170</v>
      </c>
      <c r="G1823" s="1" t="s">
        <v>2519</v>
      </c>
      <c r="H1823" s="1" t="s">
        <v>2519</v>
      </c>
      <c r="I1823" s="2" t="s">
        <v>2520</v>
      </c>
      <c r="J1823" s="2" t="s">
        <v>0</v>
      </c>
      <c r="K1823" s="2" t="s">
        <v>2519</v>
      </c>
      <c r="L1823" s="21">
        <f t="shared" si="105"/>
        <v>1</v>
      </c>
      <c r="M1823" s="4" t="s">
        <v>2521</v>
      </c>
    </row>
    <row r="1824" spans="1:13" s="5" customFormat="1" ht="99.95" customHeight="1" x14ac:dyDescent="0.15">
      <c r="A1824" s="22">
        <f t="shared" si="103"/>
        <v>1820</v>
      </c>
      <c r="B1824" s="2">
        <v>13</v>
      </c>
      <c r="C1824" s="2" t="s">
        <v>36</v>
      </c>
      <c r="D1824" s="2" t="s">
        <v>9530</v>
      </c>
      <c r="E1824" s="2" t="s">
        <v>181</v>
      </c>
      <c r="F1824" s="2" t="s">
        <v>9531</v>
      </c>
      <c r="G1824" s="2" t="s">
        <v>9532</v>
      </c>
      <c r="H1824" s="2" t="s">
        <v>9533</v>
      </c>
      <c r="I1824" s="2" t="s">
        <v>7974</v>
      </c>
      <c r="J1824" s="2" t="s">
        <v>1</v>
      </c>
      <c r="K1824" s="2"/>
      <c r="L1824" s="21">
        <f t="shared" si="105"/>
        <v>1</v>
      </c>
      <c r="M1824" s="4" t="s">
        <v>9534</v>
      </c>
    </row>
    <row r="1825" spans="1:13" s="5" customFormat="1" ht="99.95" customHeight="1" x14ac:dyDescent="0.15">
      <c r="A1825" s="22">
        <f t="shared" si="103"/>
        <v>1821</v>
      </c>
      <c r="B1825" s="2">
        <v>13</v>
      </c>
      <c r="C1825" s="2" t="s">
        <v>36</v>
      </c>
      <c r="D1825" s="2" t="s">
        <v>9535</v>
      </c>
      <c r="E1825" s="2" t="s">
        <v>181</v>
      </c>
      <c r="F1825" s="2" t="s">
        <v>9536</v>
      </c>
      <c r="G1825" s="2" t="s">
        <v>9537</v>
      </c>
      <c r="H1825" s="2" t="s">
        <v>9538</v>
      </c>
      <c r="I1825" s="2" t="s">
        <v>4774</v>
      </c>
      <c r="J1825" s="2" t="s">
        <v>1</v>
      </c>
      <c r="K1825" s="2"/>
      <c r="L1825" s="21">
        <f t="shared" si="105"/>
        <v>1</v>
      </c>
      <c r="M1825" s="4" t="s">
        <v>9539</v>
      </c>
    </row>
    <row r="1826" spans="1:13" s="5" customFormat="1" ht="99.95" customHeight="1" x14ac:dyDescent="0.15">
      <c r="A1826" s="22">
        <f t="shared" si="103"/>
        <v>1822</v>
      </c>
      <c r="B1826" s="2">
        <v>13</v>
      </c>
      <c r="C1826" s="2" t="s">
        <v>36</v>
      </c>
      <c r="D1826" s="2" t="s">
        <v>30</v>
      </c>
      <c r="E1826" s="1" t="s">
        <v>2047</v>
      </c>
      <c r="F1826" s="3" t="s">
        <v>3171</v>
      </c>
      <c r="G1826" s="1" t="s">
        <v>2048</v>
      </c>
      <c r="H1826" s="1" t="s">
        <v>2049</v>
      </c>
      <c r="I1826" s="2" t="s">
        <v>2050</v>
      </c>
      <c r="J1826" s="2" t="s">
        <v>0</v>
      </c>
      <c r="K1826" s="2" t="s">
        <v>2048</v>
      </c>
      <c r="L1826" s="21">
        <f t="shared" si="105"/>
        <v>2</v>
      </c>
      <c r="M1826" s="4" t="s">
        <v>11329</v>
      </c>
    </row>
    <row r="1827" spans="1:13" s="5" customFormat="1" ht="99.95" customHeight="1" x14ac:dyDescent="0.15">
      <c r="A1827" s="22">
        <f t="shared" si="103"/>
        <v>1823</v>
      </c>
      <c r="B1827" s="2">
        <v>13</v>
      </c>
      <c r="C1827" s="2" t="s">
        <v>36</v>
      </c>
      <c r="D1827" s="2" t="s">
        <v>9540</v>
      </c>
      <c r="E1827" s="2" t="s">
        <v>3614</v>
      </c>
      <c r="F1827" s="2" t="s">
        <v>9541</v>
      </c>
      <c r="G1827" s="2" t="s">
        <v>9542</v>
      </c>
      <c r="H1827" s="2" t="s">
        <v>9543</v>
      </c>
      <c r="I1827" s="2" t="s">
        <v>9544</v>
      </c>
      <c r="J1827" s="2" t="s">
        <v>0</v>
      </c>
      <c r="K1827" s="2" t="s">
        <v>9545</v>
      </c>
      <c r="L1827" s="21">
        <f t="shared" si="105"/>
        <v>1</v>
      </c>
      <c r="M1827" s="4" t="s">
        <v>9546</v>
      </c>
    </row>
    <row r="1828" spans="1:13" s="5" customFormat="1" ht="99.95" customHeight="1" x14ac:dyDescent="0.15">
      <c r="A1828" s="22">
        <f t="shared" si="103"/>
        <v>1824</v>
      </c>
      <c r="B1828" s="2">
        <v>13</v>
      </c>
      <c r="C1828" s="2" t="s">
        <v>36</v>
      </c>
      <c r="D1828" s="2" t="s">
        <v>9547</v>
      </c>
      <c r="E1828" s="2" t="s">
        <v>3614</v>
      </c>
      <c r="F1828" s="2" t="s">
        <v>9548</v>
      </c>
      <c r="G1828" s="2" t="s">
        <v>9549</v>
      </c>
      <c r="H1828" s="2" t="s">
        <v>9550</v>
      </c>
      <c r="I1828" s="2" t="s">
        <v>9551</v>
      </c>
      <c r="J1828" s="2" t="s">
        <v>0</v>
      </c>
      <c r="K1828" s="2" t="s">
        <v>9549</v>
      </c>
      <c r="L1828" s="21">
        <f t="shared" si="105"/>
        <v>1</v>
      </c>
      <c r="M1828" s="4" t="s">
        <v>9552</v>
      </c>
    </row>
    <row r="1829" spans="1:13" s="5" customFormat="1" ht="99.95" customHeight="1" x14ac:dyDescent="0.15">
      <c r="A1829" s="22">
        <f t="shared" si="103"/>
        <v>1825</v>
      </c>
      <c r="B1829" s="2">
        <v>13</v>
      </c>
      <c r="C1829" s="2" t="s">
        <v>36</v>
      </c>
      <c r="D1829" s="2" t="s">
        <v>9553</v>
      </c>
      <c r="E1829" s="2" t="s">
        <v>3614</v>
      </c>
      <c r="F1829" s="2" t="s">
        <v>9554</v>
      </c>
      <c r="G1829" s="2" t="s">
        <v>9555</v>
      </c>
      <c r="H1829" s="2" t="s">
        <v>9556</v>
      </c>
      <c r="I1829" s="2" t="s">
        <v>5345</v>
      </c>
      <c r="J1829" s="2" t="s">
        <v>0</v>
      </c>
      <c r="K1829" s="2" t="s">
        <v>9557</v>
      </c>
      <c r="L1829" s="21">
        <f t="shared" si="105"/>
        <v>2</v>
      </c>
      <c r="M1829" s="4" t="s">
        <v>11330</v>
      </c>
    </row>
    <row r="1830" spans="1:13" s="5" customFormat="1" ht="99.95" customHeight="1" x14ac:dyDescent="0.15">
      <c r="A1830" s="22">
        <f t="shared" si="103"/>
        <v>1826</v>
      </c>
      <c r="B1830" s="2">
        <v>13</v>
      </c>
      <c r="C1830" s="2" t="s">
        <v>36</v>
      </c>
      <c r="D1830" s="2" t="s">
        <v>9558</v>
      </c>
      <c r="E1830" s="2" t="s">
        <v>3614</v>
      </c>
      <c r="F1830" s="2" t="s">
        <v>9559</v>
      </c>
      <c r="G1830" s="2" t="s">
        <v>9560</v>
      </c>
      <c r="H1830" s="2" t="s">
        <v>9560</v>
      </c>
      <c r="I1830" s="2" t="s">
        <v>9561</v>
      </c>
      <c r="J1830" s="2" t="s">
        <v>1</v>
      </c>
      <c r="K1830" s="2"/>
      <c r="L1830" s="21">
        <f t="shared" si="105"/>
        <v>1</v>
      </c>
      <c r="M1830" s="4" t="s">
        <v>9562</v>
      </c>
    </row>
    <row r="1831" spans="1:13" s="5" customFormat="1" ht="99.95" customHeight="1" x14ac:dyDescent="0.15">
      <c r="A1831" s="22">
        <f t="shared" si="103"/>
        <v>1827</v>
      </c>
      <c r="B1831" s="2">
        <v>13</v>
      </c>
      <c r="C1831" s="2" t="s">
        <v>36</v>
      </c>
      <c r="D1831" s="2" t="s">
        <v>3613</v>
      </c>
      <c r="E1831" s="1" t="s">
        <v>3614</v>
      </c>
      <c r="F1831" s="3" t="s">
        <v>3619</v>
      </c>
      <c r="G1831" s="1" t="s">
        <v>3615</v>
      </c>
      <c r="H1831" s="1" t="s">
        <v>3616</v>
      </c>
      <c r="I1831" s="2" t="s">
        <v>2116</v>
      </c>
      <c r="J1831" s="2" t="s">
        <v>0</v>
      </c>
      <c r="K1831" s="2" t="s">
        <v>3617</v>
      </c>
      <c r="L1831" s="21">
        <f t="shared" si="105"/>
        <v>1</v>
      </c>
      <c r="M1831" s="4" t="s">
        <v>3618</v>
      </c>
    </row>
    <row r="1832" spans="1:13" s="5" customFormat="1" ht="99.95" customHeight="1" x14ac:dyDescent="0.15">
      <c r="A1832" s="22">
        <f t="shared" si="103"/>
        <v>1828</v>
      </c>
      <c r="B1832" s="2">
        <v>13</v>
      </c>
      <c r="C1832" s="2" t="s">
        <v>36</v>
      </c>
      <c r="D1832" s="2" t="s">
        <v>9563</v>
      </c>
      <c r="E1832" s="2" t="s">
        <v>3614</v>
      </c>
      <c r="F1832" s="2" t="s">
        <v>9564</v>
      </c>
      <c r="G1832" s="2" t="s">
        <v>9565</v>
      </c>
      <c r="H1832" s="2" t="s">
        <v>9566</v>
      </c>
      <c r="I1832" s="2" t="s">
        <v>9567</v>
      </c>
      <c r="J1832" s="2" t="s">
        <v>1</v>
      </c>
      <c r="K1832" s="2"/>
      <c r="L1832" s="21">
        <f t="shared" si="105"/>
        <v>2</v>
      </c>
      <c r="M1832" s="4" t="s">
        <v>11331</v>
      </c>
    </row>
    <row r="1833" spans="1:13" s="5" customFormat="1" ht="99.95" customHeight="1" x14ac:dyDescent="0.15">
      <c r="A1833" s="22">
        <f t="shared" si="103"/>
        <v>1829</v>
      </c>
      <c r="B1833" s="2">
        <v>13</v>
      </c>
      <c r="C1833" s="2" t="s">
        <v>36</v>
      </c>
      <c r="D1833" s="2" t="s">
        <v>9568</v>
      </c>
      <c r="E1833" s="2" t="s">
        <v>3614</v>
      </c>
      <c r="F1833" s="2" t="s">
        <v>9569</v>
      </c>
      <c r="G1833" s="2" t="s">
        <v>9570</v>
      </c>
      <c r="H1833" s="2" t="s">
        <v>9571</v>
      </c>
      <c r="I1833" s="2" t="s">
        <v>9572</v>
      </c>
      <c r="J1833" s="2" t="s">
        <v>0</v>
      </c>
      <c r="K1833" s="2" t="s">
        <v>9573</v>
      </c>
      <c r="L1833" s="21">
        <f t="shared" si="105"/>
        <v>1</v>
      </c>
      <c r="M1833" s="4" t="s">
        <v>9574</v>
      </c>
    </row>
    <row r="1834" spans="1:13" s="5" customFormat="1" ht="99.95" customHeight="1" x14ac:dyDescent="0.15">
      <c r="A1834" s="22">
        <f t="shared" si="103"/>
        <v>1830</v>
      </c>
      <c r="B1834" s="2">
        <v>13</v>
      </c>
      <c r="C1834" s="2" t="s">
        <v>36</v>
      </c>
      <c r="D1834" s="2" t="s">
        <v>9575</v>
      </c>
      <c r="E1834" s="2" t="s">
        <v>3614</v>
      </c>
      <c r="F1834" s="2" t="s">
        <v>9576</v>
      </c>
      <c r="G1834" s="2" t="s">
        <v>9577</v>
      </c>
      <c r="H1834" s="2" t="s">
        <v>9578</v>
      </c>
      <c r="I1834" s="2" t="s">
        <v>9579</v>
      </c>
      <c r="J1834" s="2" t="s">
        <v>0</v>
      </c>
      <c r="K1834" s="2" t="s">
        <v>9580</v>
      </c>
      <c r="L1834" s="21">
        <f t="shared" si="105"/>
        <v>1</v>
      </c>
      <c r="M1834" s="4" t="s">
        <v>9581</v>
      </c>
    </row>
    <row r="1835" spans="1:13" s="5" customFormat="1" ht="99.95" customHeight="1" x14ac:dyDescent="0.15">
      <c r="A1835" s="22">
        <f t="shared" si="103"/>
        <v>1831</v>
      </c>
      <c r="B1835" s="2">
        <v>13</v>
      </c>
      <c r="C1835" s="2" t="s">
        <v>36</v>
      </c>
      <c r="D1835" s="2" t="s">
        <v>2522</v>
      </c>
      <c r="E1835" s="1" t="s">
        <v>2523</v>
      </c>
      <c r="F1835" s="3" t="s">
        <v>3172</v>
      </c>
      <c r="G1835" s="1" t="s">
        <v>2524</v>
      </c>
      <c r="H1835" s="1" t="s">
        <v>2525</v>
      </c>
      <c r="I1835" s="2" t="s">
        <v>2526</v>
      </c>
      <c r="J1835" s="2" t="s">
        <v>1</v>
      </c>
      <c r="K1835" s="2"/>
      <c r="L1835" s="21">
        <f t="shared" si="105"/>
        <v>1</v>
      </c>
      <c r="M1835" s="4" t="s">
        <v>2527</v>
      </c>
    </row>
    <row r="1836" spans="1:13" s="5" customFormat="1" ht="99.95" customHeight="1" x14ac:dyDescent="0.15">
      <c r="A1836" s="22">
        <f t="shared" si="103"/>
        <v>1832</v>
      </c>
      <c r="B1836" s="2">
        <v>13</v>
      </c>
      <c r="C1836" s="2" t="s">
        <v>36</v>
      </c>
      <c r="D1836" s="2" t="s">
        <v>12558</v>
      </c>
      <c r="E1836" s="2" t="s">
        <v>2523</v>
      </c>
      <c r="F1836" s="2" t="s">
        <v>12559</v>
      </c>
      <c r="G1836" s="2" t="s">
        <v>12560</v>
      </c>
      <c r="H1836" s="2" t="s">
        <v>12561</v>
      </c>
      <c r="I1836" s="2" t="s">
        <v>12562</v>
      </c>
      <c r="J1836" s="2" t="s">
        <v>0</v>
      </c>
      <c r="K1836" s="2" t="s">
        <v>12563</v>
      </c>
      <c r="L1836" s="21">
        <f t="shared" si="105"/>
        <v>1</v>
      </c>
      <c r="M1836" s="4" t="s">
        <v>12564</v>
      </c>
    </row>
    <row r="1837" spans="1:13" s="5" customFormat="1" ht="99.95" customHeight="1" x14ac:dyDescent="0.15">
      <c r="A1837" s="22">
        <f t="shared" si="103"/>
        <v>1833</v>
      </c>
      <c r="B1837" s="2">
        <v>13</v>
      </c>
      <c r="C1837" s="2" t="s">
        <v>36</v>
      </c>
      <c r="D1837" s="2" t="s">
        <v>9582</v>
      </c>
      <c r="E1837" s="2" t="s">
        <v>2523</v>
      </c>
      <c r="F1837" s="2" t="s">
        <v>9583</v>
      </c>
      <c r="G1837" s="2" t="s">
        <v>9584</v>
      </c>
      <c r="H1837" s="2" t="s">
        <v>9585</v>
      </c>
      <c r="I1837" s="2" t="s">
        <v>1834</v>
      </c>
      <c r="J1837" s="2" t="s">
        <v>0</v>
      </c>
      <c r="K1837" s="2" t="s">
        <v>9586</v>
      </c>
      <c r="L1837" s="21">
        <f t="shared" si="105"/>
        <v>1</v>
      </c>
      <c r="M1837" s="4" t="s">
        <v>9587</v>
      </c>
    </row>
    <row r="1838" spans="1:13" s="5" customFormat="1" ht="99.95" customHeight="1" x14ac:dyDescent="0.15">
      <c r="A1838" s="22">
        <f t="shared" si="103"/>
        <v>1834</v>
      </c>
      <c r="B1838" s="2">
        <v>13</v>
      </c>
      <c r="C1838" s="2" t="s">
        <v>36</v>
      </c>
      <c r="D1838" s="2" t="s">
        <v>14201</v>
      </c>
      <c r="E1838" s="2" t="s">
        <v>9588</v>
      </c>
      <c r="F1838" s="2" t="s">
        <v>9592</v>
      </c>
      <c r="G1838" s="2" t="s">
        <v>9589</v>
      </c>
      <c r="H1838" s="2" t="s">
        <v>9590</v>
      </c>
      <c r="I1838" s="2" t="s">
        <v>5663</v>
      </c>
      <c r="J1838" s="2" t="s">
        <v>0</v>
      </c>
      <c r="K1838" s="2" t="s">
        <v>9591</v>
      </c>
      <c r="L1838" s="21">
        <f t="shared" si="105"/>
        <v>3</v>
      </c>
      <c r="M1838" s="4" t="s">
        <v>11332</v>
      </c>
    </row>
    <row r="1839" spans="1:13" s="5" customFormat="1" ht="99.95" customHeight="1" x14ac:dyDescent="0.15">
      <c r="A1839" s="22">
        <f t="shared" si="103"/>
        <v>1835</v>
      </c>
      <c r="B1839" s="2">
        <v>13</v>
      </c>
      <c r="C1839" s="2" t="s">
        <v>36</v>
      </c>
      <c r="D1839" s="2" t="s">
        <v>999</v>
      </c>
      <c r="E1839" s="1" t="s">
        <v>1000</v>
      </c>
      <c r="F1839" s="3" t="s">
        <v>3173</v>
      </c>
      <c r="G1839" s="1" t="s">
        <v>1001</v>
      </c>
      <c r="H1839" s="1" t="s">
        <v>1002</v>
      </c>
      <c r="I1839" s="2" t="s">
        <v>1003</v>
      </c>
      <c r="J1839" s="2" t="s">
        <v>1</v>
      </c>
      <c r="K1839" s="2"/>
      <c r="L1839" s="21">
        <f t="shared" si="105"/>
        <v>1</v>
      </c>
      <c r="M1839" s="4" t="s">
        <v>1004</v>
      </c>
    </row>
    <row r="1840" spans="1:13" s="5" customFormat="1" ht="99.95" customHeight="1" x14ac:dyDescent="0.15">
      <c r="A1840" s="22">
        <f t="shared" si="103"/>
        <v>1836</v>
      </c>
      <c r="B1840" s="2">
        <v>13</v>
      </c>
      <c r="C1840" s="2" t="s">
        <v>36</v>
      </c>
      <c r="D1840" s="2" t="s">
        <v>9593</v>
      </c>
      <c r="E1840" s="2" t="s">
        <v>9594</v>
      </c>
      <c r="F1840" s="2" t="s">
        <v>9595</v>
      </c>
      <c r="G1840" s="2" t="s">
        <v>9596</v>
      </c>
      <c r="H1840" s="2" t="s">
        <v>9597</v>
      </c>
      <c r="I1840" s="2" t="s">
        <v>2000</v>
      </c>
      <c r="J1840" s="2" t="s">
        <v>0</v>
      </c>
      <c r="K1840" s="2" t="s">
        <v>9596</v>
      </c>
      <c r="L1840" s="21">
        <f t="shared" si="105"/>
        <v>1</v>
      </c>
      <c r="M1840" s="4" t="s">
        <v>9598</v>
      </c>
    </row>
    <row r="1841" spans="1:13" s="5" customFormat="1" ht="99.95" customHeight="1" x14ac:dyDescent="0.15">
      <c r="A1841" s="22">
        <f t="shared" si="103"/>
        <v>1837</v>
      </c>
      <c r="B1841" s="2">
        <v>13</v>
      </c>
      <c r="C1841" s="2" t="s">
        <v>36</v>
      </c>
      <c r="D1841" s="2" t="s">
        <v>14202</v>
      </c>
      <c r="E1841" s="2" t="s">
        <v>9594</v>
      </c>
      <c r="F1841" s="2" t="s">
        <v>9599</v>
      </c>
      <c r="G1841" s="2" t="s">
        <v>9600</v>
      </c>
      <c r="H1841" s="2" t="s">
        <v>9601</v>
      </c>
      <c r="I1841" s="2" t="s">
        <v>5036</v>
      </c>
      <c r="J1841" s="2" t="s">
        <v>1</v>
      </c>
      <c r="K1841" s="2"/>
      <c r="L1841" s="21">
        <f t="shared" si="105"/>
        <v>2</v>
      </c>
      <c r="M1841" s="4" t="s">
        <v>11333</v>
      </c>
    </row>
    <row r="1842" spans="1:13" s="5" customFormat="1" ht="99.95" customHeight="1" x14ac:dyDescent="0.15">
      <c r="A1842" s="22">
        <f t="shared" si="103"/>
        <v>1838</v>
      </c>
      <c r="B1842" s="2">
        <v>13</v>
      </c>
      <c r="C1842" s="2" t="s">
        <v>36</v>
      </c>
      <c r="D1842" s="2" t="s">
        <v>9602</v>
      </c>
      <c r="E1842" s="2" t="s">
        <v>207</v>
      </c>
      <c r="F1842" s="2" t="s">
        <v>9603</v>
      </c>
      <c r="G1842" s="2" t="s">
        <v>9604</v>
      </c>
      <c r="H1842" s="2" t="s">
        <v>9605</v>
      </c>
      <c r="I1842" s="2" t="s">
        <v>9606</v>
      </c>
      <c r="J1842" s="2" t="s">
        <v>0</v>
      </c>
      <c r="K1842" s="2" t="s">
        <v>9604</v>
      </c>
      <c r="L1842" s="21">
        <f t="shared" si="105"/>
        <v>4</v>
      </c>
      <c r="M1842" s="4" t="s">
        <v>11334</v>
      </c>
    </row>
    <row r="1843" spans="1:13" s="5" customFormat="1" ht="99.95" customHeight="1" x14ac:dyDescent="0.15">
      <c r="A1843" s="22">
        <f t="shared" si="103"/>
        <v>1839</v>
      </c>
      <c r="B1843" s="2">
        <v>13</v>
      </c>
      <c r="C1843" s="2" t="s">
        <v>36</v>
      </c>
      <c r="D1843" s="2" t="s">
        <v>3893</v>
      </c>
      <c r="E1843" s="1" t="s">
        <v>207</v>
      </c>
      <c r="F1843" s="3" t="s">
        <v>3174</v>
      </c>
      <c r="G1843" s="1" t="s">
        <v>208</v>
      </c>
      <c r="H1843" s="1" t="s">
        <v>209</v>
      </c>
      <c r="I1843" s="2" t="s">
        <v>4213</v>
      </c>
      <c r="J1843" s="2" t="s">
        <v>1</v>
      </c>
      <c r="K1843" s="2"/>
      <c r="L1843" s="21">
        <f t="shared" si="105"/>
        <v>1</v>
      </c>
      <c r="M1843" s="4" t="s">
        <v>4212</v>
      </c>
    </row>
    <row r="1844" spans="1:13" s="5" customFormat="1" ht="99.95" customHeight="1" x14ac:dyDescent="0.15">
      <c r="A1844" s="22">
        <f t="shared" si="103"/>
        <v>1840</v>
      </c>
      <c r="B1844" s="2">
        <v>13</v>
      </c>
      <c r="C1844" s="2" t="s">
        <v>36</v>
      </c>
      <c r="D1844" s="2" t="s">
        <v>12511</v>
      </c>
      <c r="E1844" s="2" t="s">
        <v>12512</v>
      </c>
      <c r="F1844" s="2" t="s">
        <v>12514</v>
      </c>
      <c r="G1844" s="2" t="s">
        <v>12513</v>
      </c>
      <c r="H1844" s="2" t="s">
        <v>12515</v>
      </c>
      <c r="I1844" s="2" t="s">
        <v>12516</v>
      </c>
      <c r="J1844" s="2" t="s">
        <v>1</v>
      </c>
      <c r="K1844" s="2"/>
      <c r="L1844" s="21">
        <f t="shared" si="105"/>
        <v>2</v>
      </c>
      <c r="M1844" s="4" t="s">
        <v>13287</v>
      </c>
    </row>
    <row r="1845" spans="1:13" s="5" customFormat="1" ht="99.95" customHeight="1" x14ac:dyDescent="0.15">
      <c r="A1845" s="22">
        <f t="shared" si="103"/>
        <v>1841</v>
      </c>
      <c r="B1845" s="2">
        <v>13</v>
      </c>
      <c r="C1845" s="2" t="s">
        <v>36</v>
      </c>
      <c r="D1845" s="2" t="s">
        <v>9607</v>
      </c>
      <c r="E1845" s="2" t="s">
        <v>9608</v>
      </c>
      <c r="F1845" s="2" t="s">
        <v>9609</v>
      </c>
      <c r="G1845" s="2" t="s">
        <v>9610</v>
      </c>
      <c r="H1845" s="2" t="s">
        <v>9611</v>
      </c>
      <c r="I1845" s="2" t="s">
        <v>9612</v>
      </c>
      <c r="J1845" s="2" t="s">
        <v>0</v>
      </c>
      <c r="K1845" s="2" t="s">
        <v>9613</v>
      </c>
      <c r="L1845" s="21">
        <f t="shared" si="105"/>
        <v>1</v>
      </c>
      <c r="M1845" s="4" t="s">
        <v>9614</v>
      </c>
    </row>
    <row r="1846" spans="1:13" s="5" customFormat="1" ht="99.95" customHeight="1" x14ac:dyDescent="0.15">
      <c r="A1846" s="22">
        <f t="shared" si="103"/>
        <v>1842</v>
      </c>
      <c r="B1846" s="2">
        <v>13</v>
      </c>
      <c r="C1846" s="2" t="s">
        <v>36</v>
      </c>
      <c r="D1846" s="2" t="s">
        <v>9615</v>
      </c>
      <c r="E1846" s="2" t="s">
        <v>9608</v>
      </c>
      <c r="F1846" s="2" t="s">
        <v>9616</v>
      </c>
      <c r="G1846" s="2" t="s">
        <v>9617</v>
      </c>
      <c r="H1846" s="2" t="s">
        <v>9618</v>
      </c>
      <c r="I1846" s="2" t="s">
        <v>9619</v>
      </c>
      <c r="J1846" s="2" t="s">
        <v>0</v>
      </c>
      <c r="K1846" s="2" t="s">
        <v>9620</v>
      </c>
      <c r="L1846" s="21">
        <f t="shared" si="105"/>
        <v>1</v>
      </c>
      <c r="M1846" s="4" t="s">
        <v>9621</v>
      </c>
    </row>
    <row r="1847" spans="1:13" s="5" customFormat="1" ht="99.95" customHeight="1" x14ac:dyDescent="0.15">
      <c r="A1847" s="22">
        <f t="shared" si="103"/>
        <v>1843</v>
      </c>
      <c r="B1847" s="2">
        <v>13</v>
      </c>
      <c r="C1847" s="2" t="s">
        <v>36</v>
      </c>
      <c r="D1847" s="2" t="s">
        <v>2528</v>
      </c>
      <c r="E1847" s="1" t="s">
        <v>2529</v>
      </c>
      <c r="F1847" s="3" t="s">
        <v>3175</v>
      </c>
      <c r="G1847" s="1" t="s">
        <v>2530</v>
      </c>
      <c r="H1847" s="1" t="s">
        <v>2531</v>
      </c>
      <c r="I1847" s="2" t="s">
        <v>2532</v>
      </c>
      <c r="J1847" s="2" t="s">
        <v>0</v>
      </c>
      <c r="K1847" s="2" t="s">
        <v>2533</v>
      </c>
      <c r="L1847" s="21">
        <f t="shared" si="105"/>
        <v>3</v>
      </c>
      <c r="M1847" s="4" t="s">
        <v>2534</v>
      </c>
    </row>
    <row r="1848" spans="1:13" s="5" customFormat="1" ht="99.95" customHeight="1" x14ac:dyDescent="0.15">
      <c r="A1848" s="22">
        <f t="shared" si="103"/>
        <v>1844</v>
      </c>
      <c r="B1848" s="2">
        <v>13</v>
      </c>
      <c r="C1848" s="2" t="s">
        <v>36</v>
      </c>
      <c r="D1848" s="2" t="s">
        <v>9622</v>
      </c>
      <c r="E1848" s="2" t="s">
        <v>9623</v>
      </c>
      <c r="F1848" s="2" t="s">
        <v>9624</v>
      </c>
      <c r="G1848" s="2" t="s">
        <v>9625</v>
      </c>
      <c r="H1848" s="2" t="s">
        <v>9626</v>
      </c>
      <c r="I1848" s="2" t="s">
        <v>8985</v>
      </c>
      <c r="J1848" s="2" t="s">
        <v>0</v>
      </c>
      <c r="K1848" s="2" t="s">
        <v>9627</v>
      </c>
      <c r="L1848" s="21">
        <f t="shared" si="105"/>
        <v>2</v>
      </c>
      <c r="M1848" s="4" t="s">
        <v>11335</v>
      </c>
    </row>
    <row r="1849" spans="1:13" s="5" customFormat="1" ht="99.95" customHeight="1" x14ac:dyDescent="0.15">
      <c r="A1849" s="22">
        <f t="shared" si="103"/>
        <v>1845</v>
      </c>
      <c r="B1849" s="2">
        <v>13</v>
      </c>
      <c r="C1849" s="2" t="s">
        <v>36</v>
      </c>
      <c r="D1849" s="2" t="s">
        <v>3620</v>
      </c>
      <c r="E1849" s="1" t="s">
        <v>3621</v>
      </c>
      <c r="F1849" s="3" t="s">
        <v>3936</v>
      </c>
      <c r="G1849" s="1" t="s">
        <v>3622</v>
      </c>
      <c r="H1849" s="1" t="s">
        <v>3623</v>
      </c>
      <c r="I1849" s="2" t="s">
        <v>3624</v>
      </c>
      <c r="J1849" s="2" t="s">
        <v>0</v>
      </c>
      <c r="K1849" s="2" t="s">
        <v>3625</v>
      </c>
      <c r="L1849" s="21">
        <f t="shared" si="105"/>
        <v>2</v>
      </c>
      <c r="M1849" s="4" t="s">
        <v>14191</v>
      </c>
    </row>
    <row r="1850" spans="1:13" s="5" customFormat="1" ht="99.95" customHeight="1" x14ac:dyDescent="0.15">
      <c r="A1850" s="22">
        <f t="shared" si="103"/>
        <v>1846</v>
      </c>
      <c r="B1850" s="2">
        <v>13</v>
      </c>
      <c r="C1850" s="2" t="s">
        <v>36</v>
      </c>
      <c r="D1850" s="2" t="s">
        <v>2051</v>
      </c>
      <c r="E1850" s="1" t="s">
        <v>2052</v>
      </c>
      <c r="F1850" s="3" t="s">
        <v>3176</v>
      </c>
      <c r="G1850" s="1" t="s">
        <v>2053</v>
      </c>
      <c r="H1850" s="1" t="s">
        <v>2054</v>
      </c>
      <c r="I1850" s="2" t="s">
        <v>2000</v>
      </c>
      <c r="J1850" s="2" t="s">
        <v>0</v>
      </c>
      <c r="K1850" s="2" t="s">
        <v>2053</v>
      </c>
      <c r="L1850" s="21">
        <f t="shared" si="105"/>
        <v>3</v>
      </c>
      <c r="M1850" s="4" t="s">
        <v>3381</v>
      </c>
    </row>
    <row r="1851" spans="1:13" s="5" customFormat="1" ht="99.95" customHeight="1" x14ac:dyDescent="0.15">
      <c r="A1851" s="22">
        <f t="shared" si="103"/>
        <v>1847</v>
      </c>
      <c r="B1851" s="49" t="s">
        <v>14684</v>
      </c>
      <c r="C1851" s="42" t="s">
        <v>36</v>
      </c>
      <c r="D1851" s="50" t="s">
        <v>14707</v>
      </c>
      <c r="E1851" s="50" t="s">
        <v>2052</v>
      </c>
      <c r="F1851" s="50" t="s">
        <v>14708</v>
      </c>
      <c r="G1851" s="43" t="s">
        <v>14709</v>
      </c>
      <c r="H1851" s="43" t="s">
        <v>14710</v>
      </c>
      <c r="I1851" s="51" t="s">
        <v>14711</v>
      </c>
      <c r="J1851" s="42" t="s">
        <v>0</v>
      </c>
      <c r="K1851" s="42" t="s">
        <v>14709</v>
      </c>
      <c r="L1851" s="42">
        <v>1</v>
      </c>
      <c r="M1851" s="44" t="s">
        <v>14712</v>
      </c>
    </row>
    <row r="1852" spans="1:13" s="5" customFormat="1" ht="99.95" customHeight="1" x14ac:dyDescent="0.15">
      <c r="A1852" s="22">
        <f t="shared" ref="A1852:A1883" si="106">ROW()-4</f>
        <v>1848</v>
      </c>
      <c r="B1852" s="2">
        <v>13</v>
      </c>
      <c r="C1852" s="2" t="s">
        <v>36</v>
      </c>
      <c r="D1852" s="2" t="s">
        <v>13717</v>
      </c>
      <c r="E1852" s="2" t="s">
        <v>9629</v>
      </c>
      <c r="F1852" s="2" t="s">
        <v>13800</v>
      </c>
      <c r="G1852" s="2" t="s">
        <v>13718</v>
      </c>
      <c r="H1852" s="2" t="s">
        <v>13719</v>
      </c>
      <c r="I1852" s="2" t="s">
        <v>13507</v>
      </c>
      <c r="J1852" s="2" t="s">
        <v>0</v>
      </c>
      <c r="K1852" s="2" t="s">
        <v>13718</v>
      </c>
      <c r="L1852" s="21">
        <f t="shared" ref="L1852:L1873" si="107">LEN(M1852)-LEN(SUBSTITUTE(M1852, "、",""))/LEN("、")+1</f>
        <v>3</v>
      </c>
      <c r="M1852" s="4" t="s">
        <v>13830</v>
      </c>
    </row>
    <row r="1853" spans="1:13" s="5" customFormat="1" ht="99.95" customHeight="1" x14ac:dyDescent="0.15">
      <c r="A1853" s="22">
        <f t="shared" si="106"/>
        <v>1849</v>
      </c>
      <c r="B1853" s="2">
        <v>13</v>
      </c>
      <c r="C1853" s="2" t="s">
        <v>36</v>
      </c>
      <c r="D1853" s="2" t="s">
        <v>9628</v>
      </c>
      <c r="E1853" s="2" t="s">
        <v>9629</v>
      </c>
      <c r="F1853" s="2" t="s">
        <v>9630</v>
      </c>
      <c r="G1853" s="2" t="s">
        <v>9631</v>
      </c>
      <c r="H1853" s="2" t="s">
        <v>9632</v>
      </c>
      <c r="I1853" s="2" t="s">
        <v>9633</v>
      </c>
      <c r="J1853" s="2" t="s">
        <v>0</v>
      </c>
      <c r="K1853" s="2" t="s">
        <v>9634</v>
      </c>
      <c r="L1853" s="21">
        <f t="shared" si="107"/>
        <v>1</v>
      </c>
      <c r="M1853" s="4" t="s">
        <v>9635</v>
      </c>
    </row>
    <row r="1854" spans="1:13" s="5" customFormat="1" ht="99.95" customHeight="1" x14ac:dyDescent="0.15">
      <c r="A1854" s="22">
        <f t="shared" si="106"/>
        <v>1850</v>
      </c>
      <c r="B1854" s="2">
        <v>13</v>
      </c>
      <c r="C1854" s="2" t="s">
        <v>36</v>
      </c>
      <c r="D1854" s="2" t="s">
        <v>390</v>
      </c>
      <c r="E1854" s="1" t="s">
        <v>391</v>
      </c>
      <c r="F1854" s="3" t="s">
        <v>3177</v>
      </c>
      <c r="G1854" s="1" t="s">
        <v>392</v>
      </c>
      <c r="H1854" s="1" t="s">
        <v>392</v>
      </c>
      <c r="I1854" s="2" t="s">
        <v>285</v>
      </c>
      <c r="J1854" s="2" t="s">
        <v>0</v>
      </c>
      <c r="K1854" s="2" t="s">
        <v>393</v>
      </c>
      <c r="L1854" s="21">
        <f t="shared" si="107"/>
        <v>1</v>
      </c>
      <c r="M1854" s="4" t="s">
        <v>394</v>
      </c>
    </row>
    <row r="1855" spans="1:13" s="5" customFormat="1" ht="99.95" customHeight="1" x14ac:dyDescent="0.15">
      <c r="A1855" s="22">
        <f t="shared" si="106"/>
        <v>1851</v>
      </c>
      <c r="B1855" s="2">
        <v>13</v>
      </c>
      <c r="C1855" s="2" t="s">
        <v>36</v>
      </c>
      <c r="D1855" s="2" t="s">
        <v>2535</v>
      </c>
      <c r="E1855" s="1" t="s">
        <v>391</v>
      </c>
      <c r="F1855" s="3" t="s">
        <v>3178</v>
      </c>
      <c r="G1855" s="1" t="s">
        <v>2536</v>
      </c>
      <c r="H1855" s="1" t="s">
        <v>2536</v>
      </c>
      <c r="I1855" s="2" t="s">
        <v>2537</v>
      </c>
      <c r="J1855" s="2" t="s">
        <v>1</v>
      </c>
      <c r="K1855" s="2"/>
      <c r="L1855" s="21">
        <f t="shared" si="107"/>
        <v>1</v>
      </c>
      <c r="M1855" s="4" t="s">
        <v>2538</v>
      </c>
    </row>
    <row r="1856" spans="1:13" s="5" customFormat="1" ht="99.95" customHeight="1" x14ac:dyDescent="0.15">
      <c r="A1856" s="22">
        <f t="shared" si="106"/>
        <v>1852</v>
      </c>
      <c r="B1856" s="2">
        <v>13</v>
      </c>
      <c r="C1856" s="2" t="s">
        <v>36</v>
      </c>
      <c r="D1856" s="6" t="s">
        <v>3626</v>
      </c>
      <c r="E1856" s="6" t="s">
        <v>391</v>
      </c>
      <c r="F1856" s="6" t="s">
        <v>3178</v>
      </c>
      <c r="G1856" s="6" t="s">
        <v>3627</v>
      </c>
      <c r="H1856" s="6" t="s">
        <v>3628</v>
      </c>
      <c r="I1856" s="7" t="s">
        <v>1990</v>
      </c>
      <c r="J1856" s="2" t="s">
        <v>1</v>
      </c>
      <c r="K1856" s="2"/>
      <c r="L1856" s="21">
        <f t="shared" si="107"/>
        <v>1</v>
      </c>
      <c r="M1856" s="4" t="s">
        <v>3629</v>
      </c>
    </row>
    <row r="1857" spans="1:13" s="5" customFormat="1" ht="99.95" customHeight="1" x14ac:dyDescent="0.15">
      <c r="A1857" s="22">
        <f t="shared" si="106"/>
        <v>1853</v>
      </c>
      <c r="B1857" s="2">
        <v>13</v>
      </c>
      <c r="C1857" s="2" t="s">
        <v>36</v>
      </c>
      <c r="D1857" s="6" t="s">
        <v>3395</v>
      </c>
      <c r="E1857" s="6" t="s">
        <v>391</v>
      </c>
      <c r="F1857" s="6" t="s">
        <v>3400</v>
      </c>
      <c r="G1857" s="6" t="s">
        <v>3396</v>
      </c>
      <c r="H1857" s="6" t="s">
        <v>3396</v>
      </c>
      <c r="I1857" s="7" t="s">
        <v>3397</v>
      </c>
      <c r="J1857" s="2" t="s">
        <v>3398</v>
      </c>
      <c r="K1857" s="2"/>
      <c r="L1857" s="21">
        <f t="shared" si="107"/>
        <v>2</v>
      </c>
      <c r="M1857" s="4" t="s">
        <v>3399</v>
      </c>
    </row>
    <row r="1858" spans="1:13" s="5" customFormat="1" ht="99.95" customHeight="1" x14ac:dyDescent="0.15">
      <c r="A1858" s="22">
        <f t="shared" si="106"/>
        <v>1854</v>
      </c>
      <c r="B1858" s="2">
        <v>13</v>
      </c>
      <c r="C1858" s="2" t="s">
        <v>36</v>
      </c>
      <c r="D1858" s="2" t="s">
        <v>4962</v>
      </c>
      <c r="E1858" s="2" t="s">
        <v>9636</v>
      </c>
      <c r="F1858" s="2" t="s">
        <v>9637</v>
      </c>
      <c r="G1858" s="2" t="s">
        <v>9638</v>
      </c>
      <c r="H1858" s="2" t="s">
        <v>9639</v>
      </c>
      <c r="I1858" s="2" t="s">
        <v>9640</v>
      </c>
      <c r="J1858" s="2" t="s">
        <v>0</v>
      </c>
      <c r="K1858" s="2" t="s">
        <v>9638</v>
      </c>
      <c r="L1858" s="21">
        <f t="shared" si="107"/>
        <v>1</v>
      </c>
      <c r="M1858" s="4" t="s">
        <v>9641</v>
      </c>
    </row>
    <row r="1859" spans="1:13" s="5" customFormat="1" ht="99.95" customHeight="1" x14ac:dyDescent="0.15">
      <c r="A1859" s="22">
        <f t="shared" si="106"/>
        <v>1855</v>
      </c>
      <c r="B1859" s="2">
        <v>13</v>
      </c>
      <c r="C1859" s="2" t="s">
        <v>36</v>
      </c>
      <c r="D1859" s="2" t="s">
        <v>9642</v>
      </c>
      <c r="E1859" s="2" t="s">
        <v>9636</v>
      </c>
      <c r="F1859" s="2" t="s">
        <v>9643</v>
      </c>
      <c r="G1859" s="2" t="s">
        <v>9644</v>
      </c>
      <c r="H1859" s="2" t="s">
        <v>9644</v>
      </c>
      <c r="I1859" s="2" t="s">
        <v>9645</v>
      </c>
      <c r="J1859" s="2" t="s">
        <v>0</v>
      </c>
      <c r="K1859" s="2" t="s">
        <v>9646</v>
      </c>
      <c r="L1859" s="21">
        <f t="shared" si="107"/>
        <v>1</v>
      </c>
      <c r="M1859" s="4" t="s">
        <v>9647</v>
      </c>
    </row>
    <row r="1860" spans="1:13" s="5" customFormat="1" ht="99.95" customHeight="1" x14ac:dyDescent="0.15">
      <c r="A1860" s="22">
        <f t="shared" si="106"/>
        <v>1856</v>
      </c>
      <c r="B1860" s="2">
        <v>13</v>
      </c>
      <c r="C1860" s="2" t="s">
        <v>36</v>
      </c>
      <c r="D1860" s="2" t="s">
        <v>9648</v>
      </c>
      <c r="E1860" s="2" t="s">
        <v>9649</v>
      </c>
      <c r="F1860" s="2" t="s">
        <v>9650</v>
      </c>
      <c r="G1860" s="2" t="s">
        <v>9651</v>
      </c>
      <c r="H1860" s="2" t="s">
        <v>9652</v>
      </c>
      <c r="I1860" s="2" t="s">
        <v>1886</v>
      </c>
      <c r="J1860" s="2" t="s">
        <v>0</v>
      </c>
      <c r="K1860" s="2" t="s">
        <v>9651</v>
      </c>
      <c r="L1860" s="21">
        <f t="shared" si="107"/>
        <v>1</v>
      </c>
      <c r="M1860" s="4" t="s">
        <v>9653</v>
      </c>
    </row>
    <row r="1861" spans="1:13" s="5" customFormat="1" ht="99.95" customHeight="1" x14ac:dyDescent="0.15">
      <c r="A1861" s="22">
        <f t="shared" si="106"/>
        <v>1857</v>
      </c>
      <c r="B1861" s="2">
        <v>13</v>
      </c>
      <c r="C1861" s="2" t="s">
        <v>36</v>
      </c>
      <c r="D1861" s="2" t="s">
        <v>9654</v>
      </c>
      <c r="E1861" s="2" t="s">
        <v>9649</v>
      </c>
      <c r="F1861" s="2" t="s">
        <v>9655</v>
      </c>
      <c r="G1861" s="2" t="s">
        <v>9656</v>
      </c>
      <c r="H1861" s="2" t="s">
        <v>9657</v>
      </c>
      <c r="I1861" s="2" t="s">
        <v>8533</v>
      </c>
      <c r="J1861" s="2" t="s">
        <v>0</v>
      </c>
      <c r="K1861" s="2" t="s">
        <v>9658</v>
      </c>
      <c r="L1861" s="21">
        <f t="shared" si="107"/>
        <v>1</v>
      </c>
      <c r="M1861" s="4" t="s">
        <v>9659</v>
      </c>
    </row>
    <row r="1862" spans="1:13" s="5" customFormat="1" ht="99.95" customHeight="1" x14ac:dyDescent="0.15">
      <c r="A1862" s="22">
        <f t="shared" si="106"/>
        <v>1858</v>
      </c>
      <c r="B1862" s="2">
        <v>13</v>
      </c>
      <c r="C1862" s="2" t="s">
        <v>36</v>
      </c>
      <c r="D1862" s="2" t="s">
        <v>9660</v>
      </c>
      <c r="E1862" s="2" t="s">
        <v>9649</v>
      </c>
      <c r="F1862" s="2" t="s">
        <v>9661</v>
      </c>
      <c r="G1862" s="2" t="s">
        <v>9662</v>
      </c>
      <c r="H1862" s="2" t="s">
        <v>9662</v>
      </c>
      <c r="I1862" s="2" t="s">
        <v>9663</v>
      </c>
      <c r="J1862" s="2" t="s">
        <v>1</v>
      </c>
      <c r="K1862" s="2"/>
      <c r="L1862" s="21">
        <f t="shared" si="107"/>
        <v>1</v>
      </c>
      <c r="M1862" s="4" t="s">
        <v>9664</v>
      </c>
    </row>
    <row r="1863" spans="1:13" s="5" customFormat="1" ht="99.95" customHeight="1" x14ac:dyDescent="0.15">
      <c r="A1863" s="22">
        <f t="shared" si="106"/>
        <v>1859</v>
      </c>
      <c r="B1863" s="2">
        <v>13</v>
      </c>
      <c r="C1863" s="2" t="s">
        <v>36</v>
      </c>
      <c r="D1863" s="2" t="s">
        <v>3686</v>
      </c>
      <c r="E1863" s="2" t="s">
        <v>9649</v>
      </c>
      <c r="F1863" s="2" t="s">
        <v>9665</v>
      </c>
      <c r="G1863" s="2" t="s">
        <v>9666</v>
      </c>
      <c r="H1863" s="2" t="s">
        <v>9667</v>
      </c>
      <c r="I1863" s="2" t="s">
        <v>9668</v>
      </c>
      <c r="J1863" s="2" t="s">
        <v>0</v>
      </c>
      <c r="K1863" s="2" t="s">
        <v>9669</v>
      </c>
      <c r="L1863" s="21">
        <f t="shared" si="107"/>
        <v>1</v>
      </c>
      <c r="M1863" s="4" t="s">
        <v>9670</v>
      </c>
    </row>
    <row r="1864" spans="1:13" s="5" customFormat="1" ht="99.95" customHeight="1" x14ac:dyDescent="0.15">
      <c r="A1864" s="22">
        <f t="shared" si="106"/>
        <v>1860</v>
      </c>
      <c r="B1864" s="2">
        <v>13</v>
      </c>
      <c r="C1864" s="2" t="s">
        <v>36</v>
      </c>
      <c r="D1864" s="2" t="s">
        <v>9671</v>
      </c>
      <c r="E1864" s="2" t="s">
        <v>9649</v>
      </c>
      <c r="F1864" s="2" t="s">
        <v>9672</v>
      </c>
      <c r="G1864" s="2" t="s">
        <v>9673</v>
      </c>
      <c r="H1864" s="2" t="s">
        <v>9674</v>
      </c>
      <c r="I1864" s="2" t="s">
        <v>4322</v>
      </c>
      <c r="J1864" s="2" t="s">
        <v>0</v>
      </c>
      <c r="K1864" s="2" t="s">
        <v>9675</v>
      </c>
      <c r="L1864" s="21">
        <f t="shared" si="107"/>
        <v>1</v>
      </c>
      <c r="M1864" s="4" t="s">
        <v>9676</v>
      </c>
    </row>
    <row r="1865" spans="1:13" s="5" customFormat="1" ht="99.95" customHeight="1" x14ac:dyDescent="0.15">
      <c r="A1865" s="22">
        <f t="shared" si="106"/>
        <v>1861</v>
      </c>
      <c r="B1865" s="2">
        <v>13</v>
      </c>
      <c r="C1865" s="2" t="s">
        <v>36</v>
      </c>
      <c r="D1865" s="2" t="s">
        <v>9677</v>
      </c>
      <c r="E1865" s="2" t="s">
        <v>9649</v>
      </c>
      <c r="F1865" s="2" t="s">
        <v>9678</v>
      </c>
      <c r="G1865" s="2" t="s">
        <v>9679</v>
      </c>
      <c r="H1865" s="2" t="s">
        <v>9680</v>
      </c>
      <c r="I1865" s="2" t="s">
        <v>9681</v>
      </c>
      <c r="J1865" s="2" t="s">
        <v>0</v>
      </c>
      <c r="K1865" s="2" t="s">
        <v>9682</v>
      </c>
      <c r="L1865" s="21">
        <f t="shared" si="107"/>
        <v>1</v>
      </c>
      <c r="M1865" s="4" t="s">
        <v>9683</v>
      </c>
    </row>
    <row r="1866" spans="1:13" s="5" customFormat="1" ht="99.95" customHeight="1" x14ac:dyDescent="0.15">
      <c r="A1866" s="22">
        <f t="shared" si="106"/>
        <v>1862</v>
      </c>
      <c r="B1866" s="2">
        <v>13</v>
      </c>
      <c r="C1866" s="2" t="s">
        <v>36</v>
      </c>
      <c r="D1866" s="2" t="s">
        <v>6834</v>
      </c>
      <c r="E1866" s="2" t="s">
        <v>9649</v>
      </c>
      <c r="F1866" s="2" t="s">
        <v>9684</v>
      </c>
      <c r="G1866" s="2" t="s">
        <v>9685</v>
      </c>
      <c r="H1866" s="2" t="s">
        <v>9685</v>
      </c>
      <c r="I1866" s="2" t="s">
        <v>9686</v>
      </c>
      <c r="J1866" s="2" t="s">
        <v>1</v>
      </c>
      <c r="K1866" s="2"/>
      <c r="L1866" s="21">
        <f t="shared" si="107"/>
        <v>1</v>
      </c>
      <c r="M1866" s="4" t="s">
        <v>9687</v>
      </c>
    </row>
    <row r="1867" spans="1:13" s="5" customFormat="1" ht="99.95" customHeight="1" x14ac:dyDescent="0.15">
      <c r="A1867" s="22">
        <f t="shared" si="106"/>
        <v>1863</v>
      </c>
      <c r="B1867" s="2">
        <v>13</v>
      </c>
      <c r="C1867" s="2" t="s">
        <v>36</v>
      </c>
      <c r="D1867" s="2" t="s">
        <v>9688</v>
      </c>
      <c r="E1867" s="2" t="s">
        <v>9649</v>
      </c>
      <c r="F1867" s="2" t="s">
        <v>9689</v>
      </c>
      <c r="G1867" s="2" t="s">
        <v>9690</v>
      </c>
      <c r="H1867" s="2" t="s">
        <v>9691</v>
      </c>
      <c r="I1867" s="2" t="s">
        <v>4774</v>
      </c>
      <c r="J1867" s="2" t="s">
        <v>0</v>
      </c>
      <c r="K1867" s="2" t="s">
        <v>9692</v>
      </c>
      <c r="L1867" s="21">
        <f t="shared" si="107"/>
        <v>1</v>
      </c>
      <c r="M1867" s="4" t="s">
        <v>9693</v>
      </c>
    </row>
    <row r="1868" spans="1:13" s="5" customFormat="1" ht="99.95" customHeight="1" x14ac:dyDescent="0.15">
      <c r="A1868" s="22">
        <f t="shared" si="106"/>
        <v>1864</v>
      </c>
      <c r="B1868" s="2">
        <v>13</v>
      </c>
      <c r="C1868" s="2" t="s">
        <v>36</v>
      </c>
      <c r="D1868" s="2" t="s">
        <v>9694</v>
      </c>
      <c r="E1868" s="2" t="s">
        <v>1034</v>
      </c>
      <c r="F1868" s="2" t="s">
        <v>9696</v>
      </c>
      <c r="G1868" s="2" t="s">
        <v>9695</v>
      </c>
      <c r="H1868" s="2" t="s">
        <v>9695</v>
      </c>
      <c r="I1868" s="2" t="s">
        <v>9697</v>
      </c>
      <c r="J1868" s="2" t="s">
        <v>1</v>
      </c>
      <c r="K1868" s="2"/>
      <c r="L1868" s="21">
        <f t="shared" si="107"/>
        <v>2</v>
      </c>
      <c r="M1868" s="4" t="s">
        <v>11336</v>
      </c>
    </row>
    <row r="1869" spans="1:13" s="5" customFormat="1" ht="99.95" customHeight="1" x14ac:dyDescent="0.15">
      <c r="A1869" s="22">
        <f t="shared" si="106"/>
        <v>1865</v>
      </c>
      <c r="B1869" s="2">
        <v>13</v>
      </c>
      <c r="C1869" s="2" t="s">
        <v>36</v>
      </c>
      <c r="D1869" s="2" t="s">
        <v>9698</v>
      </c>
      <c r="E1869" s="2" t="s">
        <v>1034</v>
      </c>
      <c r="F1869" s="2" t="s">
        <v>9699</v>
      </c>
      <c r="G1869" s="2" t="s">
        <v>9700</v>
      </c>
      <c r="H1869" s="2" t="s">
        <v>9701</v>
      </c>
      <c r="I1869" s="2" t="s">
        <v>9702</v>
      </c>
      <c r="J1869" s="2" t="s">
        <v>0</v>
      </c>
      <c r="K1869" s="2" t="s">
        <v>9703</v>
      </c>
      <c r="L1869" s="21">
        <f t="shared" si="107"/>
        <v>1</v>
      </c>
      <c r="M1869" s="4" t="s">
        <v>9704</v>
      </c>
    </row>
    <row r="1870" spans="1:13" s="5" customFormat="1" ht="99.95" customHeight="1" x14ac:dyDescent="0.15">
      <c r="A1870" s="22">
        <f t="shared" si="106"/>
        <v>1866</v>
      </c>
      <c r="B1870" s="2">
        <v>13</v>
      </c>
      <c r="C1870" s="2" t="s">
        <v>36</v>
      </c>
      <c r="D1870" s="2" t="s">
        <v>1033</v>
      </c>
      <c r="E1870" s="1" t="s">
        <v>1034</v>
      </c>
      <c r="F1870" s="3" t="s">
        <v>3179</v>
      </c>
      <c r="G1870" s="1" t="s">
        <v>1035</v>
      </c>
      <c r="H1870" s="1" t="s">
        <v>1036</v>
      </c>
      <c r="I1870" s="2" t="s">
        <v>1037</v>
      </c>
      <c r="J1870" s="2" t="s">
        <v>0</v>
      </c>
      <c r="K1870" s="2" t="s">
        <v>1035</v>
      </c>
      <c r="L1870" s="21">
        <f t="shared" si="107"/>
        <v>1</v>
      </c>
      <c r="M1870" s="4" t="s">
        <v>1038</v>
      </c>
    </row>
    <row r="1871" spans="1:13" s="5" customFormat="1" ht="99.95" customHeight="1" x14ac:dyDescent="0.15">
      <c r="A1871" s="22">
        <f t="shared" si="106"/>
        <v>1867</v>
      </c>
      <c r="B1871" s="2">
        <v>13</v>
      </c>
      <c r="C1871" s="2" t="s">
        <v>36</v>
      </c>
      <c r="D1871" s="2" t="s">
        <v>2539</v>
      </c>
      <c r="E1871" s="1" t="s">
        <v>1034</v>
      </c>
      <c r="F1871" s="3" t="s">
        <v>3180</v>
      </c>
      <c r="G1871" s="1" t="s">
        <v>2540</v>
      </c>
      <c r="H1871" s="1" t="s">
        <v>2541</v>
      </c>
      <c r="I1871" s="2" t="s">
        <v>2340</v>
      </c>
      <c r="J1871" s="2" t="s">
        <v>1</v>
      </c>
      <c r="K1871" s="2"/>
      <c r="L1871" s="21">
        <f t="shared" si="107"/>
        <v>1</v>
      </c>
      <c r="M1871" s="4" t="s">
        <v>2542</v>
      </c>
    </row>
    <row r="1872" spans="1:13" s="5" customFormat="1" ht="99.95" customHeight="1" x14ac:dyDescent="0.15">
      <c r="A1872" s="22">
        <f t="shared" si="106"/>
        <v>1868</v>
      </c>
      <c r="B1872" s="2">
        <v>13</v>
      </c>
      <c r="C1872" s="2" t="s">
        <v>36</v>
      </c>
      <c r="D1872" s="2" t="s">
        <v>9705</v>
      </c>
      <c r="E1872" s="2" t="s">
        <v>1034</v>
      </c>
      <c r="F1872" s="2" t="s">
        <v>9706</v>
      </c>
      <c r="G1872" s="2" t="s">
        <v>9707</v>
      </c>
      <c r="H1872" s="2" t="s">
        <v>9707</v>
      </c>
      <c r="I1872" s="2" t="s">
        <v>9708</v>
      </c>
      <c r="J1872" s="2" t="s">
        <v>1</v>
      </c>
      <c r="K1872" s="2"/>
      <c r="L1872" s="21">
        <f t="shared" si="107"/>
        <v>1</v>
      </c>
      <c r="M1872" s="4" t="s">
        <v>9709</v>
      </c>
    </row>
    <row r="1873" spans="1:13" s="5" customFormat="1" ht="99.95" customHeight="1" x14ac:dyDescent="0.15">
      <c r="A1873" s="22">
        <f t="shared" si="106"/>
        <v>1869</v>
      </c>
      <c r="B1873" s="2">
        <v>13</v>
      </c>
      <c r="C1873" s="2" t="s">
        <v>36</v>
      </c>
      <c r="D1873" s="2" t="s">
        <v>9710</v>
      </c>
      <c r="E1873" s="2" t="s">
        <v>1034</v>
      </c>
      <c r="F1873" s="2" t="s">
        <v>9711</v>
      </c>
      <c r="G1873" s="2" t="s">
        <v>9712</v>
      </c>
      <c r="H1873" s="2" t="s">
        <v>9712</v>
      </c>
      <c r="I1873" s="2" t="s">
        <v>9714</v>
      </c>
      <c r="J1873" s="2" t="s">
        <v>0</v>
      </c>
      <c r="K1873" s="2" t="s">
        <v>9713</v>
      </c>
      <c r="L1873" s="21">
        <f t="shared" si="107"/>
        <v>2</v>
      </c>
      <c r="M1873" s="4" t="s">
        <v>11337</v>
      </c>
    </row>
    <row r="1874" spans="1:13" s="5" customFormat="1" ht="99.95" customHeight="1" x14ac:dyDescent="0.15">
      <c r="A1874" s="22">
        <f t="shared" si="106"/>
        <v>1870</v>
      </c>
      <c r="B1874" s="42">
        <v>13</v>
      </c>
      <c r="C1874" s="42" t="s">
        <v>36</v>
      </c>
      <c r="D1874" s="43" t="s">
        <v>14440</v>
      </c>
      <c r="E1874" s="42" t="s">
        <v>14441</v>
      </c>
      <c r="F1874" s="43" t="s">
        <v>14442</v>
      </c>
      <c r="G1874" s="42" t="s">
        <v>14443</v>
      </c>
      <c r="H1874" s="42" t="s">
        <v>14444</v>
      </c>
      <c r="I1874" s="43" t="s">
        <v>14445</v>
      </c>
      <c r="J1874" s="42" t="s">
        <v>1</v>
      </c>
      <c r="K1874" s="42"/>
      <c r="L1874" s="42">
        <v>1</v>
      </c>
      <c r="M1874" s="44" t="s">
        <v>14651</v>
      </c>
    </row>
    <row r="1875" spans="1:13" s="5" customFormat="1" ht="99.95" customHeight="1" x14ac:dyDescent="0.15">
      <c r="A1875" s="22">
        <f t="shared" si="106"/>
        <v>1871</v>
      </c>
      <c r="B1875" s="2">
        <v>13</v>
      </c>
      <c r="C1875" s="2" t="s">
        <v>36</v>
      </c>
      <c r="D1875" s="23" t="s">
        <v>12059</v>
      </c>
      <c r="E1875" s="23" t="s">
        <v>12060</v>
      </c>
      <c r="F1875" s="23" t="s">
        <v>13338</v>
      </c>
      <c r="G1875" s="23" t="s">
        <v>13336</v>
      </c>
      <c r="H1875" s="23" t="s">
        <v>12061</v>
      </c>
      <c r="I1875" s="24" t="s">
        <v>13379</v>
      </c>
      <c r="J1875" s="23" t="s">
        <v>1</v>
      </c>
      <c r="K1875" s="23"/>
      <c r="L1875" s="21">
        <f t="shared" ref="L1875:L1881" si="108">LEN(M1875)-LEN(SUBSTITUTE(M1875, "、",""))/LEN("、")+1</f>
        <v>2</v>
      </c>
      <c r="M1875" s="27" t="s">
        <v>13337</v>
      </c>
    </row>
    <row r="1876" spans="1:13" s="5" customFormat="1" ht="99.95" customHeight="1" x14ac:dyDescent="0.15">
      <c r="A1876" s="22">
        <f t="shared" si="106"/>
        <v>1872</v>
      </c>
      <c r="B1876" s="2">
        <v>13</v>
      </c>
      <c r="C1876" s="2" t="s">
        <v>36</v>
      </c>
      <c r="D1876" s="2" t="s">
        <v>12565</v>
      </c>
      <c r="E1876" s="2" t="s">
        <v>2056</v>
      </c>
      <c r="F1876" s="2" t="s">
        <v>12566</v>
      </c>
      <c r="G1876" s="2" t="s">
        <v>12567</v>
      </c>
      <c r="H1876" s="2" t="s">
        <v>12568</v>
      </c>
      <c r="I1876" s="2" t="s">
        <v>12562</v>
      </c>
      <c r="J1876" s="2" t="s">
        <v>0</v>
      </c>
      <c r="K1876" s="2" t="s">
        <v>12569</v>
      </c>
      <c r="L1876" s="21">
        <f t="shared" si="108"/>
        <v>1</v>
      </c>
      <c r="M1876" s="4" t="s">
        <v>12570</v>
      </c>
    </row>
    <row r="1877" spans="1:13" s="5" customFormat="1" ht="99.95" customHeight="1" x14ac:dyDescent="0.15">
      <c r="A1877" s="22">
        <f t="shared" si="106"/>
        <v>1873</v>
      </c>
      <c r="B1877" s="2">
        <v>13</v>
      </c>
      <c r="C1877" s="2" t="s">
        <v>36</v>
      </c>
      <c r="D1877" s="2" t="s">
        <v>2055</v>
      </c>
      <c r="E1877" s="1" t="s">
        <v>2056</v>
      </c>
      <c r="F1877" s="3" t="s">
        <v>3181</v>
      </c>
      <c r="G1877" s="1" t="s">
        <v>2057</v>
      </c>
      <c r="H1877" s="1" t="s">
        <v>2058</v>
      </c>
      <c r="I1877" s="2" t="s">
        <v>2059</v>
      </c>
      <c r="J1877" s="2" t="s">
        <v>0</v>
      </c>
      <c r="K1877" s="2" t="s">
        <v>2060</v>
      </c>
      <c r="L1877" s="21">
        <f t="shared" si="108"/>
        <v>1</v>
      </c>
      <c r="M1877" s="4" t="s">
        <v>2061</v>
      </c>
    </row>
    <row r="1878" spans="1:13" s="5" customFormat="1" ht="99.95" customHeight="1" x14ac:dyDescent="0.15">
      <c r="A1878" s="22">
        <f t="shared" si="106"/>
        <v>1874</v>
      </c>
      <c r="B1878" s="2">
        <v>13</v>
      </c>
      <c r="C1878" s="2" t="s">
        <v>36</v>
      </c>
      <c r="D1878" s="2" t="s">
        <v>9715</v>
      </c>
      <c r="E1878" s="2" t="s">
        <v>105</v>
      </c>
      <c r="F1878" s="2" t="s">
        <v>9716</v>
      </c>
      <c r="G1878" s="2" t="s">
        <v>9717</v>
      </c>
      <c r="H1878" s="2" t="s">
        <v>9718</v>
      </c>
      <c r="I1878" s="2" t="s">
        <v>9719</v>
      </c>
      <c r="J1878" s="2" t="s">
        <v>0</v>
      </c>
      <c r="K1878" s="2" t="s">
        <v>9717</v>
      </c>
      <c r="L1878" s="21">
        <f t="shared" si="108"/>
        <v>1</v>
      </c>
      <c r="M1878" s="4" t="s">
        <v>9720</v>
      </c>
    </row>
    <row r="1879" spans="1:13" s="5" customFormat="1" ht="99.95" customHeight="1" x14ac:dyDescent="0.15">
      <c r="A1879" s="22">
        <f t="shared" si="106"/>
        <v>1875</v>
      </c>
      <c r="B1879" s="2">
        <v>13</v>
      </c>
      <c r="C1879" s="2" t="s">
        <v>36</v>
      </c>
      <c r="D1879" s="2" t="s">
        <v>104</v>
      </c>
      <c r="E1879" s="1" t="s">
        <v>105</v>
      </c>
      <c r="F1879" s="3" t="s">
        <v>3182</v>
      </c>
      <c r="G1879" s="1" t="s">
        <v>106</v>
      </c>
      <c r="H1879" s="1" t="s">
        <v>107</v>
      </c>
      <c r="I1879" s="2" t="s">
        <v>1818</v>
      </c>
      <c r="J1879" s="2" t="s">
        <v>0</v>
      </c>
      <c r="K1879" s="2" t="s">
        <v>106</v>
      </c>
      <c r="L1879" s="21">
        <f t="shared" si="108"/>
        <v>2</v>
      </c>
      <c r="M1879" s="4" t="s">
        <v>2543</v>
      </c>
    </row>
    <row r="1880" spans="1:13" s="5" customFormat="1" ht="99.95" customHeight="1" x14ac:dyDescent="0.15">
      <c r="A1880" s="22">
        <f t="shared" si="106"/>
        <v>1876</v>
      </c>
      <c r="B1880" s="2">
        <v>13</v>
      </c>
      <c r="C1880" s="2" t="s">
        <v>36</v>
      </c>
      <c r="D1880" s="2" t="s">
        <v>9721</v>
      </c>
      <c r="E1880" s="2" t="s">
        <v>9722</v>
      </c>
      <c r="F1880" s="2" t="s">
        <v>9723</v>
      </c>
      <c r="G1880" s="2" t="s">
        <v>9724</v>
      </c>
      <c r="H1880" s="2" t="s">
        <v>9725</v>
      </c>
      <c r="I1880" s="2" t="s">
        <v>9726</v>
      </c>
      <c r="J1880" s="2" t="s">
        <v>0</v>
      </c>
      <c r="K1880" s="2" t="s">
        <v>9724</v>
      </c>
      <c r="L1880" s="21">
        <f t="shared" si="108"/>
        <v>1</v>
      </c>
      <c r="M1880" s="4" t="s">
        <v>9727</v>
      </c>
    </row>
    <row r="1881" spans="1:13" s="5" customFormat="1" ht="99.95" customHeight="1" x14ac:dyDescent="0.15">
      <c r="A1881" s="22">
        <f t="shared" si="106"/>
        <v>1877</v>
      </c>
      <c r="B1881" s="2">
        <v>13</v>
      </c>
      <c r="C1881" s="2" t="s">
        <v>36</v>
      </c>
      <c r="D1881" s="2" t="s">
        <v>25</v>
      </c>
      <c r="E1881" s="2" t="s">
        <v>9722</v>
      </c>
      <c r="F1881" s="2" t="s">
        <v>9728</v>
      </c>
      <c r="G1881" s="2" t="s">
        <v>9729</v>
      </c>
      <c r="H1881" s="2" t="s">
        <v>9730</v>
      </c>
      <c r="I1881" s="2" t="s">
        <v>9732</v>
      </c>
      <c r="J1881" s="2" t="s">
        <v>0</v>
      </c>
      <c r="K1881" s="2" t="s">
        <v>9731</v>
      </c>
      <c r="L1881" s="21">
        <f t="shared" si="108"/>
        <v>4</v>
      </c>
      <c r="M1881" s="4" t="s">
        <v>11338</v>
      </c>
    </row>
    <row r="1882" spans="1:13" s="5" customFormat="1" ht="99.95" customHeight="1" x14ac:dyDescent="0.15">
      <c r="A1882" s="22">
        <f t="shared" si="106"/>
        <v>1878</v>
      </c>
      <c r="B1882" s="42">
        <v>13</v>
      </c>
      <c r="C1882" s="42" t="s">
        <v>36</v>
      </c>
      <c r="D1882" s="43" t="s">
        <v>14446</v>
      </c>
      <c r="E1882" s="42" t="s">
        <v>14447</v>
      </c>
      <c r="F1882" s="43" t="s">
        <v>14448</v>
      </c>
      <c r="G1882" s="42" t="s">
        <v>14449</v>
      </c>
      <c r="H1882" s="42" t="s">
        <v>14450</v>
      </c>
      <c r="I1882" s="43" t="s">
        <v>14451</v>
      </c>
      <c r="J1882" s="42" t="s">
        <v>1</v>
      </c>
      <c r="K1882" s="42"/>
      <c r="L1882" s="42">
        <v>1</v>
      </c>
      <c r="M1882" s="44" t="s">
        <v>14652</v>
      </c>
    </row>
    <row r="1883" spans="1:13" s="5" customFormat="1" ht="99.95" customHeight="1" x14ac:dyDescent="0.15">
      <c r="A1883" s="22">
        <f t="shared" si="106"/>
        <v>1879</v>
      </c>
      <c r="B1883" s="2">
        <v>13</v>
      </c>
      <c r="C1883" s="2" t="s">
        <v>36</v>
      </c>
      <c r="D1883" s="2" t="s">
        <v>13742</v>
      </c>
      <c r="E1883" s="2" t="s">
        <v>13649</v>
      </c>
      <c r="F1883" s="2" t="s">
        <v>13650</v>
      </c>
      <c r="G1883" s="2" t="s">
        <v>13651</v>
      </c>
      <c r="H1883" s="2" t="s">
        <v>13652</v>
      </c>
      <c r="I1883" s="2" t="s">
        <v>13743</v>
      </c>
      <c r="J1883" s="2" t="s">
        <v>0</v>
      </c>
      <c r="K1883" s="2" t="s">
        <v>13651</v>
      </c>
      <c r="L1883" s="21">
        <f t="shared" ref="L1883:L1914" si="109">LEN(M1883)-LEN(SUBSTITUTE(M1883, "、",""))/LEN("、")+1</f>
        <v>2</v>
      </c>
      <c r="M1883" s="4" t="s">
        <v>13831</v>
      </c>
    </row>
    <row r="1884" spans="1:13" s="5" customFormat="1" ht="99.95" customHeight="1" x14ac:dyDescent="0.15">
      <c r="A1884" s="22">
        <f t="shared" ref="A1884:A1915" si="110">ROW()-4</f>
        <v>1880</v>
      </c>
      <c r="B1884" s="2">
        <v>13</v>
      </c>
      <c r="C1884" s="2" t="s">
        <v>36</v>
      </c>
      <c r="D1884" s="2" t="s">
        <v>254</v>
      </c>
      <c r="E1884" s="1" t="s">
        <v>255</v>
      </c>
      <c r="F1884" s="3" t="s">
        <v>3183</v>
      </c>
      <c r="G1884" s="1" t="s">
        <v>256</v>
      </c>
      <c r="H1884" s="1" t="s">
        <v>257</v>
      </c>
      <c r="I1884" s="2" t="s">
        <v>258</v>
      </c>
      <c r="J1884" s="2" t="s">
        <v>1</v>
      </c>
      <c r="K1884" s="2"/>
      <c r="L1884" s="21">
        <f t="shared" si="109"/>
        <v>1</v>
      </c>
      <c r="M1884" s="4" t="s">
        <v>259</v>
      </c>
    </row>
    <row r="1885" spans="1:13" s="5" customFormat="1" ht="99.95" customHeight="1" x14ac:dyDescent="0.15">
      <c r="A1885" s="22">
        <f t="shared" si="110"/>
        <v>1881</v>
      </c>
      <c r="B1885" s="2">
        <v>13</v>
      </c>
      <c r="C1885" s="2" t="s">
        <v>36</v>
      </c>
      <c r="D1885" s="2" t="s">
        <v>3630</v>
      </c>
      <c r="E1885" s="1" t="s">
        <v>255</v>
      </c>
      <c r="F1885" s="3" t="s">
        <v>3184</v>
      </c>
      <c r="G1885" s="1" t="s">
        <v>1677</v>
      </c>
      <c r="H1885" s="1" t="s">
        <v>1678</v>
      </c>
      <c r="I1885" s="2" t="s">
        <v>1679</v>
      </c>
      <c r="J1885" s="2" t="s">
        <v>0</v>
      </c>
      <c r="K1885" s="2" t="s">
        <v>1677</v>
      </c>
      <c r="L1885" s="21">
        <f t="shared" si="109"/>
        <v>3</v>
      </c>
      <c r="M1885" s="4" t="s">
        <v>11339</v>
      </c>
    </row>
    <row r="1886" spans="1:13" s="5" customFormat="1" ht="99.95" customHeight="1" x14ac:dyDescent="0.15">
      <c r="A1886" s="22">
        <f t="shared" si="110"/>
        <v>1882</v>
      </c>
      <c r="B1886" s="2">
        <v>13</v>
      </c>
      <c r="C1886" s="2" t="s">
        <v>36</v>
      </c>
      <c r="D1886" s="2" t="s">
        <v>308</v>
      </c>
      <c r="E1886" s="1" t="s">
        <v>305</v>
      </c>
      <c r="F1886" s="3" t="s">
        <v>3185</v>
      </c>
      <c r="G1886" s="1" t="s">
        <v>306</v>
      </c>
      <c r="H1886" s="1" t="s">
        <v>307</v>
      </c>
      <c r="I1886" s="2" t="s">
        <v>309</v>
      </c>
      <c r="J1886" s="2" t="s">
        <v>1</v>
      </c>
      <c r="K1886" s="2"/>
      <c r="L1886" s="21">
        <f t="shared" si="109"/>
        <v>3</v>
      </c>
      <c r="M1886" s="4" t="s">
        <v>310</v>
      </c>
    </row>
    <row r="1887" spans="1:13" s="5" customFormat="1" ht="99.95" customHeight="1" x14ac:dyDescent="0.15">
      <c r="A1887" s="22">
        <f t="shared" si="110"/>
        <v>1883</v>
      </c>
      <c r="B1887" s="2">
        <v>13</v>
      </c>
      <c r="C1887" s="2" t="s">
        <v>36</v>
      </c>
      <c r="D1887" s="2" t="s">
        <v>3740</v>
      </c>
      <c r="E1887" s="1" t="s">
        <v>305</v>
      </c>
      <c r="F1887" s="3" t="s">
        <v>3937</v>
      </c>
      <c r="G1887" s="1" t="s">
        <v>3741</v>
      </c>
      <c r="H1887" s="1" t="s">
        <v>3741</v>
      </c>
      <c r="I1887" s="2" t="s">
        <v>3742</v>
      </c>
      <c r="J1887" s="2" t="s">
        <v>1</v>
      </c>
      <c r="K1887" s="2"/>
      <c r="L1887" s="21">
        <f t="shared" si="109"/>
        <v>3</v>
      </c>
      <c r="M1887" s="4" t="s">
        <v>3743</v>
      </c>
    </row>
    <row r="1888" spans="1:13" s="5" customFormat="1" ht="99.95" customHeight="1" x14ac:dyDescent="0.15">
      <c r="A1888" s="22">
        <f t="shared" si="110"/>
        <v>1884</v>
      </c>
      <c r="B1888" s="2">
        <v>13</v>
      </c>
      <c r="C1888" s="2" t="s">
        <v>36</v>
      </c>
      <c r="D1888" s="2" t="s">
        <v>13432</v>
      </c>
      <c r="E1888" s="2" t="s">
        <v>305</v>
      </c>
      <c r="F1888" s="2" t="s">
        <v>13433</v>
      </c>
      <c r="G1888" s="2" t="s">
        <v>13434</v>
      </c>
      <c r="H1888" s="2" t="s">
        <v>13435</v>
      </c>
      <c r="I1888" s="2" t="s">
        <v>13436</v>
      </c>
      <c r="J1888" s="2" t="s">
        <v>13407</v>
      </c>
      <c r="K1888" s="2"/>
      <c r="L1888" s="21">
        <f t="shared" si="109"/>
        <v>1</v>
      </c>
      <c r="M1888" s="4" t="s">
        <v>13437</v>
      </c>
    </row>
    <row r="1889" spans="1:13" s="5" customFormat="1" ht="99.95" customHeight="1" x14ac:dyDescent="0.15">
      <c r="A1889" s="22">
        <f t="shared" si="110"/>
        <v>1885</v>
      </c>
      <c r="B1889" s="2">
        <v>13</v>
      </c>
      <c r="C1889" s="2" t="s">
        <v>36</v>
      </c>
      <c r="D1889" s="2" t="s">
        <v>2062</v>
      </c>
      <c r="E1889" s="1" t="s">
        <v>305</v>
      </c>
      <c r="F1889" s="3" t="s">
        <v>3186</v>
      </c>
      <c r="G1889" s="1" t="s">
        <v>3287</v>
      </c>
      <c r="H1889" s="1" t="s">
        <v>2063</v>
      </c>
      <c r="I1889" s="2" t="s">
        <v>2064</v>
      </c>
      <c r="J1889" s="2" t="s">
        <v>0</v>
      </c>
      <c r="K1889" s="2" t="s">
        <v>2065</v>
      </c>
      <c r="L1889" s="21">
        <f t="shared" si="109"/>
        <v>2</v>
      </c>
      <c r="M1889" s="4" t="s">
        <v>13966</v>
      </c>
    </row>
    <row r="1890" spans="1:13" s="5" customFormat="1" ht="99.95" customHeight="1" x14ac:dyDescent="0.15">
      <c r="A1890" s="22">
        <f t="shared" si="110"/>
        <v>1886</v>
      </c>
      <c r="B1890" s="2">
        <v>13</v>
      </c>
      <c r="C1890" s="2" t="s">
        <v>36</v>
      </c>
      <c r="D1890" s="2" t="s">
        <v>2070</v>
      </c>
      <c r="E1890" s="1" t="s">
        <v>305</v>
      </c>
      <c r="F1890" s="3" t="s">
        <v>3187</v>
      </c>
      <c r="G1890" s="1" t="s">
        <v>2071</v>
      </c>
      <c r="H1890" s="1" t="s">
        <v>2072</v>
      </c>
      <c r="I1890" s="2" t="s">
        <v>2000</v>
      </c>
      <c r="J1890" s="2" t="s">
        <v>0</v>
      </c>
      <c r="K1890" s="2" t="s">
        <v>2071</v>
      </c>
      <c r="L1890" s="21">
        <f t="shared" si="109"/>
        <v>3</v>
      </c>
      <c r="M1890" s="4" t="s">
        <v>13967</v>
      </c>
    </row>
    <row r="1891" spans="1:13" s="5" customFormat="1" ht="99.95" customHeight="1" x14ac:dyDescent="0.15">
      <c r="A1891" s="22">
        <f t="shared" si="110"/>
        <v>1887</v>
      </c>
      <c r="B1891" s="2">
        <v>13</v>
      </c>
      <c r="C1891" s="2" t="s">
        <v>36</v>
      </c>
      <c r="D1891" s="2" t="s">
        <v>9733</v>
      </c>
      <c r="E1891" s="2" t="s">
        <v>305</v>
      </c>
      <c r="F1891" s="2" t="s">
        <v>9734</v>
      </c>
      <c r="G1891" s="2" t="s">
        <v>9735</v>
      </c>
      <c r="H1891" s="2" t="s">
        <v>9736</v>
      </c>
      <c r="I1891" s="2" t="s">
        <v>9737</v>
      </c>
      <c r="J1891" s="2" t="s">
        <v>1</v>
      </c>
      <c r="K1891" s="2"/>
      <c r="L1891" s="21">
        <f t="shared" si="109"/>
        <v>2</v>
      </c>
      <c r="M1891" s="4" t="s">
        <v>11340</v>
      </c>
    </row>
    <row r="1892" spans="1:13" s="5" customFormat="1" ht="99.95" customHeight="1" x14ac:dyDescent="0.15">
      <c r="A1892" s="22">
        <f t="shared" si="110"/>
        <v>1888</v>
      </c>
      <c r="B1892" s="2">
        <v>13</v>
      </c>
      <c r="C1892" s="2" t="s">
        <v>36</v>
      </c>
      <c r="D1892" s="2" t="s">
        <v>2066</v>
      </c>
      <c r="E1892" s="1" t="s">
        <v>305</v>
      </c>
      <c r="F1892" s="3" t="s">
        <v>3188</v>
      </c>
      <c r="G1892" s="1" t="s">
        <v>2067</v>
      </c>
      <c r="H1892" s="1" t="s">
        <v>2068</v>
      </c>
      <c r="I1892" s="2" t="s">
        <v>2069</v>
      </c>
      <c r="J1892" s="2" t="s">
        <v>0</v>
      </c>
      <c r="K1892" s="2" t="s">
        <v>2067</v>
      </c>
      <c r="L1892" s="21">
        <f t="shared" si="109"/>
        <v>5</v>
      </c>
      <c r="M1892" s="4" t="s">
        <v>13968</v>
      </c>
    </row>
    <row r="1893" spans="1:13" s="5" customFormat="1" ht="99.95" customHeight="1" x14ac:dyDescent="0.15">
      <c r="A1893" s="22">
        <f t="shared" si="110"/>
        <v>1889</v>
      </c>
      <c r="B1893" s="2">
        <v>13</v>
      </c>
      <c r="C1893" s="2" t="s">
        <v>36</v>
      </c>
      <c r="D1893" s="2" t="s">
        <v>13951</v>
      </c>
      <c r="E1893" s="2" t="s">
        <v>9739</v>
      </c>
      <c r="F1893" s="2" t="s">
        <v>13952</v>
      </c>
      <c r="G1893" s="2" t="s">
        <v>13953</v>
      </c>
      <c r="H1893" s="2" t="s">
        <v>13953</v>
      </c>
      <c r="I1893" s="2" t="s">
        <v>13954</v>
      </c>
      <c r="J1893" s="2" t="s">
        <v>0</v>
      </c>
      <c r="K1893" s="2" t="s">
        <v>13953</v>
      </c>
      <c r="L1893" s="21">
        <f t="shared" si="109"/>
        <v>2</v>
      </c>
      <c r="M1893" s="4" t="s">
        <v>13955</v>
      </c>
    </row>
    <row r="1894" spans="1:13" s="5" customFormat="1" ht="99.95" customHeight="1" x14ac:dyDescent="0.15">
      <c r="A1894" s="22">
        <f t="shared" si="110"/>
        <v>1890</v>
      </c>
      <c r="B1894" s="2">
        <v>13</v>
      </c>
      <c r="C1894" s="2" t="s">
        <v>36</v>
      </c>
      <c r="D1894" s="2" t="s">
        <v>9738</v>
      </c>
      <c r="E1894" s="2" t="s">
        <v>9739</v>
      </c>
      <c r="F1894" s="2" t="s">
        <v>9740</v>
      </c>
      <c r="G1894" s="2" t="s">
        <v>9741</v>
      </c>
      <c r="H1894" s="2" t="s">
        <v>9742</v>
      </c>
      <c r="I1894" s="2" t="s">
        <v>8946</v>
      </c>
      <c r="J1894" s="2" t="s">
        <v>0</v>
      </c>
      <c r="K1894" s="2" t="s">
        <v>9741</v>
      </c>
      <c r="L1894" s="21">
        <f t="shared" si="109"/>
        <v>1</v>
      </c>
      <c r="M1894" s="4" t="s">
        <v>9743</v>
      </c>
    </row>
    <row r="1895" spans="1:13" s="5" customFormat="1" ht="99.95" customHeight="1" x14ac:dyDescent="0.15">
      <c r="A1895" s="22">
        <f t="shared" si="110"/>
        <v>1891</v>
      </c>
      <c r="B1895" s="2">
        <v>13</v>
      </c>
      <c r="C1895" s="2" t="s">
        <v>36</v>
      </c>
      <c r="D1895" s="2" t="s">
        <v>9744</v>
      </c>
      <c r="E1895" s="2" t="s">
        <v>9739</v>
      </c>
      <c r="F1895" s="2" t="s">
        <v>9745</v>
      </c>
      <c r="G1895" s="2" t="s">
        <v>9746</v>
      </c>
      <c r="H1895" s="2" t="s">
        <v>9747</v>
      </c>
      <c r="I1895" s="2" t="s">
        <v>9748</v>
      </c>
      <c r="J1895" s="2" t="s">
        <v>0</v>
      </c>
      <c r="K1895" s="2" t="s">
        <v>9749</v>
      </c>
      <c r="L1895" s="21">
        <f t="shared" si="109"/>
        <v>1</v>
      </c>
      <c r="M1895" s="4" t="s">
        <v>9750</v>
      </c>
    </row>
    <row r="1896" spans="1:13" s="5" customFormat="1" ht="99.95" customHeight="1" x14ac:dyDescent="0.15">
      <c r="A1896" s="22">
        <f t="shared" si="110"/>
        <v>1892</v>
      </c>
      <c r="B1896" s="2">
        <v>13</v>
      </c>
      <c r="C1896" s="2" t="s">
        <v>36</v>
      </c>
      <c r="D1896" s="2" t="s">
        <v>9751</v>
      </c>
      <c r="E1896" s="2" t="s">
        <v>9752</v>
      </c>
      <c r="F1896" s="2" t="s">
        <v>9753</v>
      </c>
      <c r="G1896" s="2" t="s">
        <v>9754</v>
      </c>
      <c r="H1896" s="2" t="s">
        <v>9755</v>
      </c>
      <c r="I1896" s="2" t="s">
        <v>5081</v>
      </c>
      <c r="J1896" s="2" t="s">
        <v>0</v>
      </c>
      <c r="K1896" s="2" t="s">
        <v>9754</v>
      </c>
      <c r="L1896" s="21">
        <f t="shared" si="109"/>
        <v>1</v>
      </c>
      <c r="M1896" s="4" t="s">
        <v>9756</v>
      </c>
    </row>
    <row r="1897" spans="1:13" s="5" customFormat="1" ht="99.95" customHeight="1" x14ac:dyDescent="0.15">
      <c r="A1897" s="22">
        <f t="shared" si="110"/>
        <v>1893</v>
      </c>
      <c r="B1897" s="2">
        <v>13</v>
      </c>
      <c r="C1897" s="2" t="s">
        <v>36</v>
      </c>
      <c r="D1897" s="2" t="s">
        <v>98</v>
      </c>
      <c r="E1897" s="1" t="s">
        <v>99</v>
      </c>
      <c r="F1897" s="3" t="s">
        <v>3189</v>
      </c>
      <c r="G1897" s="1" t="s">
        <v>100</v>
      </c>
      <c r="H1897" s="1" t="s">
        <v>100</v>
      </c>
      <c r="I1897" s="2" t="s">
        <v>101</v>
      </c>
      <c r="J1897" s="2" t="s">
        <v>0</v>
      </c>
      <c r="K1897" s="2" t="s">
        <v>102</v>
      </c>
      <c r="L1897" s="21">
        <f t="shared" si="109"/>
        <v>1</v>
      </c>
      <c r="M1897" s="4" t="s">
        <v>103</v>
      </c>
    </row>
    <row r="1898" spans="1:13" s="5" customFormat="1" ht="99.95" customHeight="1" x14ac:dyDescent="0.15">
      <c r="A1898" s="22">
        <f t="shared" si="110"/>
        <v>1894</v>
      </c>
      <c r="B1898" s="2">
        <v>13</v>
      </c>
      <c r="C1898" s="2" t="s">
        <v>36</v>
      </c>
      <c r="D1898" s="2" t="s">
        <v>2073</v>
      </c>
      <c r="E1898" s="1" t="s">
        <v>99</v>
      </c>
      <c r="F1898" s="3" t="s">
        <v>3190</v>
      </c>
      <c r="G1898" s="1" t="s">
        <v>2074</v>
      </c>
      <c r="H1898" s="1" t="s">
        <v>2075</v>
      </c>
      <c r="I1898" s="2" t="s">
        <v>2076</v>
      </c>
      <c r="J1898" s="2" t="s">
        <v>0</v>
      </c>
      <c r="K1898" s="2" t="s">
        <v>2077</v>
      </c>
      <c r="L1898" s="21">
        <f t="shared" si="109"/>
        <v>1</v>
      </c>
      <c r="M1898" s="4" t="s">
        <v>2078</v>
      </c>
    </row>
    <row r="1899" spans="1:13" s="5" customFormat="1" ht="99.95" customHeight="1" x14ac:dyDescent="0.15">
      <c r="A1899" s="22">
        <f t="shared" si="110"/>
        <v>1895</v>
      </c>
      <c r="B1899" s="2">
        <v>13</v>
      </c>
      <c r="C1899" s="2" t="s">
        <v>36</v>
      </c>
      <c r="D1899" s="2" t="s">
        <v>9757</v>
      </c>
      <c r="E1899" s="2" t="s">
        <v>9758</v>
      </c>
      <c r="F1899" s="2" t="s">
        <v>9759</v>
      </c>
      <c r="G1899" s="2" t="s">
        <v>9760</v>
      </c>
      <c r="H1899" s="2" t="s">
        <v>9761</v>
      </c>
      <c r="I1899" s="2" t="s">
        <v>1834</v>
      </c>
      <c r="J1899" s="2" t="s">
        <v>0</v>
      </c>
      <c r="K1899" s="2" t="s">
        <v>9762</v>
      </c>
      <c r="L1899" s="21">
        <f t="shared" si="109"/>
        <v>1</v>
      </c>
      <c r="M1899" s="4" t="s">
        <v>9763</v>
      </c>
    </row>
    <row r="1900" spans="1:13" s="5" customFormat="1" ht="99.95" customHeight="1" x14ac:dyDescent="0.15">
      <c r="A1900" s="22">
        <f t="shared" si="110"/>
        <v>1896</v>
      </c>
      <c r="B1900" s="2">
        <v>13</v>
      </c>
      <c r="C1900" s="2" t="s">
        <v>36</v>
      </c>
      <c r="D1900" s="2" t="s">
        <v>9764</v>
      </c>
      <c r="E1900" s="2" t="s">
        <v>9765</v>
      </c>
      <c r="F1900" s="2" t="s">
        <v>9766</v>
      </c>
      <c r="G1900" s="2" t="s">
        <v>9767</v>
      </c>
      <c r="H1900" s="2" t="s">
        <v>9768</v>
      </c>
      <c r="I1900" s="2" t="s">
        <v>5435</v>
      </c>
      <c r="J1900" s="2" t="s">
        <v>0</v>
      </c>
      <c r="K1900" s="2" t="s">
        <v>9769</v>
      </c>
      <c r="L1900" s="21">
        <f t="shared" si="109"/>
        <v>1</v>
      </c>
      <c r="M1900" s="4" t="s">
        <v>9770</v>
      </c>
    </row>
    <row r="1901" spans="1:13" s="5" customFormat="1" ht="99.95" customHeight="1" x14ac:dyDescent="0.15">
      <c r="A1901" s="22">
        <f t="shared" si="110"/>
        <v>1897</v>
      </c>
      <c r="B1901" s="2">
        <v>13</v>
      </c>
      <c r="C1901" s="2" t="s">
        <v>36</v>
      </c>
      <c r="D1901" s="2" t="s">
        <v>9771</v>
      </c>
      <c r="E1901" s="2" t="s">
        <v>9772</v>
      </c>
      <c r="F1901" s="2" t="s">
        <v>9773</v>
      </c>
      <c r="G1901" s="2" t="s">
        <v>9774</v>
      </c>
      <c r="H1901" s="2" t="s">
        <v>9775</v>
      </c>
      <c r="I1901" s="2" t="s">
        <v>4731</v>
      </c>
      <c r="J1901" s="2" t="s">
        <v>0</v>
      </c>
      <c r="K1901" s="2" t="s">
        <v>9776</v>
      </c>
      <c r="L1901" s="21">
        <f t="shared" si="109"/>
        <v>1</v>
      </c>
      <c r="M1901" s="4" t="s">
        <v>9777</v>
      </c>
    </row>
    <row r="1902" spans="1:13" s="5" customFormat="1" ht="99.95" customHeight="1" x14ac:dyDescent="0.15">
      <c r="A1902" s="22">
        <f t="shared" si="110"/>
        <v>1898</v>
      </c>
      <c r="B1902" s="2">
        <v>13</v>
      </c>
      <c r="C1902" s="2" t="s">
        <v>36</v>
      </c>
      <c r="D1902" s="2" t="s">
        <v>7692</v>
      </c>
      <c r="E1902" s="2" t="s">
        <v>9772</v>
      </c>
      <c r="F1902" s="2" t="s">
        <v>9778</v>
      </c>
      <c r="G1902" s="2" t="s">
        <v>9779</v>
      </c>
      <c r="H1902" s="2" t="s">
        <v>9779</v>
      </c>
      <c r="I1902" s="2" t="s">
        <v>5330</v>
      </c>
      <c r="J1902" s="2" t="s">
        <v>0</v>
      </c>
      <c r="K1902" s="2" t="s">
        <v>9780</v>
      </c>
      <c r="L1902" s="21">
        <f t="shared" si="109"/>
        <v>1</v>
      </c>
      <c r="M1902" s="4" t="s">
        <v>9781</v>
      </c>
    </row>
    <row r="1903" spans="1:13" s="5" customFormat="1" ht="99.95" customHeight="1" x14ac:dyDescent="0.15">
      <c r="A1903" s="22">
        <f t="shared" si="110"/>
        <v>1899</v>
      </c>
      <c r="B1903" s="2">
        <v>13</v>
      </c>
      <c r="C1903" s="2" t="s">
        <v>36</v>
      </c>
      <c r="D1903" s="2" t="s">
        <v>9782</v>
      </c>
      <c r="E1903" s="2" t="s">
        <v>9783</v>
      </c>
      <c r="F1903" s="2" t="s">
        <v>9784</v>
      </c>
      <c r="G1903" s="2" t="s">
        <v>9785</v>
      </c>
      <c r="H1903" s="2" t="s">
        <v>9786</v>
      </c>
      <c r="I1903" s="2" t="s">
        <v>1886</v>
      </c>
      <c r="J1903" s="2" t="s">
        <v>1</v>
      </c>
      <c r="K1903" s="2"/>
      <c r="L1903" s="21">
        <f t="shared" si="109"/>
        <v>1</v>
      </c>
      <c r="M1903" s="4" t="s">
        <v>9787</v>
      </c>
    </row>
    <row r="1904" spans="1:13" s="5" customFormat="1" ht="99.95" customHeight="1" x14ac:dyDescent="0.15">
      <c r="A1904" s="22">
        <f t="shared" si="110"/>
        <v>1900</v>
      </c>
      <c r="B1904" s="2">
        <v>13</v>
      </c>
      <c r="C1904" s="2" t="s">
        <v>36</v>
      </c>
      <c r="D1904" s="2" t="s">
        <v>9788</v>
      </c>
      <c r="E1904" s="2" t="s">
        <v>9783</v>
      </c>
      <c r="F1904" s="2" t="s">
        <v>9789</v>
      </c>
      <c r="G1904" s="2" t="s">
        <v>9790</v>
      </c>
      <c r="H1904" s="2" t="s">
        <v>9791</v>
      </c>
      <c r="I1904" s="2" t="s">
        <v>1886</v>
      </c>
      <c r="J1904" s="2" t="s">
        <v>0</v>
      </c>
      <c r="K1904" s="2" t="s">
        <v>9792</v>
      </c>
      <c r="L1904" s="21">
        <f t="shared" si="109"/>
        <v>3</v>
      </c>
      <c r="M1904" s="4" t="s">
        <v>11341</v>
      </c>
    </row>
    <row r="1905" spans="1:13" s="5" customFormat="1" ht="99.95" customHeight="1" x14ac:dyDescent="0.15">
      <c r="A1905" s="22">
        <f t="shared" si="110"/>
        <v>1901</v>
      </c>
      <c r="B1905" s="2">
        <v>13</v>
      </c>
      <c r="C1905" s="2" t="s">
        <v>36</v>
      </c>
      <c r="D1905" s="2" t="s">
        <v>9793</v>
      </c>
      <c r="E1905" s="2" t="s">
        <v>9794</v>
      </c>
      <c r="F1905" s="2" t="s">
        <v>9798</v>
      </c>
      <c r="G1905" s="2" t="s">
        <v>9795</v>
      </c>
      <c r="H1905" s="2" t="s">
        <v>9796</v>
      </c>
      <c r="I1905" s="2" t="s">
        <v>4731</v>
      </c>
      <c r="J1905" s="2" t="s">
        <v>0</v>
      </c>
      <c r="K1905" s="2" t="s">
        <v>9797</v>
      </c>
      <c r="L1905" s="21">
        <f t="shared" si="109"/>
        <v>2</v>
      </c>
      <c r="M1905" s="4" t="s">
        <v>11345</v>
      </c>
    </row>
    <row r="1906" spans="1:13" s="5" customFormat="1" ht="99.95" customHeight="1" x14ac:dyDescent="0.15">
      <c r="A1906" s="22">
        <f t="shared" si="110"/>
        <v>1902</v>
      </c>
      <c r="B1906" s="2">
        <v>13</v>
      </c>
      <c r="C1906" s="2" t="s">
        <v>36</v>
      </c>
      <c r="D1906" s="2" t="s">
        <v>9799</v>
      </c>
      <c r="E1906" s="2" t="s">
        <v>9794</v>
      </c>
      <c r="F1906" s="2" t="s">
        <v>9800</v>
      </c>
      <c r="G1906" s="2" t="s">
        <v>9801</v>
      </c>
      <c r="H1906" s="2" t="s">
        <v>9802</v>
      </c>
      <c r="I1906" s="2" t="s">
        <v>4731</v>
      </c>
      <c r="J1906" s="2" t="s">
        <v>0</v>
      </c>
      <c r="K1906" s="2" t="s">
        <v>9803</v>
      </c>
      <c r="L1906" s="21">
        <f t="shared" si="109"/>
        <v>2</v>
      </c>
      <c r="M1906" s="4" t="s">
        <v>11346</v>
      </c>
    </row>
    <row r="1907" spans="1:13" s="5" customFormat="1" ht="99.95" customHeight="1" x14ac:dyDescent="0.15">
      <c r="A1907" s="22">
        <f t="shared" si="110"/>
        <v>1903</v>
      </c>
      <c r="B1907" s="2">
        <v>13</v>
      </c>
      <c r="C1907" s="2" t="s">
        <v>36</v>
      </c>
      <c r="D1907" s="2" t="s">
        <v>9804</v>
      </c>
      <c r="E1907" s="2" t="s">
        <v>9794</v>
      </c>
      <c r="F1907" s="2" t="s">
        <v>9805</v>
      </c>
      <c r="G1907" s="2" t="s">
        <v>9806</v>
      </c>
      <c r="H1907" s="2" t="s">
        <v>9807</v>
      </c>
      <c r="I1907" s="2" t="s">
        <v>9808</v>
      </c>
      <c r="J1907" s="2" t="s">
        <v>0</v>
      </c>
      <c r="K1907" s="2" t="s">
        <v>9809</v>
      </c>
      <c r="L1907" s="21">
        <f t="shared" si="109"/>
        <v>1</v>
      </c>
      <c r="M1907" s="4" t="s">
        <v>9810</v>
      </c>
    </row>
    <row r="1908" spans="1:13" s="5" customFormat="1" ht="99.95" customHeight="1" x14ac:dyDescent="0.15">
      <c r="A1908" s="22">
        <f t="shared" si="110"/>
        <v>1904</v>
      </c>
      <c r="B1908" s="2">
        <v>13</v>
      </c>
      <c r="C1908" s="2" t="s">
        <v>36</v>
      </c>
      <c r="D1908" s="2" t="s">
        <v>3365</v>
      </c>
      <c r="E1908" s="1" t="s">
        <v>570</v>
      </c>
      <c r="F1908" s="3" t="s">
        <v>3191</v>
      </c>
      <c r="G1908" s="1" t="s">
        <v>571</v>
      </c>
      <c r="H1908" s="1" t="s">
        <v>2079</v>
      </c>
      <c r="I1908" s="2" t="s">
        <v>1990</v>
      </c>
      <c r="J1908" s="2" t="s">
        <v>0</v>
      </c>
      <c r="K1908" s="2" t="s">
        <v>2080</v>
      </c>
      <c r="L1908" s="21">
        <f t="shared" si="109"/>
        <v>3</v>
      </c>
      <c r="M1908" s="4" t="s">
        <v>11347</v>
      </c>
    </row>
    <row r="1909" spans="1:13" s="5" customFormat="1" ht="99.95" customHeight="1" x14ac:dyDescent="0.15">
      <c r="A1909" s="22">
        <f t="shared" si="110"/>
        <v>1905</v>
      </c>
      <c r="B1909" s="2">
        <v>13</v>
      </c>
      <c r="C1909" s="2" t="s">
        <v>36</v>
      </c>
      <c r="D1909" s="2" t="s">
        <v>9811</v>
      </c>
      <c r="E1909" s="2" t="s">
        <v>570</v>
      </c>
      <c r="F1909" s="2" t="s">
        <v>9812</v>
      </c>
      <c r="G1909" s="2" t="s">
        <v>9813</v>
      </c>
      <c r="H1909" s="2" t="s">
        <v>9814</v>
      </c>
      <c r="I1909" s="2" t="s">
        <v>9816</v>
      </c>
      <c r="J1909" s="2" t="s">
        <v>0</v>
      </c>
      <c r="K1909" s="2" t="s">
        <v>9815</v>
      </c>
      <c r="L1909" s="21">
        <f t="shared" si="109"/>
        <v>3</v>
      </c>
      <c r="M1909" s="4" t="s">
        <v>11348</v>
      </c>
    </row>
    <row r="1910" spans="1:13" s="5" customFormat="1" ht="99.95" customHeight="1" x14ac:dyDescent="0.15">
      <c r="A1910" s="22">
        <f t="shared" si="110"/>
        <v>1906</v>
      </c>
      <c r="B1910" s="2">
        <v>13</v>
      </c>
      <c r="C1910" s="2" t="s">
        <v>36</v>
      </c>
      <c r="D1910" s="2" t="s">
        <v>9817</v>
      </c>
      <c r="E1910" s="2" t="s">
        <v>9818</v>
      </c>
      <c r="F1910" s="2" t="s">
        <v>9819</v>
      </c>
      <c r="G1910" s="2" t="s">
        <v>9820</v>
      </c>
      <c r="H1910" s="2" t="s">
        <v>9821</v>
      </c>
      <c r="I1910" s="2" t="s">
        <v>9822</v>
      </c>
      <c r="J1910" s="2" t="s">
        <v>0</v>
      </c>
      <c r="K1910" s="2" t="s">
        <v>9820</v>
      </c>
      <c r="L1910" s="21">
        <f t="shared" si="109"/>
        <v>6</v>
      </c>
      <c r="M1910" s="4" t="s">
        <v>11349</v>
      </c>
    </row>
    <row r="1911" spans="1:13" s="5" customFormat="1" ht="99.95" customHeight="1" x14ac:dyDescent="0.15">
      <c r="A1911" s="22">
        <f t="shared" si="110"/>
        <v>1907</v>
      </c>
      <c r="B1911" s="2">
        <v>13</v>
      </c>
      <c r="C1911" s="2" t="s">
        <v>36</v>
      </c>
      <c r="D1911" s="2" t="s">
        <v>9823</v>
      </c>
      <c r="E1911" s="2" t="s">
        <v>9818</v>
      </c>
      <c r="F1911" s="2" t="s">
        <v>9824</v>
      </c>
      <c r="G1911" s="2" t="s">
        <v>9825</v>
      </c>
      <c r="H1911" s="2" t="s">
        <v>9826</v>
      </c>
      <c r="I1911" s="2" t="s">
        <v>9827</v>
      </c>
      <c r="J1911" s="2" t="s">
        <v>0</v>
      </c>
      <c r="K1911" s="2" t="s">
        <v>9828</v>
      </c>
      <c r="L1911" s="21">
        <f t="shared" si="109"/>
        <v>1</v>
      </c>
      <c r="M1911" s="4" t="s">
        <v>9829</v>
      </c>
    </row>
    <row r="1912" spans="1:13" s="5" customFormat="1" ht="99.95" customHeight="1" x14ac:dyDescent="0.15">
      <c r="A1912" s="22">
        <f t="shared" si="110"/>
        <v>1908</v>
      </c>
      <c r="B1912" s="2">
        <v>13</v>
      </c>
      <c r="C1912" s="2" t="s">
        <v>36</v>
      </c>
      <c r="D1912" s="2" t="s">
        <v>9830</v>
      </c>
      <c r="E1912" s="2" t="s">
        <v>9818</v>
      </c>
      <c r="F1912" s="2" t="s">
        <v>9831</v>
      </c>
      <c r="G1912" s="2" t="s">
        <v>9832</v>
      </c>
      <c r="H1912" s="2" t="s">
        <v>9833</v>
      </c>
      <c r="I1912" s="2" t="s">
        <v>9176</v>
      </c>
      <c r="J1912" s="2" t="s">
        <v>0</v>
      </c>
      <c r="K1912" s="2" t="s">
        <v>9834</v>
      </c>
      <c r="L1912" s="21">
        <f t="shared" si="109"/>
        <v>1</v>
      </c>
      <c r="M1912" s="4" t="s">
        <v>9835</v>
      </c>
    </row>
    <row r="1913" spans="1:13" s="5" customFormat="1" ht="99.95" customHeight="1" x14ac:dyDescent="0.15">
      <c r="A1913" s="22">
        <f t="shared" si="110"/>
        <v>1909</v>
      </c>
      <c r="B1913" s="2">
        <v>13</v>
      </c>
      <c r="C1913" s="2" t="s">
        <v>36</v>
      </c>
      <c r="D1913" s="2" t="s">
        <v>323</v>
      </c>
      <c r="E1913" s="1" t="s">
        <v>324</v>
      </c>
      <c r="F1913" s="3" t="s">
        <v>3192</v>
      </c>
      <c r="G1913" s="1" t="s">
        <v>325</v>
      </c>
      <c r="H1913" s="1" t="s">
        <v>326</v>
      </c>
      <c r="I1913" s="2" t="s">
        <v>327</v>
      </c>
      <c r="J1913" s="2" t="s">
        <v>1</v>
      </c>
      <c r="K1913" s="2"/>
      <c r="L1913" s="21">
        <f t="shared" si="109"/>
        <v>1</v>
      </c>
      <c r="M1913" s="4" t="s">
        <v>328</v>
      </c>
    </row>
    <row r="1914" spans="1:13" s="5" customFormat="1" ht="99.95" customHeight="1" x14ac:dyDescent="0.15">
      <c r="A1914" s="22">
        <f t="shared" si="110"/>
        <v>1910</v>
      </c>
      <c r="B1914" s="2">
        <v>13</v>
      </c>
      <c r="C1914" s="2" t="s">
        <v>36</v>
      </c>
      <c r="D1914" s="2" t="s">
        <v>9836</v>
      </c>
      <c r="E1914" s="2" t="s">
        <v>639</v>
      </c>
      <c r="F1914" s="2" t="s">
        <v>9837</v>
      </c>
      <c r="G1914" s="2" t="s">
        <v>9838</v>
      </c>
      <c r="H1914" s="2" t="s">
        <v>9839</v>
      </c>
      <c r="I1914" s="2" t="s">
        <v>9840</v>
      </c>
      <c r="J1914" s="2" t="s">
        <v>0</v>
      </c>
      <c r="K1914" s="2" t="s">
        <v>9838</v>
      </c>
      <c r="L1914" s="21">
        <f t="shared" si="109"/>
        <v>1</v>
      </c>
      <c r="M1914" s="4" t="s">
        <v>9841</v>
      </c>
    </row>
    <row r="1915" spans="1:13" s="5" customFormat="1" ht="99.95" customHeight="1" x14ac:dyDescent="0.15">
      <c r="A1915" s="22">
        <f t="shared" si="110"/>
        <v>1911</v>
      </c>
      <c r="B1915" s="2">
        <v>13</v>
      </c>
      <c r="C1915" s="2" t="s">
        <v>36</v>
      </c>
      <c r="D1915" s="2" t="s">
        <v>638</v>
      </c>
      <c r="E1915" s="1" t="s">
        <v>639</v>
      </c>
      <c r="F1915" s="3" t="s">
        <v>3193</v>
      </c>
      <c r="G1915" s="1" t="s">
        <v>640</v>
      </c>
      <c r="H1915" s="1" t="s">
        <v>641</v>
      </c>
      <c r="I1915" s="2" t="s">
        <v>642</v>
      </c>
      <c r="J1915" s="2" t="s">
        <v>0</v>
      </c>
      <c r="K1915" s="2" t="s">
        <v>643</v>
      </c>
      <c r="L1915" s="21">
        <f t="shared" ref="L1915:L1936" si="111">LEN(M1915)-LEN(SUBSTITUTE(M1915, "、",""))/LEN("、")+1</f>
        <v>1</v>
      </c>
      <c r="M1915" s="4" t="s">
        <v>644</v>
      </c>
    </row>
    <row r="1916" spans="1:13" s="5" customFormat="1" ht="99.95" customHeight="1" x14ac:dyDescent="0.15">
      <c r="A1916" s="22">
        <f t="shared" ref="A1916:A1937" si="112">ROW()-4</f>
        <v>1912</v>
      </c>
      <c r="B1916" s="2">
        <v>13</v>
      </c>
      <c r="C1916" s="2" t="s">
        <v>36</v>
      </c>
      <c r="D1916" s="2" t="s">
        <v>645</v>
      </c>
      <c r="E1916" s="1" t="s">
        <v>639</v>
      </c>
      <c r="F1916" s="3" t="s">
        <v>3194</v>
      </c>
      <c r="G1916" s="1" t="s">
        <v>646</v>
      </c>
      <c r="H1916" s="1" t="s">
        <v>647</v>
      </c>
      <c r="I1916" s="2" t="s">
        <v>642</v>
      </c>
      <c r="J1916" s="2" t="s">
        <v>0</v>
      </c>
      <c r="K1916" s="2" t="s">
        <v>646</v>
      </c>
      <c r="L1916" s="21">
        <f t="shared" si="111"/>
        <v>2</v>
      </c>
      <c r="M1916" s="4" t="s">
        <v>648</v>
      </c>
    </row>
    <row r="1917" spans="1:13" s="5" customFormat="1" ht="99.95" customHeight="1" x14ac:dyDescent="0.15">
      <c r="A1917" s="22">
        <f t="shared" si="112"/>
        <v>1913</v>
      </c>
      <c r="B1917" s="2">
        <v>13</v>
      </c>
      <c r="C1917" s="2" t="s">
        <v>36</v>
      </c>
      <c r="D1917" s="2" t="s">
        <v>9842</v>
      </c>
      <c r="E1917" s="2" t="s">
        <v>639</v>
      </c>
      <c r="F1917" s="2" t="s">
        <v>9843</v>
      </c>
      <c r="G1917" s="2" t="s">
        <v>9844</v>
      </c>
      <c r="H1917" s="2" t="s">
        <v>9845</v>
      </c>
      <c r="I1917" s="2" t="s">
        <v>6468</v>
      </c>
      <c r="J1917" s="2" t="s">
        <v>1</v>
      </c>
      <c r="K1917" s="2"/>
      <c r="L1917" s="21">
        <f t="shared" si="111"/>
        <v>1</v>
      </c>
      <c r="M1917" s="4" t="s">
        <v>9846</v>
      </c>
    </row>
    <row r="1918" spans="1:13" s="5" customFormat="1" ht="99.95" customHeight="1" x14ac:dyDescent="0.15">
      <c r="A1918" s="22">
        <f t="shared" si="112"/>
        <v>1914</v>
      </c>
      <c r="B1918" s="2">
        <v>13</v>
      </c>
      <c r="C1918" s="2" t="s">
        <v>36</v>
      </c>
      <c r="D1918" s="2" t="s">
        <v>9847</v>
      </c>
      <c r="E1918" s="2" t="s">
        <v>9848</v>
      </c>
      <c r="F1918" s="2" t="s">
        <v>9849</v>
      </c>
      <c r="G1918" s="2" t="s">
        <v>9850</v>
      </c>
      <c r="H1918" s="2" t="s">
        <v>9851</v>
      </c>
      <c r="I1918" s="2" t="s">
        <v>9852</v>
      </c>
      <c r="J1918" s="2" t="s">
        <v>0</v>
      </c>
      <c r="K1918" s="2" t="s">
        <v>9850</v>
      </c>
      <c r="L1918" s="21">
        <f t="shared" si="111"/>
        <v>1</v>
      </c>
      <c r="M1918" s="4" t="s">
        <v>9853</v>
      </c>
    </row>
    <row r="1919" spans="1:13" s="5" customFormat="1" ht="99.95" customHeight="1" x14ac:dyDescent="0.15">
      <c r="A1919" s="22">
        <f t="shared" si="112"/>
        <v>1915</v>
      </c>
      <c r="B1919" s="2">
        <v>13</v>
      </c>
      <c r="C1919" s="2" t="s">
        <v>14084</v>
      </c>
      <c r="D1919" s="2" t="s">
        <v>14093</v>
      </c>
      <c r="E1919" s="2" t="s">
        <v>9848</v>
      </c>
      <c r="F1919" s="2" t="s">
        <v>14094</v>
      </c>
      <c r="G1919" s="2" t="s">
        <v>14095</v>
      </c>
      <c r="H1919" s="2" t="s">
        <v>14096</v>
      </c>
      <c r="I1919" s="2" t="s">
        <v>14097</v>
      </c>
      <c r="J1919" s="2" t="s">
        <v>14098</v>
      </c>
      <c r="K1919" s="2"/>
      <c r="L1919" s="21">
        <f t="shared" si="111"/>
        <v>1</v>
      </c>
      <c r="M1919" s="4" t="s">
        <v>14099</v>
      </c>
    </row>
    <row r="1920" spans="1:13" s="5" customFormat="1" ht="99.95" customHeight="1" x14ac:dyDescent="0.15">
      <c r="A1920" s="22">
        <f t="shared" si="112"/>
        <v>1916</v>
      </c>
      <c r="B1920" s="2">
        <v>13</v>
      </c>
      <c r="C1920" s="2" t="s">
        <v>36</v>
      </c>
      <c r="D1920" s="2" t="s">
        <v>9854</v>
      </c>
      <c r="E1920" s="2" t="s">
        <v>9848</v>
      </c>
      <c r="F1920" s="2" t="s">
        <v>9855</v>
      </c>
      <c r="G1920" s="2" t="s">
        <v>9856</v>
      </c>
      <c r="H1920" s="2" t="s">
        <v>9857</v>
      </c>
      <c r="I1920" s="2" t="s">
        <v>9858</v>
      </c>
      <c r="J1920" s="2" t="s">
        <v>1</v>
      </c>
      <c r="K1920" s="2"/>
      <c r="L1920" s="21">
        <f t="shared" si="111"/>
        <v>1</v>
      </c>
      <c r="M1920" s="4" t="s">
        <v>9859</v>
      </c>
    </row>
    <row r="1921" spans="1:13" s="5" customFormat="1" ht="99.95" customHeight="1" x14ac:dyDescent="0.15">
      <c r="A1921" s="22">
        <f t="shared" si="112"/>
        <v>1917</v>
      </c>
      <c r="B1921" s="2">
        <v>13</v>
      </c>
      <c r="C1921" s="2" t="s">
        <v>36</v>
      </c>
      <c r="D1921" s="2" t="s">
        <v>359</v>
      </c>
      <c r="E1921" s="1" t="s">
        <v>360</v>
      </c>
      <c r="F1921" s="3" t="s">
        <v>3195</v>
      </c>
      <c r="G1921" s="1" t="s">
        <v>361</v>
      </c>
      <c r="H1921" s="1" t="s">
        <v>362</v>
      </c>
      <c r="I1921" s="2" t="s">
        <v>3696</v>
      </c>
      <c r="J1921" s="2" t="s">
        <v>0</v>
      </c>
      <c r="K1921" s="2" t="s">
        <v>363</v>
      </c>
      <c r="L1921" s="21">
        <f t="shared" si="111"/>
        <v>5</v>
      </c>
      <c r="M1921" s="4" t="s">
        <v>14110</v>
      </c>
    </row>
    <row r="1922" spans="1:13" s="5" customFormat="1" ht="99.95" customHeight="1" x14ac:dyDescent="0.15">
      <c r="A1922" s="22">
        <f t="shared" si="112"/>
        <v>1918</v>
      </c>
      <c r="B1922" s="2">
        <v>13</v>
      </c>
      <c r="C1922" s="2" t="s">
        <v>36</v>
      </c>
      <c r="D1922" s="2" t="s">
        <v>2544</v>
      </c>
      <c r="E1922" s="1" t="s">
        <v>2545</v>
      </c>
      <c r="F1922" s="3" t="s">
        <v>3196</v>
      </c>
      <c r="G1922" s="1" t="s">
        <v>2546</v>
      </c>
      <c r="H1922" s="1" t="s">
        <v>2547</v>
      </c>
      <c r="I1922" s="2" t="s">
        <v>2548</v>
      </c>
      <c r="J1922" s="2" t="s">
        <v>1</v>
      </c>
      <c r="K1922" s="2"/>
      <c r="L1922" s="21">
        <f t="shared" si="111"/>
        <v>3</v>
      </c>
      <c r="M1922" s="4" t="s">
        <v>2549</v>
      </c>
    </row>
    <row r="1923" spans="1:13" s="5" customFormat="1" ht="99.95" customHeight="1" x14ac:dyDescent="0.15">
      <c r="A1923" s="22">
        <f t="shared" si="112"/>
        <v>1919</v>
      </c>
      <c r="B1923" s="2">
        <v>13</v>
      </c>
      <c r="C1923" s="2" t="s">
        <v>36</v>
      </c>
      <c r="D1923" s="2" t="s">
        <v>14823</v>
      </c>
      <c r="E1923" s="2" t="s">
        <v>2545</v>
      </c>
      <c r="F1923" s="2" t="s">
        <v>9860</v>
      </c>
      <c r="G1923" s="2" t="s">
        <v>9861</v>
      </c>
      <c r="H1923" s="2" t="s">
        <v>9862</v>
      </c>
      <c r="I1923" s="2" t="s">
        <v>6240</v>
      </c>
      <c r="J1923" s="2" t="s">
        <v>0</v>
      </c>
      <c r="K1923" s="2" t="s">
        <v>9861</v>
      </c>
      <c r="L1923" s="21">
        <f t="shared" si="111"/>
        <v>1</v>
      </c>
      <c r="M1923" s="4" t="s">
        <v>9863</v>
      </c>
    </row>
    <row r="1924" spans="1:13" s="5" customFormat="1" ht="99.95" customHeight="1" x14ac:dyDescent="0.15">
      <c r="A1924" s="22">
        <f t="shared" si="112"/>
        <v>1920</v>
      </c>
      <c r="B1924" s="2">
        <v>13</v>
      </c>
      <c r="C1924" s="2" t="s">
        <v>36</v>
      </c>
      <c r="D1924" s="2" t="s">
        <v>3631</v>
      </c>
      <c r="E1924" s="1" t="s">
        <v>2545</v>
      </c>
      <c r="F1924" s="3" t="s">
        <v>3938</v>
      </c>
      <c r="G1924" s="1" t="s">
        <v>3632</v>
      </c>
      <c r="H1924" s="1" t="s">
        <v>3633</v>
      </c>
      <c r="I1924" s="2" t="s">
        <v>3634</v>
      </c>
      <c r="J1924" s="2" t="s">
        <v>0</v>
      </c>
      <c r="K1924" s="2" t="s">
        <v>3635</v>
      </c>
      <c r="L1924" s="21">
        <f t="shared" si="111"/>
        <v>2</v>
      </c>
      <c r="M1924" s="4" t="s">
        <v>11350</v>
      </c>
    </row>
    <row r="1925" spans="1:13" s="5" customFormat="1" ht="99.95" customHeight="1" x14ac:dyDescent="0.15">
      <c r="A1925" s="22">
        <f t="shared" si="112"/>
        <v>1921</v>
      </c>
      <c r="B1925" s="2">
        <v>13</v>
      </c>
      <c r="C1925" s="2" t="s">
        <v>36</v>
      </c>
      <c r="D1925" s="2" t="s">
        <v>9864</v>
      </c>
      <c r="E1925" s="2" t="s">
        <v>2545</v>
      </c>
      <c r="F1925" s="2" t="s">
        <v>9865</v>
      </c>
      <c r="G1925" s="2" t="s">
        <v>9866</v>
      </c>
      <c r="H1925" s="2" t="s">
        <v>9867</v>
      </c>
      <c r="I1925" s="2" t="s">
        <v>9868</v>
      </c>
      <c r="J1925" s="2" t="s">
        <v>0</v>
      </c>
      <c r="K1925" s="2" t="s">
        <v>1169</v>
      </c>
      <c r="L1925" s="21">
        <f t="shared" si="111"/>
        <v>1</v>
      </c>
      <c r="M1925" s="4" t="s">
        <v>9869</v>
      </c>
    </row>
    <row r="1926" spans="1:13" s="5" customFormat="1" ht="99.95" customHeight="1" x14ac:dyDescent="0.15">
      <c r="A1926" s="22">
        <f t="shared" si="112"/>
        <v>1922</v>
      </c>
      <c r="B1926" s="2">
        <v>13</v>
      </c>
      <c r="C1926" s="2" t="s">
        <v>36</v>
      </c>
      <c r="D1926" s="2" t="s">
        <v>1164</v>
      </c>
      <c r="E1926" s="1" t="s">
        <v>1165</v>
      </c>
      <c r="F1926" s="3" t="s">
        <v>3197</v>
      </c>
      <c r="G1926" s="1" t="s">
        <v>1166</v>
      </c>
      <c r="H1926" s="1" t="s">
        <v>1167</v>
      </c>
      <c r="I1926" s="2" t="s">
        <v>1168</v>
      </c>
      <c r="J1926" s="2" t="s">
        <v>0</v>
      </c>
      <c r="K1926" s="2" t="s">
        <v>1169</v>
      </c>
      <c r="L1926" s="21">
        <f t="shared" si="111"/>
        <v>1</v>
      </c>
      <c r="M1926" s="4" t="s">
        <v>1170</v>
      </c>
    </row>
    <row r="1927" spans="1:13" s="5" customFormat="1" ht="99.95" customHeight="1" x14ac:dyDescent="0.15">
      <c r="A1927" s="22">
        <f t="shared" si="112"/>
        <v>1923</v>
      </c>
      <c r="B1927" s="2">
        <v>13</v>
      </c>
      <c r="C1927" s="2" t="s">
        <v>36</v>
      </c>
      <c r="D1927" s="2" t="s">
        <v>13425</v>
      </c>
      <c r="E1927" s="2" t="s">
        <v>1165</v>
      </c>
      <c r="F1927" s="2" t="s">
        <v>13426</v>
      </c>
      <c r="G1927" s="2" t="s">
        <v>13427</v>
      </c>
      <c r="H1927" s="2" t="s">
        <v>13428</v>
      </c>
      <c r="I1927" s="2" t="s">
        <v>13429</v>
      </c>
      <c r="J1927" s="2" t="s">
        <v>3392</v>
      </c>
      <c r="K1927" s="2" t="s">
        <v>13430</v>
      </c>
      <c r="L1927" s="21">
        <f t="shared" si="111"/>
        <v>1</v>
      </c>
      <c r="M1927" s="4" t="s">
        <v>13431</v>
      </c>
    </row>
    <row r="1928" spans="1:13" s="5" customFormat="1" ht="99.95" customHeight="1" x14ac:dyDescent="0.15">
      <c r="A1928" s="22">
        <f t="shared" si="112"/>
        <v>1924</v>
      </c>
      <c r="B1928" s="2">
        <v>13</v>
      </c>
      <c r="C1928" s="2" t="s">
        <v>36</v>
      </c>
      <c r="D1928" s="2" t="s">
        <v>9870</v>
      </c>
      <c r="E1928" s="2" t="s">
        <v>9871</v>
      </c>
      <c r="F1928" s="2" t="s">
        <v>9872</v>
      </c>
      <c r="G1928" s="2" t="s">
        <v>9873</v>
      </c>
      <c r="H1928" s="2" t="s">
        <v>9874</v>
      </c>
      <c r="I1928" s="2" t="s">
        <v>9875</v>
      </c>
      <c r="J1928" s="2" t="s">
        <v>0</v>
      </c>
      <c r="K1928" s="2" t="s">
        <v>9876</v>
      </c>
      <c r="L1928" s="21">
        <f t="shared" si="111"/>
        <v>1</v>
      </c>
      <c r="M1928" s="4" t="s">
        <v>9877</v>
      </c>
    </row>
    <row r="1929" spans="1:13" s="5" customFormat="1" ht="99.95" customHeight="1" x14ac:dyDescent="0.15">
      <c r="A1929" s="22">
        <f t="shared" si="112"/>
        <v>1925</v>
      </c>
      <c r="B1929" s="2">
        <v>13</v>
      </c>
      <c r="C1929" s="2" t="s">
        <v>36</v>
      </c>
      <c r="D1929" s="2" t="s">
        <v>9878</v>
      </c>
      <c r="E1929" s="2" t="s">
        <v>9871</v>
      </c>
      <c r="F1929" s="2" t="s">
        <v>9879</v>
      </c>
      <c r="G1929" s="2" t="s">
        <v>9880</v>
      </c>
      <c r="H1929" s="2" t="s">
        <v>9881</v>
      </c>
      <c r="I1929" s="2" t="s">
        <v>9882</v>
      </c>
      <c r="J1929" s="2" t="s">
        <v>0</v>
      </c>
      <c r="K1929" s="2" t="s">
        <v>9880</v>
      </c>
      <c r="L1929" s="21">
        <f t="shared" si="111"/>
        <v>1</v>
      </c>
      <c r="M1929" s="4" t="s">
        <v>9883</v>
      </c>
    </row>
    <row r="1930" spans="1:13" s="5" customFormat="1" ht="99.95" customHeight="1" x14ac:dyDescent="0.15">
      <c r="A1930" s="22">
        <f t="shared" si="112"/>
        <v>1926</v>
      </c>
      <c r="B1930" s="2">
        <v>13</v>
      </c>
      <c r="C1930" s="2" t="s">
        <v>36</v>
      </c>
      <c r="D1930" s="2" t="s">
        <v>9884</v>
      </c>
      <c r="E1930" s="2" t="s">
        <v>9871</v>
      </c>
      <c r="F1930" s="2" t="s">
        <v>9885</v>
      </c>
      <c r="G1930" s="2" t="s">
        <v>9886</v>
      </c>
      <c r="H1930" s="2" t="s">
        <v>9887</v>
      </c>
      <c r="I1930" s="2" t="s">
        <v>5574</v>
      </c>
      <c r="J1930" s="2" t="s">
        <v>0</v>
      </c>
      <c r="K1930" s="2" t="s">
        <v>9888</v>
      </c>
      <c r="L1930" s="21">
        <f t="shared" si="111"/>
        <v>2</v>
      </c>
      <c r="M1930" s="4" t="s">
        <v>11351</v>
      </c>
    </row>
    <row r="1931" spans="1:13" s="5" customFormat="1" ht="99.95" customHeight="1" x14ac:dyDescent="0.15">
      <c r="A1931" s="22">
        <f t="shared" si="112"/>
        <v>1927</v>
      </c>
      <c r="B1931" s="2">
        <v>13</v>
      </c>
      <c r="C1931" s="2" t="s">
        <v>36</v>
      </c>
      <c r="D1931" s="2" t="s">
        <v>9889</v>
      </c>
      <c r="E1931" s="2" t="s">
        <v>9871</v>
      </c>
      <c r="F1931" s="2" t="s">
        <v>9890</v>
      </c>
      <c r="G1931" s="2" t="s">
        <v>9891</v>
      </c>
      <c r="H1931" s="2" t="s">
        <v>9892</v>
      </c>
      <c r="I1931" s="2" t="s">
        <v>9893</v>
      </c>
      <c r="J1931" s="2" t="s">
        <v>0</v>
      </c>
      <c r="K1931" s="2" t="s">
        <v>9891</v>
      </c>
      <c r="L1931" s="21">
        <f t="shared" si="111"/>
        <v>1</v>
      </c>
      <c r="M1931" s="4" t="s">
        <v>9894</v>
      </c>
    </row>
    <row r="1932" spans="1:13" s="5" customFormat="1" ht="99.95" customHeight="1" x14ac:dyDescent="0.15">
      <c r="A1932" s="22">
        <f t="shared" si="112"/>
        <v>1928</v>
      </c>
      <c r="B1932" s="2">
        <v>13</v>
      </c>
      <c r="C1932" s="2" t="s">
        <v>36</v>
      </c>
      <c r="D1932" s="2" t="s">
        <v>9895</v>
      </c>
      <c r="E1932" s="2" t="s">
        <v>9871</v>
      </c>
      <c r="F1932" s="2" t="s">
        <v>9896</v>
      </c>
      <c r="G1932" s="2" t="s">
        <v>9897</v>
      </c>
      <c r="H1932" s="2" t="s">
        <v>9897</v>
      </c>
      <c r="I1932" s="2" t="s">
        <v>1810</v>
      </c>
      <c r="J1932" s="2" t="s">
        <v>0</v>
      </c>
      <c r="K1932" s="2" t="s">
        <v>9898</v>
      </c>
      <c r="L1932" s="21">
        <f t="shared" si="111"/>
        <v>1</v>
      </c>
      <c r="M1932" s="4" t="s">
        <v>9899</v>
      </c>
    </row>
    <row r="1933" spans="1:13" s="5" customFormat="1" ht="99.95" customHeight="1" x14ac:dyDescent="0.15">
      <c r="A1933" s="22">
        <f t="shared" si="112"/>
        <v>1929</v>
      </c>
      <c r="B1933" s="2">
        <v>13</v>
      </c>
      <c r="C1933" s="2" t="s">
        <v>36</v>
      </c>
      <c r="D1933" s="2" t="s">
        <v>9900</v>
      </c>
      <c r="E1933" s="2" t="s">
        <v>9871</v>
      </c>
      <c r="F1933" s="2" t="s">
        <v>9901</v>
      </c>
      <c r="G1933" s="2" t="s">
        <v>9902</v>
      </c>
      <c r="H1933" s="2" t="s">
        <v>9903</v>
      </c>
      <c r="I1933" s="2" t="s">
        <v>4607</v>
      </c>
      <c r="J1933" s="2" t="s">
        <v>0</v>
      </c>
      <c r="K1933" s="2" t="s">
        <v>9904</v>
      </c>
      <c r="L1933" s="21">
        <f t="shared" si="111"/>
        <v>2</v>
      </c>
      <c r="M1933" s="4" t="s">
        <v>11352</v>
      </c>
    </row>
    <row r="1934" spans="1:13" s="5" customFormat="1" ht="99.95" customHeight="1" x14ac:dyDescent="0.15">
      <c r="A1934" s="22">
        <f t="shared" si="112"/>
        <v>1930</v>
      </c>
      <c r="B1934" s="2">
        <v>13</v>
      </c>
      <c r="C1934" s="2" t="s">
        <v>36</v>
      </c>
      <c r="D1934" s="2" t="s">
        <v>9905</v>
      </c>
      <c r="E1934" s="2" t="s">
        <v>9871</v>
      </c>
      <c r="F1934" s="2" t="s">
        <v>9906</v>
      </c>
      <c r="G1934" s="2" t="s">
        <v>9907</v>
      </c>
      <c r="H1934" s="2" t="s">
        <v>9908</v>
      </c>
      <c r="I1934" s="2" t="s">
        <v>9909</v>
      </c>
      <c r="J1934" s="2" t="s">
        <v>0</v>
      </c>
      <c r="K1934" s="2" t="s">
        <v>9910</v>
      </c>
      <c r="L1934" s="21">
        <f t="shared" si="111"/>
        <v>1</v>
      </c>
      <c r="M1934" s="4" t="s">
        <v>9911</v>
      </c>
    </row>
    <row r="1935" spans="1:13" s="5" customFormat="1" ht="99.95" customHeight="1" x14ac:dyDescent="0.15">
      <c r="A1935" s="22">
        <f t="shared" si="112"/>
        <v>1931</v>
      </c>
      <c r="B1935" s="2">
        <v>13</v>
      </c>
      <c r="C1935" s="2" t="s">
        <v>36</v>
      </c>
      <c r="D1935" s="2" t="s">
        <v>9912</v>
      </c>
      <c r="E1935" s="2" t="s">
        <v>9871</v>
      </c>
      <c r="F1935" s="2" t="s">
        <v>9913</v>
      </c>
      <c r="G1935" s="2" t="s">
        <v>9914</v>
      </c>
      <c r="H1935" s="2" t="s">
        <v>9915</v>
      </c>
      <c r="I1935" s="2" t="s">
        <v>9916</v>
      </c>
      <c r="J1935" s="2" t="s">
        <v>0</v>
      </c>
      <c r="K1935" s="2" t="s">
        <v>9917</v>
      </c>
      <c r="L1935" s="21">
        <f t="shared" si="111"/>
        <v>1</v>
      </c>
      <c r="M1935" s="4" t="s">
        <v>9918</v>
      </c>
    </row>
    <row r="1936" spans="1:13" s="5" customFormat="1" ht="99.95" customHeight="1" x14ac:dyDescent="0.15">
      <c r="A1936" s="22">
        <f t="shared" si="112"/>
        <v>1932</v>
      </c>
      <c r="B1936" s="2">
        <v>13</v>
      </c>
      <c r="C1936" s="2" t="s">
        <v>36</v>
      </c>
      <c r="D1936" s="2" t="s">
        <v>9919</v>
      </c>
      <c r="E1936" s="2" t="s">
        <v>9871</v>
      </c>
      <c r="F1936" s="2" t="s">
        <v>9920</v>
      </c>
      <c r="G1936" s="2" t="s">
        <v>9921</v>
      </c>
      <c r="H1936" s="2" t="s">
        <v>9922</v>
      </c>
      <c r="I1936" s="2" t="s">
        <v>8501</v>
      </c>
      <c r="J1936" s="2" t="s">
        <v>1</v>
      </c>
      <c r="K1936" s="2"/>
      <c r="L1936" s="21">
        <f t="shared" si="111"/>
        <v>1</v>
      </c>
      <c r="M1936" s="4" t="s">
        <v>9923</v>
      </c>
    </row>
    <row r="1937" spans="1:13" s="5" customFormat="1" ht="99.95" customHeight="1" x14ac:dyDescent="0.15">
      <c r="A1937" s="22">
        <f t="shared" si="112"/>
        <v>1933</v>
      </c>
      <c r="B1937" s="49" t="s">
        <v>14684</v>
      </c>
      <c r="C1937" s="42" t="s">
        <v>36</v>
      </c>
      <c r="D1937" s="50" t="s">
        <v>14685</v>
      </c>
      <c r="E1937" s="50" t="s">
        <v>9871</v>
      </c>
      <c r="F1937" s="50" t="s">
        <v>9885</v>
      </c>
      <c r="G1937" s="43" t="s">
        <v>14686</v>
      </c>
      <c r="H1937" s="43" t="s">
        <v>14687</v>
      </c>
      <c r="I1937" s="51" t="s">
        <v>14688</v>
      </c>
      <c r="J1937" s="42" t="s">
        <v>0</v>
      </c>
      <c r="K1937" s="42" t="s">
        <v>14686</v>
      </c>
      <c r="L1937" s="42">
        <v>1</v>
      </c>
      <c r="M1937" s="44" t="s">
        <v>14689</v>
      </c>
    </row>
    <row r="1938" spans="1:13" s="5" customFormat="1" ht="99.95" customHeight="1" x14ac:dyDescent="0.15">
      <c r="A1938" s="22">
        <f t="shared" ref="A1938:A1968" si="113">ROW()-4</f>
        <v>1934</v>
      </c>
      <c r="B1938" s="2">
        <v>13</v>
      </c>
      <c r="C1938" s="2" t="s">
        <v>36</v>
      </c>
      <c r="D1938" s="2" t="s">
        <v>9924</v>
      </c>
      <c r="E1938" s="2" t="s">
        <v>121</v>
      </c>
      <c r="F1938" s="2" t="s">
        <v>9925</v>
      </c>
      <c r="G1938" s="2" t="s">
        <v>9926</v>
      </c>
      <c r="H1938" s="2" t="s">
        <v>9927</v>
      </c>
      <c r="I1938" s="2" t="s">
        <v>9928</v>
      </c>
      <c r="J1938" s="2" t="s">
        <v>0</v>
      </c>
      <c r="K1938" s="2" t="s">
        <v>9929</v>
      </c>
      <c r="L1938" s="21">
        <f t="shared" ref="L1938:L1968" si="114">LEN(M1938)-LEN(SUBSTITUTE(M1938, "、",""))/LEN("、")+1</f>
        <v>1</v>
      </c>
      <c r="M1938" s="4" t="s">
        <v>9930</v>
      </c>
    </row>
    <row r="1939" spans="1:13" s="5" customFormat="1" ht="99.95" customHeight="1" x14ac:dyDescent="0.15">
      <c r="A1939" s="22">
        <f t="shared" si="113"/>
        <v>1935</v>
      </c>
      <c r="B1939" s="2">
        <v>13</v>
      </c>
      <c r="C1939" s="2" t="s">
        <v>36</v>
      </c>
      <c r="D1939" s="2" t="s">
        <v>9931</v>
      </c>
      <c r="E1939" s="2" t="s">
        <v>121</v>
      </c>
      <c r="F1939" s="2" t="s">
        <v>9932</v>
      </c>
      <c r="G1939" s="2" t="s">
        <v>9933</v>
      </c>
      <c r="H1939" s="2" t="s">
        <v>9934</v>
      </c>
      <c r="I1939" s="2" t="s">
        <v>9935</v>
      </c>
      <c r="J1939" s="2" t="s">
        <v>0</v>
      </c>
      <c r="K1939" s="2" t="s">
        <v>9933</v>
      </c>
      <c r="L1939" s="21">
        <f t="shared" si="114"/>
        <v>1</v>
      </c>
      <c r="M1939" s="4" t="s">
        <v>9936</v>
      </c>
    </row>
    <row r="1940" spans="1:13" s="5" customFormat="1" ht="99.95" customHeight="1" x14ac:dyDescent="0.15">
      <c r="A1940" s="22">
        <f t="shared" si="113"/>
        <v>1936</v>
      </c>
      <c r="B1940" s="2">
        <v>13</v>
      </c>
      <c r="C1940" s="2" t="s">
        <v>36</v>
      </c>
      <c r="D1940" s="2" t="s">
        <v>120</v>
      </c>
      <c r="E1940" s="1" t="s">
        <v>121</v>
      </c>
      <c r="F1940" s="3" t="s">
        <v>3198</v>
      </c>
      <c r="G1940" s="1" t="s">
        <v>122</v>
      </c>
      <c r="H1940" s="1" t="s">
        <v>123</v>
      </c>
      <c r="I1940" s="2" t="s">
        <v>124</v>
      </c>
      <c r="J1940" s="2" t="s">
        <v>0</v>
      </c>
      <c r="K1940" s="2" t="s">
        <v>122</v>
      </c>
      <c r="L1940" s="21">
        <f t="shared" si="114"/>
        <v>1</v>
      </c>
      <c r="M1940" s="4" t="s">
        <v>125</v>
      </c>
    </row>
    <row r="1941" spans="1:13" s="5" customFormat="1" ht="99.95" customHeight="1" x14ac:dyDescent="0.15">
      <c r="A1941" s="22">
        <f t="shared" si="113"/>
        <v>1937</v>
      </c>
      <c r="B1941" s="2">
        <v>13</v>
      </c>
      <c r="C1941" s="2" t="s">
        <v>36</v>
      </c>
      <c r="D1941" s="2" t="s">
        <v>9937</v>
      </c>
      <c r="E1941" s="2" t="s">
        <v>121</v>
      </c>
      <c r="F1941" s="2" t="s">
        <v>9938</v>
      </c>
      <c r="G1941" s="2" t="s">
        <v>9939</v>
      </c>
      <c r="H1941" s="2" t="s">
        <v>9939</v>
      </c>
      <c r="I1941" s="2" t="s">
        <v>9940</v>
      </c>
      <c r="J1941" s="2" t="s">
        <v>0</v>
      </c>
      <c r="K1941" s="2" t="s">
        <v>9941</v>
      </c>
      <c r="L1941" s="21">
        <f t="shared" si="114"/>
        <v>1</v>
      </c>
      <c r="M1941" s="4" t="s">
        <v>9942</v>
      </c>
    </row>
    <row r="1942" spans="1:13" s="5" customFormat="1" ht="99.95" customHeight="1" x14ac:dyDescent="0.15">
      <c r="A1942" s="22">
        <f t="shared" si="113"/>
        <v>1938</v>
      </c>
      <c r="B1942" s="2">
        <v>13</v>
      </c>
      <c r="C1942" s="2" t="s">
        <v>36</v>
      </c>
      <c r="D1942" s="2" t="s">
        <v>2081</v>
      </c>
      <c r="E1942" s="1" t="s">
        <v>121</v>
      </c>
      <c r="F1942" s="3" t="s">
        <v>3199</v>
      </c>
      <c r="G1942" s="1" t="s">
        <v>2082</v>
      </c>
      <c r="H1942" s="1" t="s">
        <v>2083</v>
      </c>
      <c r="I1942" s="2" t="s">
        <v>2000</v>
      </c>
      <c r="J1942" s="2" t="s">
        <v>0</v>
      </c>
      <c r="K1942" s="2" t="s">
        <v>2082</v>
      </c>
      <c r="L1942" s="21">
        <f t="shared" si="114"/>
        <v>3</v>
      </c>
      <c r="M1942" s="4" t="s">
        <v>2084</v>
      </c>
    </row>
    <row r="1943" spans="1:13" s="5" customFormat="1" ht="99.95" customHeight="1" x14ac:dyDescent="0.15">
      <c r="A1943" s="22">
        <f t="shared" si="113"/>
        <v>1939</v>
      </c>
      <c r="B1943" s="2">
        <v>13</v>
      </c>
      <c r="C1943" s="2" t="s">
        <v>36</v>
      </c>
      <c r="D1943" s="2" t="s">
        <v>2550</v>
      </c>
      <c r="E1943" s="1" t="s">
        <v>121</v>
      </c>
      <c r="F1943" s="3" t="s">
        <v>3200</v>
      </c>
      <c r="G1943" s="1" t="s">
        <v>2551</v>
      </c>
      <c r="H1943" s="1" t="s">
        <v>2552</v>
      </c>
      <c r="I1943" s="2" t="s">
        <v>1990</v>
      </c>
      <c r="J1943" s="2" t="s">
        <v>0</v>
      </c>
      <c r="K1943" s="2" t="s">
        <v>2551</v>
      </c>
      <c r="L1943" s="21">
        <f t="shared" si="114"/>
        <v>2</v>
      </c>
      <c r="M1943" s="4" t="s">
        <v>2553</v>
      </c>
    </row>
    <row r="1944" spans="1:13" s="5" customFormat="1" ht="99.95" customHeight="1" x14ac:dyDescent="0.15">
      <c r="A1944" s="22">
        <f t="shared" si="113"/>
        <v>1940</v>
      </c>
      <c r="B1944" s="2">
        <v>13</v>
      </c>
      <c r="C1944" s="2" t="s">
        <v>36</v>
      </c>
      <c r="D1944" s="2" t="s">
        <v>1694</v>
      </c>
      <c r="E1944" s="1" t="s">
        <v>121</v>
      </c>
      <c r="F1944" s="3" t="s">
        <v>3201</v>
      </c>
      <c r="G1944" s="1" t="s">
        <v>1695</v>
      </c>
      <c r="H1944" s="1" t="s">
        <v>1696</v>
      </c>
      <c r="I1944" s="2" t="s">
        <v>1697</v>
      </c>
      <c r="J1944" s="2" t="s">
        <v>0</v>
      </c>
      <c r="K1944" s="2" t="s">
        <v>1698</v>
      </c>
      <c r="L1944" s="21">
        <f t="shared" si="114"/>
        <v>2</v>
      </c>
      <c r="M1944" s="4" t="s">
        <v>11353</v>
      </c>
    </row>
    <row r="1945" spans="1:13" s="5" customFormat="1" ht="99.95" customHeight="1" x14ac:dyDescent="0.15">
      <c r="A1945" s="22">
        <f t="shared" si="113"/>
        <v>1941</v>
      </c>
      <c r="B1945" s="2">
        <v>13</v>
      </c>
      <c r="C1945" s="2" t="s">
        <v>36</v>
      </c>
      <c r="D1945" s="2" t="s">
        <v>9943</v>
      </c>
      <c r="E1945" s="2" t="s">
        <v>121</v>
      </c>
      <c r="F1945" s="2" t="s">
        <v>9948</v>
      </c>
      <c r="G1945" s="2" t="s">
        <v>9944</v>
      </c>
      <c r="H1945" s="2" t="s">
        <v>9945</v>
      </c>
      <c r="I1945" s="2" t="s">
        <v>9946</v>
      </c>
      <c r="J1945" s="2" t="s">
        <v>0</v>
      </c>
      <c r="K1945" s="2" t="s">
        <v>9947</v>
      </c>
      <c r="L1945" s="21">
        <f t="shared" si="114"/>
        <v>4</v>
      </c>
      <c r="M1945" s="4" t="s">
        <v>11354</v>
      </c>
    </row>
    <row r="1946" spans="1:13" s="5" customFormat="1" ht="99.95" customHeight="1" x14ac:dyDescent="0.15">
      <c r="A1946" s="22">
        <f t="shared" si="113"/>
        <v>1942</v>
      </c>
      <c r="B1946" s="2">
        <v>13</v>
      </c>
      <c r="C1946" s="2" t="s">
        <v>36</v>
      </c>
      <c r="D1946" s="2" t="s">
        <v>1712</v>
      </c>
      <c r="E1946" s="1" t="s">
        <v>121</v>
      </c>
      <c r="F1946" s="3" t="s">
        <v>3202</v>
      </c>
      <c r="G1946" s="1" t="s">
        <v>1713</v>
      </c>
      <c r="H1946" s="1" t="s">
        <v>1714</v>
      </c>
      <c r="I1946" s="2" t="s">
        <v>1722</v>
      </c>
      <c r="J1946" s="2" t="s">
        <v>0</v>
      </c>
      <c r="K1946" s="2" t="s">
        <v>1715</v>
      </c>
      <c r="L1946" s="21">
        <f t="shared" si="114"/>
        <v>5</v>
      </c>
      <c r="M1946" s="4" t="s">
        <v>13295</v>
      </c>
    </row>
    <row r="1947" spans="1:13" s="5" customFormat="1" ht="99.95" customHeight="1" x14ac:dyDescent="0.15">
      <c r="A1947" s="22">
        <f t="shared" si="113"/>
        <v>1943</v>
      </c>
      <c r="B1947" s="2">
        <v>13</v>
      </c>
      <c r="C1947" s="2" t="s">
        <v>36</v>
      </c>
      <c r="D1947" s="2" t="s">
        <v>9949</v>
      </c>
      <c r="E1947" s="2" t="s">
        <v>9950</v>
      </c>
      <c r="F1947" s="2" t="s">
        <v>9951</v>
      </c>
      <c r="G1947" s="2" t="s">
        <v>9952</v>
      </c>
      <c r="H1947" s="2" t="s">
        <v>9953</v>
      </c>
      <c r="I1947" s="2" t="s">
        <v>9954</v>
      </c>
      <c r="J1947" s="2" t="s">
        <v>0</v>
      </c>
      <c r="K1947" s="2" t="s">
        <v>9952</v>
      </c>
      <c r="L1947" s="21">
        <f t="shared" si="114"/>
        <v>1</v>
      </c>
      <c r="M1947" s="4" t="s">
        <v>9955</v>
      </c>
    </row>
    <row r="1948" spans="1:13" s="5" customFormat="1" ht="99.95" customHeight="1" x14ac:dyDescent="0.15">
      <c r="A1948" s="22">
        <f t="shared" si="113"/>
        <v>1944</v>
      </c>
      <c r="B1948" s="2">
        <v>13</v>
      </c>
      <c r="C1948" s="2" t="s">
        <v>36</v>
      </c>
      <c r="D1948" s="2" t="s">
        <v>1011</v>
      </c>
      <c r="E1948" s="1" t="s">
        <v>1012</v>
      </c>
      <c r="F1948" s="3" t="s">
        <v>3203</v>
      </c>
      <c r="G1948" s="1" t="s">
        <v>1013</v>
      </c>
      <c r="H1948" s="1" t="s">
        <v>1014</v>
      </c>
      <c r="I1948" s="2" t="s">
        <v>1015</v>
      </c>
      <c r="J1948" s="2" t="s">
        <v>0</v>
      </c>
      <c r="K1948" s="2" t="s">
        <v>1016</v>
      </c>
      <c r="L1948" s="21">
        <f t="shared" si="114"/>
        <v>1</v>
      </c>
      <c r="M1948" s="4" t="s">
        <v>1017</v>
      </c>
    </row>
    <row r="1949" spans="1:13" s="5" customFormat="1" ht="99.95" customHeight="1" x14ac:dyDescent="0.15">
      <c r="A1949" s="22">
        <f t="shared" si="113"/>
        <v>1945</v>
      </c>
      <c r="B1949" s="2">
        <v>13</v>
      </c>
      <c r="C1949" s="2" t="s">
        <v>36</v>
      </c>
      <c r="D1949" s="2" t="s">
        <v>13482</v>
      </c>
      <c r="E1949" s="2" t="s">
        <v>13483</v>
      </c>
      <c r="F1949" s="2" t="s">
        <v>13484</v>
      </c>
      <c r="G1949" s="2" t="s">
        <v>13485</v>
      </c>
      <c r="H1949" s="2" t="s">
        <v>13793</v>
      </c>
      <c r="I1949" s="2" t="s">
        <v>13794</v>
      </c>
      <c r="J1949" s="2" t="s">
        <v>1</v>
      </c>
      <c r="K1949" s="2"/>
      <c r="L1949" s="21">
        <f t="shared" si="114"/>
        <v>2</v>
      </c>
      <c r="M1949" s="4" t="s">
        <v>13832</v>
      </c>
    </row>
    <row r="1950" spans="1:13" s="5" customFormat="1" ht="99.95" customHeight="1" x14ac:dyDescent="0.15">
      <c r="A1950" s="22">
        <f t="shared" si="113"/>
        <v>1946</v>
      </c>
      <c r="B1950" s="2">
        <v>13</v>
      </c>
      <c r="C1950" s="2" t="s">
        <v>36</v>
      </c>
      <c r="D1950" s="2" t="s">
        <v>1076</v>
      </c>
      <c r="E1950" s="1" t="s">
        <v>1077</v>
      </c>
      <c r="F1950" s="3" t="s">
        <v>3204</v>
      </c>
      <c r="G1950" s="1" t="s">
        <v>1078</v>
      </c>
      <c r="H1950" s="1" t="s">
        <v>1079</v>
      </c>
      <c r="I1950" s="2" t="s">
        <v>1080</v>
      </c>
      <c r="J1950" s="2" t="s">
        <v>1</v>
      </c>
      <c r="K1950" s="2"/>
      <c r="L1950" s="21">
        <f t="shared" si="114"/>
        <v>1</v>
      </c>
      <c r="M1950" s="4" t="s">
        <v>1081</v>
      </c>
    </row>
    <row r="1951" spans="1:13" s="5" customFormat="1" ht="99.95" customHeight="1" x14ac:dyDescent="0.15">
      <c r="A1951" s="22">
        <f t="shared" si="113"/>
        <v>1947</v>
      </c>
      <c r="B1951" s="2">
        <v>13</v>
      </c>
      <c r="C1951" s="2" t="s">
        <v>36</v>
      </c>
      <c r="D1951" s="2" t="s">
        <v>9956</v>
      </c>
      <c r="E1951" s="2" t="s">
        <v>9957</v>
      </c>
      <c r="F1951" s="2" t="s">
        <v>9958</v>
      </c>
      <c r="G1951" s="2" t="s">
        <v>9959</v>
      </c>
      <c r="H1951" s="2" t="s">
        <v>9960</v>
      </c>
      <c r="I1951" s="2" t="s">
        <v>4371</v>
      </c>
      <c r="J1951" s="2" t="s">
        <v>0</v>
      </c>
      <c r="K1951" s="2" t="s">
        <v>9959</v>
      </c>
      <c r="L1951" s="21">
        <f t="shared" si="114"/>
        <v>1</v>
      </c>
      <c r="M1951" s="4" t="s">
        <v>9961</v>
      </c>
    </row>
    <row r="1952" spans="1:13" s="5" customFormat="1" ht="99.95" customHeight="1" x14ac:dyDescent="0.15">
      <c r="A1952" s="22">
        <f t="shared" si="113"/>
        <v>1948</v>
      </c>
      <c r="B1952" s="2">
        <v>13</v>
      </c>
      <c r="C1952" s="2" t="s">
        <v>36</v>
      </c>
      <c r="D1952" s="2" t="s">
        <v>12667</v>
      </c>
      <c r="E1952" s="2" t="s">
        <v>12668</v>
      </c>
      <c r="F1952" s="2" t="s">
        <v>12669</v>
      </c>
      <c r="G1952" s="2" t="s">
        <v>12670</v>
      </c>
      <c r="H1952" s="2" t="s">
        <v>12671</v>
      </c>
      <c r="I1952" s="2" t="s">
        <v>12672</v>
      </c>
      <c r="J1952" s="2" t="s">
        <v>0</v>
      </c>
      <c r="K1952" s="2" t="s">
        <v>12670</v>
      </c>
      <c r="L1952" s="21">
        <f t="shared" si="114"/>
        <v>1</v>
      </c>
      <c r="M1952" s="4" t="s">
        <v>12673</v>
      </c>
    </row>
    <row r="1953" spans="1:13" s="5" customFormat="1" ht="99.95" customHeight="1" x14ac:dyDescent="0.15">
      <c r="A1953" s="22">
        <f t="shared" si="113"/>
        <v>1949</v>
      </c>
      <c r="B1953" s="2">
        <v>13</v>
      </c>
      <c r="C1953" s="2" t="s">
        <v>36</v>
      </c>
      <c r="D1953" s="2" t="s">
        <v>939</v>
      </c>
      <c r="E1953" s="1" t="s">
        <v>940</v>
      </c>
      <c r="F1953" s="3" t="s">
        <v>3205</v>
      </c>
      <c r="G1953" s="1" t="s">
        <v>941</v>
      </c>
      <c r="H1953" s="1" t="s">
        <v>941</v>
      </c>
      <c r="I1953" s="2" t="s">
        <v>942</v>
      </c>
      <c r="J1953" s="2" t="s">
        <v>1</v>
      </c>
      <c r="K1953" s="2"/>
      <c r="L1953" s="21">
        <f t="shared" si="114"/>
        <v>2</v>
      </c>
      <c r="M1953" s="4" t="s">
        <v>3636</v>
      </c>
    </row>
    <row r="1954" spans="1:13" s="5" customFormat="1" ht="99.95" customHeight="1" x14ac:dyDescent="0.15">
      <c r="A1954" s="22">
        <f t="shared" si="113"/>
        <v>1950</v>
      </c>
      <c r="B1954" s="2">
        <v>13</v>
      </c>
      <c r="C1954" s="2" t="s">
        <v>36</v>
      </c>
      <c r="D1954" s="2" t="s">
        <v>409</v>
      </c>
      <c r="E1954" s="1" t="s">
        <v>2085</v>
      </c>
      <c r="F1954" s="3" t="s">
        <v>3206</v>
      </c>
      <c r="G1954" s="1" t="s">
        <v>2554</v>
      </c>
      <c r="H1954" s="1" t="s">
        <v>2555</v>
      </c>
      <c r="I1954" s="2" t="s">
        <v>2556</v>
      </c>
      <c r="J1954" s="2" t="s">
        <v>0</v>
      </c>
      <c r="K1954" s="2" t="s">
        <v>2554</v>
      </c>
      <c r="L1954" s="21">
        <f t="shared" si="114"/>
        <v>1</v>
      </c>
      <c r="M1954" s="4" t="s">
        <v>2557</v>
      </c>
    </row>
    <row r="1955" spans="1:13" s="5" customFormat="1" ht="99.95" customHeight="1" x14ac:dyDescent="0.15">
      <c r="A1955" s="22">
        <f t="shared" si="113"/>
        <v>1951</v>
      </c>
      <c r="B1955" s="2">
        <v>13</v>
      </c>
      <c r="C1955" s="2" t="s">
        <v>36</v>
      </c>
      <c r="D1955" s="2" t="s">
        <v>9962</v>
      </c>
      <c r="E1955" s="2" t="s">
        <v>9963</v>
      </c>
      <c r="F1955" s="2" t="s">
        <v>9964</v>
      </c>
      <c r="G1955" s="2" t="s">
        <v>9965</v>
      </c>
      <c r="H1955" s="2" t="s">
        <v>9966</v>
      </c>
      <c r="I1955" s="2" t="s">
        <v>9967</v>
      </c>
      <c r="J1955" s="2" t="s">
        <v>0</v>
      </c>
      <c r="K1955" s="2" t="s">
        <v>9968</v>
      </c>
      <c r="L1955" s="21">
        <f t="shared" si="114"/>
        <v>1</v>
      </c>
      <c r="M1955" s="4" t="s">
        <v>9969</v>
      </c>
    </row>
    <row r="1956" spans="1:13" s="5" customFormat="1" ht="99.95" customHeight="1" x14ac:dyDescent="0.15">
      <c r="A1956" s="22">
        <f t="shared" si="113"/>
        <v>1952</v>
      </c>
      <c r="B1956" s="2">
        <v>13</v>
      </c>
      <c r="C1956" s="2" t="s">
        <v>36</v>
      </c>
      <c r="D1956" s="2" t="s">
        <v>9970</v>
      </c>
      <c r="E1956" s="2" t="s">
        <v>9971</v>
      </c>
      <c r="F1956" s="2" t="s">
        <v>9972</v>
      </c>
      <c r="G1956" s="2" t="s">
        <v>9973</v>
      </c>
      <c r="H1956" s="2" t="s">
        <v>9974</v>
      </c>
      <c r="I1956" s="2" t="s">
        <v>9975</v>
      </c>
      <c r="J1956" s="2" t="s">
        <v>0</v>
      </c>
      <c r="K1956" s="2" t="s">
        <v>9973</v>
      </c>
      <c r="L1956" s="21">
        <f t="shared" si="114"/>
        <v>1</v>
      </c>
      <c r="M1956" s="4" t="s">
        <v>9976</v>
      </c>
    </row>
    <row r="1957" spans="1:13" s="5" customFormat="1" ht="99.95" customHeight="1" x14ac:dyDescent="0.15">
      <c r="A1957" s="22">
        <f t="shared" si="113"/>
        <v>1953</v>
      </c>
      <c r="B1957" s="2">
        <v>13</v>
      </c>
      <c r="C1957" s="2" t="s">
        <v>36</v>
      </c>
      <c r="D1957" s="2" t="s">
        <v>9977</v>
      </c>
      <c r="E1957" s="2" t="s">
        <v>9971</v>
      </c>
      <c r="F1957" s="2" t="s">
        <v>9978</v>
      </c>
      <c r="G1957" s="2" t="s">
        <v>9979</v>
      </c>
      <c r="H1957" s="2" t="s">
        <v>9980</v>
      </c>
      <c r="I1957" s="2" t="s">
        <v>9981</v>
      </c>
      <c r="J1957" s="2" t="s">
        <v>0</v>
      </c>
      <c r="K1957" s="2" t="s">
        <v>9979</v>
      </c>
      <c r="L1957" s="21">
        <f t="shared" si="114"/>
        <v>1</v>
      </c>
      <c r="M1957" s="4" t="s">
        <v>9982</v>
      </c>
    </row>
    <row r="1958" spans="1:13" s="5" customFormat="1" ht="99.95" customHeight="1" x14ac:dyDescent="0.15">
      <c r="A1958" s="22">
        <f t="shared" si="113"/>
        <v>1954</v>
      </c>
      <c r="B1958" s="2">
        <v>13</v>
      </c>
      <c r="C1958" s="2" t="s">
        <v>36</v>
      </c>
      <c r="D1958" s="2" t="s">
        <v>9983</v>
      </c>
      <c r="E1958" s="2" t="s">
        <v>9971</v>
      </c>
      <c r="F1958" s="2" t="s">
        <v>9984</v>
      </c>
      <c r="G1958" s="2" t="s">
        <v>9985</v>
      </c>
      <c r="H1958" s="2" t="s">
        <v>9985</v>
      </c>
      <c r="I1958" s="2" t="s">
        <v>9986</v>
      </c>
      <c r="J1958" s="2" t="s">
        <v>0</v>
      </c>
      <c r="K1958" s="2" t="s">
        <v>9987</v>
      </c>
      <c r="L1958" s="21">
        <f t="shared" si="114"/>
        <v>1</v>
      </c>
      <c r="M1958" s="4" t="s">
        <v>9988</v>
      </c>
    </row>
    <row r="1959" spans="1:13" s="5" customFormat="1" ht="99.95" customHeight="1" x14ac:dyDescent="0.15">
      <c r="A1959" s="22">
        <f t="shared" si="113"/>
        <v>1955</v>
      </c>
      <c r="B1959" s="2">
        <v>13</v>
      </c>
      <c r="C1959" s="2" t="s">
        <v>36</v>
      </c>
      <c r="D1959" s="2" t="s">
        <v>9989</v>
      </c>
      <c r="E1959" s="2" t="s">
        <v>9990</v>
      </c>
      <c r="F1959" s="2" t="s">
        <v>9991</v>
      </c>
      <c r="G1959" s="2" t="s">
        <v>9992</v>
      </c>
      <c r="H1959" s="2" t="s">
        <v>9993</v>
      </c>
      <c r="I1959" s="2" t="s">
        <v>9994</v>
      </c>
      <c r="J1959" s="2" t="s">
        <v>0</v>
      </c>
      <c r="K1959" s="2" t="s">
        <v>9992</v>
      </c>
      <c r="L1959" s="21">
        <f t="shared" si="114"/>
        <v>1</v>
      </c>
      <c r="M1959" s="4" t="s">
        <v>9995</v>
      </c>
    </row>
    <row r="1960" spans="1:13" s="5" customFormat="1" ht="99.95" customHeight="1" x14ac:dyDescent="0.15">
      <c r="A1960" s="22">
        <f t="shared" si="113"/>
        <v>1956</v>
      </c>
      <c r="B1960" s="2">
        <v>13</v>
      </c>
      <c r="C1960" s="2" t="s">
        <v>36</v>
      </c>
      <c r="D1960" s="2" t="s">
        <v>3773</v>
      </c>
      <c r="E1960" s="1" t="s">
        <v>3774</v>
      </c>
      <c r="F1960" s="3" t="s">
        <v>3775</v>
      </c>
      <c r="G1960" s="1" t="s">
        <v>3776</v>
      </c>
      <c r="H1960" s="1" t="s">
        <v>3777</v>
      </c>
      <c r="I1960" s="2" t="s">
        <v>3778</v>
      </c>
      <c r="J1960" s="2" t="s">
        <v>3317</v>
      </c>
      <c r="K1960" s="2"/>
      <c r="L1960" s="21">
        <f t="shared" si="114"/>
        <v>1</v>
      </c>
      <c r="M1960" s="4" t="s">
        <v>14192</v>
      </c>
    </row>
    <row r="1961" spans="1:13" s="5" customFormat="1" ht="99.95" customHeight="1" x14ac:dyDescent="0.15">
      <c r="A1961" s="22">
        <f t="shared" si="113"/>
        <v>1957</v>
      </c>
      <c r="B1961" s="2">
        <v>13</v>
      </c>
      <c r="C1961" s="2" t="s">
        <v>36</v>
      </c>
      <c r="D1961" s="2" t="s">
        <v>9996</v>
      </c>
      <c r="E1961" s="2" t="s">
        <v>9997</v>
      </c>
      <c r="F1961" s="2" t="s">
        <v>9998</v>
      </c>
      <c r="G1961" s="2" t="s">
        <v>9999</v>
      </c>
      <c r="H1961" s="2" t="s">
        <v>10000</v>
      </c>
      <c r="I1961" s="2" t="s">
        <v>10001</v>
      </c>
      <c r="J1961" s="2" t="s">
        <v>0</v>
      </c>
      <c r="K1961" s="2" t="s">
        <v>9999</v>
      </c>
      <c r="L1961" s="21">
        <f t="shared" si="114"/>
        <v>1</v>
      </c>
      <c r="M1961" s="4" t="s">
        <v>10002</v>
      </c>
    </row>
    <row r="1962" spans="1:13" s="5" customFormat="1" ht="99.95" customHeight="1" x14ac:dyDescent="0.15">
      <c r="A1962" s="22">
        <f t="shared" si="113"/>
        <v>1958</v>
      </c>
      <c r="B1962" s="2">
        <v>13</v>
      </c>
      <c r="C1962" s="2" t="s">
        <v>36</v>
      </c>
      <c r="D1962" s="2" t="s">
        <v>14925</v>
      </c>
      <c r="E1962" s="1" t="s">
        <v>489</v>
      </c>
      <c r="F1962" s="3" t="s">
        <v>3207</v>
      </c>
      <c r="G1962" s="1" t="s">
        <v>490</v>
      </c>
      <c r="H1962" s="1" t="s">
        <v>491</v>
      </c>
      <c r="I1962" s="2" t="s">
        <v>14820</v>
      </c>
      <c r="J1962" s="2" t="s">
        <v>0</v>
      </c>
      <c r="K1962" s="2" t="s">
        <v>492</v>
      </c>
      <c r="L1962" s="21">
        <f t="shared" si="114"/>
        <v>1</v>
      </c>
      <c r="M1962" s="4" t="s">
        <v>14819</v>
      </c>
    </row>
    <row r="1963" spans="1:13" s="5" customFormat="1" ht="99.95" customHeight="1" x14ac:dyDescent="0.15">
      <c r="A1963" s="22">
        <f t="shared" si="113"/>
        <v>1959</v>
      </c>
      <c r="B1963" s="2">
        <v>13</v>
      </c>
      <c r="C1963" s="2" t="s">
        <v>36</v>
      </c>
      <c r="D1963" s="2" t="s">
        <v>12019</v>
      </c>
      <c r="E1963" s="2" t="s">
        <v>489</v>
      </c>
      <c r="F1963" s="2" t="s">
        <v>12020</v>
      </c>
      <c r="G1963" s="2" t="s">
        <v>12021</v>
      </c>
      <c r="H1963" s="2" t="s">
        <v>12022</v>
      </c>
      <c r="I1963" s="2" t="s">
        <v>12023</v>
      </c>
      <c r="J1963" s="2" t="s">
        <v>0</v>
      </c>
      <c r="K1963" s="2" t="s">
        <v>12021</v>
      </c>
      <c r="L1963" s="21">
        <f t="shared" si="114"/>
        <v>1</v>
      </c>
      <c r="M1963" s="4" t="s">
        <v>14926</v>
      </c>
    </row>
    <row r="1964" spans="1:13" s="5" customFormat="1" ht="99.95" customHeight="1" x14ac:dyDescent="0.15">
      <c r="A1964" s="22">
        <f t="shared" si="113"/>
        <v>1960</v>
      </c>
      <c r="B1964" s="2">
        <v>13</v>
      </c>
      <c r="C1964" s="2" t="s">
        <v>36</v>
      </c>
      <c r="D1964" s="2" t="s">
        <v>10003</v>
      </c>
      <c r="E1964" s="2" t="s">
        <v>489</v>
      </c>
      <c r="F1964" s="2" t="s">
        <v>10004</v>
      </c>
      <c r="G1964" s="2" t="s">
        <v>10005</v>
      </c>
      <c r="H1964" s="2" t="s">
        <v>10006</v>
      </c>
      <c r="I1964" s="2" t="s">
        <v>10007</v>
      </c>
      <c r="J1964" s="2" t="s">
        <v>1</v>
      </c>
      <c r="K1964" s="2"/>
      <c r="L1964" s="21">
        <f t="shared" si="114"/>
        <v>1</v>
      </c>
      <c r="M1964" s="4" t="s">
        <v>10008</v>
      </c>
    </row>
    <row r="1965" spans="1:13" s="5" customFormat="1" ht="99.95" customHeight="1" x14ac:dyDescent="0.15">
      <c r="A1965" s="22">
        <f t="shared" si="113"/>
        <v>1961</v>
      </c>
      <c r="B1965" s="2">
        <v>13</v>
      </c>
      <c r="C1965" s="2" t="s">
        <v>36</v>
      </c>
      <c r="D1965" s="2" t="s">
        <v>10009</v>
      </c>
      <c r="E1965" s="2" t="s">
        <v>489</v>
      </c>
      <c r="F1965" s="2" t="s">
        <v>10010</v>
      </c>
      <c r="G1965" s="2" t="s">
        <v>10011</v>
      </c>
      <c r="H1965" s="2" t="s">
        <v>10012</v>
      </c>
      <c r="I1965" s="2" t="s">
        <v>10013</v>
      </c>
      <c r="J1965" s="2" t="s">
        <v>0</v>
      </c>
      <c r="K1965" s="2" t="s">
        <v>10014</v>
      </c>
      <c r="L1965" s="21">
        <f t="shared" si="114"/>
        <v>1</v>
      </c>
      <c r="M1965" s="4" t="s">
        <v>10015</v>
      </c>
    </row>
    <row r="1966" spans="1:13" s="5" customFormat="1" ht="99.95" customHeight="1" x14ac:dyDescent="0.15">
      <c r="A1966" s="22">
        <f t="shared" si="113"/>
        <v>1962</v>
      </c>
      <c r="B1966" s="2">
        <v>13</v>
      </c>
      <c r="C1966" s="2" t="s">
        <v>36</v>
      </c>
      <c r="D1966" s="2" t="s">
        <v>3637</v>
      </c>
      <c r="E1966" s="2" t="s">
        <v>3638</v>
      </c>
      <c r="F1966" s="2" t="s">
        <v>3939</v>
      </c>
      <c r="G1966" s="2" t="s">
        <v>3639</v>
      </c>
      <c r="H1966" s="2" t="s">
        <v>3640</v>
      </c>
      <c r="I1966" s="2" t="s">
        <v>3641</v>
      </c>
      <c r="J1966" s="2" t="s">
        <v>1</v>
      </c>
      <c r="K1966" s="2"/>
      <c r="L1966" s="21">
        <f t="shared" si="114"/>
        <v>1</v>
      </c>
      <c r="M1966" s="4" t="s">
        <v>3642</v>
      </c>
    </row>
    <row r="1967" spans="1:13" s="5" customFormat="1" ht="99.95" customHeight="1" x14ac:dyDescent="0.15">
      <c r="A1967" s="22">
        <f t="shared" si="113"/>
        <v>1963</v>
      </c>
      <c r="B1967" s="2">
        <v>13</v>
      </c>
      <c r="C1967" s="2" t="s">
        <v>36</v>
      </c>
      <c r="D1967" s="2" t="s">
        <v>10016</v>
      </c>
      <c r="E1967" s="2" t="s">
        <v>10017</v>
      </c>
      <c r="F1967" s="2" t="s">
        <v>10018</v>
      </c>
      <c r="G1967" s="2" t="s">
        <v>10019</v>
      </c>
      <c r="H1967" s="2" t="s">
        <v>10020</v>
      </c>
      <c r="I1967" s="2" t="s">
        <v>2000</v>
      </c>
      <c r="J1967" s="2" t="s">
        <v>0</v>
      </c>
      <c r="K1967" s="2" t="s">
        <v>10019</v>
      </c>
      <c r="L1967" s="21">
        <f t="shared" si="114"/>
        <v>1</v>
      </c>
      <c r="M1967" s="4" t="s">
        <v>10021</v>
      </c>
    </row>
    <row r="1968" spans="1:13" s="5" customFormat="1" ht="99.95" customHeight="1" x14ac:dyDescent="0.15">
      <c r="A1968" s="22">
        <f t="shared" si="113"/>
        <v>1964</v>
      </c>
      <c r="B1968" s="2">
        <v>13</v>
      </c>
      <c r="C1968" s="2" t="s">
        <v>36</v>
      </c>
      <c r="D1968" s="2" t="s">
        <v>10022</v>
      </c>
      <c r="E1968" s="2" t="s">
        <v>10017</v>
      </c>
      <c r="F1968" s="2" t="s">
        <v>10023</v>
      </c>
      <c r="G1968" s="2" t="s">
        <v>10024</v>
      </c>
      <c r="H1968" s="2" t="s">
        <v>10025</v>
      </c>
      <c r="I1968" s="2" t="s">
        <v>10026</v>
      </c>
      <c r="J1968" s="2" t="s">
        <v>0</v>
      </c>
      <c r="K1968" s="2" t="s">
        <v>10024</v>
      </c>
      <c r="L1968" s="21">
        <f t="shared" si="114"/>
        <v>1</v>
      </c>
      <c r="M1968" s="4" t="s">
        <v>14881</v>
      </c>
    </row>
    <row r="1969" spans="1:13" s="5" customFormat="1" ht="99.95" customHeight="1" x14ac:dyDescent="0.15">
      <c r="A1969" s="22">
        <f t="shared" ref="A1969:A2000" si="115">ROW()-4</f>
        <v>1965</v>
      </c>
      <c r="B1969" s="2">
        <v>13</v>
      </c>
      <c r="C1969" s="2" t="s">
        <v>36</v>
      </c>
      <c r="D1969" s="2" t="s">
        <v>10027</v>
      </c>
      <c r="E1969" s="2" t="s">
        <v>10028</v>
      </c>
      <c r="F1969" s="2" t="s">
        <v>10029</v>
      </c>
      <c r="G1969" s="2" t="s">
        <v>10030</v>
      </c>
      <c r="H1969" s="2" t="s">
        <v>10031</v>
      </c>
      <c r="I1969" s="2" t="s">
        <v>10032</v>
      </c>
      <c r="J1969" s="2" t="s">
        <v>0</v>
      </c>
      <c r="K1969" s="2" t="s">
        <v>10030</v>
      </c>
      <c r="L1969" s="21">
        <f t="shared" ref="L1969:L2000" si="116">LEN(M1969)-LEN(SUBSTITUTE(M1969, "、",""))/LEN("、")+1</f>
        <v>1</v>
      </c>
      <c r="M1969" s="4" t="s">
        <v>10033</v>
      </c>
    </row>
    <row r="1970" spans="1:13" s="5" customFormat="1" ht="99.95" customHeight="1" x14ac:dyDescent="0.15">
      <c r="A1970" s="22">
        <f t="shared" si="115"/>
        <v>1966</v>
      </c>
      <c r="B1970" s="2">
        <v>13</v>
      </c>
      <c r="C1970" s="2" t="s">
        <v>36</v>
      </c>
      <c r="D1970" s="2" t="s">
        <v>10034</v>
      </c>
      <c r="E1970" s="2" t="s">
        <v>10028</v>
      </c>
      <c r="F1970" s="2" t="s">
        <v>10035</v>
      </c>
      <c r="G1970" s="2" t="s">
        <v>10036</v>
      </c>
      <c r="H1970" s="2" t="s">
        <v>10037</v>
      </c>
      <c r="I1970" s="2" t="s">
        <v>5867</v>
      </c>
      <c r="J1970" s="2" t="s">
        <v>1</v>
      </c>
      <c r="K1970" s="2"/>
      <c r="L1970" s="21">
        <f t="shared" si="116"/>
        <v>1</v>
      </c>
      <c r="M1970" s="4" t="s">
        <v>10038</v>
      </c>
    </row>
    <row r="1971" spans="1:13" s="5" customFormat="1" ht="99.95" customHeight="1" x14ac:dyDescent="0.15">
      <c r="A1971" s="22">
        <f t="shared" si="115"/>
        <v>1967</v>
      </c>
      <c r="B1971" s="2">
        <v>13</v>
      </c>
      <c r="C1971" s="2" t="s">
        <v>36</v>
      </c>
      <c r="D1971" s="2" t="s">
        <v>10039</v>
      </c>
      <c r="E1971" s="2" t="s">
        <v>863</v>
      </c>
      <c r="F1971" s="2" t="s">
        <v>10040</v>
      </c>
      <c r="G1971" s="2" t="s">
        <v>10041</v>
      </c>
      <c r="H1971" s="2" t="s">
        <v>10042</v>
      </c>
      <c r="I1971" s="2" t="s">
        <v>8473</v>
      </c>
      <c r="J1971" s="2" t="s">
        <v>0</v>
      </c>
      <c r="K1971" s="2" t="s">
        <v>10042</v>
      </c>
      <c r="L1971" s="21">
        <f t="shared" si="116"/>
        <v>2</v>
      </c>
      <c r="M1971" s="4" t="s">
        <v>11355</v>
      </c>
    </row>
    <row r="1972" spans="1:13" s="5" customFormat="1" ht="99.95" customHeight="1" x14ac:dyDescent="0.15">
      <c r="A1972" s="22">
        <f t="shared" si="115"/>
        <v>1968</v>
      </c>
      <c r="B1972" s="2">
        <v>13</v>
      </c>
      <c r="C1972" s="2" t="s">
        <v>36</v>
      </c>
      <c r="D1972" s="2" t="s">
        <v>10043</v>
      </c>
      <c r="E1972" s="2" t="s">
        <v>863</v>
      </c>
      <c r="F1972" s="2" t="s">
        <v>10044</v>
      </c>
      <c r="G1972" s="2" t="s">
        <v>10045</v>
      </c>
      <c r="H1972" s="2" t="s">
        <v>10046</v>
      </c>
      <c r="I1972" s="2" t="s">
        <v>10047</v>
      </c>
      <c r="J1972" s="2" t="s">
        <v>0</v>
      </c>
      <c r="K1972" s="2" t="s">
        <v>10045</v>
      </c>
      <c r="L1972" s="21">
        <f t="shared" si="116"/>
        <v>2</v>
      </c>
      <c r="M1972" s="4" t="s">
        <v>11356</v>
      </c>
    </row>
    <row r="1973" spans="1:13" s="5" customFormat="1" ht="99.95" customHeight="1" x14ac:dyDescent="0.15">
      <c r="A1973" s="22">
        <f t="shared" si="115"/>
        <v>1969</v>
      </c>
      <c r="B1973" s="2">
        <v>13</v>
      </c>
      <c r="C1973" s="2" t="s">
        <v>36</v>
      </c>
      <c r="D1973" s="2" t="s">
        <v>864</v>
      </c>
      <c r="E1973" s="1" t="s">
        <v>863</v>
      </c>
      <c r="F1973" s="3" t="s">
        <v>3208</v>
      </c>
      <c r="G1973" s="1" t="s">
        <v>865</v>
      </c>
      <c r="H1973" s="1" t="s">
        <v>866</v>
      </c>
      <c r="I1973" s="2" t="s">
        <v>867</v>
      </c>
      <c r="J1973" s="2" t="s">
        <v>868</v>
      </c>
      <c r="K1973" s="2" t="s">
        <v>865</v>
      </c>
      <c r="L1973" s="21">
        <f t="shared" si="116"/>
        <v>1</v>
      </c>
      <c r="M1973" s="4" t="s">
        <v>869</v>
      </c>
    </row>
    <row r="1974" spans="1:13" s="5" customFormat="1" ht="99.95" customHeight="1" x14ac:dyDescent="0.15">
      <c r="A1974" s="22">
        <f t="shared" si="115"/>
        <v>1970</v>
      </c>
      <c r="B1974" s="2">
        <v>13</v>
      </c>
      <c r="C1974" s="2" t="s">
        <v>36</v>
      </c>
      <c r="D1974" s="2" t="s">
        <v>10048</v>
      </c>
      <c r="E1974" s="2" t="s">
        <v>863</v>
      </c>
      <c r="F1974" s="2" t="s">
        <v>10049</v>
      </c>
      <c r="G1974" s="2" t="s">
        <v>10050</v>
      </c>
      <c r="H1974" s="2" t="s">
        <v>10051</v>
      </c>
      <c r="I1974" s="2" t="s">
        <v>5968</v>
      </c>
      <c r="J1974" s="2" t="s">
        <v>0</v>
      </c>
      <c r="K1974" s="2" t="s">
        <v>10052</v>
      </c>
      <c r="L1974" s="21">
        <f t="shared" si="116"/>
        <v>1</v>
      </c>
      <c r="M1974" s="4" t="s">
        <v>10053</v>
      </c>
    </row>
    <row r="1975" spans="1:13" s="5" customFormat="1" ht="99.95" customHeight="1" x14ac:dyDescent="0.15">
      <c r="A1975" s="22">
        <f t="shared" si="115"/>
        <v>1971</v>
      </c>
      <c r="B1975" s="2">
        <v>13</v>
      </c>
      <c r="C1975" s="2" t="s">
        <v>36</v>
      </c>
      <c r="D1975" s="2" t="s">
        <v>10054</v>
      </c>
      <c r="E1975" s="2" t="s">
        <v>40</v>
      </c>
      <c r="F1975" s="2" t="s">
        <v>10055</v>
      </c>
      <c r="G1975" s="2" t="s">
        <v>10056</v>
      </c>
      <c r="H1975" s="2" t="s">
        <v>10057</v>
      </c>
      <c r="I1975" s="2" t="s">
        <v>8036</v>
      </c>
      <c r="J1975" s="2" t="s">
        <v>0</v>
      </c>
      <c r="K1975" s="2" t="s">
        <v>10056</v>
      </c>
      <c r="L1975" s="21">
        <f t="shared" si="116"/>
        <v>1</v>
      </c>
      <c r="M1975" s="4" t="s">
        <v>10058</v>
      </c>
    </row>
    <row r="1976" spans="1:13" s="5" customFormat="1" ht="99.95" customHeight="1" x14ac:dyDescent="0.15">
      <c r="A1976" s="22">
        <f t="shared" si="115"/>
        <v>1972</v>
      </c>
      <c r="B1976" s="2">
        <v>13</v>
      </c>
      <c r="C1976" s="2" t="s">
        <v>36</v>
      </c>
      <c r="D1976" s="2" t="s">
        <v>10059</v>
      </c>
      <c r="E1976" s="2" t="s">
        <v>40</v>
      </c>
      <c r="F1976" s="2" t="s">
        <v>10060</v>
      </c>
      <c r="G1976" s="2" t="s">
        <v>10061</v>
      </c>
      <c r="H1976" s="2" t="s">
        <v>10062</v>
      </c>
      <c r="I1976" s="2" t="s">
        <v>10063</v>
      </c>
      <c r="J1976" s="2" t="s">
        <v>0</v>
      </c>
      <c r="K1976" s="2" t="s">
        <v>10064</v>
      </c>
      <c r="L1976" s="21">
        <f t="shared" si="116"/>
        <v>1</v>
      </c>
      <c r="M1976" s="4" t="s">
        <v>10065</v>
      </c>
    </row>
    <row r="1977" spans="1:13" s="5" customFormat="1" ht="99.95" customHeight="1" x14ac:dyDescent="0.15">
      <c r="A1977" s="22">
        <f t="shared" si="115"/>
        <v>1973</v>
      </c>
      <c r="B1977" s="2">
        <v>13</v>
      </c>
      <c r="C1977" s="2" t="s">
        <v>36</v>
      </c>
      <c r="D1977" s="2" t="s">
        <v>10066</v>
      </c>
      <c r="E1977" s="2" t="s">
        <v>40</v>
      </c>
      <c r="F1977" s="2" t="s">
        <v>10067</v>
      </c>
      <c r="G1977" s="2" t="s">
        <v>10068</v>
      </c>
      <c r="H1977" s="2" t="s">
        <v>10069</v>
      </c>
      <c r="I1977" s="2" t="s">
        <v>6927</v>
      </c>
      <c r="J1977" s="2" t="s">
        <v>1</v>
      </c>
      <c r="K1977" s="2"/>
      <c r="L1977" s="21">
        <f t="shared" si="116"/>
        <v>2</v>
      </c>
      <c r="M1977" s="4" t="s">
        <v>11357</v>
      </c>
    </row>
    <row r="1978" spans="1:13" s="5" customFormat="1" ht="99.95" customHeight="1" x14ac:dyDescent="0.15">
      <c r="A1978" s="22">
        <f t="shared" si="115"/>
        <v>1974</v>
      </c>
      <c r="B1978" s="2">
        <v>13</v>
      </c>
      <c r="C1978" s="2" t="s">
        <v>36</v>
      </c>
      <c r="D1978" s="2" t="s">
        <v>10070</v>
      </c>
      <c r="E1978" s="2" t="s">
        <v>40</v>
      </c>
      <c r="F1978" s="2" t="s">
        <v>10071</v>
      </c>
      <c r="G1978" s="2" t="s">
        <v>10072</v>
      </c>
      <c r="H1978" s="2" t="s">
        <v>10073</v>
      </c>
      <c r="I1978" s="2" t="s">
        <v>10074</v>
      </c>
      <c r="J1978" s="2" t="s">
        <v>0</v>
      </c>
      <c r="K1978" s="2" t="s">
        <v>10072</v>
      </c>
      <c r="L1978" s="21">
        <f t="shared" si="116"/>
        <v>1</v>
      </c>
      <c r="M1978" s="4" t="s">
        <v>10075</v>
      </c>
    </row>
    <row r="1979" spans="1:13" s="5" customFormat="1" ht="99.95" customHeight="1" x14ac:dyDescent="0.15">
      <c r="A1979" s="22">
        <f t="shared" si="115"/>
        <v>1975</v>
      </c>
      <c r="B1979" s="2">
        <v>13</v>
      </c>
      <c r="C1979" s="2" t="s">
        <v>36</v>
      </c>
      <c r="D1979" s="2" t="s">
        <v>860</v>
      </c>
      <c r="E1979" s="1" t="s">
        <v>40</v>
      </c>
      <c r="F1979" s="3" t="s">
        <v>3209</v>
      </c>
      <c r="G1979" s="1" t="s">
        <v>861</v>
      </c>
      <c r="H1979" s="1" t="s">
        <v>862</v>
      </c>
      <c r="I1979" s="2" t="s">
        <v>500</v>
      </c>
      <c r="J1979" s="2" t="s">
        <v>1</v>
      </c>
      <c r="K1979" s="2"/>
      <c r="L1979" s="21">
        <f t="shared" si="116"/>
        <v>8</v>
      </c>
      <c r="M1979" s="4" t="s">
        <v>11358</v>
      </c>
    </row>
    <row r="1980" spans="1:13" s="5" customFormat="1" ht="99.95" customHeight="1" x14ac:dyDescent="0.15">
      <c r="A1980" s="22">
        <f t="shared" si="115"/>
        <v>1976</v>
      </c>
      <c r="B1980" s="2">
        <v>13</v>
      </c>
      <c r="C1980" s="2" t="s">
        <v>36</v>
      </c>
      <c r="D1980" s="2" t="s">
        <v>3737</v>
      </c>
      <c r="E1980" s="1" t="s">
        <v>40</v>
      </c>
      <c r="F1980" s="3" t="s">
        <v>3940</v>
      </c>
      <c r="G1980" s="1" t="s">
        <v>3643</v>
      </c>
      <c r="H1980" s="1" t="s">
        <v>3644</v>
      </c>
      <c r="I1980" s="2" t="s">
        <v>3645</v>
      </c>
      <c r="J1980" s="2" t="s">
        <v>0</v>
      </c>
      <c r="K1980" s="2" t="s">
        <v>3643</v>
      </c>
      <c r="L1980" s="21">
        <f t="shared" si="116"/>
        <v>4</v>
      </c>
      <c r="M1980" s="4" t="s">
        <v>11359</v>
      </c>
    </row>
    <row r="1981" spans="1:13" s="5" customFormat="1" ht="99.95" customHeight="1" x14ac:dyDescent="0.15">
      <c r="A1981" s="22">
        <f t="shared" si="115"/>
        <v>1977</v>
      </c>
      <c r="B1981" s="2">
        <v>13</v>
      </c>
      <c r="C1981" s="2" t="s">
        <v>36</v>
      </c>
      <c r="D1981" s="2" t="s">
        <v>946</v>
      </c>
      <c r="E1981" s="1" t="s">
        <v>40</v>
      </c>
      <c r="F1981" s="3" t="s">
        <v>3210</v>
      </c>
      <c r="G1981" s="1" t="s">
        <v>947</v>
      </c>
      <c r="H1981" s="1" t="s">
        <v>948</v>
      </c>
      <c r="I1981" s="2" t="s">
        <v>949</v>
      </c>
      <c r="J1981" s="2" t="s">
        <v>0</v>
      </c>
      <c r="K1981" s="2" t="s">
        <v>950</v>
      </c>
      <c r="L1981" s="21">
        <f t="shared" si="116"/>
        <v>1</v>
      </c>
      <c r="M1981" s="4" t="s">
        <v>951</v>
      </c>
    </row>
    <row r="1982" spans="1:13" s="5" customFormat="1" ht="99.95" customHeight="1" x14ac:dyDescent="0.15">
      <c r="A1982" s="22">
        <f t="shared" si="115"/>
        <v>1978</v>
      </c>
      <c r="B1982" s="2">
        <v>13</v>
      </c>
      <c r="C1982" s="2" t="s">
        <v>36</v>
      </c>
      <c r="D1982" s="2" t="s">
        <v>10077</v>
      </c>
      <c r="E1982" s="2" t="s">
        <v>40</v>
      </c>
      <c r="F1982" s="2" t="s">
        <v>10078</v>
      </c>
      <c r="G1982" s="2" t="s">
        <v>10079</v>
      </c>
      <c r="H1982" s="2" t="s">
        <v>10080</v>
      </c>
      <c r="I1982" s="2" t="s">
        <v>6341</v>
      </c>
      <c r="J1982" s="2" t="s">
        <v>1</v>
      </c>
      <c r="K1982" s="2"/>
      <c r="L1982" s="21">
        <f t="shared" si="116"/>
        <v>3</v>
      </c>
      <c r="M1982" s="4" t="s">
        <v>14888</v>
      </c>
    </row>
    <row r="1983" spans="1:13" s="5" customFormat="1" ht="99.95" customHeight="1" x14ac:dyDescent="0.15">
      <c r="A1983" s="22">
        <f t="shared" si="115"/>
        <v>1979</v>
      </c>
      <c r="B1983" s="2">
        <v>13</v>
      </c>
      <c r="C1983" s="2" t="s">
        <v>36</v>
      </c>
      <c r="D1983" s="2" t="s">
        <v>10081</v>
      </c>
      <c r="E1983" s="2" t="s">
        <v>40</v>
      </c>
      <c r="F1983" s="2" t="s">
        <v>10082</v>
      </c>
      <c r="G1983" s="2" t="s">
        <v>10083</v>
      </c>
      <c r="H1983" s="2" t="s">
        <v>10084</v>
      </c>
      <c r="I1983" s="2" t="s">
        <v>10026</v>
      </c>
      <c r="J1983" s="2" t="s">
        <v>0</v>
      </c>
      <c r="K1983" s="2" t="s">
        <v>10085</v>
      </c>
      <c r="L1983" s="21">
        <f t="shared" si="116"/>
        <v>2</v>
      </c>
      <c r="M1983" s="4" t="s">
        <v>11360</v>
      </c>
    </row>
    <row r="1984" spans="1:13" s="5" customFormat="1" ht="99.95" customHeight="1" x14ac:dyDescent="0.15">
      <c r="A1984" s="22">
        <f t="shared" si="115"/>
        <v>1980</v>
      </c>
      <c r="B1984" s="2">
        <v>13</v>
      </c>
      <c r="C1984" s="2" t="s">
        <v>36</v>
      </c>
      <c r="D1984" s="2" t="s">
        <v>1361</v>
      </c>
      <c r="E1984" s="1" t="s">
        <v>40</v>
      </c>
      <c r="F1984" s="3" t="s">
        <v>3211</v>
      </c>
      <c r="G1984" s="1" t="s">
        <v>1362</v>
      </c>
      <c r="H1984" s="1" t="s">
        <v>1363</v>
      </c>
      <c r="I1984" s="2" t="s">
        <v>370</v>
      </c>
      <c r="J1984" s="2" t="s">
        <v>1</v>
      </c>
      <c r="K1984" s="2"/>
      <c r="L1984" s="21">
        <f t="shared" si="116"/>
        <v>1</v>
      </c>
      <c r="M1984" s="4" t="s">
        <v>1364</v>
      </c>
    </row>
    <row r="1985" spans="1:13" s="5" customFormat="1" ht="99.95" customHeight="1" x14ac:dyDescent="0.15">
      <c r="A1985" s="22">
        <f t="shared" si="115"/>
        <v>1981</v>
      </c>
      <c r="B1985" s="2">
        <v>13</v>
      </c>
      <c r="C1985" s="2" t="s">
        <v>36</v>
      </c>
      <c r="D1985" s="2" t="s">
        <v>2558</v>
      </c>
      <c r="E1985" s="1" t="s">
        <v>40</v>
      </c>
      <c r="F1985" s="3" t="s">
        <v>3212</v>
      </c>
      <c r="G1985" s="1" t="s">
        <v>2559</v>
      </c>
      <c r="H1985" s="1" t="s">
        <v>2560</v>
      </c>
      <c r="I1985" s="2" t="s">
        <v>1810</v>
      </c>
      <c r="J1985" s="2" t="s">
        <v>1</v>
      </c>
      <c r="K1985" s="2"/>
      <c r="L1985" s="21">
        <f t="shared" si="116"/>
        <v>2</v>
      </c>
      <c r="M1985" s="4" t="s">
        <v>11361</v>
      </c>
    </row>
    <row r="1986" spans="1:13" s="5" customFormat="1" ht="99.95" customHeight="1" x14ac:dyDescent="0.15">
      <c r="A1986" s="22">
        <f t="shared" si="115"/>
        <v>1982</v>
      </c>
      <c r="B1986" s="2">
        <v>13</v>
      </c>
      <c r="C1986" s="2" t="s">
        <v>36</v>
      </c>
      <c r="D1986" s="2" t="s">
        <v>10087</v>
      </c>
      <c r="E1986" s="2" t="s">
        <v>40</v>
      </c>
      <c r="F1986" s="2" t="s">
        <v>10088</v>
      </c>
      <c r="G1986" s="2" t="s">
        <v>10089</v>
      </c>
      <c r="H1986" s="2" t="s">
        <v>10090</v>
      </c>
      <c r="I1986" s="2" t="s">
        <v>10091</v>
      </c>
      <c r="J1986" s="2" t="s">
        <v>0</v>
      </c>
      <c r="K1986" s="2" t="s">
        <v>10086</v>
      </c>
      <c r="L1986" s="21">
        <f t="shared" si="116"/>
        <v>2</v>
      </c>
      <c r="M1986" s="4" t="s">
        <v>11362</v>
      </c>
    </row>
    <row r="1987" spans="1:13" s="5" customFormat="1" ht="99.95" customHeight="1" x14ac:dyDescent="0.15">
      <c r="A1987" s="22">
        <f t="shared" si="115"/>
        <v>1983</v>
      </c>
      <c r="B1987" s="2">
        <v>13</v>
      </c>
      <c r="C1987" s="2" t="s">
        <v>36</v>
      </c>
      <c r="D1987" s="2" t="s">
        <v>10096</v>
      </c>
      <c r="E1987" s="2" t="s">
        <v>10097</v>
      </c>
      <c r="F1987" s="2" t="s">
        <v>10098</v>
      </c>
      <c r="G1987" s="2" t="s">
        <v>10099</v>
      </c>
      <c r="H1987" s="2" t="s">
        <v>10100</v>
      </c>
      <c r="I1987" s="2" t="s">
        <v>10101</v>
      </c>
      <c r="J1987" s="2" t="s">
        <v>0</v>
      </c>
      <c r="K1987" s="2" t="s">
        <v>10099</v>
      </c>
      <c r="L1987" s="21">
        <f t="shared" si="116"/>
        <v>3</v>
      </c>
      <c r="M1987" s="4" t="s">
        <v>11363</v>
      </c>
    </row>
    <row r="1988" spans="1:13" s="5" customFormat="1" ht="99.95" customHeight="1" x14ac:dyDescent="0.15">
      <c r="A1988" s="22">
        <f t="shared" si="115"/>
        <v>1984</v>
      </c>
      <c r="B1988" s="2">
        <v>13</v>
      </c>
      <c r="C1988" s="2" t="s">
        <v>36</v>
      </c>
      <c r="D1988" s="2" t="s">
        <v>738</v>
      </c>
      <c r="E1988" s="1" t="s">
        <v>739</v>
      </c>
      <c r="F1988" s="3" t="s">
        <v>3213</v>
      </c>
      <c r="G1988" s="1" t="s">
        <v>740</v>
      </c>
      <c r="H1988" s="1" t="s">
        <v>741</v>
      </c>
      <c r="I1988" s="2" t="s">
        <v>3295</v>
      </c>
      <c r="J1988" s="2" t="s">
        <v>0</v>
      </c>
      <c r="K1988" s="2" t="s">
        <v>742</v>
      </c>
      <c r="L1988" s="21">
        <f t="shared" si="116"/>
        <v>1</v>
      </c>
      <c r="M1988" s="4" t="s">
        <v>743</v>
      </c>
    </row>
    <row r="1989" spans="1:13" s="5" customFormat="1" ht="99.95" customHeight="1" x14ac:dyDescent="0.15">
      <c r="A1989" s="22">
        <f t="shared" si="115"/>
        <v>1985</v>
      </c>
      <c r="B1989" s="2">
        <v>13</v>
      </c>
      <c r="C1989" s="2" t="s">
        <v>36</v>
      </c>
      <c r="D1989" s="2" t="s">
        <v>9459</v>
      </c>
      <c r="E1989" s="2" t="s">
        <v>10102</v>
      </c>
      <c r="F1989" s="2" t="s">
        <v>10103</v>
      </c>
      <c r="G1989" s="2" t="s">
        <v>10104</v>
      </c>
      <c r="H1989" s="2" t="s">
        <v>10105</v>
      </c>
      <c r="I1989" s="2" t="s">
        <v>10106</v>
      </c>
      <c r="J1989" s="2" t="s">
        <v>0</v>
      </c>
      <c r="K1989" s="2" t="s">
        <v>10107</v>
      </c>
      <c r="L1989" s="21">
        <f t="shared" si="116"/>
        <v>1</v>
      </c>
      <c r="M1989" s="4" t="s">
        <v>10108</v>
      </c>
    </row>
    <row r="1990" spans="1:13" s="5" customFormat="1" ht="99.95" customHeight="1" x14ac:dyDescent="0.15">
      <c r="A1990" s="22">
        <f t="shared" si="115"/>
        <v>1986</v>
      </c>
      <c r="B1990" s="2">
        <v>13</v>
      </c>
      <c r="C1990" s="2" t="s">
        <v>36</v>
      </c>
      <c r="D1990" s="2" t="s">
        <v>10109</v>
      </c>
      <c r="E1990" s="2" t="s">
        <v>10110</v>
      </c>
      <c r="F1990" s="2" t="s">
        <v>10111</v>
      </c>
      <c r="G1990" s="2" t="s">
        <v>10112</v>
      </c>
      <c r="H1990" s="2" t="s">
        <v>10113</v>
      </c>
      <c r="I1990" s="2" t="s">
        <v>5330</v>
      </c>
      <c r="J1990" s="2" t="s">
        <v>0</v>
      </c>
      <c r="K1990" s="2" t="s">
        <v>10112</v>
      </c>
      <c r="L1990" s="21">
        <f t="shared" si="116"/>
        <v>1</v>
      </c>
      <c r="M1990" s="4" t="s">
        <v>10114</v>
      </c>
    </row>
    <row r="1991" spans="1:13" s="5" customFormat="1" ht="99.95" customHeight="1" x14ac:dyDescent="0.15">
      <c r="A1991" s="22">
        <f t="shared" si="115"/>
        <v>1987</v>
      </c>
      <c r="B1991" s="2">
        <v>13</v>
      </c>
      <c r="C1991" s="2" t="s">
        <v>36</v>
      </c>
      <c r="D1991" s="2" t="s">
        <v>13551</v>
      </c>
      <c r="E1991" s="2" t="s">
        <v>13801</v>
      </c>
      <c r="F1991" s="2" t="s">
        <v>13802</v>
      </c>
      <c r="G1991" s="2" t="s">
        <v>13552</v>
      </c>
      <c r="H1991" s="2" t="s">
        <v>13553</v>
      </c>
      <c r="I1991" s="2" t="s">
        <v>13680</v>
      </c>
      <c r="J1991" s="2" t="s">
        <v>0</v>
      </c>
      <c r="K1991" s="2" t="s">
        <v>13552</v>
      </c>
      <c r="L1991" s="21">
        <f t="shared" si="116"/>
        <v>8</v>
      </c>
      <c r="M1991" s="4" t="s">
        <v>13833</v>
      </c>
    </row>
    <row r="1992" spans="1:13" s="5" customFormat="1" ht="99.95" customHeight="1" x14ac:dyDescent="0.15">
      <c r="A1992" s="22">
        <f t="shared" si="115"/>
        <v>1988</v>
      </c>
      <c r="B1992" s="2">
        <v>13</v>
      </c>
      <c r="C1992" s="2" t="s">
        <v>36</v>
      </c>
      <c r="D1992" s="2" t="s">
        <v>10115</v>
      </c>
      <c r="E1992" s="2" t="s">
        <v>2087</v>
      </c>
      <c r="F1992" s="2" t="s">
        <v>10116</v>
      </c>
      <c r="G1992" s="2" t="s">
        <v>10117</v>
      </c>
      <c r="H1992" s="2" t="s">
        <v>10118</v>
      </c>
      <c r="I1992" s="2" t="s">
        <v>10119</v>
      </c>
      <c r="J1992" s="2" t="s">
        <v>0</v>
      </c>
      <c r="K1992" s="2" t="s">
        <v>10117</v>
      </c>
      <c r="L1992" s="21">
        <f t="shared" si="116"/>
        <v>2</v>
      </c>
      <c r="M1992" s="4" t="s">
        <v>11364</v>
      </c>
    </row>
    <row r="1993" spans="1:13" s="5" customFormat="1" ht="99.95" customHeight="1" x14ac:dyDescent="0.15">
      <c r="A1993" s="22">
        <f t="shared" si="115"/>
        <v>1989</v>
      </c>
      <c r="B1993" s="2">
        <v>13</v>
      </c>
      <c r="C1993" s="2" t="s">
        <v>36</v>
      </c>
      <c r="D1993" s="2" t="s">
        <v>2086</v>
      </c>
      <c r="E1993" s="1" t="s">
        <v>2087</v>
      </c>
      <c r="F1993" s="3" t="s">
        <v>3214</v>
      </c>
      <c r="G1993" s="1" t="s">
        <v>2088</v>
      </c>
      <c r="H1993" s="1" t="s">
        <v>2089</v>
      </c>
      <c r="I1993" s="2" t="s">
        <v>2090</v>
      </c>
      <c r="J1993" s="2" t="s">
        <v>1</v>
      </c>
      <c r="K1993" s="2"/>
      <c r="L1993" s="21">
        <f t="shared" si="116"/>
        <v>3</v>
      </c>
      <c r="M1993" s="4" t="s">
        <v>11562</v>
      </c>
    </row>
    <row r="1994" spans="1:13" s="5" customFormat="1" ht="99.95" customHeight="1" x14ac:dyDescent="0.15">
      <c r="A1994" s="22">
        <f t="shared" si="115"/>
        <v>1990</v>
      </c>
      <c r="B1994" s="2">
        <v>13</v>
      </c>
      <c r="C1994" s="2" t="s">
        <v>36</v>
      </c>
      <c r="D1994" s="2" t="s">
        <v>11524</v>
      </c>
      <c r="E1994" s="2" t="s">
        <v>10122</v>
      </c>
      <c r="F1994" s="2" t="s">
        <v>11525</v>
      </c>
      <c r="G1994" s="1" t="s">
        <v>11526</v>
      </c>
      <c r="H1994" s="1" t="s">
        <v>11527</v>
      </c>
      <c r="I1994" s="2" t="s">
        <v>11528</v>
      </c>
      <c r="J1994" s="2" t="s">
        <v>0</v>
      </c>
      <c r="K1994" s="1" t="s">
        <v>11526</v>
      </c>
      <c r="L1994" s="21">
        <f t="shared" si="116"/>
        <v>1</v>
      </c>
      <c r="M1994" s="4" t="s">
        <v>11529</v>
      </c>
    </row>
    <row r="1995" spans="1:13" s="5" customFormat="1" ht="99.95" customHeight="1" x14ac:dyDescent="0.15">
      <c r="A1995" s="22">
        <f t="shared" si="115"/>
        <v>1991</v>
      </c>
      <c r="B1995" s="2">
        <v>13</v>
      </c>
      <c r="C1995" s="2" t="s">
        <v>36</v>
      </c>
      <c r="D1995" s="2" t="s">
        <v>10121</v>
      </c>
      <c r="E1995" s="2" t="s">
        <v>10122</v>
      </c>
      <c r="F1995" s="2" t="s">
        <v>10123</v>
      </c>
      <c r="G1995" s="2" t="s">
        <v>10124</v>
      </c>
      <c r="H1995" s="2" t="s">
        <v>10125</v>
      </c>
      <c r="I1995" s="2" t="s">
        <v>10126</v>
      </c>
      <c r="J1995" s="2" t="s">
        <v>0</v>
      </c>
      <c r="K1995" s="2" t="s">
        <v>10124</v>
      </c>
      <c r="L1995" s="21">
        <f t="shared" si="116"/>
        <v>3</v>
      </c>
      <c r="M1995" s="4" t="s">
        <v>11365</v>
      </c>
    </row>
    <row r="1996" spans="1:13" s="5" customFormat="1" ht="99.95" customHeight="1" x14ac:dyDescent="0.15">
      <c r="A1996" s="22">
        <f t="shared" si="115"/>
        <v>1992</v>
      </c>
      <c r="B1996" s="2">
        <v>13</v>
      </c>
      <c r="C1996" s="2" t="s">
        <v>36</v>
      </c>
      <c r="D1996" s="2" t="s">
        <v>10127</v>
      </c>
      <c r="E1996" s="2" t="s">
        <v>10122</v>
      </c>
      <c r="F1996" s="2" t="s">
        <v>10128</v>
      </c>
      <c r="G1996" s="2" t="s">
        <v>10129</v>
      </c>
      <c r="H1996" s="2" t="s">
        <v>10130</v>
      </c>
      <c r="I1996" s="2" t="s">
        <v>4731</v>
      </c>
      <c r="J1996" s="2" t="s">
        <v>0</v>
      </c>
      <c r="K1996" s="2" t="s">
        <v>10129</v>
      </c>
      <c r="L1996" s="21">
        <f t="shared" si="116"/>
        <v>1</v>
      </c>
      <c r="M1996" s="4" t="s">
        <v>10131</v>
      </c>
    </row>
    <row r="1997" spans="1:13" s="5" customFormat="1" ht="99.95" customHeight="1" x14ac:dyDescent="0.15">
      <c r="A1997" s="22">
        <f t="shared" si="115"/>
        <v>1993</v>
      </c>
      <c r="B1997" s="2">
        <v>13</v>
      </c>
      <c r="C1997" s="2" t="s">
        <v>36</v>
      </c>
      <c r="D1997" s="2" t="s">
        <v>10132</v>
      </c>
      <c r="E1997" s="2" t="s">
        <v>871</v>
      </c>
      <c r="F1997" s="2" t="s">
        <v>10133</v>
      </c>
      <c r="G1997" s="2" t="s">
        <v>10134</v>
      </c>
      <c r="H1997" s="2" t="s">
        <v>10135</v>
      </c>
      <c r="I1997" s="2" t="s">
        <v>10136</v>
      </c>
      <c r="J1997" s="2" t="s">
        <v>1</v>
      </c>
      <c r="K1997" s="2"/>
      <c r="L1997" s="21">
        <f t="shared" si="116"/>
        <v>1</v>
      </c>
      <c r="M1997" s="4" t="s">
        <v>10137</v>
      </c>
    </row>
    <row r="1998" spans="1:13" s="5" customFormat="1" ht="99.95" customHeight="1" x14ac:dyDescent="0.15">
      <c r="A1998" s="22">
        <f t="shared" si="115"/>
        <v>1994</v>
      </c>
      <c r="B1998" s="2">
        <v>13</v>
      </c>
      <c r="C1998" s="2" t="s">
        <v>36</v>
      </c>
      <c r="D1998" s="2" t="s">
        <v>10138</v>
      </c>
      <c r="E1998" s="2" t="s">
        <v>871</v>
      </c>
      <c r="F1998" s="2" t="s">
        <v>10139</v>
      </c>
      <c r="G1998" s="2" t="s">
        <v>10140</v>
      </c>
      <c r="H1998" s="2" t="s">
        <v>10141</v>
      </c>
      <c r="I1998" s="2" t="s">
        <v>10142</v>
      </c>
      <c r="J1998" s="2" t="s">
        <v>0</v>
      </c>
      <c r="K1998" s="2" t="s">
        <v>10140</v>
      </c>
      <c r="L1998" s="21">
        <f t="shared" si="116"/>
        <v>1</v>
      </c>
      <c r="M1998" s="4" t="s">
        <v>10143</v>
      </c>
    </row>
    <row r="1999" spans="1:13" s="5" customFormat="1" ht="99.95" customHeight="1" x14ac:dyDescent="0.15">
      <c r="A1999" s="22">
        <f t="shared" si="115"/>
        <v>1995</v>
      </c>
      <c r="B1999" s="2">
        <v>13</v>
      </c>
      <c r="C1999" s="2" t="s">
        <v>36</v>
      </c>
      <c r="D1999" s="2" t="s">
        <v>870</v>
      </c>
      <c r="E1999" s="1" t="s">
        <v>871</v>
      </c>
      <c r="F1999" s="3" t="s">
        <v>3215</v>
      </c>
      <c r="G1999" s="1" t="s">
        <v>872</v>
      </c>
      <c r="H1999" s="1" t="s">
        <v>873</v>
      </c>
      <c r="I1999" s="2" t="s">
        <v>874</v>
      </c>
      <c r="J1999" s="2" t="s">
        <v>0</v>
      </c>
      <c r="K1999" s="2" t="s">
        <v>875</v>
      </c>
      <c r="L1999" s="21">
        <f t="shared" si="116"/>
        <v>1</v>
      </c>
      <c r="M1999" s="4" t="s">
        <v>876</v>
      </c>
    </row>
    <row r="2000" spans="1:13" s="5" customFormat="1" ht="99.95" customHeight="1" x14ac:dyDescent="0.15">
      <c r="A2000" s="22">
        <f t="shared" si="115"/>
        <v>1996</v>
      </c>
      <c r="B2000" s="2">
        <v>13</v>
      </c>
      <c r="C2000" s="2" t="s">
        <v>36</v>
      </c>
      <c r="D2000" s="2" t="s">
        <v>10144</v>
      </c>
      <c r="E2000" s="2" t="s">
        <v>871</v>
      </c>
      <c r="F2000" s="2" t="s">
        <v>10145</v>
      </c>
      <c r="G2000" s="2" t="s">
        <v>10146</v>
      </c>
      <c r="H2000" s="2" t="s">
        <v>10147</v>
      </c>
      <c r="I2000" s="2" t="s">
        <v>6022</v>
      </c>
      <c r="J2000" s="2" t="s">
        <v>0</v>
      </c>
      <c r="K2000" s="2" t="s">
        <v>10148</v>
      </c>
      <c r="L2000" s="21">
        <f t="shared" si="116"/>
        <v>1</v>
      </c>
      <c r="M2000" s="4" t="s">
        <v>10149</v>
      </c>
    </row>
    <row r="2001" spans="1:13" s="5" customFormat="1" ht="99.95" customHeight="1" x14ac:dyDescent="0.15">
      <c r="A2001" s="22">
        <f t="shared" ref="A2001:A2032" si="117">ROW()-4</f>
        <v>1997</v>
      </c>
      <c r="B2001" s="2">
        <v>13</v>
      </c>
      <c r="C2001" s="2" t="s">
        <v>36</v>
      </c>
      <c r="D2001" s="2" t="s">
        <v>3366</v>
      </c>
      <c r="E2001" s="1" t="s">
        <v>1230</v>
      </c>
      <c r="F2001" s="3" t="s">
        <v>3216</v>
      </c>
      <c r="G2001" s="1" t="s">
        <v>2091</v>
      </c>
      <c r="H2001" s="1" t="s">
        <v>2092</v>
      </c>
      <c r="I2001" s="2" t="s">
        <v>1990</v>
      </c>
      <c r="J2001" s="2" t="s">
        <v>1</v>
      </c>
      <c r="K2001" s="2"/>
      <c r="L2001" s="21">
        <f t="shared" ref="L2001:L2010" si="118">LEN(M2001)-LEN(SUBSTITUTE(M2001, "、",""))/LEN("、")+1</f>
        <v>1</v>
      </c>
      <c r="M2001" s="4" t="s">
        <v>2093</v>
      </c>
    </row>
    <row r="2002" spans="1:13" s="5" customFormat="1" ht="99.95" customHeight="1" x14ac:dyDescent="0.15">
      <c r="A2002" s="22">
        <f t="shared" si="117"/>
        <v>1998</v>
      </c>
      <c r="B2002" s="2">
        <v>13</v>
      </c>
      <c r="C2002" s="2" t="s">
        <v>36</v>
      </c>
      <c r="D2002" s="2" t="s">
        <v>1229</v>
      </c>
      <c r="E2002" s="1" t="s">
        <v>1230</v>
      </c>
      <c r="F2002" s="3" t="s">
        <v>3217</v>
      </c>
      <c r="G2002" s="1" t="s">
        <v>1231</v>
      </c>
      <c r="H2002" s="1" t="s">
        <v>1232</v>
      </c>
      <c r="I2002" s="2" t="s">
        <v>147</v>
      </c>
      <c r="J2002" s="2" t="s">
        <v>0</v>
      </c>
      <c r="K2002" s="2" t="s">
        <v>1231</v>
      </c>
      <c r="L2002" s="21">
        <f t="shared" si="118"/>
        <v>3</v>
      </c>
      <c r="M2002" s="4" t="s">
        <v>1233</v>
      </c>
    </row>
    <row r="2003" spans="1:13" s="5" customFormat="1" ht="99.95" customHeight="1" x14ac:dyDescent="0.15">
      <c r="A2003" s="22">
        <f t="shared" si="117"/>
        <v>1999</v>
      </c>
      <c r="B2003" s="2">
        <v>13</v>
      </c>
      <c r="C2003" s="2" t="s">
        <v>36</v>
      </c>
      <c r="D2003" s="2" t="s">
        <v>10150</v>
      </c>
      <c r="E2003" s="2" t="s">
        <v>1230</v>
      </c>
      <c r="F2003" s="2" t="s">
        <v>10151</v>
      </c>
      <c r="G2003" s="2" t="s">
        <v>10152</v>
      </c>
      <c r="H2003" s="2" t="s">
        <v>10153</v>
      </c>
      <c r="I2003" s="2" t="s">
        <v>7923</v>
      </c>
      <c r="J2003" s="2" t="s">
        <v>0</v>
      </c>
      <c r="K2003" s="2" t="s">
        <v>10154</v>
      </c>
      <c r="L2003" s="21">
        <f t="shared" si="118"/>
        <v>1</v>
      </c>
      <c r="M2003" s="4" t="s">
        <v>10155</v>
      </c>
    </row>
    <row r="2004" spans="1:13" s="5" customFormat="1" ht="99.95" customHeight="1" x14ac:dyDescent="0.15">
      <c r="A2004" s="22">
        <f t="shared" si="117"/>
        <v>2000</v>
      </c>
      <c r="B2004" s="2">
        <v>13</v>
      </c>
      <c r="C2004" s="2" t="s">
        <v>36</v>
      </c>
      <c r="D2004" s="2" t="s">
        <v>10156</v>
      </c>
      <c r="E2004" s="2" t="s">
        <v>1230</v>
      </c>
      <c r="F2004" s="2" t="s">
        <v>10157</v>
      </c>
      <c r="G2004" s="2" t="s">
        <v>10158</v>
      </c>
      <c r="H2004" s="2" t="s">
        <v>10159</v>
      </c>
      <c r="I2004" s="2" t="s">
        <v>2076</v>
      </c>
      <c r="J2004" s="2" t="s">
        <v>0</v>
      </c>
      <c r="K2004" s="2" t="s">
        <v>10160</v>
      </c>
      <c r="L2004" s="21">
        <f t="shared" si="118"/>
        <v>2</v>
      </c>
      <c r="M2004" s="4" t="s">
        <v>12286</v>
      </c>
    </row>
    <row r="2005" spans="1:13" s="5" customFormat="1" ht="99.95" customHeight="1" x14ac:dyDescent="0.15">
      <c r="A2005" s="22">
        <f t="shared" si="117"/>
        <v>2001</v>
      </c>
      <c r="B2005" s="2">
        <v>13</v>
      </c>
      <c r="C2005" s="2" t="s">
        <v>36</v>
      </c>
      <c r="D2005" s="2" t="s">
        <v>10161</v>
      </c>
      <c r="E2005" s="2" t="s">
        <v>1230</v>
      </c>
      <c r="F2005" s="2" t="s">
        <v>10162</v>
      </c>
      <c r="G2005" s="2" t="s">
        <v>10163</v>
      </c>
      <c r="H2005" s="2" t="s">
        <v>10164</v>
      </c>
      <c r="I2005" s="2" t="s">
        <v>2076</v>
      </c>
      <c r="J2005" s="2" t="s">
        <v>0</v>
      </c>
      <c r="K2005" s="2" t="s">
        <v>10165</v>
      </c>
      <c r="L2005" s="21">
        <f t="shared" si="118"/>
        <v>1</v>
      </c>
      <c r="M2005" s="4" t="s">
        <v>10166</v>
      </c>
    </row>
    <row r="2006" spans="1:13" s="5" customFormat="1" ht="99.95" customHeight="1" x14ac:dyDescent="0.15">
      <c r="A2006" s="22">
        <f t="shared" si="117"/>
        <v>2002</v>
      </c>
      <c r="B2006" s="2">
        <v>13</v>
      </c>
      <c r="C2006" s="2" t="s">
        <v>36</v>
      </c>
      <c r="D2006" s="2" t="s">
        <v>10167</v>
      </c>
      <c r="E2006" s="2" t="s">
        <v>10168</v>
      </c>
      <c r="F2006" s="2" t="s">
        <v>10169</v>
      </c>
      <c r="G2006" s="2" t="s">
        <v>10170</v>
      </c>
      <c r="H2006" s="2" t="s">
        <v>10171</v>
      </c>
      <c r="I2006" s="2" t="s">
        <v>10172</v>
      </c>
      <c r="J2006" s="2" t="s">
        <v>0</v>
      </c>
      <c r="K2006" s="2" t="s">
        <v>10173</v>
      </c>
      <c r="L2006" s="21">
        <f t="shared" si="118"/>
        <v>1</v>
      </c>
      <c r="M2006" s="4" t="s">
        <v>10174</v>
      </c>
    </row>
    <row r="2007" spans="1:13" s="5" customFormat="1" ht="99.95" customHeight="1" x14ac:dyDescent="0.15">
      <c r="A2007" s="22">
        <f t="shared" si="117"/>
        <v>2003</v>
      </c>
      <c r="B2007" s="2">
        <v>13</v>
      </c>
      <c r="C2007" s="2" t="s">
        <v>36</v>
      </c>
      <c r="D2007" s="2" t="s">
        <v>3646</v>
      </c>
      <c r="E2007" s="1" t="s">
        <v>3647</v>
      </c>
      <c r="F2007" s="3" t="s">
        <v>3942</v>
      </c>
      <c r="G2007" s="1" t="s">
        <v>3648</v>
      </c>
      <c r="H2007" s="1" t="s">
        <v>3649</v>
      </c>
      <c r="I2007" s="2" t="s">
        <v>3650</v>
      </c>
      <c r="J2007" s="2" t="s">
        <v>0</v>
      </c>
      <c r="K2007" s="2" t="s">
        <v>3651</v>
      </c>
      <c r="L2007" s="21">
        <f t="shared" si="118"/>
        <v>1</v>
      </c>
      <c r="M2007" s="4" t="s">
        <v>3652</v>
      </c>
    </row>
    <row r="2008" spans="1:13" s="5" customFormat="1" ht="99.95" customHeight="1" x14ac:dyDescent="0.15">
      <c r="A2008" s="22">
        <f t="shared" si="117"/>
        <v>2004</v>
      </c>
      <c r="B2008" s="2">
        <v>13</v>
      </c>
      <c r="C2008" s="2" t="s">
        <v>36</v>
      </c>
      <c r="D2008" s="2" t="s">
        <v>10175</v>
      </c>
      <c r="E2008" s="2" t="s">
        <v>10176</v>
      </c>
      <c r="F2008" s="2" t="s">
        <v>10177</v>
      </c>
      <c r="G2008" s="2" t="s">
        <v>10178</v>
      </c>
      <c r="H2008" s="2" t="s">
        <v>10179</v>
      </c>
      <c r="I2008" s="2" t="s">
        <v>10180</v>
      </c>
      <c r="J2008" s="2" t="s">
        <v>1</v>
      </c>
      <c r="K2008" s="2"/>
      <c r="L2008" s="21">
        <f t="shared" si="118"/>
        <v>1</v>
      </c>
      <c r="M2008" s="4" t="s">
        <v>10181</v>
      </c>
    </row>
    <row r="2009" spans="1:13" s="5" customFormat="1" ht="99.95" customHeight="1" x14ac:dyDescent="0.15">
      <c r="A2009" s="22">
        <f t="shared" si="117"/>
        <v>2005</v>
      </c>
      <c r="B2009" s="2">
        <v>13</v>
      </c>
      <c r="C2009" s="2" t="s">
        <v>36</v>
      </c>
      <c r="D2009" s="2" t="s">
        <v>3653</v>
      </c>
      <c r="E2009" s="1" t="s">
        <v>3654</v>
      </c>
      <c r="F2009" s="3" t="s">
        <v>3941</v>
      </c>
      <c r="G2009" s="1" t="s">
        <v>3655</v>
      </c>
      <c r="H2009" s="1" t="s">
        <v>3656</v>
      </c>
      <c r="I2009" s="2" t="s">
        <v>1886</v>
      </c>
      <c r="J2009" s="2" t="s">
        <v>1</v>
      </c>
      <c r="K2009" s="2"/>
      <c r="L2009" s="21">
        <f t="shared" si="118"/>
        <v>5</v>
      </c>
      <c r="M2009" s="4" t="s">
        <v>11366</v>
      </c>
    </row>
    <row r="2010" spans="1:13" s="5" customFormat="1" ht="99.95" customHeight="1" x14ac:dyDescent="0.15">
      <c r="A2010" s="22">
        <f t="shared" si="117"/>
        <v>2006</v>
      </c>
      <c r="B2010" s="2">
        <v>13</v>
      </c>
      <c r="C2010" s="2" t="s">
        <v>36</v>
      </c>
      <c r="D2010" s="2" t="s">
        <v>10182</v>
      </c>
      <c r="E2010" s="2" t="s">
        <v>3654</v>
      </c>
      <c r="F2010" s="2" t="s">
        <v>10183</v>
      </c>
      <c r="G2010" s="2" t="s">
        <v>10184</v>
      </c>
      <c r="H2010" s="2" t="s">
        <v>10184</v>
      </c>
      <c r="I2010" s="2" t="s">
        <v>5260</v>
      </c>
      <c r="J2010" s="2" t="s">
        <v>0</v>
      </c>
      <c r="K2010" s="2" t="s">
        <v>10185</v>
      </c>
      <c r="L2010" s="21">
        <f t="shared" si="118"/>
        <v>1</v>
      </c>
      <c r="M2010" s="4" t="s">
        <v>10186</v>
      </c>
    </row>
    <row r="2011" spans="1:13" s="5" customFormat="1" ht="99.95" customHeight="1" x14ac:dyDescent="0.15">
      <c r="A2011" s="22">
        <f t="shared" si="117"/>
        <v>2007</v>
      </c>
      <c r="B2011" s="42">
        <v>13</v>
      </c>
      <c r="C2011" s="42" t="s">
        <v>36</v>
      </c>
      <c r="D2011" s="43" t="s">
        <v>14340</v>
      </c>
      <c r="E2011" s="42" t="s">
        <v>14341</v>
      </c>
      <c r="F2011" s="43" t="s">
        <v>14342</v>
      </c>
      <c r="G2011" s="42" t="s">
        <v>14343</v>
      </c>
      <c r="H2011" s="42"/>
      <c r="I2011" s="43" t="s">
        <v>14344</v>
      </c>
      <c r="J2011" s="42" t="s">
        <v>1</v>
      </c>
      <c r="K2011" s="42"/>
      <c r="L2011" s="42">
        <v>2</v>
      </c>
      <c r="M2011" s="44" t="s">
        <v>14653</v>
      </c>
    </row>
    <row r="2012" spans="1:13" s="5" customFormat="1" ht="99.95" customHeight="1" x14ac:dyDescent="0.15">
      <c r="A2012" s="22">
        <f t="shared" si="117"/>
        <v>2008</v>
      </c>
      <c r="B2012" s="2">
        <v>13</v>
      </c>
      <c r="C2012" s="2" t="s">
        <v>36</v>
      </c>
      <c r="D2012" s="2" t="s">
        <v>7</v>
      </c>
      <c r="E2012" s="2" t="s">
        <v>10187</v>
      </c>
      <c r="F2012" s="2" t="s">
        <v>10188</v>
      </c>
      <c r="G2012" s="2" t="s">
        <v>10189</v>
      </c>
      <c r="H2012" s="2" t="s">
        <v>10190</v>
      </c>
      <c r="I2012" s="2" t="s">
        <v>5945</v>
      </c>
      <c r="J2012" s="2" t="s">
        <v>0</v>
      </c>
      <c r="K2012" s="2" t="s">
        <v>10189</v>
      </c>
      <c r="L2012" s="21">
        <f t="shared" ref="L2012:L2043" si="119">LEN(M2012)-LEN(SUBSTITUTE(M2012, "、",""))/LEN("、")+1</f>
        <v>1</v>
      </c>
      <c r="M2012" s="4" t="s">
        <v>10191</v>
      </c>
    </row>
    <row r="2013" spans="1:13" s="5" customFormat="1" ht="99.95" customHeight="1" x14ac:dyDescent="0.15">
      <c r="A2013" s="22">
        <f t="shared" si="117"/>
        <v>2009</v>
      </c>
      <c r="B2013" s="2">
        <v>13</v>
      </c>
      <c r="C2013" s="2" t="s">
        <v>36</v>
      </c>
      <c r="D2013" s="2" t="s">
        <v>10192</v>
      </c>
      <c r="E2013" s="2" t="s">
        <v>10187</v>
      </c>
      <c r="F2013" s="2" t="s">
        <v>10193</v>
      </c>
      <c r="G2013" s="2" t="s">
        <v>10194</v>
      </c>
      <c r="H2013" s="2" t="s">
        <v>10195</v>
      </c>
      <c r="I2013" s="2" t="s">
        <v>7824</v>
      </c>
      <c r="J2013" s="2" t="s">
        <v>0</v>
      </c>
      <c r="K2013" s="2" t="s">
        <v>10196</v>
      </c>
      <c r="L2013" s="21">
        <f t="shared" si="119"/>
        <v>3</v>
      </c>
      <c r="M2013" s="4" t="s">
        <v>11367</v>
      </c>
    </row>
    <row r="2014" spans="1:13" s="5" customFormat="1" ht="99.95" customHeight="1" x14ac:dyDescent="0.15">
      <c r="A2014" s="22">
        <f t="shared" si="117"/>
        <v>2010</v>
      </c>
      <c r="B2014" s="2">
        <v>13</v>
      </c>
      <c r="C2014" s="2" t="s">
        <v>36</v>
      </c>
      <c r="D2014" s="2" t="s">
        <v>14929</v>
      </c>
      <c r="E2014" s="2" t="s">
        <v>1553</v>
      </c>
      <c r="F2014" s="2" t="s">
        <v>11875</v>
      </c>
      <c r="G2014" s="2" t="s">
        <v>11876</v>
      </c>
      <c r="H2014" s="2" t="s">
        <v>11877</v>
      </c>
      <c r="I2014" s="2" t="s">
        <v>11878</v>
      </c>
      <c r="J2014" s="2" t="s">
        <v>1</v>
      </c>
      <c r="K2014" s="2"/>
      <c r="L2014" s="21">
        <f t="shared" si="119"/>
        <v>1</v>
      </c>
      <c r="M2014" s="4" t="s">
        <v>11879</v>
      </c>
    </row>
    <row r="2015" spans="1:13" s="5" customFormat="1" ht="99.95" customHeight="1" x14ac:dyDescent="0.15">
      <c r="A2015" s="22">
        <f t="shared" si="117"/>
        <v>2011</v>
      </c>
      <c r="B2015" s="2">
        <v>13</v>
      </c>
      <c r="C2015" s="2" t="s">
        <v>36</v>
      </c>
      <c r="D2015" s="2" t="s">
        <v>1552</v>
      </c>
      <c r="E2015" s="1" t="s">
        <v>1553</v>
      </c>
      <c r="F2015" s="3" t="s">
        <v>3218</v>
      </c>
      <c r="G2015" s="1" t="s">
        <v>1554</v>
      </c>
      <c r="H2015" s="1" t="s">
        <v>1555</v>
      </c>
      <c r="I2015" s="2" t="s">
        <v>3296</v>
      </c>
      <c r="J2015" s="2" t="s">
        <v>3392</v>
      </c>
      <c r="K2015" s="1" t="s">
        <v>1554</v>
      </c>
      <c r="L2015" s="21">
        <f t="shared" si="119"/>
        <v>8</v>
      </c>
      <c r="M2015" s="4" t="s">
        <v>13969</v>
      </c>
    </row>
    <row r="2016" spans="1:13" s="5" customFormat="1" ht="99.95" customHeight="1" x14ac:dyDescent="0.15">
      <c r="A2016" s="22">
        <f t="shared" si="117"/>
        <v>2012</v>
      </c>
      <c r="B2016" s="2">
        <v>13</v>
      </c>
      <c r="C2016" s="2" t="s">
        <v>36</v>
      </c>
      <c r="D2016" s="2" t="s">
        <v>10197</v>
      </c>
      <c r="E2016" s="2" t="s">
        <v>10198</v>
      </c>
      <c r="F2016" s="2" t="s">
        <v>10199</v>
      </c>
      <c r="G2016" s="2" t="s">
        <v>10200</v>
      </c>
      <c r="H2016" s="2" t="s">
        <v>10201</v>
      </c>
      <c r="I2016" s="2" t="s">
        <v>10202</v>
      </c>
      <c r="J2016" s="2" t="s">
        <v>0</v>
      </c>
      <c r="K2016" s="2" t="s">
        <v>10200</v>
      </c>
      <c r="L2016" s="21">
        <f t="shared" si="119"/>
        <v>4</v>
      </c>
      <c r="M2016" s="4" t="s">
        <v>11368</v>
      </c>
    </row>
    <row r="2017" spans="1:13" s="5" customFormat="1" ht="99.95" customHeight="1" x14ac:dyDescent="0.15">
      <c r="A2017" s="22">
        <f t="shared" si="117"/>
        <v>2013</v>
      </c>
      <c r="B2017" s="2">
        <v>13</v>
      </c>
      <c r="C2017" s="2" t="s">
        <v>36</v>
      </c>
      <c r="D2017" s="2" t="s">
        <v>10203</v>
      </c>
      <c r="E2017" s="2" t="s">
        <v>10204</v>
      </c>
      <c r="F2017" s="2" t="s">
        <v>10205</v>
      </c>
      <c r="G2017" s="2" t="s">
        <v>10206</v>
      </c>
      <c r="H2017" s="2" t="s">
        <v>10207</v>
      </c>
      <c r="I2017" s="2" t="s">
        <v>10208</v>
      </c>
      <c r="J2017" s="2" t="s">
        <v>0</v>
      </c>
      <c r="K2017" s="2" t="s">
        <v>10206</v>
      </c>
      <c r="L2017" s="21">
        <f t="shared" si="119"/>
        <v>1</v>
      </c>
      <c r="M2017" s="4" t="s">
        <v>10209</v>
      </c>
    </row>
    <row r="2018" spans="1:13" s="5" customFormat="1" ht="99.95" customHeight="1" x14ac:dyDescent="0.15">
      <c r="A2018" s="22">
        <f t="shared" si="117"/>
        <v>2014</v>
      </c>
      <c r="B2018" s="2">
        <v>13</v>
      </c>
      <c r="C2018" s="2" t="s">
        <v>36</v>
      </c>
      <c r="D2018" s="2" t="s">
        <v>10210</v>
      </c>
      <c r="E2018" s="2" t="s">
        <v>10204</v>
      </c>
      <c r="F2018" s="2" t="s">
        <v>10211</v>
      </c>
      <c r="G2018" s="2" t="s">
        <v>10212</v>
      </c>
      <c r="H2018" s="2" t="s">
        <v>10213</v>
      </c>
      <c r="I2018" s="2" t="s">
        <v>1886</v>
      </c>
      <c r="J2018" s="2" t="s">
        <v>0</v>
      </c>
      <c r="K2018" s="2" t="s">
        <v>10214</v>
      </c>
      <c r="L2018" s="21">
        <f t="shared" si="119"/>
        <v>1</v>
      </c>
      <c r="M2018" s="4" t="s">
        <v>14916</v>
      </c>
    </row>
    <row r="2019" spans="1:13" s="5" customFormat="1" ht="99.95" customHeight="1" x14ac:dyDescent="0.15">
      <c r="A2019" s="22">
        <f t="shared" si="117"/>
        <v>2015</v>
      </c>
      <c r="B2019" s="2">
        <v>13</v>
      </c>
      <c r="C2019" s="2" t="s">
        <v>36</v>
      </c>
      <c r="D2019" s="2" t="s">
        <v>10215</v>
      </c>
      <c r="E2019" s="2" t="s">
        <v>10216</v>
      </c>
      <c r="F2019" s="2" t="s">
        <v>10217</v>
      </c>
      <c r="G2019" s="2" t="s">
        <v>10218</v>
      </c>
      <c r="H2019" s="2" t="s">
        <v>10219</v>
      </c>
      <c r="I2019" s="2" t="s">
        <v>1964</v>
      </c>
      <c r="J2019" s="2" t="s">
        <v>0</v>
      </c>
      <c r="K2019" s="2" t="s">
        <v>10220</v>
      </c>
      <c r="L2019" s="21">
        <f t="shared" si="119"/>
        <v>2</v>
      </c>
      <c r="M2019" s="4" t="s">
        <v>11369</v>
      </c>
    </row>
    <row r="2020" spans="1:13" s="5" customFormat="1" ht="99.95" customHeight="1" x14ac:dyDescent="0.15">
      <c r="A2020" s="22">
        <f t="shared" si="117"/>
        <v>2016</v>
      </c>
      <c r="B2020" s="2">
        <v>13</v>
      </c>
      <c r="C2020" s="2" t="s">
        <v>36</v>
      </c>
      <c r="D2020" s="2" t="s">
        <v>10092</v>
      </c>
      <c r="E2020" s="2" t="s">
        <v>10221</v>
      </c>
      <c r="F2020" s="2" t="s">
        <v>10093</v>
      </c>
      <c r="G2020" s="2" t="s">
        <v>10094</v>
      </c>
      <c r="H2020" s="2" t="s">
        <v>10095</v>
      </c>
      <c r="I2020" s="2" t="s">
        <v>10222</v>
      </c>
      <c r="J2020" s="2" t="s">
        <v>0</v>
      </c>
      <c r="K2020" s="2" t="s">
        <v>10095</v>
      </c>
      <c r="L2020" s="21">
        <f t="shared" si="119"/>
        <v>3</v>
      </c>
      <c r="M2020" s="4" t="s">
        <v>11411</v>
      </c>
    </row>
    <row r="2021" spans="1:13" s="5" customFormat="1" ht="99.95" customHeight="1" x14ac:dyDescent="0.15">
      <c r="A2021" s="22">
        <f t="shared" si="117"/>
        <v>2017</v>
      </c>
      <c r="B2021" s="2">
        <v>13</v>
      </c>
      <c r="C2021" s="2" t="s">
        <v>36</v>
      </c>
      <c r="D2021" s="2" t="s">
        <v>10223</v>
      </c>
      <c r="E2021" s="2" t="s">
        <v>10224</v>
      </c>
      <c r="F2021" s="2" t="s">
        <v>10225</v>
      </c>
      <c r="G2021" s="2" t="s">
        <v>10226</v>
      </c>
      <c r="H2021" s="2" t="s">
        <v>10227</v>
      </c>
      <c r="I2021" s="2" t="s">
        <v>2107</v>
      </c>
      <c r="J2021" s="2" t="s">
        <v>0</v>
      </c>
      <c r="K2021" s="2" t="s">
        <v>10228</v>
      </c>
      <c r="L2021" s="21">
        <f t="shared" si="119"/>
        <v>1</v>
      </c>
      <c r="M2021" s="4" t="s">
        <v>10229</v>
      </c>
    </row>
    <row r="2022" spans="1:13" s="5" customFormat="1" ht="99.95" customHeight="1" x14ac:dyDescent="0.15">
      <c r="A2022" s="22">
        <f t="shared" si="117"/>
        <v>2018</v>
      </c>
      <c r="B2022" s="2">
        <v>13</v>
      </c>
      <c r="C2022" s="2" t="s">
        <v>36</v>
      </c>
      <c r="D2022" s="2" t="s">
        <v>13747</v>
      </c>
      <c r="E2022" s="2" t="s">
        <v>13695</v>
      </c>
      <c r="F2022" s="2" t="s">
        <v>13696</v>
      </c>
      <c r="G2022" s="2" t="s">
        <v>13697</v>
      </c>
      <c r="H2022" s="2" t="s">
        <v>13698</v>
      </c>
      <c r="I2022" s="2" t="s">
        <v>13748</v>
      </c>
      <c r="J2022" s="2" t="s">
        <v>0</v>
      </c>
      <c r="K2022" s="2" t="s">
        <v>13697</v>
      </c>
      <c r="L2022" s="21">
        <f t="shared" si="119"/>
        <v>2</v>
      </c>
      <c r="M2022" s="4" t="s">
        <v>13834</v>
      </c>
    </row>
    <row r="2023" spans="1:13" s="5" customFormat="1" ht="99.95" customHeight="1" x14ac:dyDescent="0.15">
      <c r="A2023" s="22">
        <f t="shared" si="117"/>
        <v>2019</v>
      </c>
      <c r="B2023" s="2">
        <v>13</v>
      </c>
      <c r="C2023" s="2" t="s">
        <v>36</v>
      </c>
      <c r="D2023" s="2" t="s">
        <v>2094</v>
      </c>
      <c r="E2023" s="1" t="s">
        <v>2095</v>
      </c>
      <c r="F2023" s="3" t="s">
        <v>3219</v>
      </c>
      <c r="G2023" s="1" t="s">
        <v>2096</v>
      </c>
      <c r="H2023" s="1" t="s">
        <v>2096</v>
      </c>
      <c r="I2023" s="2" t="s">
        <v>1990</v>
      </c>
      <c r="J2023" s="2" t="s">
        <v>1</v>
      </c>
      <c r="K2023" s="2"/>
      <c r="L2023" s="21">
        <f t="shared" si="119"/>
        <v>3</v>
      </c>
      <c r="M2023" s="4" t="s">
        <v>2097</v>
      </c>
    </row>
    <row r="2024" spans="1:13" s="5" customFormat="1" ht="99.95" customHeight="1" x14ac:dyDescent="0.15">
      <c r="A2024" s="22">
        <f t="shared" si="117"/>
        <v>2020</v>
      </c>
      <c r="B2024" s="2">
        <v>13</v>
      </c>
      <c r="C2024" s="2" t="s">
        <v>36</v>
      </c>
      <c r="D2024" s="2" t="s">
        <v>10230</v>
      </c>
      <c r="E2024" s="2" t="s">
        <v>10231</v>
      </c>
      <c r="F2024" s="2" t="s">
        <v>10232</v>
      </c>
      <c r="G2024" s="2" t="s">
        <v>10233</v>
      </c>
      <c r="H2024" s="2" t="s">
        <v>10234</v>
      </c>
      <c r="I2024" s="2" t="s">
        <v>6010</v>
      </c>
      <c r="J2024" s="2" t="s">
        <v>1</v>
      </c>
      <c r="K2024" s="2"/>
      <c r="L2024" s="21">
        <f t="shared" si="119"/>
        <v>1</v>
      </c>
      <c r="M2024" s="4" t="s">
        <v>10235</v>
      </c>
    </row>
    <row r="2025" spans="1:13" s="5" customFormat="1" ht="99.95" customHeight="1" x14ac:dyDescent="0.15">
      <c r="A2025" s="22">
        <f t="shared" si="117"/>
        <v>2021</v>
      </c>
      <c r="B2025" s="2">
        <v>13</v>
      </c>
      <c r="C2025" s="2" t="s">
        <v>36</v>
      </c>
      <c r="D2025" s="2" t="s">
        <v>13599</v>
      </c>
      <c r="E2025" s="2" t="s">
        <v>13587</v>
      </c>
      <c r="F2025" s="2" t="s">
        <v>13588</v>
      </c>
      <c r="G2025" s="2" t="s">
        <v>13589</v>
      </c>
      <c r="H2025" s="2" t="s">
        <v>13600</v>
      </c>
      <c r="I2025" s="2" t="s">
        <v>13590</v>
      </c>
      <c r="J2025" s="2" t="s">
        <v>0</v>
      </c>
      <c r="K2025" s="2" t="s">
        <v>13589</v>
      </c>
      <c r="L2025" s="21">
        <f t="shared" si="119"/>
        <v>2</v>
      </c>
      <c r="M2025" s="4" t="s">
        <v>13835</v>
      </c>
    </row>
    <row r="2026" spans="1:13" s="5" customFormat="1" ht="99.95" customHeight="1" x14ac:dyDescent="0.15">
      <c r="A2026" s="22">
        <f t="shared" si="117"/>
        <v>2022</v>
      </c>
      <c r="B2026" s="2">
        <v>13</v>
      </c>
      <c r="C2026" s="2" t="s">
        <v>36</v>
      </c>
      <c r="D2026" s="2" t="s">
        <v>13497</v>
      </c>
      <c r="E2026" s="2" t="s">
        <v>3305</v>
      </c>
      <c r="F2026" s="2" t="s">
        <v>13498</v>
      </c>
      <c r="G2026" s="2" t="s">
        <v>13499</v>
      </c>
      <c r="H2026" s="2" t="s">
        <v>13500</v>
      </c>
      <c r="I2026" s="2" t="s">
        <v>13501</v>
      </c>
      <c r="J2026" s="2" t="s">
        <v>0</v>
      </c>
      <c r="K2026" s="2" t="s">
        <v>13502</v>
      </c>
      <c r="L2026" s="21">
        <f t="shared" si="119"/>
        <v>2</v>
      </c>
      <c r="M2026" s="4" t="s">
        <v>13841</v>
      </c>
    </row>
    <row r="2027" spans="1:13" s="5" customFormat="1" ht="99.95" customHeight="1" x14ac:dyDescent="0.15">
      <c r="A2027" s="22">
        <f t="shared" si="117"/>
        <v>2023</v>
      </c>
      <c r="B2027" s="2">
        <v>13</v>
      </c>
      <c r="C2027" s="2" t="s">
        <v>36</v>
      </c>
      <c r="D2027" s="2" t="s">
        <v>3304</v>
      </c>
      <c r="E2027" s="1" t="s">
        <v>3305</v>
      </c>
      <c r="F2027" s="2" t="s">
        <v>14193</v>
      </c>
      <c r="G2027" s="1" t="s">
        <v>3306</v>
      </c>
      <c r="H2027" s="1" t="s">
        <v>3307</v>
      </c>
      <c r="I2027" s="2" t="s">
        <v>3308</v>
      </c>
      <c r="J2027" s="1" t="s">
        <v>1</v>
      </c>
      <c r="K2027" s="1"/>
      <c r="L2027" s="21">
        <f t="shared" si="119"/>
        <v>1</v>
      </c>
      <c r="M2027" s="4" t="s">
        <v>3309</v>
      </c>
    </row>
    <row r="2028" spans="1:13" s="5" customFormat="1" ht="99.95" customHeight="1" x14ac:dyDescent="0.15">
      <c r="A2028" s="22">
        <f t="shared" si="117"/>
        <v>2024</v>
      </c>
      <c r="B2028" s="2">
        <v>13</v>
      </c>
      <c r="C2028" s="2" t="s">
        <v>36</v>
      </c>
      <c r="D2028" s="2" t="s">
        <v>10236</v>
      </c>
      <c r="E2028" s="2" t="s">
        <v>3305</v>
      </c>
      <c r="F2028" s="2" t="s">
        <v>10237</v>
      </c>
      <c r="G2028" s="2" t="s">
        <v>10238</v>
      </c>
      <c r="H2028" s="2" t="s">
        <v>10239</v>
      </c>
      <c r="I2028" s="2" t="s">
        <v>10240</v>
      </c>
      <c r="J2028" s="2" t="s">
        <v>1</v>
      </c>
      <c r="K2028" s="2"/>
      <c r="L2028" s="21">
        <f t="shared" si="119"/>
        <v>1</v>
      </c>
      <c r="M2028" s="4" t="s">
        <v>10241</v>
      </c>
    </row>
    <row r="2029" spans="1:13" s="5" customFormat="1" ht="99.95" customHeight="1" x14ac:dyDescent="0.15">
      <c r="A2029" s="22">
        <f t="shared" si="117"/>
        <v>2025</v>
      </c>
      <c r="B2029" s="2">
        <v>13</v>
      </c>
      <c r="C2029" s="2" t="s">
        <v>36</v>
      </c>
      <c r="D2029" s="2" t="s">
        <v>10242</v>
      </c>
      <c r="E2029" s="2" t="s">
        <v>3305</v>
      </c>
      <c r="F2029" s="2" t="s">
        <v>10243</v>
      </c>
      <c r="G2029" s="2" t="s">
        <v>10244</v>
      </c>
      <c r="H2029" s="2" t="s">
        <v>10245</v>
      </c>
      <c r="I2029" s="2" t="s">
        <v>10246</v>
      </c>
      <c r="J2029" s="2" t="s">
        <v>0</v>
      </c>
      <c r="K2029" s="2" t="s">
        <v>10247</v>
      </c>
      <c r="L2029" s="21">
        <f t="shared" si="119"/>
        <v>4</v>
      </c>
      <c r="M2029" s="4" t="s">
        <v>11370</v>
      </c>
    </row>
    <row r="2030" spans="1:13" s="5" customFormat="1" ht="99.95" customHeight="1" x14ac:dyDescent="0.15">
      <c r="A2030" s="22">
        <f t="shared" si="117"/>
        <v>2026</v>
      </c>
      <c r="B2030" s="2">
        <v>13</v>
      </c>
      <c r="C2030" s="2" t="s">
        <v>36</v>
      </c>
      <c r="D2030" s="2" t="s">
        <v>10248</v>
      </c>
      <c r="E2030" s="2" t="s">
        <v>3305</v>
      </c>
      <c r="F2030" s="2" t="s">
        <v>10249</v>
      </c>
      <c r="G2030" s="2" t="s">
        <v>10250</v>
      </c>
      <c r="H2030" s="2" t="s">
        <v>10251</v>
      </c>
      <c r="I2030" s="2" t="s">
        <v>5663</v>
      </c>
      <c r="J2030" s="2" t="s">
        <v>0</v>
      </c>
      <c r="K2030" s="2" t="s">
        <v>10252</v>
      </c>
      <c r="L2030" s="21">
        <f t="shared" si="119"/>
        <v>2</v>
      </c>
      <c r="M2030" s="4" t="s">
        <v>11371</v>
      </c>
    </row>
    <row r="2031" spans="1:13" s="5" customFormat="1" ht="99.95" customHeight="1" x14ac:dyDescent="0.15">
      <c r="A2031" s="22">
        <f t="shared" si="117"/>
        <v>2027</v>
      </c>
      <c r="B2031" s="2">
        <v>13</v>
      </c>
      <c r="C2031" s="2" t="s">
        <v>36</v>
      </c>
      <c r="D2031" s="2" t="s">
        <v>12114</v>
      </c>
      <c r="E2031" s="2" t="s">
        <v>3305</v>
      </c>
      <c r="F2031" s="2" t="s">
        <v>12115</v>
      </c>
      <c r="G2031" s="2" t="s">
        <v>12116</v>
      </c>
      <c r="H2031" s="2" t="s">
        <v>12117</v>
      </c>
      <c r="I2031" s="2" t="s">
        <v>12118</v>
      </c>
      <c r="J2031" s="2" t="s">
        <v>0</v>
      </c>
      <c r="K2031" s="2" t="s">
        <v>12119</v>
      </c>
      <c r="L2031" s="21">
        <f t="shared" si="119"/>
        <v>2</v>
      </c>
      <c r="M2031" s="4" t="s">
        <v>14011</v>
      </c>
    </row>
    <row r="2032" spans="1:13" s="5" customFormat="1" ht="99.95" customHeight="1" x14ac:dyDescent="0.15">
      <c r="A2032" s="22">
        <f t="shared" si="117"/>
        <v>2028</v>
      </c>
      <c r="B2032" s="2">
        <v>13</v>
      </c>
      <c r="C2032" s="2" t="s">
        <v>36</v>
      </c>
      <c r="D2032" s="2" t="s">
        <v>14930</v>
      </c>
      <c r="E2032" s="2" t="s">
        <v>3305</v>
      </c>
      <c r="F2032" s="2" t="s">
        <v>10253</v>
      </c>
      <c r="G2032" s="2" t="s">
        <v>10254</v>
      </c>
      <c r="H2032" s="2" t="s">
        <v>10255</v>
      </c>
      <c r="I2032" s="2" t="s">
        <v>1990</v>
      </c>
      <c r="J2032" s="2" t="s">
        <v>0</v>
      </c>
      <c r="K2032" s="2" t="s">
        <v>10256</v>
      </c>
      <c r="L2032" s="21">
        <f t="shared" si="119"/>
        <v>1</v>
      </c>
      <c r="M2032" s="4" t="s">
        <v>10257</v>
      </c>
    </row>
    <row r="2033" spans="1:13" s="5" customFormat="1" ht="99.95" customHeight="1" x14ac:dyDescent="0.15">
      <c r="A2033" s="22">
        <f t="shared" ref="A2033:A2064" si="120">ROW()-4</f>
        <v>2029</v>
      </c>
      <c r="B2033" s="2">
        <v>13</v>
      </c>
      <c r="C2033" s="2" t="s">
        <v>36</v>
      </c>
      <c r="D2033" s="2" t="s">
        <v>10258</v>
      </c>
      <c r="E2033" s="2" t="s">
        <v>10259</v>
      </c>
      <c r="F2033" s="2" t="s">
        <v>10260</v>
      </c>
      <c r="G2033" s="2" t="s">
        <v>10261</v>
      </c>
      <c r="H2033" s="2" t="s">
        <v>10262</v>
      </c>
      <c r="I2033" s="2" t="s">
        <v>4737</v>
      </c>
      <c r="J2033" s="2" t="s">
        <v>0</v>
      </c>
      <c r="K2033" s="2" t="s">
        <v>10261</v>
      </c>
      <c r="L2033" s="21">
        <f t="shared" si="119"/>
        <v>1</v>
      </c>
      <c r="M2033" s="4" t="s">
        <v>10263</v>
      </c>
    </row>
    <row r="2034" spans="1:13" s="5" customFormat="1" ht="99.95" customHeight="1" x14ac:dyDescent="0.15">
      <c r="A2034" s="22">
        <f t="shared" si="120"/>
        <v>2030</v>
      </c>
      <c r="B2034" s="2">
        <v>13</v>
      </c>
      <c r="C2034" s="2" t="s">
        <v>36</v>
      </c>
      <c r="D2034" s="2" t="s">
        <v>10264</v>
      </c>
      <c r="E2034" s="2" t="s">
        <v>10265</v>
      </c>
      <c r="F2034" s="2" t="s">
        <v>10266</v>
      </c>
      <c r="G2034" s="2" t="s">
        <v>10267</v>
      </c>
      <c r="H2034" s="2" t="s">
        <v>10268</v>
      </c>
      <c r="I2034" s="2" t="s">
        <v>10269</v>
      </c>
      <c r="J2034" s="2" t="s">
        <v>1</v>
      </c>
      <c r="K2034" s="2"/>
      <c r="L2034" s="21">
        <f t="shared" si="119"/>
        <v>1</v>
      </c>
      <c r="M2034" s="4" t="s">
        <v>10270</v>
      </c>
    </row>
    <row r="2035" spans="1:13" s="5" customFormat="1" ht="99.95" customHeight="1" x14ac:dyDescent="0.15">
      <c r="A2035" s="22">
        <f t="shared" si="120"/>
        <v>2031</v>
      </c>
      <c r="B2035" s="2">
        <v>13</v>
      </c>
      <c r="C2035" s="2" t="s">
        <v>36</v>
      </c>
      <c r="D2035" s="2" t="s">
        <v>10271</v>
      </c>
      <c r="E2035" s="2" t="s">
        <v>10265</v>
      </c>
      <c r="F2035" s="2" t="s">
        <v>10272</v>
      </c>
      <c r="G2035" s="2" t="s">
        <v>10273</v>
      </c>
      <c r="H2035" s="2" t="s">
        <v>10274</v>
      </c>
      <c r="I2035" s="2" t="s">
        <v>4674</v>
      </c>
      <c r="J2035" s="2" t="s">
        <v>0</v>
      </c>
      <c r="K2035" s="2" t="s">
        <v>10275</v>
      </c>
      <c r="L2035" s="21">
        <f t="shared" si="119"/>
        <v>1</v>
      </c>
      <c r="M2035" s="4" t="s">
        <v>10276</v>
      </c>
    </row>
    <row r="2036" spans="1:13" s="5" customFormat="1" ht="99.95" customHeight="1" x14ac:dyDescent="0.15">
      <c r="A2036" s="22">
        <f t="shared" si="120"/>
        <v>2032</v>
      </c>
      <c r="B2036" s="2">
        <v>13</v>
      </c>
      <c r="C2036" s="2" t="s">
        <v>36</v>
      </c>
      <c r="D2036" s="2" t="s">
        <v>3367</v>
      </c>
      <c r="E2036" s="1" t="s">
        <v>336</v>
      </c>
      <c r="F2036" s="3" t="s">
        <v>3220</v>
      </c>
      <c r="G2036" s="1" t="s">
        <v>337</v>
      </c>
      <c r="H2036" s="1" t="s">
        <v>338</v>
      </c>
      <c r="I2036" s="2" t="s">
        <v>339</v>
      </c>
      <c r="J2036" s="2" t="s">
        <v>0</v>
      </c>
      <c r="K2036" s="2" t="s">
        <v>337</v>
      </c>
      <c r="L2036" s="21">
        <f t="shared" si="119"/>
        <v>2</v>
      </c>
      <c r="M2036" s="4" t="s">
        <v>340</v>
      </c>
    </row>
    <row r="2037" spans="1:13" s="5" customFormat="1" ht="99.95" customHeight="1" x14ac:dyDescent="0.15">
      <c r="A2037" s="22">
        <f t="shared" si="120"/>
        <v>2033</v>
      </c>
      <c r="B2037" s="2">
        <v>13</v>
      </c>
      <c r="C2037" s="2" t="s">
        <v>36</v>
      </c>
      <c r="D2037" s="2" t="s">
        <v>10277</v>
      </c>
      <c r="E2037" s="2" t="s">
        <v>336</v>
      </c>
      <c r="F2037" s="2" t="s">
        <v>10278</v>
      </c>
      <c r="G2037" s="2" t="s">
        <v>10279</v>
      </c>
      <c r="H2037" s="2" t="s">
        <v>10280</v>
      </c>
      <c r="I2037" s="2" t="s">
        <v>10282</v>
      </c>
      <c r="J2037" s="2" t="s">
        <v>0</v>
      </c>
      <c r="K2037" s="2" t="s">
        <v>10281</v>
      </c>
      <c r="L2037" s="21">
        <f t="shared" si="119"/>
        <v>3</v>
      </c>
      <c r="M2037" s="4" t="s">
        <v>11372</v>
      </c>
    </row>
    <row r="2038" spans="1:13" s="5" customFormat="1" ht="99.95" customHeight="1" x14ac:dyDescent="0.15">
      <c r="A2038" s="22">
        <f t="shared" si="120"/>
        <v>2034</v>
      </c>
      <c r="B2038" s="2">
        <v>13</v>
      </c>
      <c r="C2038" s="2" t="s">
        <v>36</v>
      </c>
      <c r="D2038" s="2" t="s">
        <v>10283</v>
      </c>
      <c r="E2038" s="2" t="s">
        <v>10284</v>
      </c>
      <c r="F2038" s="2" t="s">
        <v>10285</v>
      </c>
      <c r="G2038" s="2" t="s">
        <v>10286</v>
      </c>
      <c r="H2038" s="2" t="s">
        <v>10287</v>
      </c>
      <c r="I2038" s="2" t="s">
        <v>10288</v>
      </c>
      <c r="J2038" s="2" t="s">
        <v>0</v>
      </c>
      <c r="K2038" s="2" t="s">
        <v>10289</v>
      </c>
      <c r="L2038" s="21">
        <f t="shared" si="119"/>
        <v>1</v>
      </c>
      <c r="M2038" s="4" t="s">
        <v>10290</v>
      </c>
    </row>
    <row r="2039" spans="1:13" s="5" customFormat="1" ht="99.95" customHeight="1" x14ac:dyDescent="0.15">
      <c r="A2039" s="22">
        <f t="shared" si="120"/>
        <v>2035</v>
      </c>
      <c r="B2039" s="2">
        <v>13</v>
      </c>
      <c r="C2039" s="2" t="s">
        <v>36</v>
      </c>
      <c r="D2039" s="2" t="s">
        <v>10291</v>
      </c>
      <c r="E2039" s="2" t="s">
        <v>10284</v>
      </c>
      <c r="F2039" s="2" t="s">
        <v>10296</v>
      </c>
      <c r="G2039" s="2" t="s">
        <v>10292</v>
      </c>
      <c r="H2039" s="2" t="s">
        <v>10293</v>
      </c>
      <c r="I2039" s="2" t="s">
        <v>10294</v>
      </c>
      <c r="J2039" s="2" t="s">
        <v>0</v>
      </c>
      <c r="K2039" s="2" t="s">
        <v>10295</v>
      </c>
      <c r="L2039" s="21">
        <f t="shared" si="119"/>
        <v>2</v>
      </c>
      <c r="M2039" s="4" t="s">
        <v>11373</v>
      </c>
    </row>
    <row r="2040" spans="1:13" s="5" customFormat="1" ht="99.95" customHeight="1" x14ac:dyDescent="0.15">
      <c r="A2040" s="22">
        <f t="shared" si="120"/>
        <v>2036</v>
      </c>
      <c r="B2040" s="2">
        <v>13</v>
      </c>
      <c r="C2040" s="2" t="s">
        <v>36</v>
      </c>
      <c r="D2040" s="2" t="s">
        <v>13534</v>
      </c>
      <c r="E2040" s="2" t="s">
        <v>827</v>
      </c>
      <c r="F2040" s="2" t="s">
        <v>13535</v>
      </c>
      <c r="G2040" s="2" t="s">
        <v>13536</v>
      </c>
      <c r="H2040" s="2" t="s">
        <v>13537</v>
      </c>
      <c r="I2040" s="2" t="s">
        <v>13538</v>
      </c>
      <c r="J2040" s="2" t="s">
        <v>0</v>
      </c>
      <c r="K2040" s="2" t="s">
        <v>13539</v>
      </c>
      <c r="L2040" s="21">
        <f t="shared" si="119"/>
        <v>1</v>
      </c>
      <c r="M2040" s="4" t="s">
        <v>13540</v>
      </c>
    </row>
    <row r="2041" spans="1:13" s="5" customFormat="1" ht="99.95" customHeight="1" x14ac:dyDescent="0.15">
      <c r="A2041" s="22">
        <f t="shared" si="120"/>
        <v>2037</v>
      </c>
      <c r="B2041" s="2">
        <v>13</v>
      </c>
      <c r="C2041" s="2" t="s">
        <v>36</v>
      </c>
      <c r="D2041" s="2" t="s">
        <v>3368</v>
      </c>
      <c r="E2041" s="1" t="s">
        <v>827</v>
      </c>
      <c r="F2041" s="3" t="s">
        <v>3221</v>
      </c>
      <c r="G2041" s="1" t="s">
        <v>828</v>
      </c>
      <c r="H2041" s="1" t="s">
        <v>829</v>
      </c>
      <c r="I2041" s="2" t="s">
        <v>3783</v>
      </c>
      <c r="J2041" s="2" t="s">
        <v>0</v>
      </c>
      <c r="K2041" s="2" t="s">
        <v>830</v>
      </c>
      <c r="L2041" s="21">
        <f t="shared" si="119"/>
        <v>1</v>
      </c>
      <c r="M2041" s="4" t="s">
        <v>3784</v>
      </c>
    </row>
    <row r="2042" spans="1:13" s="5" customFormat="1" ht="99.95" customHeight="1" x14ac:dyDescent="0.15">
      <c r="A2042" s="22">
        <f t="shared" si="120"/>
        <v>2038</v>
      </c>
      <c r="B2042" s="2">
        <v>13</v>
      </c>
      <c r="C2042" s="2" t="s">
        <v>36</v>
      </c>
      <c r="D2042" s="2" t="s">
        <v>14880</v>
      </c>
      <c r="E2042" s="1" t="s">
        <v>2098</v>
      </c>
      <c r="F2042" s="3" t="s">
        <v>3222</v>
      </c>
      <c r="G2042" s="1" t="s">
        <v>3738</v>
      </c>
      <c r="H2042" s="1" t="s">
        <v>2099</v>
      </c>
      <c r="I2042" s="2" t="s">
        <v>3739</v>
      </c>
      <c r="J2042" s="2" t="s">
        <v>1</v>
      </c>
      <c r="K2042" s="2"/>
      <c r="L2042" s="21">
        <f t="shared" si="119"/>
        <v>3</v>
      </c>
      <c r="M2042" s="4" t="s">
        <v>11665</v>
      </c>
    </row>
    <row r="2043" spans="1:13" s="5" customFormat="1" ht="99.95" customHeight="1" x14ac:dyDescent="0.15">
      <c r="A2043" s="22">
        <f t="shared" si="120"/>
        <v>2039</v>
      </c>
      <c r="B2043" s="2">
        <v>13</v>
      </c>
      <c r="C2043" s="2" t="s">
        <v>36</v>
      </c>
      <c r="D2043" s="2" t="s">
        <v>10297</v>
      </c>
      <c r="E2043" s="2" t="s">
        <v>10298</v>
      </c>
      <c r="F2043" s="2" t="s">
        <v>10299</v>
      </c>
      <c r="G2043" s="2" t="s">
        <v>10300</v>
      </c>
      <c r="H2043" s="2" t="s">
        <v>10301</v>
      </c>
      <c r="I2043" s="2" t="s">
        <v>10302</v>
      </c>
      <c r="J2043" s="2" t="s">
        <v>1</v>
      </c>
      <c r="K2043" s="2"/>
      <c r="L2043" s="21">
        <f t="shared" si="119"/>
        <v>1</v>
      </c>
      <c r="M2043" s="4" t="s">
        <v>10303</v>
      </c>
    </row>
    <row r="2044" spans="1:13" s="5" customFormat="1" ht="99.95" customHeight="1" x14ac:dyDescent="0.15">
      <c r="A2044" s="22">
        <f t="shared" si="120"/>
        <v>2040</v>
      </c>
      <c r="B2044" s="2">
        <v>13</v>
      </c>
      <c r="C2044" s="2" t="s">
        <v>36</v>
      </c>
      <c r="D2044" s="2" t="s">
        <v>10304</v>
      </c>
      <c r="E2044" s="2" t="s">
        <v>10305</v>
      </c>
      <c r="F2044" s="2" t="s">
        <v>10306</v>
      </c>
      <c r="G2044" s="2" t="s">
        <v>10307</v>
      </c>
      <c r="H2044" s="2" t="s">
        <v>10308</v>
      </c>
      <c r="I2044" s="2" t="s">
        <v>10309</v>
      </c>
      <c r="J2044" s="2" t="s">
        <v>0</v>
      </c>
      <c r="K2044" s="2" t="s">
        <v>10307</v>
      </c>
      <c r="L2044" s="21">
        <f t="shared" ref="L2044:L2064" si="121">LEN(M2044)-LEN(SUBSTITUTE(M2044, "、",""))/LEN("、")+1</f>
        <v>1</v>
      </c>
      <c r="M2044" s="4" t="s">
        <v>10310</v>
      </c>
    </row>
    <row r="2045" spans="1:13" s="5" customFormat="1" ht="99.95" customHeight="1" x14ac:dyDescent="0.15">
      <c r="A2045" s="22">
        <f t="shared" si="120"/>
        <v>2041</v>
      </c>
      <c r="B2045" s="2">
        <v>13</v>
      </c>
      <c r="C2045" s="2" t="s">
        <v>36</v>
      </c>
      <c r="D2045" s="2" t="s">
        <v>10311</v>
      </c>
      <c r="E2045" s="2" t="s">
        <v>10312</v>
      </c>
      <c r="F2045" s="2" t="s">
        <v>10313</v>
      </c>
      <c r="G2045" s="2" t="s">
        <v>10314</v>
      </c>
      <c r="H2045" s="2" t="s">
        <v>10315</v>
      </c>
      <c r="I2045" s="2" t="s">
        <v>8533</v>
      </c>
      <c r="J2045" s="2" t="s">
        <v>0</v>
      </c>
      <c r="K2045" s="2" t="s">
        <v>14915</v>
      </c>
      <c r="L2045" s="21">
        <f t="shared" si="121"/>
        <v>1</v>
      </c>
      <c r="M2045" s="4" t="s">
        <v>10316</v>
      </c>
    </row>
    <row r="2046" spans="1:13" s="5" customFormat="1" ht="99.95" customHeight="1" x14ac:dyDescent="0.15">
      <c r="A2046" s="22">
        <f t="shared" si="120"/>
        <v>2042</v>
      </c>
      <c r="B2046" s="2">
        <v>13</v>
      </c>
      <c r="C2046" s="2" t="s">
        <v>36</v>
      </c>
      <c r="D2046" s="2" t="s">
        <v>10317</v>
      </c>
      <c r="E2046" s="2" t="s">
        <v>10318</v>
      </c>
      <c r="F2046" s="2" t="s">
        <v>10319</v>
      </c>
      <c r="G2046" s="2" t="s">
        <v>10320</v>
      </c>
      <c r="H2046" s="2" t="s">
        <v>10321</v>
      </c>
      <c r="I2046" s="2" t="s">
        <v>9479</v>
      </c>
      <c r="J2046" s="2" t="s">
        <v>0</v>
      </c>
      <c r="K2046" s="2" t="s">
        <v>10320</v>
      </c>
      <c r="L2046" s="21">
        <f t="shared" si="121"/>
        <v>1</v>
      </c>
      <c r="M2046" s="4" t="s">
        <v>10322</v>
      </c>
    </row>
    <row r="2047" spans="1:13" s="5" customFormat="1" ht="99.95" customHeight="1" x14ac:dyDescent="0.15">
      <c r="A2047" s="22">
        <f t="shared" si="120"/>
        <v>2043</v>
      </c>
      <c r="B2047" s="2">
        <v>13</v>
      </c>
      <c r="C2047" s="2" t="s">
        <v>36</v>
      </c>
      <c r="D2047" s="2" t="s">
        <v>3369</v>
      </c>
      <c r="E2047" s="1" t="s">
        <v>1172</v>
      </c>
      <c r="F2047" s="3" t="s">
        <v>3223</v>
      </c>
      <c r="G2047" s="1" t="s">
        <v>2100</v>
      </c>
      <c r="H2047" s="1" t="s">
        <v>2101</v>
      </c>
      <c r="I2047" s="2" t="s">
        <v>1791</v>
      </c>
      <c r="J2047" s="2" t="s">
        <v>1</v>
      </c>
      <c r="K2047" s="2"/>
      <c r="L2047" s="21">
        <f t="shared" si="121"/>
        <v>2</v>
      </c>
      <c r="M2047" s="4" t="s">
        <v>2102</v>
      </c>
    </row>
    <row r="2048" spans="1:13" s="5" customFormat="1" ht="99.95" customHeight="1" x14ac:dyDescent="0.15">
      <c r="A2048" s="22">
        <f t="shared" si="120"/>
        <v>2044</v>
      </c>
      <c r="B2048" s="2">
        <v>13</v>
      </c>
      <c r="C2048" s="2" t="s">
        <v>36</v>
      </c>
      <c r="D2048" s="2" t="s">
        <v>10323</v>
      </c>
      <c r="E2048" s="2" t="s">
        <v>1172</v>
      </c>
      <c r="F2048" s="2" t="s">
        <v>10324</v>
      </c>
      <c r="G2048" s="2" t="s">
        <v>10325</v>
      </c>
      <c r="H2048" s="2" t="s">
        <v>10326</v>
      </c>
      <c r="I2048" s="2" t="s">
        <v>10327</v>
      </c>
      <c r="J2048" s="2" t="s">
        <v>0</v>
      </c>
      <c r="K2048" s="2" t="s">
        <v>10325</v>
      </c>
      <c r="L2048" s="21">
        <f t="shared" si="121"/>
        <v>1</v>
      </c>
      <c r="M2048" s="4" t="s">
        <v>10328</v>
      </c>
    </row>
    <row r="2049" spans="1:13" s="5" customFormat="1" ht="99.95" customHeight="1" x14ac:dyDescent="0.15">
      <c r="A2049" s="22">
        <f t="shared" si="120"/>
        <v>2045</v>
      </c>
      <c r="B2049" s="2">
        <v>13</v>
      </c>
      <c r="C2049" s="2" t="s">
        <v>36</v>
      </c>
      <c r="D2049" s="2" t="s">
        <v>10329</v>
      </c>
      <c r="E2049" s="2" t="s">
        <v>1172</v>
      </c>
      <c r="F2049" s="2" t="s">
        <v>10330</v>
      </c>
      <c r="G2049" s="2" t="s">
        <v>10331</v>
      </c>
      <c r="H2049" s="2" t="s">
        <v>10332</v>
      </c>
      <c r="I2049" s="2" t="s">
        <v>3641</v>
      </c>
      <c r="J2049" s="2" t="s">
        <v>1</v>
      </c>
      <c r="K2049" s="2"/>
      <c r="L2049" s="21">
        <f t="shared" si="121"/>
        <v>1</v>
      </c>
      <c r="M2049" s="4" t="s">
        <v>10333</v>
      </c>
    </row>
    <row r="2050" spans="1:13" s="5" customFormat="1" ht="99.95" customHeight="1" x14ac:dyDescent="0.15">
      <c r="A2050" s="22">
        <f t="shared" si="120"/>
        <v>2046</v>
      </c>
      <c r="B2050" s="2">
        <v>13</v>
      </c>
      <c r="C2050" s="2" t="s">
        <v>36</v>
      </c>
      <c r="D2050" s="2" t="s">
        <v>14654</v>
      </c>
      <c r="E2050" s="2" t="s">
        <v>1172</v>
      </c>
      <c r="F2050" s="2" t="s">
        <v>10334</v>
      </c>
      <c r="G2050" s="2" t="s">
        <v>2100</v>
      </c>
      <c r="H2050" s="2" t="s">
        <v>2101</v>
      </c>
      <c r="I2050" s="2" t="s">
        <v>6039</v>
      </c>
      <c r="J2050" s="2" t="s">
        <v>0</v>
      </c>
      <c r="K2050" s="2" t="s">
        <v>2100</v>
      </c>
      <c r="L2050" s="21">
        <f t="shared" si="121"/>
        <v>1</v>
      </c>
      <c r="M2050" s="4" t="s">
        <v>10335</v>
      </c>
    </row>
    <row r="2051" spans="1:13" s="5" customFormat="1" ht="99.95" customHeight="1" x14ac:dyDescent="0.15">
      <c r="A2051" s="22">
        <f t="shared" si="120"/>
        <v>2047</v>
      </c>
      <c r="B2051" s="2">
        <v>13</v>
      </c>
      <c r="C2051" s="2" t="s">
        <v>36</v>
      </c>
      <c r="D2051" s="2" t="s">
        <v>1171</v>
      </c>
      <c r="E2051" s="1" t="s">
        <v>1172</v>
      </c>
      <c r="F2051" s="3" t="s">
        <v>3224</v>
      </c>
      <c r="G2051" s="1" t="s">
        <v>1173</v>
      </c>
      <c r="H2051" s="1" t="s">
        <v>1174</v>
      </c>
      <c r="I2051" s="2" t="s">
        <v>1175</v>
      </c>
      <c r="J2051" s="2" t="s">
        <v>0</v>
      </c>
      <c r="K2051" s="2" t="s">
        <v>1173</v>
      </c>
      <c r="L2051" s="21">
        <f t="shared" si="121"/>
        <v>1</v>
      </c>
      <c r="M2051" s="4" t="s">
        <v>1176</v>
      </c>
    </row>
    <row r="2052" spans="1:13" s="5" customFormat="1" ht="99.95" customHeight="1" x14ac:dyDescent="0.15">
      <c r="A2052" s="22">
        <f t="shared" si="120"/>
        <v>2048</v>
      </c>
      <c r="B2052" s="2">
        <v>13</v>
      </c>
      <c r="C2052" s="2" t="s">
        <v>36</v>
      </c>
      <c r="D2052" s="2" t="s">
        <v>10336</v>
      </c>
      <c r="E2052" s="2" t="s">
        <v>1468</v>
      </c>
      <c r="F2052" s="2" t="s">
        <v>10337</v>
      </c>
      <c r="G2052" s="2" t="s">
        <v>10338</v>
      </c>
      <c r="H2052" s="2" t="s">
        <v>10339</v>
      </c>
      <c r="I2052" s="2" t="s">
        <v>10341</v>
      </c>
      <c r="J2052" s="2" t="s">
        <v>0</v>
      </c>
      <c r="K2052" s="2" t="s">
        <v>10340</v>
      </c>
      <c r="L2052" s="21">
        <f t="shared" si="121"/>
        <v>3</v>
      </c>
      <c r="M2052" s="4" t="s">
        <v>11374</v>
      </c>
    </row>
    <row r="2053" spans="1:13" s="5" customFormat="1" ht="99.95" customHeight="1" x14ac:dyDescent="0.15">
      <c r="A2053" s="22">
        <f t="shared" si="120"/>
        <v>2049</v>
      </c>
      <c r="B2053" s="2">
        <v>13</v>
      </c>
      <c r="C2053" s="2" t="s">
        <v>36</v>
      </c>
      <c r="D2053" s="2" t="s">
        <v>1467</v>
      </c>
      <c r="E2053" s="1" t="s">
        <v>1468</v>
      </c>
      <c r="F2053" s="3" t="s">
        <v>3225</v>
      </c>
      <c r="G2053" s="1" t="s">
        <v>1469</v>
      </c>
      <c r="H2053" s="1" t="s">
        <v>1470</v>
      </c>
      <c r="I2053" s="2" t="s">
        <v>1471</v>
      </c>
      <c r="J2053" s="2" t="s">
        <v>1</v>
      </c>
      <c r="K2053" s="2"/>
      <c r="L2053" s="21">
        <f t="shared" si="121"/>
        <v>1</v>
      </c>
      <c r="M2053" s="4" t="s">
        <v>1472</v>
      </c>
    </row>
    <row r="2054" spans="1:13" s="5" customFormat="1" ht="99.95" customHeight="1" x14ac:dyDescent="0.15">
      <c r="A2054" s="22">
        <f t="shared" si="120"/>
        <v>2050</v>
      </c>
      <c r="B2054" s="2">
        <v>13</v>
      </c>
      <c r="C2054" s="2" t="s">
        <v>36</v>
      </c>
      <c r="D2054" s="2" t="s">
        <v>10342</v>
      </c>
      <c r="E2054" s="2" t="s">
        <v>10343</v>
      </c>
      <c r="F2054" s="2" t="s">
        <v>10344</v>
      </c>
      <c r="G2054" s="2" t="s">
        <v>10345</v>
      </c>
      <c r="H2054" s="2" t="s">
        <v>10346</v>
      </c>
      <c r="I2054" s="2" t="s">
        <v>10347</v>
      </c>
      <c r="J2054" s="2" t="s">
        <v>1</v>
      </c>
      <c r="K2054" s="2"/>
      <c r="L2054" s="21">
        <f t="shared" si="121"/>
        <v>1</v>
      </c>
      <c r="M2054" s="4" t="s">
        <v>10348</v>
      </c>
    </row>
    <row r="2055" spans="1:13" s="5" customFormat="1" ht="99.95" customHeight="1" x14ac:dyDescent="0.15">
      <c r="A2055" s="22">
        <f t="shared" si="120"/>
        <v>2051</v>
      </c>
      <c r="B2055" s="2">
        <v>13</v>
      </c>
      <c r="C2055" s="2" t="s">
        <v>36</v>
      </c>
      <c r="D2055" s="2" t="s">
        <v>10349</v>
      </c>
      <c r="E2055" s="2" t="s">
        <v>10343</v>
      </c>
      <c r="F2055" s="2" t="s">
        <v>10350</v>
      </c>
      <c r="G2055" s="2" t="s">
        <v>10351</v>
      </c>
      <c r="H2055" s="2" t="s">
        <v>10352</v>
      </c>
      <c r="I2055" s="2" t="s">
        <v>6221</v>
      </c>
      <c r="J2055" s="2" t="s">
        <v>0</v>
      </c>
      <c r="K2055" s="2" t="s">
        <v>10353</v>
      </c>
      <c r="L2055" s="21">
        <f t="shared" si="121"/>
        <v>1</v>
      </c>
      <c r="M2055" s="4" t="s">
        <v>10354</v>
      </c>
    </row>
    <row r="2056" spans="1:13" s="5" customFormat="1" ht="99.95" customHeight="1" x14ac:dyDescent="0.15">
      <c r="A2056" s="22">
        <f t="shared" si="120"/>
        <v>2052</v>
      </c>
      <c r="B2056" s="2">
        <v>13</v>
      </c>
      <c r="C2056" s="2" t="s">
        <v>36</v>
      </c>
      <c r="D2056" s="2" t="s">
        <v>10355</v>
      </c>
      <c r="E2056" s="2" t="s">
        <v>10356</v>
      </c>
      <c r="F2056" s="2" t="s">
        <v>10357</v>
      </c>
      <c r="G2056" s="2" t="s">
        <v>10358</v>
      </c>
      <c r="H2056" s="2" t="s">
        <v>10359</v>
      </c>
      <c r="I2056" s="2" t="s">
        <v>10360</v>
      </c>
      <c r="J2056" s="2" t="s">
        <v>0</v>
      </c>
      <c r="K2056" s="2" t="s">
        <v>10358</v>
      </c>
      <c r="L2056" s="21">
        <f t="shared" si="121"/>
        <v>1</v>
      </c>
      <c r="M2056" s="4" t="s">
        <v>10361</v>
      </c>
    </row>
    <row r="2057" spans="1:13" s="5" customFormat="1" ht="99.95" customHeight="1" x14ac:dyDescent="0.15">
      <c r="A2057" s="22">
        <f t="shared" si="120"/>
        <v>2053</v>
      </c>
      <c r="B2057" s="2">
        <v>13</v>
      </c>
      <c r="C2057" s="2" t="s">
        <v>36</v>
      </c>
      <c r="D2057" s="2" t="s">
        <v>10362</v>
      </c>
      <c r="E2057" s="2" t="s">
        <v>10363</v>
      </c>
      <c r="F2057" s="2" t="s">
        <v>10364</v>
      </c>
      <c r="G2057" s="2" t="s">
        <v>10365</v>
      </c>
      <c r="H2057" s="2" t="s">
        <v>10366</v>
      </c>
      <c r="I2057" s="2" t="s">
        <v>10367</v>
      </c>
      <c r="J2057" s="2" t="s">
        <v>0</v>
      </c>
      <c r="K2057" s="2" t="s">
        <v>10368</v>
      </c>
      <c r="L2057" s="21">
        <f t="shared" si="121"/>
        <v>2</v>
      </c>
      <c r="M2057" s="4" t="s">
        <v>11375</v>
      </c>
    </row>
    <row r="2058" spans="1:13" s="5" customFormat="1" ht="99.95" customHeight="1" x14ac:dyDescent="0.15">
      <c r="A2058" s="22">
        <f t="shared" si="120"/>
        <v>2054</v>
      </c>
      <c r="B2058" s="2">
        <v>13</v>
      </c>
      <c r="C2058" s="2" t="s">
        <v>36</v>
      </c>
      <c r="D2058" s="2" t="s">
        <v>10369</v>
      </c>
      <c r="E2058" s="2" t="s">
        <v>10363</v>
      </c>
      <c r="F2058" s="2" t="s">
        <v>10370</v>
      </c>
      <c r="G2058" s="2" t="s">
        <v>10371</v>
      </c>
      <c r="H2058" s="2" t="s">
        <v>10372</v>
      </c>
      <c r="I2058" s="2" t="s">
        <v>10373</v>
      </c>
      <c r="J2058" s="2" t="s">
        <v>0</v>
      </c>
      <c r="K2058" s="2" t="s">
        <v>10374</v>
      </c>
      <c r="L2058" s="21">
        <f t="shared" si="121"/>
        <v>1</v>
      </c>
      <c r="M2058" s="4" t="s">
        <v>10375</v>
      </c>
    </row>
    <row r="2059" spans="1:13" s="5" customFormat="1" ht="99.95" customHeight="1" x14ac:dyDescent="0.15">
      <c r="A2059" s="22">
        <f t="shared" si="120"/>
        <v>2055</v>
      </c>
      <c r="B2059" s="2">
        <v>13</v>
      </c>
      <c r="C2059" s="2" t="s">
        <v>36</v>
      </c>
      <c r="D2059" s="2" t="s">
        <v>2103</v>
      </c>
      <c r="E2059" s="1" t="s">
        <v>2104</v>
      </c>
      <c r="F2059" s="3" t="s">
        <v>3226</v>
      </c>
      <c r="G2059" s="1" t="s">
        <v>2105</v>
      </c>
      <c r="H2059" s="1" t="s">
        <v>2106</v>
      </c>
      <c r="I2059" s="2" t="s">
        <v>2107</v>
      </c>
      <c r="J2059" s="2" t="s">
        <v>0</v>
      </c>
      <c r="K2059" s="2" t="s">
        <v>2108</v>
      </c>
      <c r="L2059" s="21">
        <f t="shared" si="121"/>
        <v>2</v>
      </c>
      <c r="M2059" s="4" t="s">
        <v>2109</v>
      </c>
    </row>
    <row r="2060" spans="1:13" s="5" customFormat="1" ht="99.95" customHeight="1" x14ac:dyDescent="0.15">
      <c r="A2060" s="22">
        <f t="shared" si="120"/>
        <v>2056</v>
      </c>
      <c r="B2060" s="2">
        <v>13</v>
      </c>
      <c r="C2060" s="2" t="s">
        <v>36</v>
      </c>
      <c r="D2060" s="2" t="s">
        <v>10376</v>
      </c>
      <c r="E2060" s="2" t="s">
        <v>10377</v>
      </c>
      <c r="F2060" s="2" t="s">
        <v>10378</v>
      </c>
      <c r="G2060" s="2" t="s">
        <v>10379</v>
      </c>
      <c r="H2060" s="2" t="s">
        <v>10379</v>
      </c>
      <c r="I2060" s="2" t="s">
        <v>10380</v>
      </c>
      <c r="J2060" s="2" t="s">
        <v>0</v>
      </c>
      <c r="K2060" s="2" t="s">
        <v>10379</v>
      </c>
      <c r="L2060" s="21">
        <f t="shared" si="121"/>
        <v>1</v>
      </c>
      <c r="M2060" s="4" t="s">
        <v>10381</v>
      </c>
    </row>
    <row r="2061" spans="1:13" s="5" customFormat="1" ht="99.95" customHeight="1" x14ac:dyDescent="0.15">
      <c r="A2061" s="22">
        <f t="shared" si="120"/>
        <v>2057</v>
      </c>
      <c r="B2061" s="2">
        <v>13</v>
      </c>
      <c r="C2061" s="2" t="s">
        <v>36</v>
      </c>
      <c r="D2061" s="2" t="s">
        <v>10382</v>
      </c>
      <c r="E2061" s="2" t="s">
        <v>10383</v>
      </c>
      <c r="F2061" s="2" t="s">
        <v>10384</v>
      </c>
      <c r="G2061" s="2" t="s">
        <v>10385</v>
      </c>
      <c r="H2061" s="2" t="s">
        <v>10386</v>
      </c>
      <c r="I2061" s="2" t="s">
        <v>10387</v>
      </c>
      <c r="J2061" s="2" t="s">
        <v>0</v>
      </c>
      <c r="K2061" s="2" t="s">
        <v>10388</v>
      </c>
      <c r="L2061" s="21">
        <f t="shared" si="121"/>
        <v>3</v>
      </c>
      <c r="M2061" s="4" t="s">
        <v>11376</v>
      </c>
    </row>
    <row r="2062" spans="1:13" s="5" customFormat="1" ht="99.95" customHeight="1" x14ac:dyDescent="0.15">
      <c r="A2062" s="22">
        <f t="shared" si="120"/>
        <v>2058</v>
      </c>
      <c r="B2062" s="2">
        <v>13</v>
      </c>
      <c r="C2062" s="2" t="s">
        <v>36</v>
      </c>
      <c r="D2062" s="2" t="s">
        <v>10389</v>
      </c>
      <c r="E2062" s="2" t="s">
        <v>10383</v>
      </c>
      <c r="F2062" s="2" t="s">
        <v>10390</v>
      </c>
      <c r="G2062" s="2" t="s">
        <v>10391</v>
      </c>
      <c r="H2062" s="2" t="s">
        <v>10392</v>
      </c>
      <c r="I2062" s="2" t="s">
        <v>8213</v>
      </c>
      <c r="J2062" s="2" t="s">
        <v>1</v>
      </c>
      <c r="K2062" s="2"/>
      <c r="L2062" s="21">
        <f t="shared" si="121"/>
        <v>1</v>
      </c>
      <c r="M2062" s="4" t="s">
        <v>10393</v>
      </c>
    </row>
    <row r="2063" spans="1:13" s="5" customFormat="1" ht="99.95" customHeight="1" x14ac:dyDescent="0.15">
      <c r="A2063" s="22">
        <f t="shared" si="120"/>
        <v>2059</v>
      </c>
      <c r="B2063" s="2">
        <v>13</v>
      </c>
      <c r="C2063" s="2" t="s">
        <v>36</v>
      </c>
      <c r="D2063" s="2" t="s">
        <v>10394</v>
      </c>
      <c r="E2063" s="2" t="s">
        <v>10395</v>
      </c>
      <c r="F2063" s="2" t="s">
        <v>10396</v>
      </c>
      <c r="G2063" s="2" t="s">
        <v>10397</v>
      </c>
      <c r="H2063" s="2" t="s">
        <v>10397</v>
      </c>
      <c r="I2063" s="2" t="s">
        <v>10398</v>
      </c>
      <c r="J2063" s="2" t="s">
        <v>0</v>
      </c>
      <c r="K2063" s="2" t="s">
        <v>10399</v>
      </c>
      <c r="L2063" s="21">
        <f t="shared" si="121"/>
        <v>1</v>
      </c>
      <c r="M2063" s="4" t="s">
        <v>10400</v>
      </c>
    </row>
    <row r="2064" spans="1:13" s="5" customFormat="1" ht="99.95" customHeight="1" x14ac:dyDescent="0.15">
      <c r="A2064" s="22">
        <f t="shared" si="120"/>
        <v>2060</v>
      </c>
      <c r="B2064" s="2">
        <v>13</v>
      </c>
      <c r="C2064" s="2" t="s">
        <v>36</v>
      </c>
      <c r="D2064" s="2" t="s">
        <v>10401</v>
      </c>
      <c r="E2064" s="2" t="s">
        <v>10402</v>
      </c>
      <c r="F2064" s="2" t="s">
        <v>10403</v>
      </c>
      <c r="G2064" s="2" t="s">
        <v>10404</v>
      </c>
      <c r="H2064" s="2" t="s">
        <v>10405</v>
      </c>
      <c r="I2064" s="2" t="s">
        <v>10347</v>
      </c>
      <c r="J2064" s="2" t="s">
        <v>0</v>
      </c>
      <c r="K2064" s="2" t="s">
        <v>10406</v>
      </c>
      <c r="L2064" s="21">
        <f t="shared" si="121"/>
        <v>1</v>
      </c>
      <c r="M2064" s="4" t="s">
        <v>10407</v>
      </c>
    </row>
    <row r="2065" spans="1:13" s="5" customFormat="1" ht="99.95" customHeight="1" x14ac:dyDescent="0.15">
      <c r="A2065" s="22">
        <f t="shared" ref="A2065:A2086" si="122">ROW()-4</f>
        <v>2061</v>
      </c>
      <c r="B2065" s="42">
        <v>13</v>
      </c>
      <c r="C2065" s="42" t="s">
        <v>36</v>
      </c>
      <c r="D2065" s="43" t="s">
        <v>14301</v>
      </c>
      <c r="E2065" s="42" t="s">
        <v>10402</v>
      </c>
      <c r="F2065" s="43" t="s">
        <v>14302</v>
      </c>
      <c r="G2065" s="42" t="s">
        <v>14303</v>
      </c>
      <c r="H2065" s="42"/>
      <c r="I2065" s="43" t="s">
        <v>14304</v>
      </c>
      <c r="J2065" s="42" t="s">
        <v>1</v>
      </c>
      <c r="K2065" s="42"/>
      <c r="L2065" s="42">
        <v>1</v>
      </c>
      <c r="M2065" s="44" t="s">
        <v>14305</v>
      </c>
    </row>
    <row r="2066" spans="1:13" s="5" customFormat="1" ht="99.95" customHeight="1" x14ac:dyDescent="0.15">
      <c r="A2066" s="22">
        <f t="shared" si="122"/>
        <v>2062</v>
      </c>
      <c r="B2066" s="2">
        <v>13</v>
      </c>
      <c r="C2066" s="2" t="s">
        <v>36</v>
      </c>
      <c r="D2066" s="2" t="s">
        <v>10408</v>
      </c>
      <c r="E2066" s="2" t="s">
        <v>10409</v>
      </c>
      <c r="F2066" s="2" t="s">
        <v>10410</v>
      </c>
      <c r="G2066" s="2" t="s">
        <v>10411</v>
      </c>
      <c r="H2066" s="2" t="s">
        <v>10412</v>
      </c>
      <c r="I2066" s="2" t="s">
        <v>4737</v>
      </c>
      <c r="J2066" s="2" t="s">
        <v>0</v>
      </c>
      <c r="K2066" s="2" t="s">
        <v>10413</v>
      </c>
      <c r="L2066" s="21">
        <f t="shared" ref="L2066:L2080" si="123">LEN(M2066)-LEN(SUBSTITUTE(M2066, "、",""))/LEN("、")+1</f>
        <v>1</v>
      </c>
      <c r="M2066" s="4" t="s">
        <v>10414</v>
      </c>
    </row>
    <row r="2067" spans="1:13" s="5" customFormat="1" ht="99.95" customHeight="1" x14ac:dyDescent="0.15">
      <c r="A2067" s="22">
        <f t="shared" si="122"/>
        <v>2063</v>
      </c>
      <c r="B2067" s="2">
        <v>13</v>
      </c>
      <c r="C2067" s="2" t="s">
        <v>36</v>
      </c>
      <c r="D2067" s="2" t="s">
        <v>1556</v>
      </c>
      <c r="E2067" s="1" t="s">
        <v>1557</v>
      </c>
      <c r="F2067" s="3" t="s">
        <v>3227</v>
      </c>
      <c r="G2067" s="1" t="s">
        <v>1558</v>
      </c>
      <c r="H2067" s="1" t="s">
        <v>1559</v>
      </c>
      <c r="I2067" s="2" t="s">
        <v>1560</v>
      </c>
      <c r="J2067" s="2" t="s">
        <v>0</v>
      </c>
      <c r="K2067" s="2" t="s">
        <v>1558</v>
      </c>
      <c r="L2067" s="21">
        <f t="shared" si="123"/>
        <v>10</v>
      </c>
      <c r="M2067" s="4" t="s">
        <v>1561</v>
      </c>
    </row>
    <row r="2068" spans="1:13" s="5" customFormat="1" ht="99.95" customHeight="1" x14ac:dyDescent="0.15">
      <c r="A2068" s="22">
        <f t="shared" si="122"/>
        <v>2064</v>
      </c>
      <c r="B2068" s="2">
        <v>13</v>
      </c>
      <c r="C2068" s="2" t="s">
        <v>36</v>
      </c>
      <c r="D2068" s="2" t="s">
        <v>10415</v>
      </c>
      <c r="E2068" s="2" t="s">
        <v>10416</v>
      </c>
      <c r="F2068" s="2" t="s">
        <v>10417</v>
      </c>
      <c r="G2068" s="2" t="s">
        <v>10418</v>
      </c>
      <c r="H2068" s="2" t="s">
        <v>10419</v>
      </c>
      <c r="I2068" s="2" t="s">
        <v>6214</v>
      </c>
      <c r="J2068" s="2" t="s">
        <v>0</v>
      </c>
      <c r="K2068" s="2" t="s">
        <v>10420</v>
      </c>
      <c r="L2068" s="21">
        <f t="shared" si="123"/>
        <v>2</v>
      </c>
      <c r="M2068" s="4" t="s">
        <v>11377</v>
      </c>
    </row>
    <row r="2069" spans="1:13" s="5" customFormat="1" ht="99.95" customHeight="1" x14ac:dyDescent="0.15">
      <c r="A2069" s="22">
        <f t="shared" si="122"/>
        <v>2065</v>
      </c>
      <c r="B2069" s="2">
        <v>13</v>
      </c>
      <c r="C2069" s="2" t="s">
        <v>36</v>
      </c>
      <c r="D2069" s="2" t="s">
        <v>11951</v>
      </c>
      <c r="E2069" s="2" t="s">
        <v>10422</v>
      </c>
      <c r="F2069" s="2" t="s">
        <v>11952</v>
      </c>
      <c r="G2069" s="2" t="s">
        <v>11953</v>
      </c>
      <c r="H2069" s="2" t="s">
        <v>11954</v>
      </c>
      <c r="I2069" s="2" t="s">
        <v>11955</v>
      </c>
      <c r="J2069" s="2" t="s">
        <v>0</v>
      </c>
      <c r="K2069" s="2" t="s">
        <v>11953</v>
      </c>
      <c r="L2069" s="21">
        <f t="shared" si="123"/>
        <v>1</v>
      </c>
      <c r="M2069" s="4" t="s">
        <v>11956</v>
      </c>
    </row>
    <row r="2070" spans="1:13" s="5" customFormat="1" ht="99.95" customHeight="1" x14ac:dyDescent="0.15">
      <c r="A2070" s="22">
        <f t="shared" si="122"/>
        <v>2066</v>
      </c>
      <c r="B2070" s="2">
        <v>13</v>
      </c>
      <c r="C2070" s="2" t="s">
        <v>36</v>
      </c>
      <c r="D2070" s="2" t="s">
        <v>10421</v>
      </c>
      <c r="E2070" s="2" t="s">
        <v>10422</v>
      </c>
      <c r="F2070" s="2" t="s">
        <v>10423</v>
      </c>
      <c r="G2070" s="2" t="s">
        <v>10424</v>
      </c>
      <c r="H2070" s="2" t="s">
        <v>10425</v>
      </c>
      <c r="I2070" s="2" t="s">
        <v>6221</v>
      </c>
      <c r="J2070" s="2" t="s">
        <v>0</v>
      </c>
      <c r="K2070" s="2" t="s">
        <v>10424</v>
      </c>
      <c r="L2070" s="21">
        <f t="shared" si="123"/>
        <v>3</v>
      </c>
      <c r="M2070" s="4" t="s">
        <v>11378</v>
      </c>
    </row>
    <row r="2071" spans="1:13" s="5" customFormat="1" ht="99.95" customHeight="1" x14ac:dyDescent="0.15">
      <c r="A2071" s="22">
        <f t="shared" si="122"/>
        <v>2067</v>
      </c>
      <c r="B2071" s="2">
        <v>13</v>
      </c>
      <c r="C2071" s="2" t="s">
        <v>36</v>
      </c>
      <c r="D2071" s="2" t="s">
        <v>10426</v>
      </c>
      <c r="E2071" s="2" t="s">
        <v>3657</v>
      </c>
      <c r="F2071" s="2" t="s">
        <v>10427</v>
      </c>
      <c r="G2071" s="2" t="s">
        <v>10428</v>
      </c>
      <c r="H2071" s="2" t="s">
        <v>10429</v>
      </c>
      <c r="I2071" s="2" t="s">
        <v>10430</v>
      </c>
      <c r="J2071" s="2" t="s">
        <v>1</v>
      </c>
      <c r="K2071" s="2"/>
      <c r="L2071" s="21">
        <f t="shared" si="123"/>
        <v>3</v>
      </c>
      <c r="M2071" s="4" t="s">
        <v>11379</v>
      </c>
    </row>
    <row r="2072" spans="1:13" s="5" customFormat="1" ht="99.95" customHeight="1" x14ac:dyDescent="0.15">
      <c r="A2072" s="22">
        <f t="shared" si="122"/>
        <v>2068</v>
      </c>
      <c r="B2072" s="2">
        <v>13</v>
      </c>
      <c r="C2072" s="2" t="s">
        <v>36</v>
      </c>
      <c r="D2072" s="2" t="s">
        <v>3835</v>
      </c>
      <c r="E2072" s="1" t="s">
        <v>3657</v>
      </c>
      <c r="F2072" s="3" t="s">
        <v>3833</v>
      </c>
      <c r="G2072" s="1" t="s">
        <v>3658</v>
      </c>
      <c r="H2072" s="1" t="s">
        <v>3659</v>
      </c>
      <c r="I2072" s="2" t="s">
        <v>3834</v>
      </c>
      <c r="J2072" s="2" t="s">
        <v>0</v>
      </c>
      <c r="K2072" s="2" t="s">
        <v>3658</v>
      </c>
      <c r="L2072" s="21">
        <f t="shared" si="123"/>
        <v>3</v>
      </c>
      <c r="M2072" s="4" t="s">
        <v>11380</v>
      </c>
    </row>
    <row r="2073" spans="1:13" s="5" customFormat="1" ht="99.95" customHeight="1" x14ac:dyDescent="0.15">
      <c r="A2073" s="22">
        <f t="shared" si="122"/>
        <v>2069</v>
      </c>
      <c r="B2073" s="2">
        <v>13</v>
      </c>
      <c r="C2073" s="2" t="s">
        <v>36</v>
      </c>
      <c r="D2073" s="2" t="s">
        <v>12972</v>
      </c>
      <c r="E2073" s="2" t="s">
        <v>12973</v>
      </c>
      <c r="F2073" s="2" t="s">
        <v>12974</v>
      </c>
      <c r="G2073" s="2" t="s">
        <v>12975</v>
      </c>
      <c r="H2073" s="2" t="s">
        <v>12976</v>
      </c>
      <c r="I2073" s="2" t="s">
        <v>12977</v>
      </c>
      <c r="J2073" s="2" t="s">
        <v>0</v>
      </c>
      <c r="K2073" s="2" t="s">
        <v>12975</v>
      </c>
      <c r="L2073" s="21">
        <f t="shared" si="123"/>
        <v>1</v>
      </c>
      <c r="M2073" s="4" t="s">
        <v>13446</v>
      </c>
    </row>
    <row r="2074" spans="1:13" s="5" customFormat="1" ht="99.95" customHeight="1" x14ac:dyDescent="0.15">
      <c r="A2074" s="22">
        <f t="shared" si="122"/>
        <v>2070</v>
      </c>
      <c r="B2074" s="2">
        <v>13</v>
      </c>
      <c r="C2074" s="2" t="s">
        <v>36</v>
      </c>
      <c r="D2074" s="2" t="s">
        <v>10431</v>
      </c>
      <c r="E2074" s="2" t="s">
        <v>1669</v>
      </c>
      <c r="F2074" s="2" t="s">
        <v>10432</v>
      </c>
      <c r="G2074" s="2" t="s">
        <v>10433</v>
      </c>
      <c r="H2074" s="2" t="s">
        <v>10434</v>
      </c>
      <c r="I2074" s="2" t="s">
        <v>10435</v>
      </c>
      <c r="J2074" s="2" t="s">
        <v>0</v>
      </c>
      <c r="K2074" s="2" t="s">
        <v>10436</v>
      </c>
      <c r="L2074" s="21">
        <f t="shared" si="123"/>
        <v>1</v>
      </c>
      <c r="M2074" s="4" t="s">
        <v>10437</v>
      </c>
    </row>
    <row r="2075" spans="1:13" s="5" customFormat="1" ht="99.95" customHeight="1" x14ac:dyDescent="0.15">
      <c r="A2075" s="22">
        <f t="shared" si="122"/>
        <v>2071</v>
      </c>
      <c r="B2075" s="2">
        <v>13</v>
      </c>
      <c r="C2075" s="2" t="s">
        <v>36</v>
      </c>
      <c r="D2075" s="2" t="s">
        <v>2561</v>
      </c>
      <c r="E2075" s="1" t="s">
        <v>1669</v>
      </c>
      <c r="F2075" s="3" t="s">
        <v>3228</v>
      </c>
      <c r="G2075" s="1" t="s">
        <v>2562</v>
      </c>
      <c r="H2075" s="1" t="s">
        <v>2563</v>
      </c>
      <c r="I2075" s="2" t="s">
        <v>2564</v>
      </c>
      <c r="J2075" s="2" t="s">
        <v>1</v>
      </c>
      <c r="K2075" s="2"/>
      <c r="L2075" s="21">
        <f t="shared" si="123"/>
        <v>2</v>
      </c>
      <c r="M2075" s="4" t="s">
        <v>11381</v>
      </c>
    </row>
    <row r="2076" spans="1:13" s="5" customFormat="1" ht="99.95" customHeight="1" x14ac:dyDescent="0.15">
      <c r="A2076" s="22">
        <f t="shared" si="122"/>
        <v>2072</v>
      </c>
      <c r="B2076" s="2">
        <v>13</v>
      </c>
      <c r="C2076" s="2" t="s">
        <v>36</v>
      </c>
      <c r="D2076" s="2" t="s">
        <v>1668</v>
      </c>
      <c r="E2076" s="1" t="s">
        <v>1669</v>
      </c>
      <c r="F2076" s="3" t="s">
        <v>3229</v>
      </c>
      <c r="G2076" s="1" t="s">
        <v>1670</v>
      </c>
      <c r="H2076" s="1" t="s">
        <v>1670</v>
      </c>
      <c r="I2076" s="2" t="s">
        <v>204</v>
      </c>
      <c r="J2076" s="2" t="s">
        <v>0</v>
      </c>
      <c r="K2076" s="2" t="s">
        <v>1671</v>
      </c>
      <c r="L2076" s="21">
        <f t="shared" si="123"/>
        <v>2</v>
      </c>
      <c r="M2076" s="4" t="s">
        <v>1672</v>
      </c>
    </row>
    <row r="2077" spans="1:13" s="5" customFormat="1" ht="99.95" customHeight="1" x14ac:dyDescent="0.15">
      <c r="A2077" s="22">
        <f t="shared" si="122"/>
        <v>2073</v>
      </c>
      <c r="B2077" s="2">
        <v>13</v>
      </c>
      <c r="C2077" s="2" t="s">
        <v>36</v>
      </c>
      <c r="D2077" s="2" t="s">
        <v>3370</v>
      </c>
      <c r="E2077" s="1" t="s">
        <v>1669</v>
      </c>
      <c r="F2077" s="3" t="s">
        <v>3230</v>
      </c>
      <c r="G2077" s="1" t="s">
        <v>2565</v>
      </c>
      <c r="H2077" s="1" t="s">
        <v>2566</v>
      </c>
      <c r="I2077" s="2" t="s">
        <v>3429</v>
      </c>
      <c r="J2077" s="2" t="s">
        <v>0</v>
      </c>
      <c r="K2077" s="2" t="s">
        <v>2565</v>
      </c>
      <c r="L2077" s="21">
        <f t="shared" si="123"/>
        <v>3</v>
      </c>
      <c r="M2077" s="4" t="s">
        <v>2567</v>
      </c>
    </row>
    <row r="2078" spans="1:13" s="5" customFormat="1" ht="99.95" customHeight="1" x14ac:dyDescent="0.15">
      <c r="A2078" s="22">
        <f t="shared" si="122"/>
        <v>2074</v>
      </c>
      <c r="B2078" s="2">
        <v>13</v>
      </c>
      <c r="C2078" s="2" t="s">
        <v>36</v>
      </c>
      <c r="D2078" s="2" t="s">
        <v>10438</v>
      </c>
      <c r="E2078" s="2" t="s">
        <v>10439</v>
      </c>
      <c r="F2078" s="2" t="s">
        <v>10440</v>
      </c>
      <c r="G2078" s="2" t="s">
        <v>10441</v>
      </c>
      <c r="H2078" s="2" t="s">
        <v>10442</v>
      </c>
      <c r="I2078" s="2" t="s">
        <v>10443</v>
      </c>
      <c r="J2078" s="2" t="s">
        <v>0</v>
      </c>
      <c r="K2078" s="2" t="s">
        <v>10441</v>
      </c>
      <c r="L2078" s="21">
        <f t="shared" si="123"/>
        <v>1</v>
      </c>
      <c r="M2078" s="4" t="s">
        <v>10444</v>
      </c>
    </row>
    <row r="2079" spans="1:13" s="5" customFormat="1" ht="99.95" customHeight="1" x14ac:dyDescent="0.15">
      <c r="A2079" s="22">
        <f t="shared" si="122"/>
        <v>2075</v>
      </c>
      <c r="B2079" s="2">
        <v>13</v>
      </c>
      <c r="C2079" s="2" t="s">
        <v>36</v>
      </c>
      <c r="D2079" s="2" t="s">
        <v>10445</v>
      </c>
      <c r="E2079" s="2" t="s">
        <v>10446</v>
      </c>
      <c r="F2079" s="2" t="s">
        <v>10447</v>
      </c>
      <c r="G2079" s="2" t="s">
        <v>10448</v>
      </c>
      <c r="H2079" s="2" t="s">
        <v>10449</v>
      </c>
      <c r="I2079" s="2" t="s">
        <v>10450</v>
      </c>
      <c r="J2079" s="2" t="s">
        <v>0</v>
      </c>
      <c r="K2079" s="2" t="s">
        <v>10448</v>
      </c>
      <c r="L2079" s="21">
        <f t="shared" si="123"/>
        <v>1</v>
      </c>
      <c r="M2079" s="4" t="s">
        <v>11563</v>
      </c>
    </row>
    <row r="2080" spans="1:13" s="5" customFormat="1" ht="99.95" customHeight="1" x14ac:dyDescent="0.15">
      <c r="A2080" s="22">
        <f t="shared" si="122"/>
        <v>2076</v>
      </c>
      <c r="B2080" s="2">
        <v>13</v>
      </c>
      <c r="C2080" s="2" t="s">
        <v>36</v>
      </c>
      <c r="D2080" s="2" t="s">
        <v>10451</v>
      </c>
      <c r="E2080" s="2" t="s">
        <v>10452</v>
      </c>
      <c r="F2080" s="2" t="s">
        <v>10453</v>
      </c>
      <c r="G2080" s="2" t="s">
        <v>10454</v>
      </c>
      <c r="H2080" s="2" t="s">
        <v>10455</v>
      </c>
      <c r="I2080" s="2" t="s">
        <v>10456</v>
      </c>
      <c r="J2080" s="2" t="s">
        <v>0</v>
      </c>
      <c r="K2080" s="2" t="s">
        <v>10454</v>
      </c>
      <c r="L2080" s="21">
        <f t="shared" si="123"/>
        <v>1</v>
      </c>
      <c r="M2080" s="4" t="s">
        <v>10457</v>
      </c>
    </row>
    <row r="2081" spans="1:13" s="5" customFormat="1" ht="99.95" customHeight="1" x14ac:dyDescent="0.15">
      <c r="A2081" s="22">
        <f t="shared" si="122"/>
        <v>2077</v>
      </c>
      <c r="B2081" s="42">
        <v>13</v>
      </c>
      <c r="C2081" s="42" t="s">
        <v>36</v>
      </c>
      <c r="D2081" s="43" t="s">
        <v>14516</v>
      </c>
      <c r="E2081" s="42" t="s">
        <v>10452</v>
      </c>
      <c r="F2081" s="43" t="s">
        <v>14517</v>
      </c>
      <c r="G2081" s="42" t="s">
        <v>14518</v>
      </c>
      <c r="H2081" s="42" t="s">
        <v>14519</v>
      </c>
      <c r="I2081" s="43" t="s">
        <v>14520</v>
      </c>
      <c r="J2081" s="42" t="s">
        <v>0</v>
      </c>
      <c r="K2081" s="42" t="s">
        <v>14518</v>
      </c>
      <c r="L2081" s="42">
        <v>1</v>
      </c>
      <c r="M2081" s="44" t="s">
        <v>14521</v>
      </c>
    </row>
    <row r="2082" spans="1:13" s="5" customFormat="1" ht="99.95" customHeight="1" x14ac:dyDescent="0.15">
      <c r="A2082" s="22">
        <f t="shared" si="122"/>
        <v>2078</v>
      </c>
      <c r="B2082" s="2">
        <v>13</v>
      </c>
      <c r="C2082" s="2" t="s">
        <v>36</v>
      </c>
      <c r="D2082" s="2" t="s">
        <v>10458</v>
      </c>
      <c r="E2082" s="2" t="s">
        <v>10459</v>
      </c>
      <c r="F2082" s="2" t="s">
        <v>10460</v>
      </c>
      <c r="G2082" s="2" t="s">
        <v>10461</v>
      </c>
      <c r="H2082" s="2" t="s">
        <v>10462</v>
      </c>
      <c r="I2082" s="2" t="s">
        <v>1840</v>
      </c>
      <c r="J2082" s="2" t="s">
        <v>1</v>
      </c>
      <c r="K2082" s="2"/>
      <c r="L2082" s="21">
        <f>LEN(M2082)-LEN(SUBSTITUTE(M2082, "、",""))/LEN("、")+1</f>
        <v>3</v>
      </c>
      <c r="M2082" s="4" t="s">
        <v>11382</v>
      </c>
    </row>
    <row r="2083" spans="1:13" s="5" customFormat="1" ht="99.95" customHeight="1" x14ac:dyDescent="0.15">
      <c r="A2083" s="22">
        <f t="shared" si="122"/>
        <v>2079</v>
      </c>
      <c r="B2083" s="2">
        <v>13</v>
      </c>
      <c r="C2083" s="2" t="s">
        <v>36</v>
      </c>
      <c r="D2083" s="2" t="s">
        <v>11424</v>
      </c>
      <c r="E2083" s="2" t="s">
        <v>10459</v>
      </c>
      <c r="F2083" s="2" t="s">
        <v>10460</v>
      </c>
      <c r="G2083" s="2" t="s">
        <v>10463</v>
      </c>
      <c r="H2083" s="2" t="s">
        <v>10464</v>
      </c>
      <c r="I2083" s="2" t="s">
        <v>2340</v>
      </c>
      <c r="J2083" s="2" t="s">
        <v>0</v>
      </c>
      <c r="K2083" s="2" t="s">
        <v>10465</v>
      </c>
      <c r="L2083" s="21">
        <f>LEN(M2083)-LEN(SUBSTITUTE(M2083, "、",""))/LEN("、")+1</f>
        <v>1</v>
      </c>
      <c r="M2083" s="4" t="s">
        <v>10466</v>
      </c>
    </row>
    <row r="2084" spans="1:13" s="5" customFormat="1" ht="99.95" customHeight="1" x14ac:dyDescent="0.15">
      <c r="A2084" s="22">
        <f t="shared" si="122"/>
        <v>2080</v>
      </c>
      <c r="B2084" s="2">
        <v>13</v>
      </c>
      <c r="C2084" s="2" t="s">
        <v>36</v>
      </c>
      <c r="D2084" s="2" t="s">
        <v>3660</v>
      </c>
      <c r="E2084" s="1" t="s">
        <v>3661</v>
      </c>
      <c r="F2084" s="3" t="s">
        <v>4219</v>
      </c>
      <c r="G2084" s="1" t="s">
        <v>3662</v>
      </c>
      <c r="H2084" s="1" t="s">
        <v>3663</v>
      </c>
      <c r="I2084" s="2" t="s">
        <v>2399</v>
      </c>
      <c r="J2084" s="2" t="s">
        <v>1</v>
      </c>
      <c r="K2084" s="2"/>
      <c r="L2084" s="21">
        <f>LEN(M2084)-LEN(SUBSTITUTE(M2084, "、",""))/LEN("、")+1</f>
        <v>1</v>
      </c>
      <c r="M2084" s="4" t="s">
        <v>3664</v>
      </c>
    </row>
    <row r="2085" spans="1:13" s="5" customFormat="1" ht="99.95" customHeight="1" x14ac:dyDescent="0.15">
      <c r="A2085" s="22">
        <f t="shared" si="122"/>
        <v>2081</v>
      </c>
      <c r="B2085" s="2">
        <v>13</v>
      </c>
      <c r="C2085" s="2" t="s">
        <v>36</v>
      </c>
      <c r="D2085" s="2" t="s">
        <v>10468</v>
      </c>
      <c r="E2085" s="2" t="s">
        <v>3661</v>
      </c>
      <c r="F2085" s="2" t="s">
        <v>10467</v>
      </c>
      <c r="G2085" s="2" t="s">
        <v>10469</v>
      </c>
      <c r="H2085" s="2" t="s">
        <v>10470</v>
      </c>
      <c r="I2085" s="2" t="s">
        <v>1886</v>
      </c>
      <c r="J2085" s="2" t="s">
        <v>0</v>
      </c>
      <c r="K2085" s="2" t="s">
        <v>10471</v>
      </c>
      <c r="L2085" s="21">
        <f>LEN(M2085)-LEN(SUBSTITUTE(M2085, "、",""))/LEN("、")+1</f>
        <v>1</v>
      </c>
      <c r="M2085" s="4" t="s">
        <v>10472</v>
      </c>
    </row>
    <row r="2086" spans="1:13" s="5" customFormat="1" ht="99.95" customHeight="1" x14ac:dyDescent="0.15">
      <c r="A2086" s="22">
        <f t="shared" si="122"/>
        <v>2082</v>
      </c>
      <c r="B2086" s="49" t="s">
        <v>14684</v>
      </c>
      <c r="C2086" s="42" t="s">
        <v>36</v>
      </c>
      <c r="D2086" s="50" t="s">
        <v>14553</v>
      </c>
      <c r="E2086" s="50" t="s">
        <v>14554</v>
      </c>
      <c r="F2086" s="50" t="s">
        <v>14713</v>
      </c>
      <c r="G2086" s="43" t="s">
        <v>14714</v>
      </c>
      <c r="H2086" s="43" t="s">
        <v>14715</v>
      </c>
      <c r="I2086" s="51" t="s">
        <v>14716</v>
      </c>
      <c r="J2086" s="42" t="s">
        <v>0</v>
      </c>
      <c r="K2086" s="42" t="s">
        <v>14714</v>
      </c>
      <c r="L2086" s="42">
        <v>4</v>
      </c>
      <c r="M2086" s="45" t="s">
        <v>14810</v>
      </c>
    </row>
    <row r="2087" spans="1:13" s="5" customFormat="1" ht="99.95" customHeight="1" x14ac:dyDescent="0.15">
      <c r="A2087" s="22">
        <f t="shared" ref="A2087:A2118" si="124">ROW()-4</f>
        <v>2083</v>
      </c>
      <c r="B2087" s="2">
        <v>13</v>
      </c>
      <c r="C2087" s="2" t="s">
        <v>36</v>
      </c>
      <c r="D2087" s="2" t="s">
        <v>768</v>
      </c>
      <c r="E2087" s="1" t="s">
        <v>769</v>
      </c>
      <c r="F2087" s="3" t="s">
        <v>3231</v>
      </c>
      <c r="G2087" s="1" t="s">
        <v>770</v>
      </c>
      <c r="H2087" s="1" t="s">
        <v>771</v>
      </c>
      <c r="I2087" s="2" t="s">
        <v>3430</v>
      </c>
      <c r="J2087" s="2" t="s">
        <v>0</v>
      </c>
      <c r="K2087" s="2" t="s">
        <v>770</v>
      </c>
      <c r="L2087" s="21">
        <f t="shared" ref="L2087:L2106" si="125">LEN(M2087)-LEN(SUBSTITUTE(M2087, "、",""))/LEN("、")+1</f>
        <v>2</v>
      </c>
      <c r="M2087" s="4" t="s">
        <v>11383</v>
      </c>
    </row>
    <row r="2088" spans="1:13" s="5" customFormat="1" ht="99.95" customHeight="1" x14ac:dyDescent="0.15">
      <c r="A2088" s="22">
        <f t="shared" si="124"/>
        <v>2084</v>
      </c>
      <c r="B2088" s="2">
        <v>13</v>
      </c>
      <c r="C2088" s="2" t="s">
        <v>36</v>
      </c>
      <c r="D2088" s="2" t="s">
        <v>893</v>
      </c>
      <c r="E2088" s="1" t="s">
        <v>894</v>
      </c>
      <c r="F2088" s="3" t="s">
        <v>3232</v>
      </c>
      <c r="G2088" s="1" t="s">
        <v>895</v>
      </c>
      <c r="H2088" s="1" t="s">
        <v>896</v>
      </c>
      <c r="I2088" s="2" t="s">
        <v>3431</v>
      </c>
      <c r="J2088" s="2" t="s">
        <v>1</v>
      </c>
      <c r="K2088" s="2"/>
      <c r="L2088" s="21">
        <f t="shared" si="125"/>
        <v>1</v>
      </c>
      <c r="M2088" s="4" t="s">
        <v>897</v>
      </c>
    </row>
    <row r="2089" spans="1:13" s="5" customFormat="1" ht="99.95" customHeight="1" x14ac:dyDescent="0.15">
      <c r="A2089" s="22">
        <f t="shared" si="124"/>
        <v>2085</v>
      </c>
      <c r="B2089" s="2">
        <v>13</v>
      </c>
      <c r="C2089" s="2" t="s">
        <v>36</v>
      </c>
      <c r="D2089" s="2" t="s">
        <v>11625</v>
      </c>
      <c r="E2089" s="2" t="s">
        <v>10473</v>
      </c>
      <c r="F2089" s="2" t="s">
        <v>10474</v>
      </c>
      <c r="G2089" s="2" t="s">
        <v>10475</v>
      </c>
      <c r="H2089" s="2" t="s">
        <v>10476</v>
      </c>
      <c r="I2089" s="2" t="s">
        <v>1886</v>
      </c>
      <c r="J2089" s="2" t="s">
        <v>0</v>
      </c>
      <c r="K2089" s="2" t="s">
        <v>10477</v>
      </c>
      <c r="L2089" s="21">
        <f t="shared" si="125"/>
        <v>2</v>
      </c>
      <c r="M2089" s="4" t="s">
        <v>14148</v>
      </c>
    </row>
    <row r="2090" spans="1:13" s="5" customFormat="1" ht="99.95" customHeight="1" x14ac:dyDescent="0.15">
      <c r="A2090" s="22">
        <f t="shared" si="124"/>
        <v>2086</v>
      </c>
      <c r="B2090" s="2">
        <v>13</v>
      </c>
      <c r="C2090" s="2" t="s">
        <v>36</v>
      </c>
      <c r="D2090" s="2" t="s">
        <v>384</v>
      </c>
      <c r="E2090" s="1" t="s">
        <v>385</v>
      </c>
      <c r="F2090" s="3" t="s">
        <v>3233</v>
      </c>
      <c r="G2090" s="1" t="s">
        <v>386</v>
      </c>
      <c r="H2090" s="1" t="s">
        <v>387</v>
      </c>
      <c r="I2090" s="2" t="s">
        <v>3432</v>
      </c>
      <c r="J2090" s="2" t="s">
        <v>1</v>
      </c>
      <c r="K2090" s="2"/>
      <c r="L2090" s="21">
        <f t="shared" si="125"/>
        <v>1</v>
      </c>
      <c r="M2090" s="4" t="s">
        <v>388</v>
      </c>
    </row>
    <row r="2091" spans="1:13" s="5" customFormat="1" ht="99.95" customHeight="1" x14ac:dyDescent="0.15">
      <c r="A2091" s="22">
        <f t="shared" si="124"/>
        <v>2087</v>
      </c>
      <c r="B2091" s="2">
        <v>13</v>
      </c>
      <c r="C2091" s="2" t="s">
        <v>36</v>
      </c>
      <c r="D2091" s="2" t="s">
        <v>10478</v>
      </c>
      <c r="E2091" s="2" t="s">
        <v>385</v>
      </c>
      <c r="F2091" s="2" t="s">
        <v>10479</v>
      </c>
      <c r="G2091" s="2" t="s">
        <v>10480</v>
      </c>
      <c r="H2091" s="2" t="s">
        <v>10481</v>
      </c>
      <c r="I2091" s="2" t="s">
        <v>10483</v>
      </c>
      <c r="J2091" s="2" t="s">
        <v>0</v>
      </c>
      <c r="K2091" s="2" t="s">
        <v>10482</v>
      </c>
      <c r="L2091" s="21">
        <f t="shared" si="125"/>
        <v>2</v>
      </c>
      <c r="M2091" s="4" t="s">
        <v>11384</v>
      </c>
    </row>
    <row r="2092" spans="1:13" s="5" customFormat="1" ht="99.95" customHeight="1" x14ac:dyDescent="0.15">
      <c r="A2092" s="22">
        <f t="shared" si="124"/>
        <v>2088</v>
      </c>
      <c r="B2092" s="2">
        <v>13</v>
      </c>
      <c r="C2092" s="2" t="s">
        <v>36</v>
      </c>
      <c r="D2092" s="2" t="s">
        <v>13340</v>
      </c>
      <c r="E2092" s="2" t="s">
        <v>385</v>
      </c>
      <c r="F2092" s="2" t="s">
        <v>13341</v>
      </c>
      <c r="G2092" s="2" t="s">
        <v>13343</v>
      </c>
      <c r="H2092" s="2" t="s">
        <v>13342</v>
      </c>
      <c r="I2092" s="2" t="s">
        <v>13344</v>
      </c>
      <c r="J2092" s="2" t="s">
        <v>13339</v>
      </c>
      <c r="K2092" s="2" t="s">
        <v>13343</v>
      </c>
      <c r="L2092" s="21">
        <f t="shared" si="125"/>
        <v>1</v>
      </c>
      <c r="M2092" s="4" t="s">
        <v>13345</v>
      </c>
    </row>
    <row r="2093" spans="1:13" s="5" customFormat="1" ht="99.95" customHeight="1" x14ac:dyDescent="0.15">
      <c r="A2093" s="22">
        <f t="shared" si="124"/>
        <v>2089</v>
      </c>
      <c r="B2093" s="2">
        <v>13</v>
      </c>
      <c r="C2093" s="2" t="s">
        <v>36</v>
      </c>
      <c r="D2093" s="2" t="s">
        <v>10484</v>
      </c>
      <c r="E2093" s="2" t="s">
        <v>385</v>
      </c>
      <c r="F2093" s="2" t="s">
        <v>10485</v>
      </c>
      <c r="G2093" s="2" t="s">
        <v>10486</v>
      </c>
      <c r="H2093" s="2" t="s">
        <v>10487</v>
      </c>
      <c r="I2093" s="2" t="s">
        <v>5237</v>
      </c>
      <c r="J2093" s="2" t="s">
        <v>0</v>
      </c>
      <c r="K2093" s="2" t="s">
        <v>10486</v>
      </c>
      <c r="L2093" s="21">
        <f t="shared" si="125"/>
        <v>1</v>
      </c>
      <c r="M2093" s="4" t="s">
        <v>10488</v>
      </c>
    </row>
    <row r="2094" spans="1:13" s="5" customFormat="1" ht="99.95" customHeight="1" x14ac:dyDescent="0.15">
      <c r="A2094" s="22">
        <f t="shared" si="124"/>
        <v>2090</v>
      </c>
      <c r="B2094" s="2">
        <v>13</v>
      </c>
      <c r="C2094" s="2" t="s">
        <v>36</v>
      </c>
      <c r="D2094" s="2" t="s">
        <v>10489</v>
      </c>
      <c r="E2094" s="2" t="s">
        <v>385</v>
      </c>
      <c r="F2094" s="2" t="s">
        <v>10490</v>
      </c>
      <c r="G2094" s="2" t="s">
        <v>10491</v>
      </c>
      <c r="H2094" s="2" t="s">
        <v>10492</v>
      </c>
      <c r="I2094" s="2" t="s">
        <v>6956</v>
      </c>
      <c r="J2094" s="2" t="s">
        <v>1</v>
      </c>
      <c r="K2094" s="2"/>
      <c r="L2094" s="21">
        <f t="shared" si="125"/>
        <v>2</v>
      </c>
      <c r="M2094" s="4" t="s">
        <v>11385</v>
      </c>
    </row>
    <row r="2095" spans="1:13" ht="99.95" customHeight="1" x14ac:dyDescent="0.15">
      <c r="A2095" s="22">
        <f t="shared" si="124"/>
        <v>2091</v>
      </c>
      <c r="B2095" s="2">
        <v>13</v>
      </c>
      <c r="C2095" s="2" t="s">
        <v>36</v>
      </c>
      <c r="D2095" s="2" t="s">
        <v>10493</v>
      </c>
      <c r="E2095" s="2" t="s">
        <v>385</v>
      </c>
      <c r="F2095" s="2" t="s">
        <v>10494</v>
      </c>
      <c r="G2095" s="2" t="s">
        <v>10495</v>
      </c>
      <c r="H2095" s="2" t="s">
        <v>10496</v>
      </c>
      <c r="I2095" s="2" t="s">
        <v>4774</v>
      </c>
      <c r="J2095" s="2" t="s">
        <v>1</v>
      </c>
      <c r="K2095" s="2"/>
      <c r="L2095" s="21">
        <f t="shared" si="125"/>
        <v>1</v>
      </c>
      <c r="M2095" s="4" t="s">
        <v>13320</v>
      </c>
    </row>
    <row r="2096" spans="1:13" ht="99.95" customHeight="1" x14ac:dyDescent="0.15">
      <c r="A2096" s="22">
        <f t="shared" si="124"/>
        <v>2092</v>
      </c>
      <c r="B2096" s="2">
        <v>13</v>
      </c>
      <c r="C2096" s="2" t="s">
        <v>36</v>
      </c>
      <c r="D2096" s="2" t="s">
        <v>10497</v>
      </c>
      <c r="E2096" s="2" t="s">
        <v>10498</v>
      </c>
      <c r="F2096" s="2" t="s">
        <v>10499</v>
      </c>
      <c r="G2096" s="2" t="s">
        <v>10500</v>
      </c>
      <c r="H2096" s="2" t="s">
        <v>10501</v>
      </c>
      <c r="I2096" s="2" t="s">
        <v>4848</v>
      </c>
      <c r="J2096" s="2" t="s">
        <v>0</v>
      </c>
      <c r="K2096" s="2" t="s">
        <v>10500</v>
      </c>
      <c r="L2096" s="21">
        <f t="shared" si="125"/>
        <v>1</v>
      </c>
      <c r="M2096" s="4" t="s">
        <v>10502</v>
      </c>
    </row>
    <row r="2097" spans="1:13" ht="99.95" customHeight="1" x14ac:dyDescent="0.15">
      <c r="A2097" s="22">
        <f t="shared" si="124"/>
        <v>2093</v>
      </c>
      <c r="B2097" s="2">
        <v>13</v>
      </c>
      <c r="C2097" s="2" t="s">
        <v>36</v>
      </c>
      <c r="D2097" s="2" t="s">
        <v>10503</v>
      </c>
      <c r="E2097" s="2" t="s">
        <v>10504</v>
      </c>
      <c r="F2097" s="2" t="s">
        <v>10505</v>
      </c>
      <c r="G2097" s="2" t="s">
        <v>10506</v>
      </c>
      <c r="H2097" s="2" t="s">
        <v>10507</v>
      </c>
      <c r="I2097" s="2" t="s">
        <v>10508</v>
      </c>
      <c r="J2097" s="2" t="s">
        <v>0</v>
      </c>
      <c r="K2097" s="2" t="s">
        <v>10509</v>
      </c>
      <c r="L2097" s="21">
        <f t="shared" si="125"/>
        <v>3</v>
      </c>
      <c r="M2097" s="4" t="s">
        <v>11386</v>
      </c>
    </row>
    <row r="2098" spans="1:13" ht="99.95" customHeight="1" x14ac:dyDescent="0.15">
      <c r="A2098" s="22">
        <f t="shared" si="124"/>
        <v>2094</v>
      </c>
      <c r="B2098" s="2">
        <v>13</v>
      </c>
      <c r="C2098" s="2" t="s">
        <v>36</v>
      </c>
      <c r="D2098" s="2" t="s">
        <v>10510</v>
      </c>
      <c r="E2098" s="2" t="s">
        <v>10504</v>
      </c>
      <c r="F2098" s="2" t="s">
        <v>10511</v>
      </c>
      <c r="G2098" s="2" t="s">
        <v>10512</v>
      </c>
      <c r="H2098" s="2" t="s">
        <v>10513</v>
      </c>
      <c r="I2098" s="2" t="s">
        <v>9561</v>
      </c>
      <c r="J2098" s="2" t="s">
        <v>0</v>
      </c>
      <c r="K2098" s="2" t="s">
        <v>10512</v>
      </c>
      <c r="L2098" s="21">
        <f t="shared" si="125"/>
        <v>2</v>
      </c>
      <c r="M2098" s="4" t="s">
        <v>11387</v>
      </c>
    </row>
    <row r="2099" spans="1:13" ht="99.95" customHeight="1" x14ac:dyDescent="0.15">
      <c r="A2099" s="22">
        <f t="shared" si="124"/>
        <v>2095</v>
      </c>
      <c r="B2099" s="2">
        <v>13</v>
      </c>
      <c r="C2099" s="2" t="s">
        <v>36</v>
      </c>
      <c r="D2099" s="2" t="s">
        <v>10514</v>
      </c>
      <c r="E2099" s="2" t="s">
        <v>10504</v>
      </c>
      <c r="F2099" s="2" t="s">
        <v>10515</v>
      </c>
      <c r="G2099" s="2" t="s">
        <v>10516</v>
      </c>
      <c r="H2099" s="2" t="s">
        <v>10517</v>
      </c>
      <c r="I2099" s="2" t="s">
        <v>10518</v>
      </c>
      <c r="J2099" s="2" t="s">
        <v>0</v>
      </c>
      <c r="K2099" s="2" t="s">
        <v>10516</v>
      </c>
      <c r="L2099" s="21">
        <f t="shared" si="125"/>
        <v>1</v>
      </c>
      <c r="M2099" s="4" t="s">
        <v>10519</v>
      </c>
    </row>
    <row r="2100" spans="1:13" ht="99.95" customHeight="1" x14ac:dyDescent="0.15">
      <c r="A2100" s="22">
        <f t="shared" si="124"/>
        <v>2096</v>
      </c>
      <c r="B2100" s="2">
        <v>13</v>
      </c>
      <c r="C2100" s="2" t="s">
        <v>36</v>
      </c>
      <c r="D2100" s="2" t="s">
        <v>10520</v>
      </c>
      <c r="E2100" s="2" t="s">
        <v>10521</v>
      </c>
      <c r="F2100" s="2" t="s">
        <v>10522</v>
      </c>
      <c r="G2100" s="2" t="s">
        <v>10523</v>
      </c>
      <c r="H2100" s="2" t="s">
        <v>10524</v>
      </c>
      <c r="I2100" s="2" t="s">
        <v>10525</v>
      </c>
      <c r="J2100" s="2" t="s">
        <v>1</v>
      </c>
      <c r="K2100" s="2"/>
      <c r="L2100" s="21">
        <f t="shared" si="125"/>
        <v>1</v>
      </c>
      <c r="M2100" s="4" t="s">
        <v>10526</v>
      </c>
    </row>
    <row r="2101" spans="1:13" ht="99.95" customHeight="1" x14ac:dyDescent="0.15">
      <c r="A2101" s="22">
        <f t="shared" si="124"/>
        <v>2097</v>
      </c>
      <c r="B2101" s="2">
        <v>13</v>
      </c>
      <c r="C2101" s="2" t="s">
        <v>36</v>
      </c>
      <c r="D2101" s="2" t="s">
        <v>10527</v>
      </c>
      <c r="E2101" s="2" t="s">
        <v>10528</v>
      </c>
      <c r="F2101" s="2" t="s">
        <v>10529</v>
      </c>
      <c r="G2101" s="2" t="s">
        <v>10530</v>
      </c>
      <c r="H2101" s="2" t="s">
        <v>10531</v>
      </c>
      <c r="I2101" s="2" t="s">
        <v>10532</v>
      </c>
      <c r="J2101" s="2" t="s">
        <v>0</v>
      </c>
      <c r="K2101" s="2" t="s">
        <v>10530</v>
      </c>
      <c r="L2101" s="21">
        <f t="shared" si="125"/>
        <v>1</v>
      </c>
      <c r="M2101" s="4" t="s">
        <v>11564</v>
      </c>
    </row>
    <row r="2102" spans="1:13" ht="99.95" customHeight="1" x14ac:dyDescent="0.15">
      <c r="A2102" s="22">
        <f t="shared" si="124"/>
        <v>2098</v>
      </c>
      <c r="B2102" s="2">
        <v>13</v>
      </c>
      <c r="C2102" s="2" t="s">
        <v>36</v>
      </c>
      <c r="D2102" s="2" t="s">
        <v>11880</v>
      </c>
      <c r="E2102" s="2" t="s">
        <v>10534</v>
      </c>
      <c r="F2102" s="2" t="s">
        <v>11881</v>
      </c>
      <c r="G2102" s="2" t="s">
        <v>11882</v>
      </c>
      <c r="H2102" s="2" t="s">
        <v>11883</v>
      </c>
      <c r="I2102" s="2" t="s">
        <v>11884</v>
      </c>
      <c r="J2102" s="2" t="s">
        <v>0</v>
      </c>
      <c r="K2102" s="2" t="s">
        <v>11882</v>
      </c>
      <c r="L2102" s="21">
        <f t="shared" si="125"/>
        <v>1</v>
      </c>
      <c r="M2102" s="4" t="s">
        <v>11885</v>
      </c>
    </row>
    <row r="2103" spans="1:13" ht="99.95" customHeight="1" x14ac:dyDescent="0.15">
      <c r="A2103" s="22">
        <f t="shared" si="124"/>
        <v>2099</v>
      </c>
      <c r="B2103" s="2">
        <v>13</v>
      </c>
      <c r="C2103" s="2" t="s">
        <v>36</v>
      </c>
      <c r="D2103" s="2" t="s">
        <v>10533</v>
      </c>
      <c r="E2103" s="2" t="s">
        <v>10534</v>
      </c>
      <c r="F2103" s="2" t="s">
        <v>10535</v>
      </c>
      <c r="G2103" s="2" t="s">
        <v>10536</v>
      </c>
      <c r="H2103" s="2" t="s">
        <v>10537</v>
      </c>
      <c r="I2103" s="2" t="s">
        <v>1840</v>
      </c>
      <c r="J2103" s="2" t="s">
        <v>0</v>
      </c>
      <c r="K2103" s="2" t="s">
        <v>10536</v>
      </c>
      <c r="L2103" s="21">
        <f t="shared" si="125"/>
        <v>1</v>
      </c>
      <c r="M2103" s="4" t="s">
        <v>10538</v>
      </c>
    </row>
    <row r="2104" spans="1:13" ht="99.95" customHeight="1" x14ac:dyDescent="0.15">
      <c r="A2104" s="22">
        <f t="shared" si="124"/>
        <v>2100</v>
      </c>
      <c r="B2104" s="2">
        <v>13</v>
      </c>
      <c r="C2104" s="2" t="s">
        <v>36</v>
      </c>
      <c r="D2104" s="2" t="s">
        <v>14111</v>
      </c>
      <c r="E2104" s="2" t="s">
        <v>10534</v>
      </c>
      <c r="F2104" s="2" t="s">
        <v>10542</v>
      </c>
      <c r="G2104" s="2" t="s">
        <v>10539</v>
      </c>
      <c r="H2104" s="2" t="s">
        <v>10540</v>
      </c>
      <c r="I2104" s="2" t="s">
        <v>10543</v>
      </c>
      <c r="J2104" s="2" t="s">
        <v>0</v>
      </c>
      <c r="K2104" s="2" t="s">
        <v>10541</v>
      </c>
      <c r="L2104" s="21">
        <f t="shared" si="125"/>
        <v>1</v>
      </c>
      <c r="M2104" s="4" t="s">
        <v>14112</v>
      </c>
    </row>
    <row r="2105" spans="1:13" ht="99.95" customHeight="1" x14ac:dyDescent="0.15">
      <c r="A2105" s="22">
        <f t="shared" si="124"/>
        <v>2101</v>
      </c>
      <c r="B2105" s="2">
        <v>13</v>
      </c>
      <c r="C2105" s="2" t="s">
        <v>36</v>
      </c>
      <c r="D2105" s="2" t="s">
        <v>10544</v>
      </c>
      <c r="E2105" s="2" t="s">
        <v>10534</v>
      </c>
      <c r="F2105" s="2" t="s">
        <v>10545</v>
      </c>
      <c r="G2105" s="2" t="s">
        <v>10546</v>
      </c>
      <c r="H2105" s="2" t="s">
        <v>10547</v>
      </c>
      <c r="I2105" s="2" t="s">
        <v>6548</v>
      </c>
      <c r="J2105" s="2" t="s">
        <v>0</v>
      </c>
      <c r="K2105" s="2" t="s">
        <v>10548</v>
      </c>
      <c r="L2105" s="21">
        <f t="shared" si="125"/>
        <v>1</v>
      </c>
      <c r="M2105" s="4" t="s">
        <v>10549</v>
      </c>
    </row>
    <row r="2106" spans="1:13" ht="99.95" customHeight="1" x14ac:dyDescent="0.15">
      <c r="A2106" s="22">
        <f t="shared" si="124"/>
        <v>2102</v>
      </c>
      <c r="B2106" s="2">
        <v>13</v>
      </c>
      <c r="C2106" s="2" t="s">
        <v>36</v>
      </c>
      <c r="D2106" s="2" t="s">
        <v>10550</v>
      </c>
      <c r="E2106" s="2" t="s">
        <v>10551</v>
      </c>
      <c r="F2106" s="2" t="s">
        <v>10552</v>
      </c>
      <c r="G2106" s="2" t="s">
        <v>10553</v>
      </c>
      <c r="H2106" s="2" t="s">
        <v>10554</v>
      </c>
      <c r="I2106" s="2" t="s">
        <v>10555</v>
      </c>
      <c r="J2106" s="2" t="s">
        <v>0</v>
      </c>
      <c r="K2106" s="2" t="s">
        <v>10556</v>
      </c>
      <c r="L2106" s="21">
        <f t="shared" si="125"/>
        <v>1</v>
      </c>
      <c r="M2106" s="4" t="s">
        <v>10557</v>
      </c>
    </row>
    <row r="2107" spans="1:13" ht="99.95" customHeight="1" x14ac:dyDescent="0.15">
      <c r="A2107" s="22">
        <f t="shared" si="124"/>
        <v>2103</v>
      </c>
      <c r="B2107" s="42">
        <v>13</v>
      </c>
      <c r="C2107" s="42" t="s">
        <v>36</v>
      </c>
      <c r="D2107" s="43" t="s">
        <v>13740</v>
      </c>
      <c r="E2107" s="42" t="s">
        <v>13741</v>
      </c>
      <c r="F2107" s="43" t="s">
        <v>14379</v>
      </c>
      <c r="G2107" s="42" t="s">
        <v>14380</v>
      </c>
      <c r="H2107" s="42" t="s">
        <v>14381</v>
      </c>
      <c r="I2107" s="43" t="s">
        <v>14382</v>
      </c>
      <c r="J2107" s="42" t="s">
        <v>0</v>
      </c>
      <c r="K2107" s="42" t="s">
        <v>14655</v>
      </c>
      <c r="L2107" s="42">
        <v>6</v>
      </c>
      <c r="M2107" s="45" t="s">
        <v>14656</v>
      </c>
    </row>
    <row r="2108" spans="1:13" ht="99.95" customHeight="1" x14ac:dyDescent="0.15">
      <c r="A2108" s="22">
        <f t="shared" si="124"/>
        <v>2104</v>
      </c>
      <c r="B2108" s="2">
        <v>13</v>
      </c>
      <c r="C2108" s="2" t="s">
        <v>36</v>
      </c>
      <c r="D2108" s="2" t="s">
        <v>10558</v>
      </c>
      <c r="E2108" s="2" t="s">
        <v>818</v>
      </c>
      <c r="F2108" s="2" t="s">
        <v>10559</v>
      </c>
      <c r="G2108" s="2" t="s">
        <v>10560</v>
      </c>
      <c r="H2108" s="2" t="s">
        <v>10561</v>
      </c>
      <c r="I2108" s="2" t="s">
        <v>9561</v>
      </c>
      <c r="J2108" s="2" t="s">
        <v>1</v>
      </c>
      <c r="K2108" s="2"/>
      <c r="L2108" s="21">
        <f>LEN(M2108)-LEN(SUBSTITUTE(M2108, "、",""))/LEN("、")+1</f>
        <v>1</v>
      </c>
      <c r="M2108" s="4" t="s">
        <v>10562</v>
      </c>
    </row>
    <row r="2109" spans="1:13" ht="99.95" customHeight="1" x14ac:dyDescent="0.15">
      <c r="A2109" s="22">
        <f t="shared" si="124"/>
        <v>2105</v>
      </c>
      <c r="B2109" s="2">
        <v>13</v>
      </c>
      <c r="C2109" s="2" t="s">
        <v>36</v>
      </c>
      <c r="D2109" s="2" t="s">
        <v>817</v>
      </c>
      <c r="E2109" s="1" t="s">
        <v>818</v>
      </c>
      <c r="F2109" s="3" t="s">
        <v>3235</v>
      </c>
      <c r="G2109" s="1" t="s">
        <v>819</v>
      </c>
      <c r="H2109" s="1" t="s">
        <v>820</v>
      </c>
      <c r="I2109" s="2" t="s">
        <v>816</v>
      </c>
      <c r="J2109" s="2" t="s">
        <v>0</v>
      </c>
      <c r="K2109" s="2" t="s">
        <v>819</v>
      </c>
      <c r="L2109" s="21">
        <f>LEN(M2109)-LEN(SUBSTITUTE(M2109, "、",""))/LEN("、")+1</f>
        <v>1</v>
      </c>
      <c r="M2109" s="4" t="s">
        <v>821</v>
      </c>
    </row>
    <row r="2110" spans="1:13" ht="99.95" customHeight="1" x14ac:dyDescent="0.15">
      <c r="A2110" s="22">
        <f t="shared" si="124"/>
        <v>2106</v>
      </c>
      <c r="B2110" s="2">
        <v>13</v>
      </c>
      <c r="C2110" s="2" t="s">
        <v>36</v>
      </c>
      <c r="D2110" s="2" t="s">
        <v>2568</v>
      </c>
      <c r="E2110" s="1" t="s">
        <v>818</v>
      </c>
      <c r="F2110" s="3" t="s">
        <v>3236</v>
      </c>
      <c r="G2110" s="1" t="s">
        <v>2569</v>
      </c>
      <c r="H2110" s="1" t="s">
        <v>2570</v>
      </c>
      <c r="I2110" s="2" t="s">
        <v>2571</v>
      </c>
      <c r="J2110" s="2" t="s">
        <v>0</v>
      </c>
      <c r="K2110" s="2" t="s">
        <v>2569</v>
      </c>
      <c r="L2110" s="21">
        <f>LEN(M2110)-LEN(SUBSTITUTE(M2110, "、",""))/LEN("、")+1</f>
        <v>1</v>
      </c>
      <c r="M2110" s="4" t="s">
        <v>2572</v>
      </c>
    </row>
    <row r="2111" spans="1:13" ht="99.95" customHeight="1" x14ac:dyDescent="0.15">
      <c r="A2111" s="22">
        <f t="shared" si="124"/>
        <v>2107</v>
      </c>
      <c r="B2111" s="42">
        <v>13</v>
      </c>
      <c r="C2111" s="42" t="s">
        <v>36</v>
      </c>
      <c r="D2111" s="43" t="s">
        <v>2110</v>
      </c>
      <c r="E2111" s="42" t="s">
        <v>818</v>
      </c>
      <c r="F2111" s="3" t="s">
        <v>3234</v>
      </c>
      <c r="G2111" s="42" t="s">
        <v>14299</v>
      </c>
      <c r="H2111" s="1" t="s">
        <v>2111</v>
      </c>
      <c r="I2111" s="43" t="s">
        <v>14300</v>
      </c>
      <c r="J2111" s="42" t="s">
        <v>0</v>
      </c>
      <c r="K2111" s="2" t="s">
        <v>14658</v>
      </c>
      <c r="L2111" s="42">
        <v>2</v>
      </c>
      <c r="M2111" s="44" t="s">
        <v>14657</v>
      </c>
    </row>
    <row r="2112" spans="1:13" ht="99.95" customHeight="1" x14ac:dyDescent="0.15">
      <c r="A2112" s="22">
        <f t="shared" si="124"/>
        <v>2108</v>
      </c>
      <c r="B2112" s="2">
        <v>13</v>
      </c>
      <c r="C2112" s="2" t="s">
        <v>36</v>
      </c>
      <c r="D2112" s="2" t="s">
        <v>10563</v>
      </c>
      <c r="E2112" s="2" t="s">
        <v>10564</v>
      </c>
      <c r="F2112" s="2" t="s">
        <v>10565</v>
      </c>
      <c r="G2112" s="2" t="s">
        <v>10566</v>
      </c>
      <c r="H2112" s="2" t="s">
        <v>10567</v>
      </c>
      <c r="I2112" s="2" t="s">
        <v>10568</v>
      </c>
      <c r="J2112" s="2" t="s">
        <v>1</v>
      </c>
      <c r="K2112" s="2"/>
      <c r="L2112" s="21">
        <f t="shared" ref="L2112:L2119" si="126">LEN(M2112)-LEN(SUBSTITUTE(M2112, "、",""))/LEN("、")+1</f>
        <v>1</v>
      </c>
      <c r="M2112" s="4" t="s">
        <v>10569</v>
      </c>
    </row>
    <row r="2113" spans="1:13" ht="99.95" customHeight="1" x14ac:dyDescent="0.15">
      <c r="A2113" s="22">
        <f t="shared" si="124"/>
        <v>2109</v>
      </c>
      <c r="B2113" s="2">
        <v>13</v>
      </c>
      <c r="C2113" s="2" t="s">
        <v>36</v>
      </c>
      <c r="D2113" s="2" t="s">
        <v>10570</v>
      </c>
      <c r="E2113" s="2" t="s">
        <v>10564</v>
      </c>
      <c r="F2113" s="2" t="s">
        <v>10571</v>
      </c>
      <c r="G2113" s="2" t="s">
        <v>10572</v>
      </c>
      <c r="H2113" s="2" t="s">
        <v>10573</v>
      </c>
      <c r="I2113" s="2" t="s">
        <v>10574</v>
      </c>
      <c r="J2113" s="2" t="s">
        <v>1</v>
      </c>
      <c r="K2113" s="2"/>
      <c r="L2113" s="21">
        <f t="shared" si="126"/>
        <v>1</v>
      </c>
      <c r="M2113" s="4" t="s">
        <v>10575</v>
      </c>
    </row>
    <row r="2114" spans="1:13" ht="99.95" customHeight="1" x14ac:dyDescent="0.15">
      <c r="A2114" s="22">
        <f t="shared" si="124"/>
        <v>2110</v>
      </c>
      <c r="B2114" s="2">
        <v>13</v>
      </c>
      <c r="C2114" s="2" t="s">
        <v>36</v>
      </c>
      <c r="D2114" s="2" t="s">
        <v>1151</v>
      </c>
      <c r="E2114" s="1" t="s">
        <v>1152</v>
      </c>
      <c r="F2114" s="3" t="s">
        <v>3237</v>
      </c>
      <c r="G2114" s="1" t="s">
        <v>1153</v>
      </c>
      <c r="H2114" s="1" t="s">
        <v>1154</v>
      </c>
      <c r="I2114" s="2" t="s">
        <v>1155</v>
      </c>
      <c r="J2114" s="2" t="s">
        <v>1</v>
      </c>
      <c r="K2114" s="2"/>
      <c r="L2114" s="21">
        <f t="shared" si="126"/>
        <v>1</v>
      </c>
      <c r="M2114" s="4" t="s">
        <v>1156</v>
      </c>
    </row>
    <row r="2115" spans="1:13" ht="99.95" customHeight="1" x14ac:dyDescent="0.15">
      <c r="A2115" s="22">
        <f t="shared" si="124"/>
        <v>2111</v>
      </c>
      <c r="B2115" s="2">
        <v>13</v>
      </c>
      <c r="C2115" s="2" t="s">
        <v>36</v>
      </c>
      <c r="D2115" s="2" t="s">
        <v>15</v>
      </c>
      <c r="E2115" s="1" t="s">
        <v>415</v>
      </c>
      <c r="F2115" s="3" t="s">
        <v>3238</v>
      </c>
      <c r="G2115" s="1" t="s">
        <v>416</v>
      </c>
      <c r="H2115" s="1" t="s">
        <v>417</v>
      </c>
      <c r="I2115" s="2" t="s">
        <v>192</v>
      </c>
      <c r="J2115" s="2" t="s">
        <v>0</v>
      </c>
      <c r="K2115" s="2" t="s">
        <v>416</v>
      </c>
      <c r="L2115" s="21">
        <f t="shared" si="126"/>
        <v>3</v>
      </c>
      <c r="M2115" s="4" t="s">
        <v>11388</v>
      </c>
    </row>
    <row r="2116" spans="1:13" ht="99.95" customHeight="1" x14ac:dyDescent="0.15">
      <c r="A2116" s="22">
        <f t="shared" si="124"/>
        <v>2112</v>
      </c>
      <c r="B2116" s="2">
        <v>13</v>
      </c>
      <c r="C2116" s="2" t="s">
        <v>36</v>
      </c>
      <c r="D2116" s="2" t="s">
        <v>10576</v>
      </c>
      <c r="E2116" s="2" t="s">
        <v>415</v>
      </c>
      <c r="F2116" s="2" t="s">
        <v>10577</v>
      </c>
      <c r="G2116" s="2" t="s">
        <v>10578</v>
      </c>
      <c r="H2116" s="2" t="s">
        <v>10579</v>
      </c>
      <c r="I2116" s="2" t="s">
        <v>10580</v>
      </c>
      <c r="J2116" s="2" t="s">
        <v>0</v>
      </c>
      <c r="K2116" s="2" t="s">
        <v>10581</v>
      </c>
      <c r="L2116" s="21">
        <f t="shared" si="126"/>
        <v>1</v>
      </c>
      <c r="M2116" s="4" t="s">
        <v>10582</v>
      </c>
    </row>
    <row r="2117" spans="1:13" ht="99.95" customHeight="1" x14ac:dyDescent="0.15">
      <c r="A2117" s="22">
        <f t="shared" si="124"/>
        <v>2113</v>
      </c>
      <c r="B2117" s="2">
        <v>13</v>
      </c>
      <c r="C2117" s="2" t="s">
        <v>36</v>
      </c>
      <c r="D2117" s="2" t="s">
        <v>10583</v>
      </c>
      <c r="E2117" s="2" t="s">
        <v>10584</v>
      </c>
      <c r="F2117" s="2" t="s">
        <v>10585</v>
      </c>
      <c r="G2117" s="2" t="s">
        <v>10586</v>
      </c>
      <c r="H2117" s="2" t="s">
        <v>10587</v>
      </c>
      <c r="I2117" s="2" t="s">
        <v>8610</v>
      </c>
      <c r="J2117" s="2" t="s">
        <v>0</v>
      </c>
      <c r="K2117" s="2" t="s">
        <v>10586</v>
      </c>
      <c r="L2117" s="21">
        <f t="shared" si="126"/>
        <v>2</v>
      </c>
      <c r="M2117" s="4" t="s">
        <v>11389</v>
      </c>
    </row>
    <row r="2118" spans="1:13" ht="99.95" customHeight="1" x14ac:dyDescent="0.15">
      <c r="A2118" s="22">
        <f t="shared" si="124"/>
        <v>2114</v>
      </c>
      <c r="B2118" s="2">
        <v>13</v>
      </c>
      <c r="C2118" s="2" t="s">
        <v>36</v>
      </c>
      <c r="D2118" s="2" t="s">
        <v>10588</v>
      </c>
      <c r="E2118" s="2" t="s">
        <v>2573</v>
      </c>
      <c r="F2118" s="2" t="s">
        <v>10589</v>
      </c>
      <c r="G2118" s="2" t="s">
        <v>10590</v>
      </c>
      <c r="H2118" s="2" t="s">
        <v>10591</v>
      </c>
      <c r="I2118" s="2" t="s">
        <v>4774</v>
      </c>
      <c r="J2118" s="2" t="s">
        <v>1</v>
      </c>
      <c r="K2118" s="2"/>
      <c r="L2118" s="21">
        <f t="shared" si="126"/>
        <v>2</v>
      </c>
      <c r="M2118" s="2" t="s">
        <v>11390</v>
      </c>
    </row>
    <row r="2119" spans="1:13" ht="99.95" customHeight="1" x14ac:dyDescent="0.15">
      <c r="A2119" s="22">
        <f t="shared" ref="A2119:A2149" si="127">ROW()-4</f>
        <v>2115</v>
      </c>
      <c r="B2119" s="2">
        <v>13</v>
      </c>
      <c r="C2119" s="2" t="s">
        <v>36</v>
      </c>
      <c r="D2119" s="2" t="s">
        <v>3371</v>
      </c>
      <c r="E2119" s="1" t="s">
        <v>2573</v>
      </c>
      <c r="F2119" s="3" t="s">
        <v>3239</v>
      </c>
      <c r="G2119" s="1" t="s">
        <v>2574</v>
      </c>
      <c r="H2119" s="1" t="s">
        <v>2574</v>
      </c>
      <c r="I2119" s="2" t="s">
        <v>2575</v>
      </c>
      <c r="J2119" s="2" t="s">
        <v>0</v>
      </c>
      <c r="K2119" s="2" t="s">
        <v>2576</v>
      </c>
      <c r="L2119" s="21">
        <f t="shared" si="126"/>
        <v>3</v>
      </c>
      <c r="M2119" s="4" t="s">
        <v>2577</v>
      </c>
    </row>
    <row r="2120" spans="1:13" ht="99.95" customHeight="1" x14ac:dyDescent="0.15">
      <c r="A2120" s="22">
        <f t="shared" si="127"/>
        <v>2116</v>
      </c>
      <c r="B2120" s="42">
        <v>13</v>
      </c>
      <c r="C2120" s="42" t="s">
        <v>36</v>
      </c>
      <c r="D2120" s="43" t="s">
        <v>14457</v>
      </c>
      <c r="E2120" s="42" t="s">
        <v>2573</v>
      </c>
      <c r="F2120" s="43" t="s">
        <v>14458</v>
      </c>
      <c r="G2120" s="42" t="s">
        <v>14459</v>
      </c>
      <c r="H2120" s="42"/>
      <c r="I2120" s="43" t="s">
        <v>14460</v>
      </c>
      <c r="J2120" s="42" t="s">
        <v>0</v>
      </c>
      <c r="K2120" s="42"/>
      <c r="L2120" s="42">
        <v>1</v>
      </c>
      <c r="M2120" s="44" t="s">
        <v>14461</v>
      </c>
    </row>
    <row r="2121" spans="1:13" ht="99.95" customHeight="1" x14ac:dyDescent="0.15">
      <c r="A2121" s="22">
        <f t="shared" si="127"/>
        <v>2117</v>
      </c>
      <c r="B2121" s="2">
        <v>13</v>
      </c>
      <c r="C2121" s="2" t="s">
        <v>36</v>
      </c>
      <c r="D2121" s="2" t="s">
        <v>10592</v>
      </c>
      <c r="E2121" s="2" t="s">
        <v>10593</v>
      </c>
      <c r="F2121" s="2" t="s">
        <v>10594</v>
      </c>
      <c r="G2121" s="2" t="s">
        <v>10595</v>
      </c>
      <c r="H2121" s="2" t="s">
        <v>10596</v>
      </c>
      <c r="I2121" s="2" t="s">
        <v>10597</v>
      </c>
      <c r="J2121" s="2" t="s">
        <v>0</v>
      </c>
      <c r="K2121" s="2" t="s">
        <v>10598</v>
      </c>
      <c r="L2121" s="21">
        <f t="shared" ref="L2121:L2126" si="128">LEN(M2121)-LEN(SUBSTITUTE(M2121, "、",""))/LEN("、")+1</f>
        <v>1</v>
      </c>
      <c r="M2121" s="4" t="s">
        <v>10599</v>
      </c>
    </row>
    <row r="2122" spans="1:13" ht="99.95" customHeight="1" x14ac:dyDescent="0.15">
      <c r="A2122" s="22">
        <f t="shared" si="127"/>
        <v>2118</v>
      </c>
      <c r="B2122" s="2">
        <v>13</v>
      </c>
      <c r="C2122" s="2" t="s">
        <v>36</v>
      </c>
      <c r="D2122" s="2" t="s">
        <v>10600</v>
      </c>
      <c r="E2122" s="2" t="s">
        <v>812</v>
      </c>
      <c r="F2122" s="2" t="s">
        <v>10601</v>
      </c>
      <c r="G2122" s="2" t="s">
        <v>10602</v>
      </c>
      <c r="H2122" s="2" t="s">
        <v>10602</v>
      </c>
      <c r="I2122" s="2" t="s">
        <v>5906</v>
      </c>
      <c r="J2122" s="2" t="s">
        <v>0</v>
      </c>
      <c r="K2122" s="2" t="s">
        <v>10603</v>
      </c>
      <c r="L2122" s="21">
        <f t="shared" si="128"/>
        <v>3</v>
      </c>
      <c r="M2122" s="4" t="s">
        <v>11391</v>
      </c>
    </row>
    <row r="2123" spans="1:13" ht="99.95" customHeight="1" x14ac:dyDescent="0.15">
      <c r="A2123" s="22">
        <f t="shared" si="127"/>
        <v>2119</v>
      </c>
      <c r="B2123" s="2">
        <v>13</v>
      </c>
      <c r="C2123" s="2" t="s">
        <v>36</v>
      </c>
      <c r="D2123" s="2" t="s">
        <v>811</v>
      </c>
      <c r="E2123" s="1" t="s">
        <v>812</v>
      </c>
      <c r="F2123" s="3" t="s">
        <v>3240</v>
      </c>
      <c r="G2123" s="1" t="s">
        <v>813</v>
      </c>
      <c r="H2123" s="1" t="s">
        <v>814</v>
      </c>
      <c r="I2123" s="2" t="s">
        <v>473</v>
      </c>
      <c r="J2123" s="2" t="s">
        <v>0</v>
      </c>
      <c r="K2123" s="2" t="s">
        <v>815</v>
      </c>
      <c r="L2123" s="21">
        <f t="shared" si="128"/>
        <v>4</v>
      </c>
      <c r="M2123" s="4" t="s">
        <v>11392</v>
      </c>
    </row>
    <row r="2124" spans="1:13" ht="99.95" customHeight="1" x14ac:dyDescent="0.15">
      <c r="A2124" s="22">
        <f t="shared" si="127"/>
        <v>2120</v>
      </c>
      <c r="B2124" s="2">
        <v>13</v>
      </c>
      <c r="C2124" s="2" t="s">
        <v>36</v>
      </c>
      <c r="D2124" s="2" t="s">
        <v>10605</v>
      </c>
      <c r="E2124" s="2" t="s">
        <v>2113</v>
      </c>
      <c r="F2124" s="2" t="s">
        <v>10606</v>
      </c>
      <c r="G2124" s="2" t="s">
        <v>10607</v>
      </c>
      <c r="H2124" s="2" t="s">
        <v>10607</v>
      </c>
      <c r="I2124" s="2" t="s">
        <v>10608</v>
      </c>
      <c r="J2124" s="2" t="s">
        <v>0</v>
      </c>
      <c r="K2124" s="2" t="s">
        <v>10609</v>
      </c>
      <c r="L2124" s="21">
        <f t="shared" si="128"/>
        <v>1</v>
      </c>
      <c r="M2124" s="4" t="s">
        <v>10610</v>
      </c>
    </row>
    <row r="2125" spans="1:13" ht="99.95" customHeight="1" x14ac:dyDescent="0.15">
      <c r="A2125" s="22">
        <f t="shared" si="127"/>
        <v>2121</v>
      </c>
      <c r="B2125" s="2">
        <v>13</v>
      </c>
      <c r="C2125" s="2" t="s">
        <v>36</v>
      </c>
      <c r="D2125" s="2" t="s">
        <v>10611</v>
      </c>
      <c r="E2125" s="2" t="s">
        <v>2113</v>
      </c>
      <c r="F2125" s="2" t="s">
        <v>10612</v>
      </c>
      <c r="G2125" s="2" t="s">
        <v>10613</v>
      </c>
      <c r="H2125" s="2" t="s">
        <v>10614</v>
      </c>
      <c r="I2125" s="2" t="s">
        <v>10616</v>
      </c>
      <c r="J2125" s="2" t="s">
        <v>0</v>
      </c>
      <c r="K2125" s="2" t="s">
        <v>10615</v>
      </c>
      <c r="L2125" s="21">
        <f t="shared" si="128"/>
        <v>2</v>
      </c>
      <c r="M2125" s="4" t="s">
        <v>11393</v>
      </c>
    </row>
    <row r="2126" spans="1:13" ht="99.95" customHeight="1" x14ac:dyDescent="0.15">
      <c r="A2126" s="22">
        <f t="shared" si="127"/>
        <v>2122</v>
      </c>
      <c r="B2126" s="2">
        <v>13</v>
      </c>
      <c r="C2126" s="2" t="s">
        <v>36</v>
      </c>
      <c r="D2126" s="2" t="s">
        <v>2112</v>
      </c>
      <c r="E2126" s="1" t="s">
        <v>2113</v>
      </c>
      <c r="F2126" s="3" t="s">
        <v>3241</v>
      </c>
      <c r="G2126" s="1" t="s">
        <v>2114</v>
      </c>
      <c r="H2126" s="1" t="s">
        <v>2115</v>
      </c>
      <c r="I2126" s="2" t="s">
        <v>2116</v>
      </c>
      <c r="J2126" s="2" t="s">
        <v>1</v>
      </c>
      <c r="K2126" s="2"/>
      <c r="L2126" s="21">
        <f t="shared" si="128"/>
        <v>4</v>
      </c>
      <c r="M2126" s="4" t="s">
        <v>3665</v>
      </c>
    </row>
    <row r="2127" spans="1:13" ht="99.95" customHeight="1" x14ac:dyDescent="0.15">
      <c r="A2127" s="22">
        <f t="shared" si="127"/>
        <v>2123</v>
      </c>
      <c r="B2127" s="42">
        <v>13</v>
      </c>
      <c r="C2127" s="42" t="s">
        <v>36</v>
      </c>
      <c r="D2127" s="43" t="s">
        <v>14368</v>
      </c>
      <c r="E2127" s="42" t="s">
        <v>2113</v>
      </c>
      <c r="F2127" s="43" t="s">
        <v>14369</v>
      </c>
      <c r="G2127" s="42" t="s">
        <v>14367</v>
      </c>
      <c r="H2127" s="42" t="s">
        <v>14371</v>
      </c>
      <c r="I2127" s="43" t="s">
        <v>14370</v>
      </c>
      <c r="J2127" s="42" t="s">
        <v>1</v>
      </c>
      <c r="K2127" s="42"/>
      <c r="L2127" s="42">
        <v>3</v>
      </c>
      <c r="M2127" s="44" t="s">
        <v>14659</v>
      </c>
    </row>
    <row r="2128" spans="1:13" ht="99.95" customHeight="1" x14ac:dyDescent="0.15">
      <c r="A2128" s="22">
        <f t="shared" si="127"/>
        <v>2124</v>
      </c>
      <c r="B2128" s="42">
        <v>13</v>
      </c>
      <c r="C2128" s="42" t="s">
        <v>36</v>
      </c>
      <c r="D2128" s="43" t="s">
        <v>14452</v>
      </c>
      <c r="E2128" s="42" t="s">
        <v>2113</v>
      </c>
      <c r="F2128" s="43" t="s">
        <v>14453</v>
      </c>
      <c r="G2128" s="42" t="s">
        <v>14454</v>
      </c>
      <c r="H2128" s="42"/>
      <c r="I2128" s="43" t="s">
        <v>14455</v>
      </c>
      <c r="J2128" s="42" t="s">
        <v>0</v>
      </c>
      <c r="K2128" s="42"/>
      <c r="L2128" s="42">
        <v>1</v>
      </c>
      <c r="M2128" s="44" t="s">
        <v>14456</v>
      </c>
    </row>
    <row r="2129" spans="1:13" ht="99.95" customHeight="1" x14ac:dyDescent="0.15">
      <c r="A2129" s="22">
        <f t="shared" si="127"/>
        <v>2125</v>
      </c>
      <c r="B2129" s="42">
        <v>13</v>
      </c>
      <c r="C2129" s="42" t="s">
        <v>36</v>
      </c>
      <c r="D2129" s="43" t="s">
        <v>14511</v>
      </c>
      <c r="E2129" s="42" t="s">
        <v>14512</v>
      </c>
      <c r="F2129" s="43" t="s">
        <v>14513</v>
      </c>
      <c r="G2129" s="42" t="s">
        <v>14514</v>
      </c>
      <c r="H2129" s="42"/>
      <c r="I2129" s="43" t="s">
        <v>14515</v>
      </c>
      <c r="J2129" s="42" t="s">
        <v>1</v>
      </c>
      <c r="K2129" s="42"/>
      <c r="L2129" s="42">
        <v>4</v>
      </c>
      <c r="M2129" s="45" t="s">
        <v>14660</v>
      </c>
    </row>
    <row r="2130" spans="1:13" ht="99.95" customHeight="1" x14ac:dyDescent="0.15">
      <c r="A2130" s="22">
        <f t="shared" si="127"/>
        <v>2126</v>
      </c>
      <c r="B2130" s="2">
        <v>13</v>
      </c>
      <c r="C2130" s="2" t="s">
        <v>36</v>
      </c>
      <c r="D2130" s="2" t="s">
        <v>933</v>
      </c>
      <c r="E2130" s="1" t="s">
        <v>934</v>
      </c>
      <c r="F2130" s="3" t="s">
        <v>3242</v>
      </c>
      <c r="G2130" s="1" t="s">
        <v>935</v>
      </c>
      <c r="H2130" s="1" t="s">
        <v>936</v>
      </c>
      <c r="I2130" s="2" t="s">
        <v>937</v>
      </c>
      <c r="J2130" s="2" t="s">
        <v>0</v>
      </c>
      <c r="K2130" s="2" t="s">
        <v>938</v>
      </c>
      <c r="L2130" s="21">
        <f t="shared" ref="L2130:L2140" si="129">LEN(M2130)-LEN(SUBSTITUTE(M2130, "、",""))/LEN("、")+1</f>
        <v>2</v>
      </c>
      <c r="M2130" s="4" t="s">
        <v>11394</v>
      </c>
    </row>
    <row r="2131" spans="1:13" ht="99.95" customHeight="1" x14ac:dyDescent="0.15">
      <c r="A2131" s="22">
        <f t="shared" si="127"/>
        <v>2127</v>
      </c>
      <c r="B2131" s="2">
        <v>13</v>
      </c>
      <c r="C2131" s="2" t="s">
        <v>36</v>
      </c>
      <c r="D2131" s="2" t="s">
        <v>12273</v>
      </c>
      <c r="E2131" s="2" t="s">
        <v>12285</v>
      </c>
      <c r="F2131" s="2" t="s">
        <v>12274</v>
      </c>
      <c r="G2131" s="2" t="s">
        <v>12275</v>
      </c>
      <c r="H2131" s="2" t="s">
        <v>12276</v>
      </c>
      <c r="I2131" s="2" t="s">
        <v>12277</v>
      </c>
      <c r="J2131" s="2" t="s">
        <v>0</v>
      </c>
      <c r="K2131" s="2" t="s">
        <v>12278</v>
      </c>
      <c r="L2131" s="21">
        <f t="shared" si="129"/>
        <v>1</v>
      </c>
      <c r="M2131" s="4" t="s">
        <v>12279</v>
      </c>
    </row>
    <row r="2132" spans="1:13" ht="80.099999999999994" customHeight="1" x14ac:dyDescent="0.15">
      <c r="A2132" s="1">
        <f t="shared" si="127"/>
        <v>2128</v>
      </c>
      <c r="B2132" s="38">
        <v>13</v>
      </c>
      <c r="C2132" s="38" t="s">
        <v>36</v>
      </c>
      <c r="D2132" s="38" t="s">
        <v>10617</v>
      </c>
      <c r="E2132" s="38" t="s">
        <v>10618</v>
      </c>
      <c r="F2132" s="38" t="s">
        <v>10619</v>
      </c>
      <c r="G2132" s="38" t="s">
        <v>10620</v>
      </c>
      <c r="H2132" s="38" t="s">
        <v>10621</v>
      </c>
      <c r="I2132" s="38" t="s">
        <v>14118</v>
      </c>
      <c r="J2132" s="38" t="s">
        <v>1</v>
      </c>
      <c r="K2132" s="38"/>
      <c r="L2132" s="41">
        <f t="shared" si="129"/>
        <v>1</v>
      </c>
      <c r="M2132" s="38" t="s">
        <v>10622</v>
      </c>
    </row>
    <row r="2133" spans="1:13" ht="80.099999999999994" customHeight="1" x14ac:dyDescent="0.15">
      <c r="A2133" s="1">
        <f t="shared" si="127"/>
        <v>2129</v>
      </c>
      <c r="B2133" s="38">
        <v>13</v>
      </c>
      <c r="C2133" s="38" t="s">
        <v>36</v>
      </c>
      <c r="D2133" s="38" t="s">
        <v>7565</v>
      </c>
      <c r="E2133" s="38" t="s">
        <v>10618</v>
      </c>
      <c r="F2133" s="38" t="s">
        <v>13052</v>
      </c>
      <c r="G2133" s="38" t="s">
        <v>13053</v>
      </c>
      <c r="H2133" s="38" t="s">
        <v>13054</v>
      </c>
      <c r="I2133" s="38" t="s">
        <v>13055</v>
      </c>
      <c r="J2133" s="38" t="s">
        <v>0</v>
      </c>
      <c r="K2133" s="38" t="s">
        <v>13056</v>
      </c>
      <c r="L2133" s="41">
        <f t="shared" si="129"/>
        <v>3</v>
      </c>
      <c r="M2133" s="38" t="s">
        <v>13293</v>
      </c>
    </row>
    <row r="2134" spans="1:13" ht="80.099999999999994" customHeight="1" x14ac:dyDescent="0.15">
      <c r="A2134" s="1">
        <f t="shared" si="127"/>
        <v>2130</v>
      </c>
      <c r="B2134" s="38">
        <v>13</v>
      </c>
      <c r="C2134" s="38" t="s">
        <v>36</v>
      </c>
      <c r="D2134" s="38" t="s">
        <v>11886</v>
      </c>
      <c r="E2134" s="38" t="s">
        <v>11887</v>
      </c>
      <c r="F2134" s="38" t="s">
        <v>11888</v>
      </c>
      <c r="G2134" s="38" t="s">
        <v>11889</v>
      </c>
      <c r="H2134" s="38" t="s">
        <v>11890</v>
      </c>
      <c r="I2134" s="38" t="s">
        <v>11891</v>
      </c>
      <c r="J2134" s="38" t="s">
        <v>0</v>
      </c>
      <c r="K2134" s="38" t="s">
        <v>11892</v>
      </c>
      <c r="L2134" s="41">
        <f t="shared" si="129"/>
        <v>1</v>
      </c>
      <c r="M2134" s="38" t="s">
        <v>11893</v>
      </c>
    </row>
    <row r="2135" spans="1:13" ht="80.099999999999994" customHeight="1" x14ac:dyDescent="0.15">
      <c r="A2135" s="1">
        <f t="shared" si="127"/>
        <v>2131</v>
      </c>
      <c r="B2135" s="38">
        <v>13</v>
      </c>
      <c r="C2135" s="38" t="s">
        <v>36</v>
      </c>
      <c r="D2135" s="38" t="s">
        <v>2172</v>
      </c>
      <c r="E2135" s="39" t="s">
        <v>2173</v>
      </c>
      <c r="F2135" s="40" t="s">
        <v>3243</v>
      </c>
      <c r="G2135" s="39" t="s">
        <v>2174</v>
      </c>
      <c r="H2135" s="39" t="s">
        <v>2174</v>
      </c>
      <c r="I2135" s="38" t="s">
        <v>3297</v>
      </c>
      <c r="J2135" s="38" t="s">
        <v>1</v>
      </c>
      <c r="K2135" s="38"/>
      <c r="L2135" s="41">
        <f t="shared" si="129"/>
        <v>1</v>
      </c>
      <c r="M2135" s="38" t="s">
        <v>2175</v>
      </c>
    </row>
    <row r="2136" spans="1:13" ht="80.099999999999994" customHeight="1" x14ac:dyDescent="0.15">
      <c r="A2136" s="1">
        <f t="shared" si="127"/>
        <v>2132</v>
      </c>
      <c r="B2136" s="38">
        <v>13</v>
      </c>
      <c r="C2136" s="38" t="s">
        <v>36</v>
      </c>
      <c r="D2136" s="38" t="s">
        <v>13786</v>
      </c>
      <c r="E2136" s="38" t="s">
        <v>10624</v>
      </c>
      <c r="F2136" s="38" t="s">
        <v>13787</v>
      </c>
      <c r="G2136" s="38" t="s">
        <v>13788</v>
      </c>
      <c r="H2136" s="38" t="s">
        <v>13789</v>
      </c>
      <c r="I2136" s="38" t="s">
        <v>13790</v>
      </c>
      <c r="J2136" s="38" t="s">
        <v>1</v>
      </c>
      <c r="K2136" s="38"/>
      <c r="L2136" s="41">
        <f t="shared" si="129"/>
        <v>1</v>
      </c>
      <c r="M2136" s="38" t="s">
        <v>13791</v>
      </c>
    </row>
    <row r="2137" spans="1:13" ht="80.099999999999994" customHeight="1" x14ac:dyDescent="0.15">
      <c r="A2137" s="1">
        <f t="shared" si="127"/>
        <v>2133</v>
      </c>
      <c r="B2137" s="38">
        <v>13</v>
      </c>
      <c r="C2137" s="38" t="s">
        <v>36</v>
      </c>
      <c r="D2137" s="38" t="s">
        <v>10623</v>
      </c>
      <c r="E2137" s="38" t="s">
        <v>10624</v>
      </c>
      <c r="F2137" s="38" t="s">
        <v>10625</v>
      </c>
      <c r="G2137" s="38" t="s">
        <v>10626</v>
      </c>
      <c r="H2137" s="38" t="s">
        <v>10627</v>
      </c>
      <c r="I2137" s="38" t="s">
        <v>10628</v>
      </c>
      <c r="J2137" s="38" t="s">
        <v>0</v>
      </c>
      <c r="K2137" s="38" t="s">
        <v>10629</v>
      </c>
      <c r="L2137" s="41">
        <f t="shared" si="129"/>
        <v>1</v>
      </c>
      <c r="M2137" s="38" t="s">
        <v>10630</v>
      </c>
    </row>
    <row r="2138" spans="1:13" ht="80.099999999999994" customHeight="1" x14ac:dyDescent="0.15">
      <c r="A2138" s="1">
        <f t="shared" si="127"/>
        <v>2134</v>
      </c>
      <c r="B2138" s="38">
        <v>13</v>
      </c>
      <c r="C2138" s="38" t="s">
        <v>36</v>
      </c>
      <c r="D2138" s="38" t="s">
        <v>13582</v>
      </c>
      <c r="E2138" s="38" t="s">
        <v>10632</v>
      </c>
      <c r="F2138" s="38" t="s">
        <v>13583</v>
      </c>
      <c r="G2138" s="38" t="s">
        <v>13584</v>
      </c>
      <c r="H2138" s="38" t="s">
        <v>13585</v>
      </c>
      <c r="I2138" s="38" t="s">
        <v>13586</v>
      </c>
      <c r="J2138" s="38" t="s">
        <v>0</v>
      </c>
      <c r="K2138" s="38" t="s">
        <v>13584</v>
      </c>
      <c r="L2138" s="41">
        <f t="shared" si="129"/>
        <v>2</v>
      </c>
      <c r="M2138" s="38" t="s">
        <v>13836</v>
      </c>
    </row>
    <row r="2139" spans="1:13" ht="80.099999999999994" customHeight="1" x14ac:dyDescent="0.15">
      <c r="A2139" s="1">
        <f t="shared" si="127"/>
        <v>2135</v>
      </c>
      <c r="B2139" s="38">
        <v>13</v>
      </c>
      <c r="C2139" s="38" t="s">
        <v>36</v>
      </c>
      <c r="D2139" s="38" t="s">
        <v>10631</v>
      </c>
      <c r="E2139" s="38" t="s">
        <v>10632</v>
      </c>
      <c r="F2139" s="38" t="s">
        <v>10633</v>
      </c>
      <c r="G2139" s="38" t="s">
        <v>10634</v>
      </c>
      <c r="H2139" s="38" t="s">
        <v>10635</v>
      </c>
      <c r="I2139" s="38" t="s">
        <v>10636</v>
      </c>
      <c r="J2139" s="38" t="s">
        <v>0</v>
      </c>
      <c r="K2139" s="38" t="s">
        <v>10637</v>
      </c>
      <c r="L2139" s="41">
        <f t="shared" si="129"/>
        <v>1</v>
      </c>
      <c r="M2139" s="38" t="s">
        <v>10638</v>
      </c>
    </row>
    <row r="2140" spans="1:13" ht="80.099999999999994" customHeight="1" x14ac:dyDescent="0.15">
      <c r="A2140" s="1">
        <f t="shared" si="127"/>
        <v>2136</v>
      </c>
      <c r="B2140" s="38">
        <v>13</v>
      </c>
      <c r="C2140" s="38" t="s">
        <v>36</v>
      </c>
      <c r="D2140" s="38" t="s">
        <v>10639</v>
      </c>
      <c r="E2140" s="38" t="s">
        <v>10632</v>
      </c>
      <c r="F2140" s="38" t="s">
        <v>10640</v>
      </c>
      <c r="G2140" s="38" t="s">
        <v>10641</v>
      </c>
      <c r="H2140" s="38" t="s">
        <v>10642</v>
      </c>
      <c r="I2140" s="38" t="s">
        <v>1810</v>
      </c>
      <c r="J2140" s="38" t="s">
        <v>0</v>
      </c>
      <c r="K2140" s="38" t="s">
        <v>10643</v>
      </c>
      <c r="L2140" s="41">
        <f t="shared" si="129"/>
        <v>1</v>
      </c>
      <c r="M2140" s="38" t="s">
        <v>10644</v>
      </c>
    </row>
    <row r="2141" spans="1:13" ht="80.099999999999994" customHeight="1" x14ac:dyDescent="0.15">
      <c r="A2141" s="1">
        <f t="shared" si="127"/>
        <v>2137</v>
      </c>
      <c r="B2141" s="46">
        <v>13</v>
      </c>
      <c r="C2141" s="46" t="s">
        <v>36</v>
      </c>
      <c r="D2141" s="47" t="s">
        <v>14594</v>
      </c>
      <c r="E2141" s="46" t="s">
        <v>14595</v>
      </c>
      <c r="F2141" s="47" t="s">
        <v>14596</v>
      </c>
      <c r="G2141" s="46" t="s">
        <v>14597</v>
      </c>
      <c r="H2141" s="46"/>
      <c r="I2141" s="47" t="s">
        <v>14598</v>
      </c>
      <c r="J2141" s="46" t="s">
        <v>1</v>
      </c>
      <c r="K2141" s="46"/>
      <c r="L2141" s="46">
        <v>1</v>
      </c>
      <c r="M2141" s="46" t="s">
        <v>14599</v>
      </c>
    </row>
    <row r="2142" spans="1:13" ht="80.099999999999994" customHeight="1" x14ac:dyDescent="0.15">
      <c r="A2142" s="1">
        <f t="shared" si="127"/>
        <v>2138</v>
      </c>
      <c r="B2142" s="38">
        <v>13</v>
      </c>
      <c r="C2142" s="38" t="s">
        <v>36</v>
      </c>
      <c r="D2142" s="38" t="s">
        <v>10645</v>
      </c>
      <c r="E2142" s="38" t="s">
        <v>10646</v>
      </c>
      <c r="F2142" s="38" t="s">
        <v>10647</v>
      </c>
      <c r="G2142" s="38" t="s">
        <v>10648</v>
      </c>
      <c r="H2142" s="38" t="s">
        <v>10649</v>
      </c>
      <c r="I2142" s="38" t="s">
        <v>6956</v>
      </c>
      <c r="J2142" s="38" t="s">
        <v>0</v>
      </c>
      <c r="K2142" s="38" t="s">
        <v>10650</v>
      </c>
      <c r="L2142" s="41">
        <f>LEN(M2142)-LEN(SUBSTITUTE(M2142, "、",""))/LEN("、")+1</f>
        <v>1</v>
      </c>
      <c r="M2142" s="38" t="s">
        <v>10651</v>
      </c>
    </row>
    <row r="2143" spans="1:13" ht="80.099999999999994" customHeight="1" x14ac:dyDescent="0.15">
      <c r="A2143" s="1">
        <f t="shared" si="127"/>
        <v>2139</v>
      </c>
      <c r="B2143" s="46">
        <v>13</v>
      </c>
      <c r="C2143" s="46" t="s">
        <v>36</v>
      </c>
      <c r="D2143" s="47" t="s">
        <v>13699</v>
      </c>
      <c r="E2143" s="46" t="s">
        <v>10646</v>
      </c>
      <c r="F2143" s="47" t="s">
        <v>13700</v>
      </c>
      <c r="G2143" s="46" t="s">
        <v>14306</v>
      </c>
      <c r="H2143" s="46" t="s">
        <v>14307</v>
      </c>
      <c r="I2143" s="47" t="s">
        <v>14308</v>
      </c>
      <c r="J2143" s="46" t="s">
        <v>0</v>
      </c>
      <c r="K2143" s="46"/>
      <c r="L2143" s="46">
        <v>2</v>
      </c>
      <c r="M2143" s="46" t="s">
        <v>14662</v>
      </c>
    </row>
    <row r="2144" spans="1:13" ht="80.099999999999994" customHeight="1" x14ac:dyDescent="0.15">
      <c r="A2144" s="1">
        <f t="shared" si="127"/>
        <v>2140</v>
      </c>
      <c r="B2144" s="46">
        <v>13</v>
      </c>
      <c r="C2144" s="46" t="s">
        <v>36</v>
      </c>
      <c r="D2144" s="47" t="s">
        <v>14428</v>
      </c>
      <c r="E2144" s="46" t="s">
        <v>10646</v>
      </c>
      <c r="F2144" s="47" t="s">
        <v>14429</v>
      </c>
      <c r="G2144" s="46" t="s">
        <v>14430</v>
      </c>
      <c r="H2144" s="46"/>
      <c r="I2144" s="47" t="s">
        <v>14431</v>
      </c>
      <c r="J2144" s="46" t="s">
        <v>0</v>
      </c>
      <c r="K2144" s="46"/>
      <c r="L2144" s="46">
        <v>1</v>
      </c>
      <c r="M2144" s="46" t="s">
        <v>14432</v>
      </c>
    </row>
    <row r="2145" spans="1:13" ht="80.099999999999994" customHeight="1" x14ac:dyDescent="0.15">
      <c r="A2145" s="1">
        <f t="shared" si="127"/>
        <v>2141</v>
      </c>
      <c r="B2145" s="38">
        <v>13</v>
      </c>
      <c r="C2145" s="38" t="s">
        <v>36</v>
      </c>
      <c r="D2145" s="38" t="s">
        <v>10656</v>
      </c>
      <c r="E2145" s="38" t="s">
        <v>10652</v>
      </c>
      <c r="F2145" s="38" t="s">
        <v>10653</v>
      </c>
      <c r="G2145" s="38" t="s">
        <v>10654</v>
      </c>
      <c r="H2145" s="38" t="s">
        <v>10655</v>
      </c>
      <c r="I2145" s="38" t="s">
        <v>5466</v>
      </c>
      <c r="J2145" s="38" t="s">
        <v>0</v>
      </c>
      <c r="K2145" s="38" t="s">
        <v>10654</v>
      </c>
      <c r="L2145" s="41">
        <f>LEN(M2145)-LEN(SUBSTITUTE(M2145, "、",""))/LEN("、")+1</f>
        <v>3</v>
      </c>
      <c r="M2145" s="38" t="s">
        <v>11395</v>
      </c>
    </row>
    <row r="2146" spans="1:13" ht="80.099999999999994" customHeight="1" x14ac:dyDescent="0.15">
      <c r="A2146" s="1">
        <f t="shared" si="127"/>
        <v>2142</v>
      </c>
      <c r="B2146" s="38">
        <v>13</v>
      </c>
      <c r="C2146" s="38" t="s">
        <v>36</v>
      </c>
      <c r="D2146" s="38" t="s">
        <v>21</v>
      </c>
      <c r="E2146" s="38" t="s">
        <v>10657</v>
      </c>
      <c r="F2146" s="38" t="s">
        <v>10658</v>
      </c>
      <c r="G2146" s="38" t="s">
        <v>10659</v>
      </c>
      <c r="H2146" s="38" t="s">
        <v>10659</v>
      </c>
      <c r="I2146" s="38" t="s">
        <v>10661</v>
      </c>
      <c r="J2146" s="38" t="s">
        <v>0</v>
      </c>
      <c r="K2146" s="38" t="s">
        <v>10660</v>
      </c>
      <c r="L2146" s="41">
        <f>LEN(M2146)-LEN(SUBSTITUTE(M2146, "、",""))/LEN("、")+1</f>
        <v>4</v>
      </c>
      <c r="M2146" s="38" t="s">
        <v>11396</v>
      </c>
    </row>
    <row r="2147" spans="1:13" ht="80.099999999999994" customHeight="1" x14ac:dyDescent="0.15">
      <c r="A2147" s="1">
        <f t="shared" si="127"/>
        <v>2143</v>
      </c>
      <c r="B2147" s="38">
        <v>13</v>
      </c>
      <c r="C2147" s="38" t="s">
        <v>36</v>
      </c>
      <c r="D2147" s="38" t="s">
        <v>10662</v>
      </c>
      <c r="E2147" s="38" t="s">
        <v>10657</v>
      </c>
      <c r="F2147" s="38" t="s">
        <v>10663</v>
      </c>
      <c r="G2147" s="38" t="s">
        <v>10664</v>
      </c>
      <c r="H2147" s="38" t="s">
        <v>10665</v>
      </c>
      <c r="I2147" s="38" t="s">
        <v>6812</v>
      </c>
      <c r="J2147" s="38" t="s">
        <v>0</v>
      </c>
      <c r="K2147" s="38" t="s">
        <v>10666</v>
      </c>
      <c r="L2147" s="41">
        <f>LEN(M2147)-LEN(SUBSTITUTE(M2147, "、",""))/LEN("、")+1</f>
        <v>2</v>
      </c>
      <c r="M2147" s="38" t="s">
        <v>11397</v>
      </c>
    </row>
    <row r="2148" spans="1:13" ht="80.099999999999994" customHeight="1" x14ac:dyDescent="0.15">
      <c r="A2148" s="1">
        <f t="shared" si="127"/>
        <v>2144</v>
      </c>
      <c r="B2148" s="46">
        <v>13</v>
      </c>
      <c r="C2148" s="46" t="s">
        <v>36</v>
      </c>
      <c r="D2148" s="47" t="s">
        <v>14491</v>
      </c>
      <c r="E2148" s="46" t="s">
        <v>14492</v>
      </c>
      <c r="F2148" s="47" t="s">
        <v>14493</v>
      </c>
      <c r="G2148" s="46" t="s">
        <v>14494</v>
      </c>
      <c r="H2148" s="46"/>
      <c r="I2148" s="47" t="s">
        <v>14495</v>
      </c>
      <c r="J2148" s="46" t="s">
        <v>1</v>
      </c>
      <c r="K2148" s="46"/>
      <c r="L2148" s="46">
        <v>1</v>
      </c>
      <c r="M2148" s="46" t="s">
        <v>14496</v>
      </c>
    </row>
    <row r="2149" spans="1:13" ht="80.099999999999994" customHeight="1" x14ac:dyDescent="0.15">
      <c r="A2149" s="1">
        <f t="shared" si="127"/>
        <v>2145</v>
      </c>
      <c r="B2149" s="38">
        <v>13</v>
      </c>
      <c r="C2149" s="38" t="s">
        <v>36</v>
      </c>
      <c r="D2149" s="38" t="s">
        <v>10667</v>
      </c>
      <c r="E2149" s="38" t="s">
        <v>10668</v>
      </c>
      <c r="F2149" s="38" t="s">
        <v>10669</v>
      </c>
      <c r="G2149" s="38" t="s">
        <v>10670</v>
      </c>
      <c r="H2149" s="38" t="s">
        <v>10671</v>
      </c>
      <c r="I2149" s="38" t="s">
        <v>7709</v>
      </c>
      <c r="J2149" s="38" t="s">
        <v>0</v>
      </c>
      <c r="K2149" s="38" t="s">
        <v>10670</v>
      </c>
      <c r="L2149" s="41">
        <f>LEN(M2149)-LEN(SUBSTITUTE(M2149, "、",""))/LEN("、")+1</f>
        <v>2</v>
      </c>
      <c r="M2149" s="38" t="s">
        <v>11398</v>
      </c>
    </row>
    <row r="2150" spans="1:13" ht="80.099999999999994" customHeight="1" x14ac:dyDescent="0.15">
      <c r="A2150" s="48"/>
      <c r="B2150" s="46">
        <v>13</v>
      </c>
      <c r="C2150" s="46" t="s">
        <v>36</v>
      </c>
      <c r="D2150" s="47" t="s">
        <v>14395</v>
      </c>
      <c r="E2150" s="46" t="s">
        <v>14396</v>
      </c>
      <c r="F2150" s="47" t="s">
        <v>14397</v>
      </c>
      <c r="G2150" s="46" t="s">
        <v>14398</v>
      </c>
      <c r="H2150" s="46"/>
      <c r="I2150" s="47" t="s">
        <v>14399</v>
      </c>
      <c r="J2150" s="46" t="s">
        <v>0</v>
      </c>
      <c r="K2150" s="46"/>
      <c r="L2150" s="46">
        <v>1</v>
      </c>
      <c r="M2150" s="46" t="s">
        <v>14400</v>
      </c>
    </row>
    <row r="2151" spans="1:13" ht="80.099999999999994" customHeight="1" x14ac:dyDescent="0.15">
      <c r="A2151" s="48"/>
      <c r="B2151" s="46">
        <v>13</v>
      </c>
      <c r="C2151" s="46" t="s">
        <v>36</v>
      </c>
      <c r="D2151" s="47" t="s">
        <v>14497</v>
      </c>
      <c r="E2151" s="46" t="s">
        <v>14396</v>
      </c>
      <c r="F2151" s="47" t="s">
        <v>14498</v>
      </c>
      <c r="G2151" s="46" t="s">
        <v>14499</v>
      </c>
      <c r="H2151" s="46"/>
      <c r="I2151" s="47" t="s">
        <v>14500</v>
      </c>
      <c r="J2151" s="46" t="s">
        <v>1</v>
      </c>
      <c r="K2151" s="46"/>
      <c r="L2151" s="46">
        <v>1</v>
      </c>
      <c r="M2151" s="46" t="s">
        <v>14501</v>
      </c>
    </row>
    <row r="2152" spans="1:13" ht="80.099999999999994" customHeight="1" x14ac:dyDescent="0.15">
      <c r="A2152" s="1">
        <f t="shared" ref="A2152:A2183" si="130">ROW()-4</f>
        <v>2148</v>
      </c>
      <c r="B2152" s="38">
        <v>13</v>
      </c>
      <c r="C2152" s="38" t="s">
        <v>36</v>
      </c>
      <c r="D2152" s="38" t="s">
        <v>1333</v>
      </c>
      <c r="E2152" s="39" t="s">
        <v>572</v>
      </c>
      <c r="F2152" s="40" t="s">
        <v>3244</v>
      </c>
      <c r="G2152" s="39" t="s">
        <v>1334</v>
      </c>
      <c r="H2152" s="39" t="s">
        <v>1335</v>
      </c>
      <c r="I2152" s="38" t="s">
        <v>1336</v>
      </c>
      <c r="J2152" s="38" t="s">
        <v>1</v>
      </c>
      <c r="K2152" s="38"/>
      <c r="L2152" s="41">
        <f t="shared" ref="L2152:L2158" si="131">LEN(M2152)-LEN(SUBSTITUTE(M2152, "、",""))/LEN("、")+1</f>
        <v>1</v>
      </c>
      <c r="M2152" s="38" t="s">
        <v>1337</v>
      </c>
    </row>
    <row r="2153" spans="1:13" ht="80.099999999999994" customHeight="1" x14ac:dyDescent="0.15">
      <c r="A2153" s="1">
        <f t="shared" si="130"/>
        <v>2149</v>
      </c>
      <c r="B2153" s="38">
        <v>13</v>
      </c>
      <c r="C2153" s="38" t="s">
        <v>36</v>
      </c>
      <c r="D2153" s="38" t="s">
        <v>13654</v>
      </c>
      <c r="E2153" s="38" t="s">
        <v>13528</v>
      </c>
      <c r="F2153" s="38" t="s">
        <v>13655</v>
      </c>
      <c r="G2153" s="38" t="s">
        <v>13656</v>
      </c>
      <c r="H2153" s="38" t="s">
        <v>13657</v>
      </c>
      <c r="I2153" s="38" t="s">
        <v>13658</v>
      </c>
      <c r="J2153" s="38" t="s">
        <v>1</v>
      </c>
      <c r="K2153" s="38"/>
      <c r="L2153" s="41">
        <f t="shared" si="131"/>
        <v>1</v>
      </c>
      <c r="M2153" s="38" t="s">
        <v>13659</v>
      </c>
    </row>
    <row r="2154" spans="1:13" ht="80.099999999999994" customHeight="1" x14ac:dyDescent="0.15">
      <c r="A2154" s="1">
        <f t="shared" si="130"/>
        <v>2150</v>
      </c>
      <c r="B2154" s="38">
        <v>13</v>
      </c>
      <c r="C2154" s="38" t="s">
        <v>36</v>
      </c>
      <c r="D2154" s="38" t="s">
        <v>13527</v>
      </c>
      <c r="E2154" s="38" t="s">
        <v>13528</v>
      </c>
      <c r="F2154" s="38" t="s">
        <v>13529</v>
      </c>
      <c r="G2154" s="38" t="s">
        <v>13530</v>
      </c>
      <c r="H2154" s="38" t="s">
        <v>13531</v>
      </c>
      <c r="I2154" s="38" t="s">
        <v>13532</v>
      </c>
      <c r="J2154" s="38" t="s">
        <v>0</v>
      </c>
      <c r="K2154" s="38" t="s">
        <v>13530</v>
      </c>
      <c r="L2154" s="41">
        <f t="shared" si="131"/>
        <v>1</v>
      </c>
      <c r="M2154" s="38" t="s">
        <v>13533</v>
      </c>
    </row>
    <row r="2155" spans="1:13" ht="80.099999999999994" customHeight="1" x14ac:dyDescent="0.15">
      <c r="A2155" s="1">
        <f t="shared" si="130"/>
        <v>2151</v>
      </c>
      <c r="B2155" s="38">
        <v>13</v>
      </c>
      <c r="C2155" s="38" t="s">
        <v>36</v>
      </c>
      <c r="D2155" s="38" t="s">
        <v>13733</v>
      </c>
      <c r="E2155" s="38" t="s">
        <v>457</v>
      </c>
      <c r="F2155" s="38" t="s">
        <v>13734</v>
      </c>
      <c r="G2155" s="38" t="s">
        <v>13735</v>
      </c>
      <c r="H2155" s="38" t="s">
        <v>13736</v>
      </c>
      <c r="I2155" s="38" t="s">
        <v>13737</v>
      </c>
      <c r="J2155" s="38" t="s">
        <v>0</v>
      </c>
      <c r="K2155" s="38" t="s">
        <v>13738</v>
      </c>
      <c r="L2155" s="41">
        <f t="shared" si="131"/>
        <v>1</v>
      </c>
      <c r="M2155" s="38" t="s">
        <v>13739</v>
      </c>
    </row>
    <row r="2156" spans="1:13" ht="80.099999999999994" customHeight="1" x14ac:dyDescent="0.15">
      <c r="A2156" s="1">
        <f t="shared" si="130"/>
        <v>2152</v>
      </c>
      <c r="B2156" s="38">
        <v>13</v>
      </c>
      <c r="C2156" s="38" t="s">
        <v>36</v>
      </c>
      <c r="D2156" s="38" t="s">
        <v>12674</v>
      </c>
      <c r="E2156" s="38" t="s">
        <v>457</v>
      </c>
      <c r="F2156" s="38" t="s">
        <v>12675</v>
      </c>
      <c r="G2156" s="38" t="s">
        <v>12676</v>
      </c>
      <c r="H2156" s="38" t="s">
        <v>12677</v>
      </c>
      <c r="I2156" s="38" t="s">
        <v>12678</v>
      </c>
      <c r="J2156" s="38" t="s">
        <v>1</v>
      </c>
      <c r="K2156" s="38"/>
      <c r="L2156" s="41">
        <f t="shared" si="131"/>
        <v>1</v>
      </c>
      <c r="M2156" s="38" t="s">
        <v>12679</v>
      </c>
    </row>
    <row r="2157" spans="1:13" ht="80.099999999999994" customHeight="1" x14ac:dyDescent="0.15">
      <c r="A2157" s="1">
        <f t="shared" si="130"/>
        <v>2153</v>
      </c>
      <c r="B2157" s="38">
        <v>13</v>
      </c>
      <c r="C2157" s="38" t="s">
        <v>36</v>
      </c>
      <c r="D2157" s="38" t="s">
        <v>456</v>
      </c>
      <c r="E2157" s="39" t="s">
        <v>457</v>
      </c>
      <c r="F2157" s="40" t="s">
        <v>3245</v>
      </c>
      <c r="G2157" s="39" t="s">
        <v>458</v>
      </c>
      <c r="H2157" s="39" t="s">
        <v>459</v>
      </c>
      <c r="I2157" s="38" t="s">
        <v>460</v>
      </c>
      <c r="J2157" s="38" t="s">
        <v>0</v>
      </c>
      <c r="K2157" s="38" t="s">
        <v>461</v>
      </c>
      <c r="L2157" s="41">
        <f t="shared" si="131"/>
        <v>1</v>
      </c>
      <c r="M2157" s="38" t="s">
        <v>462</v>
      </c>
    </row>
    <row r="2158" spans="1:13" ht="80.099999999999994" customHeight="1" x14ac:dyDescent="0.15">
      <c r="A2158" s="1">
        <f t="shared" si="130"/>
        <v>2154</v>
      </c>
      <c r="B2158" s="38">
        <v>13</v>
      </c>
      <c r="C2158" s="38" t="s">
        <v>36</v>
      </c>
      <c r="D2158" s="38" t="s">
        <v>2117</v>
      </c>
      <c r="E2158" s="39" t="s">
        <v>457</v>
      </c>
      <c r="F2158" s="40" t="s">
        <v>3246</v>
      </c>
      <c r="G2158" s="39" t="s">
        <v>2118</v>
      </c>
      <c r="H2158" s="39" t="s">
        <v>2119</v>
      </c>
      <c r="I2158" s="38" t="s">
        <v>2120</v>
      </c>
      <c r="J2158" s="38" t="s">
        <v>0</v>
      </c>
      <c r="K2158" s="38" t="s">
        <v>2121</v>
      </c>
      <c r="L2158" s="41">
        <f t="shared" si="131"/>
        <v>1</v>
      </c>
      <c r="M2158" s="38" t="s">
        <v>2122</v>
      </c>
    </row>
    <row r="2159" spans="1:13" ht="80.099999999999994" customHeight="1" x14ac:dyDescent="0.15">
      <c r="A2159" s="1">
        <f t="shared" si="130"/>
        <v>2155</v>
      </c>
      <c r="B2159" s="46">
        <v>13</v>
      </c>
      <c r="C2159" s="46" t="s">
        <v>36</v>
      </c>
      <c r="D2159" s="47" t="s">
        <v>14485</v>
      </c>
      <c r="E2159" s="46" t="s">
        <v>457</v>
      </c>
      <c r="F2159" s="47" t="s">
        <v>14486</v>
      </c>
      <c r="G2159" s="46" t="s">
        <v>14487</v>
      </c>
      <c r="H2159" s="46" t="s">
        <v>14488</v>
      </c>
      <c r="I2159" s="47" t="s">
        <v>14489</v>
      </c>
      <c r="J2159" s="46" t="s">
        <v>1</v>
      </c>
      <c r="K2159" s="46"/>
      <c r="L2159" s="46">
        <v>1</v>
      </c>
      <c r="M2159" s="46" t="s">
        <v>14490</v>
      </c>
    </row>
    <row r="2160" spans="1:13" ht="80.099999999999994" customHeight="1" x14ac:dyDescent="0.15">
      <c r="A2160" s="1">
        <f t="shared" si="130"/>
        <v>2156</v>
      </c>
      <c r="B2160" s="38">
        <v>13</v>
      </c>
      <c r="C2160" s="38" t="s">
        <v>36</v>
      </c>
      <c r="D2160" s="38" t="s">
        <v>10672</v>
      </c>
      <c r="E2160" s="38" t="s">
        <v>1384</v>
      </c>
      <c r="F2160" s="38" t="s">
        <v>10673</v>
      </c>
      <c r="G2160" s="38" t="s">
        <v>10674</v>
      </c>
      <c r="H2160" s="38" t="s">
        <v>10675</v>
      </c>
      <c r="I2160" s="38" t="s">
        <v>4322</v>
      </c>
      <c r="J2160" s="38" t="s">
        <v>0</v>
      </c>
      <c r="K2160" s="38" t="s">
        <v>10674</v>
      </c>
      <c r="L2160" s="41">
        <f t="shared" ref="L2160:L2179" si="132">LEN(M2160)-LEN(SUBSTITUTE(M2160, "、",""))/LEN("、")+1</f>
        <v>2</v>
      </c>
      <c r="M2160" s="38" t="s">
        <v>11399</v>
      </c>
    </row>
    <row r="2161" spans="1:13" ht="80.099999999999994" customHeight="1" x14ac:dyDescent="0.15">
      <c r="A2161" s="1">
        <f t="shared" si="130"/>
        <v>2157</v>
      </c>
      <c r="B2161" s="38">
        <v>13</v>
      </c>
      <c r="C2161" s="38" t="s">
        <v>36</v>
      </c>
      <c r="D2161" s="38" t="s">
        <v>10676</v>
      </c>
      <c r="E2161" s="38" t="s">
        <v>1384</v>
      </c>
      <c r="F2161" s="38" t="s">
        <v>10677</v>
      </c>
      <c r="G2161" s="38" t="s">
        <v>10678</v>
      </c>
      <c r="H2161" s="38" t="s">
        <v>10679</v>
      </c>
      <c r="I2161" s="38" t="s">
        <v>4322</v>
      </c>
      <c r="J2161" s="38" t="s">
        <v>0</v>
      </c>
      <c r="K2161" s="38" t="s">
        <v>10678</v>
      </c>
      <c r="L2161" s="41">
        <f t="shared" si="132"/>
        <v>1</v>
      </c>
      <c r="M2161" s="38" t="s">
        <v>13321</v>
      </c>
    </row>
    <row r="2162" spans="1:13" ht="80.099999999999994" customHeight="1" x14ac:dyDescent="0.15">
      <c r="A2162" s="1">
        <f t="shared" si="130"/>
        <v>2158</v>
      </c>
      <c r="B2162" s="38">
        <v>13</v>
      </c>
      <c r="C2162" s="38" t="s">
        <v>36</v>
      </c>
      <c r="D2162" s="38" t="s">
        <v>11</v>
      </c>
      <c r="E2162" s="38" t="s">
        <v>1384</v>
      </c>
      <c r="F2162" s="38" t="s">
        <v>10680</v>
      </c>
      <c r="G2162" s="38" t="s">
        <v>10681</v>
      </c>
      <c r="H2162" s="38" t="s">
        <v>10682</v>
      </c>
      <c r="I2162" s="38" t="s">
        <v>10683</v>
      </c>
      <c r="J2162" s="38" t="s">
        <v>1</v>
      </c>
      <c r="K2162" s="38"/>
      <c r="L2162" s="41">
        <f t="shared" si="132"/>
        <v>1</v>
      </c>
      <c r="M2162" s="38" t="s">
        <v>10684</v>
      </c>
    </row>
    <row r="2163" spans="1:13" ht="80.099999999999994" customHeight="1" x14ac:dyDescent="0.15">
      <c r="A2163" s="1">
        <f t="shared" si="130"/>
        <v>2159</v>
      </c>
      <c r="B2163" s="38">
        <v>13</v>
      </c>
      <c r="C2163" s="38" t="s">
        <v>36</v>
      </c>
      <c r="D2163" s="38" t="s">
        <v>1383</v>
      </c>
      <c r="E2163" s="39" t="s">
        <v>1384</v>
      </c>
      <c r="F2163" s="40" t="s">
        <v>3247</v>
      </c>
      <c r="G2163" s="39" t="s">
        <v>1385</v>
      </c>
      <c r="H2163" s="39" t="s">
        <v>1386</v>
      </c>
      <c r="I2163" s="38" t="s">
        <v>1387</v>
      </c>
      <c r="J2163" s="38" t="s">
        <v>0</v>
      </c>
      <c r="K2163" s="38" t="s">
        <v>1385</v>
      </c>
      <c r="L2163" s="41">
        <f t="shared" si="132"/>
        <v>7</v>
      </c>
      <c r="M2163" s="38" t="s">
        <v>11400</v>
      </c>
    </row>
    <row r="2164" spans="1:13" ht="80.099999999999994" customHeight="1" x14ac:dyDescent="0.15">
      <c r="A2164" s="1">
        <f t="shared" si="130"/>
        <v>2160</v>
      </c>
      <c r="B2164" s="38">
        <v>13</v>
      </c>
      <c r="C2164" s="38" t="s">
        <v>36</v>
      </c>
      <c r="D2164" s="38" t="s">
        <v>10685</v>
      </c>
      <c r="E2164" s="38" t="s">
        <v>1384</v>
      </c>
      <c r="F2164" s="38" t="s">
        <v>10686</v>
      </c>
      <c r="G2164" s="38" t="s">
        <v>10687</v>
      </c>
      <c r="H2164" s="38" t="s">
        <v>10688</v>
      </c>
      <c r="I2164" s="38" t="s">
        <v>1810</v>
      </c>
      <c r="J2164" s="38" t="s">
        <v>0</v>
      </c>
      <c r="K2164" s="38" t="s">
        <v>10687</v>
      </c>
      <c r="L2164" s="41">
        <f t="shared" si="132"/>
        <v>3</v>
      </c>
      <c r="M2164" s="38" t="s">
        <v>11401</v>
      </c>
    </row>
    <row r="2165" spans="1:13" ht="80.099999999999994" customHeight="1" x14ac:dyDescent="0.15">
      <c r="A2165" s="1">
        <f t="shared" si="130"/>
        <v>2161</v>
      </c>
      <c r="B2165" s="38">
        <v>13</v>
      </c>
      <c r="C2165" s="38" t="s">
        <v>36</v>
      </c>
      <c r="D2165" s="38" t="s">
        <v>10689</v>
      </c>
      <c r="E2165" s="38" t="s">
        <v>1384</v>
      </c>
      <c r="F2165" s="38" t="s">
        <v>10690</v>
      </c>
      <c r="G2165" s="38" t="s">
        <v>10691</v>
      </c>
      <c r="H2165" s="38" t="s">
        <v>10692</v>
      </c>
      <c r="I2165" s="38" t="s">
        <v>10693</v>
      </c>
      <c r="J2165" s="38" t="s">
        <v>1</v>
      </c>
      <c r="K2165" s="38"/>
      <c r="L2165" s="41">
        <f t="shared" si="132"/>
        <v>2</v>
      </c>
      <c r="M2165" s="38" t="s">
        <v>11402</v>
      </c>
    </row>
    <row r="2166" spans="1:13" ht="80.099999999999994" customHeight="1" x14ac:dyDescent="0.15">
      <c r="A2166" s="1">
        <f t="shared" si="130"/>
        <v>2162</v>
      </c>
      <c r="B2166" s="38">
        <v>13</v>
      </c>
      <c r="C2166" s="38" t="s">
        <v>36</v>
      </c>
      <c r="D2166" s="38" t="s">
        <v>14</v>
      </c>
      <c r="E2166" s="39" t="s">
        <v>763</v>
      </c>
      <c r="F2166" s="40" t="s">
        <v>3248</v>
      </c>
      <c r="G2166" s="39" t="s">
        <v>764</v>
      </c>
      <c r="H2166" s="39" t="s">
        <v>765</v>
      </c>
      <c r="I2166" s="38" t="s">
        <v>766</v>
      </c>
      <c r="J2166" s="38" t="s">
        <v>0</v>
      </c>
      <c r="K2166" s="38" t="s">
        <v>764</v>
      </c>
      <c r="L2166" s="41">
        <f t="shared" si="132"/>
        <v>1</v>
      </c>
      <c r="M2166" s="38" t="s">
        <v>767</v>
      </c>
    </row>
    <row r="2167" spans="1:13" ht="80.099999999999994" customHeight="1" x14ac:dyDescent="0.15">
      <c r="A2167" s="1">
        <f t="shared" si="130"/>
        <v>2163</v>
      </c>
      <c r="B2167" s="38">
        <v>13</v>
      </c>
      <c r="C2167" s="38" t="s">
        <v>36</v>
      </c>
      <c r="D2167" s="38" t="s">
        <v>3372</v>
      </c>
      <c r="E2167" s="39" t="s">
        <v>2578</v>
      </c>
      <c r="F2167" s="40" t="s">
        <v>3249</v>
      </c>
      <c r="G2167" s="39" t="s">
        <v>2579</v>
      </c>
      <c r="H2167" s="39" t="s">
        <v>2580</v>
      </c>
      <c r="I2167" s="38" t="s">
        <v>1840</v>
      </c>
      <c r="J2167" s="38" t="s">
        <v>0</v>
      </c>
      <c r="K2167" s="38" t="s">
        <v>2579</v>
      </c>
      <c r="L2167" s="41">
        <f t="shared" si="132"/>
        <v>2</v>
      </c>
      <c r="M2167" s="38" t="s">
        <v>2581</v>
      </c>
    </row>
    <row r="2168" spans="1:13" ht="80.099999999999994" customHeight="1" x14ac:dyDescent="0.15">
      <c r="A2168" s="1">
        <f t="shared" si="130"/>
        <v>2164</v>
      </c>
      <c r="B2168" s="38">
        <v>13</v>
      </c>
      <c r="C2168" s="38" t="s">
        <v>36</v>
      </c>
      <c r="D2168" s="38" t="s">
        <v>12024</v>
      </c>
      <c r="E2168" s="38" t="s">
        <v>12025</v>
      </c>
      <c r="F2168" s="38" t="s">
        <v>12026</v>
      </c>
      <c r="G2168" s="38" t="s">
        <v>12027</v>
      </c>
      <c r="H2168" s="38" t="s">
        <v>12028</v>
      </c>
      <c r="I2168" s="38" t="s">
        <v>12029</v>
      </c>
      <c r="J2168" s="38" t="s">
        <v>0</v>
      </c>
      <c r="K2168" s="38" t="s">
        <v>12027</v>
      </c>
      <c r="L2168" s="41">
        <f t="shared" si="132"/>
        <v>2</v>
      </c>
      <c r="M2168" s="38" t="s">
        <v>12287</v>
      </c>
    </row>
    <row r="2169" spans="1:13" ht="80.099999999999994" customHeight="1" x14ac:dyDescent="0.15">
      <c r="A2169" s="1">
        <f t="shared" si="130"/>
        <v>2165</v>
      </c>
      <c r="B2169" s="38">
        <v>13</v>
      </c>
      <c r="C2169" s="38" t="s">
        <v>36</v>
      </c>
      <c r="D2169" s="38" t="s">
        <v>12316</v>
      </c>
      <c r="E2169" s="38" t="s">
        <v>12025</v>
      </c>
      <c r="F2169" s="38" t="s">
        <v>12317</v>
      </c>
      <c r="G2169" s="38" t="s">
        <v>12318</v>
      </c>
      <c r="H2169" s="38" t="s">
        <v>12319</v>
      </c>
      <c r="I2169" s="38" t="s">
        <v>12320</v>
      </c>
      <c r="J2169" s="38" t="s">
        <v>0</v>
      </c>
      <c r="K2169" s="38" t="s">
        <v>12321</v>
      </c>
      <c r="L2169" s="41">
        <f t="shared" si="132"/>
        <v>2</v>
      </c>
      <c r="M2169" s="38" t="s">
        <v>12349</v>
      </c>
    </row>
    <row r="2170" spans="1:13" ht="80.099999999999994" customHeight="1" x14ac:dyDescent="0.15">
      <c r="A2170" s="1">
        <f t="shared" si="130"/>
        <v>2166</v>
      </c>
      <c r="B2170" s="38">
        <v>13</v>
      </c>
      <c r="C2170" s="38" t="s">
        <v>36</v>
      </c>
      <c r="D2170" s="38" t="s">
        <v>12150</v>
      </c>
      <c r="E2170" s="38" t="s">
        <v>12025</v>
      </c>
      <c r="F2170" s="38" t="s">
        <v>12151</v>
      </c>
      <c r="G2170" s="38" t="s">
        <v>12152</v>
      </c>
      <c r="H2170" s="38" t="s">
        <v>12153</v>
      </c>
      <c r="I2170" s="38" t="s">
        <v>12154</v>
      </c>
      <c r="J2170" s="38" t="s">
        <v>1</v>
      </c>
      <c r="K2170" s="38"/>
      <c r="L2170" s="41">
        <f t="shared" si="132"/>
        <v>2</v>
      </c>
      <c r="M2170" s="38" t="s">
        <v>12288</v>
      </c>
    </row>
    <row r="2171" spans="1:13" ht="80.099999999999994" customHeight="1" x14ac:dyDescent="0.15">
      <c r="A2171" s="1">
        <f t="shared" si="130"/>
        <v>2167</v>
      </c>
      <c r="B2171" s="38">
        <v>13</v>
      </c>
      <c r="C2171" s="38" t="s">
        <v>36</v>
      </c>
      <c r="D2171" s="38" t="s">
        <v>10694</v>
      </c>
      <c r="E2171" s="38" t="s">
        <v>10695</v>
      </c>
      <c r="F2171" s="38" t="s">
        <v>10696</v>
      </c>
      <c r="G2171" s="38" t="s">
        <v>10697</v>
      </c>
      <c r="H2171" s="38" t="s">
        <v>10698</v>
      </c>
      <c r="I2171" s="38" t="s">
        <v>1810</v>
      </c>
      <c r="J2171" s="38" t="s">
        <v>0</v>
      </c>
      <c r="K2171" s="38" t="s">
        <v>10697</v>
      </c>
      <c r="L2171" s="41">
        <f t="shared" si="132"/>
        <v>1</v>
      </c>
      <c r="M2171" s="38" t="s">
        <v>10699</v>
      </c>
    </row>
    <row r="2172" spans="1:13" ht="80.099999999999994" customHeight="1" x14ac:dyDescent="0.15">
      <c r="A2172" s="1">
        <f t="shared" si="130"/>
        <v>2168</v>
      </c>
      <c r="B2172" s="38">
        <v>13</v>
      </c>
      <c r="C2172" s="38" t="s">
        <v>36</v>
      </c>
      <c r="D2172" s="38" t="s">
        <v>2123</v>
      </c>
      <c r="E2172" s="39" t="s">
        <v>2124</v>
      </c>
      <c r="F2172" s="40" t="s">
        <v>3250</v>
      </c>
      <c r="G2172" s="39" t="s">
        <v>2125</v>
      </c>
      <c r="H2172" s="39" t="s">
        <v>2126</v>
      </c>
      <c r="I2172" s="38" t="s">
        <v>2127</v>
      </c>
      <c r="J2172" s="38" t="s">
        <v>0</v>
      </c>
      <c r="K2172" s="38" t="s">
        <v>2128</v>
      </c>
      <c r="L2172" s="41">
        <f t="shared" si="132"/>
        <v>3</v>
      </c>
      <c r="M2172" s="38" t="s">
        <v>2129</v>
      </c>
    </row>
    <row r="2173" spans="1:13" ht="80.099999999999994" customHeight="1" x14ac:dyDescent="0.15">
      <c r="A2173" s="1">
        <f t="shared" si="130"/>
        <v>2169</v>
      </c>
      <c r="B2173" s="38">
        <v>13</v>
      </c>
      <c r="C2173" s="38" t="s">
        <v>36</v>
      </c>
      <c r="D2173" s="38" t="s">
        <v>10700</v>
      </c>
      <c r="E2173" s="38" t="s">
        <v>494</v>
      </c>
      <c r="F2173" s="38" t="s">
        <v>10701</v>
      </c>
      <c r="G2173" s="38" t="s">
        <v>10702</v>
      </c>
      <c r="H2173" s="38" t="s">
        <v>10703</v>
      </c>
      <c r="I2173" s="38" t="s">
        <v>10120</v>
      </c>
      <c r="J2173" s="38" t="s">
        <v>1</v>
      </c>
      <c r="K2173" s="38"/>
      <c r="L2173" s="41">
        <f t="shared" si="132"/>
        <v>1</v>
      </c>
      <c r="M2173" s="38" t="s">
        <v>10704</v>
      </c>
    </row>
    <row r="2174" spans="1:13" ht="80.099999999999994" customHeight="1" x14ac:dyDescent="0.15">
      <c r="A2174" s="1">
        <f t="shared" si="130"/>
        <v>2170</v>
      </c>
      <c r="B2174" s="38">
        <v>13</v>
      </c>
      <c r="C2174" s="38" t="s">
        <v>36</v>
      </c>
      <c r="D2174" s="38" t="s">
        <v>10705</v>
      </c>
      <c r="E2174" s="38" t="s">
        <v>494</v>
      </c>
      <c r="F2174" s="38" t="s">
        <v>10706</v>
      </c>
      <c r="G2174" s="38" t="s">
        <v>10707</v>
      </c>
      <c r="H2174" s="38" t="s">
        <v>10708</v>
      </c>
      <c r="I2174" s="38" t="s">
        <v>4455</v>
      </c>
      <c r="J2174" s="38" t="s">
        <v>0</v>
      </c>
      <c r="K2174" s="38" t="s">
        <v>10707</v>
      </c>
      <c r="L2174" s="41">
        <f t="shared" si="132"/>
        <v>2</v>
      </c>
      <c r="M2174" s="38" t="s">
        <v>11403</v>
      </c>
    </row>
    <row r="2175" spans="1:13" ht="80.099999999999994" customHeight="1" x14ac:dyDescent="0.15">
      <c r="A2175" s="1">
        <f t="shared" si="130"/>
        <v>2171</v>
      </c>
      <c r="B2175" s="38">
        <v>13</v>
      </c>
      <c r="C2175" s="38" t="s">
        <v>36</v>
      </c>
      <c r="D2175" s="38" t="s">
        <v>493</v>
      </c>
      <c r="E2175" s="39" t="s">
        <v>494</v>
      </c>
      <c r="F2175" s="40" t="s">
        <v>3251</v>
      </c>
      <c r="G2175" s="39" t="s">
        <v>495</v>
      </c>
      <c r="H2175" s="39" t="s">
        <v>496</v>
      </c>
      <c r="I2175" s="38" t="s">
        <v>3298</v>
      </c>
      <c r="J2175" s="38" t="s">
        <v>0</v>
      </c>
      <c r="K2175" s="38" t="s">
        <v>497</v>
      </c>
      <c r="L2175" s="41">
        <f t="shared" si="132"/>
        <v>2</v>
      </c>
      <c r="M2175" s="38" t="s">
        <v>11404</v>
      </c>
    </row>
    <row r="2176" spans="1:13" ht="80.099999999999994" customHeight="1" x14ac:dyDescent="0.15">
      <c r="A2176" s="1">
        <f t="shared" si="130"/>
        <v>2172</v>
      </c>
      <c r="B2176" s="38">
        <v>13</v>
      </c>
      <c r="C2176" s="38" t="s">
        <v>36</v>
      </c>
      <c r="D2176" s="38" t="s">
        <v>12049</v>
      </c>
      <c r="E2176" s="38" t="s">
        <v>494</v>
      </c>
      <c r="F2176" s="38" t="s">
        <v>12050</v>
      </c>
      <c r="G2176" s="38" t="s">
        <v>12051</v>
      </c>
      <c r="H2176" s="38" t="s">
        <v>12052</v>
      </c>
      <c r="I2176" s="38" t="s">
        <v>12053</v>
      </c>
      <c r="J2176" s="38" t="s">
        <v>1</v>
      </c>
      <c r="K2176" s="38"/>
      <c r="L2176" s="41">
        <f t="shared" si="132"/>
        <v>2</v>
      </c>
      <c r="M2176" s="38" t="s">
        <v>12289</v>
      </c>
    </row>
    <row r="2177" spans="1:13" ht="80.099999999999994" customHeight="1" x14ac:dyDescent="0.15">
      <c r="A2177" s="1">
        <f t="shared" si="130"/>
        <v>2173</v>
      </c>
      <c r="B2177" s="38">
        <v>13</v>
      </c>
      <c r="C2177" s="38" t="s">
        <v>36</v>
      </c>
      <c r="D2177" s="38" t="s">
        <v>10709</v>
      </c>
      <c r="E2177" s="38" t="s">
        <v>10710</v>
      </c>
      <c r="F2177" s="38" t="s">
        <v>10711</v>
      </c>
      <c r="G2177" s="38" t="s">
        <v>10712</v>
      </c>
      <c r="H2177" s="38" t="s">
        <v>10713</v>
      </c>
      <c r="I2177" s="38" t="s">
        <v>10604</v>
      </c>
      <c r="J2177" s="38" t="s">
        <v>0</v>
      </c>
      <c r="K2177" s="38" t="s">
        <v>10714</v>
      </c>
      <c r="L2177" s="41">
        <f t="shared" si="132"/>
        <v>2</v>
      </c>
      <c r="M2177" s="38" t="s">
        <v>11405</v>
      </c>
    </row>
    <row r="2178" spans="1:13" ht="80.099999999999994" customHeight="1" x14ac:dyDescent="0.15">
      <c r="A2178" s="1">
        <f t="shared" si="130"/>
        <v>2174</v>
      </c>
      <c r="B2178" s="38">
        <v>13</v>
      </c>
      <c r="C2178" s="38" t="s">
        <v>36</v>
      </c>
      <c r="D2178" s="38" t="s">
        <v>3666</v>
      </c>
      <c r="E2178" s="39" t="s">
        <v>3667</v>
      </c>
      <c r="F2178" s="40" t="s">
        <v>3943</v>
      </c>
      <c r="G2178" s="39" t="s">
        <v>3668</v>
      </c>
      <c r="H2178" s="39" t="s">
        <v>3669</v>
      </c>
      <c r="I2178" s="38" t="s">
        <v>11621</v>
      </c>
      <c r="J2178" s="38" t="s">
        <v>0</v>
      </c>
      <c r="K2178" s="38" t="s">
        <v>3670</v>
      </c>
      <c r="L2178" s="41">
        <f t="shared" si="132"/>
        <v>1</v>
      </c>
      <c r="M2178" s="38" t="s">
        <v>11622</v>
      </c>
    </row>
    <row r="2179" spans="1:13" ht="80.099999999999994" customHeight="1" x14ac:dyDescent="0.15">
      <c r="A2179" s="1">
        <f t="shared" si="130"/>
        <v>2175</v>
      </c>
      <c r="B2179" s="38">
        <v>13</v>
      </c>
      <c r="C2179" s="38" t="s">
        <v>36</v>
      </c>
      <c r="D2179" s="38" t="s">
        <v>10715</v>
      </c>
      <c r="E2179" s="38" t="s">
        <v>3667</v>
      </c>
      <c r="F2179" s="38" t="s">
        <v>10716</v>
      </c>
      <c r="G2179" s="38" t="s">
        <v>10717</v>
      </c>
      <c r="H2179" s="38" t="s">
        <v>10717</v>
      </c>
      <c r="I2179" s="38" t="s">
        <v>2076</v>
      </c>
      <c r="J2179" s="38" t="s">
        <v>0</v>
      </c>
      <c r="K2179" s="38" t="s">
        <v>10718</v>
      </c>
      <c r="L2179" s="41">
        <f t="shared" si="132"/>
        <v>1</v>
      </c>
      <c r="M2179" s="38" t="s">
        <v>10719</v>
      </c>
    </row>
    <row r="2180" spans="1:13" ht="80.099999999999994" customHeight="1" x14ac:dyDescent="0.15">
      <c r="A2180" s="1">
        <f t="shared" si="130"/>
        <v>2176</v>
      </c>
      <c r="B2180" s="38">
        <v>13</v>
      </c>
      <c r="C2180" s="38" t="s">
        <v>14060</v>
      </c>
      <c r="D2180" s="38" t="s">
        <v>14128</v>
      </c>
      <c r="E2180" s="38" t="s">
        <v>14127</v>
      </c>
      <c r="F2180" s="38" t="s">
        <v>14129</v>
      </c>
      <c r="G2180" s="38" t="s">
        <v>14130</v>
      </c>
      <c r="H2180" s="38" t="s">
        <v>14131</v>
      </c>
      <c r="I2180" s="38" t="s">
        <v>14132</v>
      </c>
      <c r="J2180" s="38" t="s">
        <v>3326</v>
      </c>
      <c r="K2180" s="38" t="s">
        <v>14130</v>
      </c>
      <c r="L2180" s="41">
        <v>1</v>
      </c>
      <c r="M2180" s="38" t="s">
        <v>14133</v>
      </c>
    </row>
    <row r="2181" spans="1:13" ht="80.099999999999994" customHeight="1" x14ac:dyDescent="0.15">
      <c r="A2181" s="1">
        <f t="shared" si="130"/>
        <v>2177</v>
      </c>
      <c r="B2181" s="38">
        <v>13</v>
      </c>
      <c r="C2181" s="38" t="s">
        <v>36</v>
      </c>
      <c r="D2181" s="38" t="s">
        <v>10720</v>
      </c>
      <c r="E2181" s="38" t="s">
        <v>10721</v>
      </c>
      <c r="F2181" s="38" t="s">
        <v>10722</v>
      </c>
      <c r="G2181" s="38" t="s">
        <v>10723</v>
      </c>
      <c r="H2181" s="38" t="s">
        <v>10724</v>
      </c>
      <c r="I2181" s="38" t="s">
        <v>10725</v>
      </c>
      <c r="J2181" s="38" t="s">
        <v>0</v>
      </c>
      <c r="K2181" s="38" t="s">
        <v>10726</v>
      </c>
      <c r="L2181" s="41">
        <f t="shared" ref="L2181:L2220" si="133">LEN(M2181)-LEN(SUBSTITUTE(M2181, "、",""))/LEN("、")+1</f>
        <v>2</v>
      </c>
      <c r="M2181" s="38" t="s">
        <v>11406</v>
      </c>
    </row>
    <row r="2182" spans="1:13" ht="80.099999999999994" customHeight="1" x14ac:dyDescent="0.15">
      <c r="A2182" s="1">
        <f t="shared" si="130"/>
        <v>2178</v>
      </c>
      <c r="B2182" s="38">
        <v>13</v>
      </c>
      <c r="C2182" s="38" t="s">
        <v>36</v>
      </c>
      <c r="D2182" s="38" t="s">
        <v>10034</v>
      </c>
      <c r="E2182" s="38" t="s">
        <v>10727</v>
      </c>
      <c r="F2182" s="38" t="s">
        <v>10728</v>
      </c>
      <c r="G2182" s="38" t="s">
        <v>10729</v>
      </c>
      <c r="H2182" s="38" t="s">
        <v>10730</v>
      </c>
      <c r="I2182" s="38" t="s">
        <v>1990</v>
      </c>
      <c r="J2182" s="38" t="s">
        <v>0</v>
      </c>
      <c r="K2182" s="38" t="s">
        <v>10731</v>
      </c>
      <c r="L2182" s="41">
        <f t="shared" si="133"/>
        <v>1</v>
      </c>
      <c r="M2182" s="38" t="s">
        <v>10732</v>
      </c>
    </row>
    <row r="2183" spans="1:13" ht="80.099999999999994" customHeight="1" x14ac:dyDescent="0.15">
      <c r="A2183" s="1">
        <f t="shared" si="130"/>
        <v>2179</v>
      </c>
      <c r="B2183" s="38">
        <v>13</v>
      </c>
      <c r="C2183" s="38" t="s">
        <v>36</v>
      </c>
      <c r="D2183" s="38" t="s">
        <v>10733</v>
      </c>
      <c r="E2183" s="38" t="s">
        <v>1146</v>
      </c>
      <c r="F2183" s="38" t="s">
        <v>10734</v>
      </c>
      <c r="G2183" s="38" t="s">
        <v>10735</v>
      </c>
      <c r="H2183" s="38" t="s">
        <v>10736</v>
      </c>
      <c r="I2183" s="38" t="s">
        <v>1810</v>
      </c>
      <c r="J2183" s="38" t="s">
        <v>0</v>
      </c>
      <c r="K2183" s="38" t="s">
        <v>10737</v>
      </c>
      <c r="L2183" s="41">
        <f t="shared" si="133"/>
        <v>1</v>
      </c>
      <c r="M2183" s="38" t="s">
        <v>10738</v>
      </c>
    </row>
    <row r="2184" spans="1:13" ht="80.099999999999994" customHeight="1" x14ac:dyDescent="0.15">
      <c r="A2184" s="1">
        <f t="shared" ref="A2184:A2215" si="134">ROW()-4</f>
        <v>2180</v>
      </c>
      <c r="B2184" s="38">
        <v>13</v>
      </c>
      <c r="C2184" s="38" t="s">
        <v>36</v>
      </c>
      <c r="D2184" s="38" t="s">
        <v>1145</v>
      </c>
      <c r="E2184" s="39" t="s">
        <v>1146</v>
      </c>
      <c r="F2184" s="40" t="s">
        <v>3252</v>
      </c>
      <c r="G2184" s="39" t="s">
        <v>1147</v>
      </c>
      <c r="H2184" s="39" t="s">
        <v>1148</v>
      </c>
      <c r="I2184" s="38" t="s">
        <v>1149</v>
      </c>
      <c r="J2184" s="38" t="s">
        <v>0</v>
      </c>
      <c r="K2184" s="38" t="s">
        <v>1147</v>
      </c>
      <c r="L2184" s="41">
        <f t="shared" si="133"/>
        <v>4</v>
      </c>
      <c r="M2184" s="38" t="s">
        <v>1150</v>
      </c>
    </row>
    <row r="2185" spans="1:13" ht="80.099999999999994" customHeight="1" x14ac:dyDescent="0.15">
      <c r="A2185" s="1">
        <f t="shared" si="134"/>
        <v>2181</v>
      </c>
      <c r="B2185" s="38">
        <v>13</v>
      </c>
      <c r="C2185" s="38" t="s">
        <v>36</v>
      </c>
      <c r="D2185" s="38" t="s">
        <v>10739</v>
      </c>
      <c r="E2185" s="38" t="s">
        <v>1146</v>
      </c>
      <c r="F2185" s="38" t="s">
        <v>10740</v>
      </c>
      <c r="G2185" s="38" t="s">
        <v>10741</v>
      </c>
      <c r="H2185" s="38" t="s">
        <v>10741</v>
      </c>
      <c r="I2185" s="38" t="s">
        <v>8630</v>
      </c>
      <c r="J2185" s="38" t="s">
        <v>0</v>
      </c>
      <c r="K2185" s="38" t="s">
        <v>10742</v>
      </c>
      <c r="L2185" s="41">
        <f t="shared" si="133"/>
        <v>1</v>
      </c>
      <c r="M2185" s="38" t="s">
        <v>10743</v>
      </c>
    </row>
    <row r="2186" spans="1:13" ht="80.099999999999994" customHeight="1" x14ac:dyDescent="0.15">
      <c r="A2186" s="1">
        <f t="shared" si="134"/>
        <v>2182</v>
      </c>
      <c r="B2186" s="38">
        <v>13</v>
      </c>
      <c r="C2186" s="38" t="s">
        <v>36</v>
      </c>
      <c r="D2186" s="38" t="s">
        <v>13943</v>
      </c>
      <c r="E2186" s="38" t="s">
        <v>13944</v>
      </c>
      <c r="F2186" s="38" t="s">
        <v>13945</v>
      </c>
      <c r="G2186" s="38" t="s">
        <v>13947</v>
      </c>
      <c r="H2186" s="38" t="s">
        <v>13946</v>
      </c>
      <c r="I2186" s="38" t="s">
        <v>13948</v>
      </c>
      <c r="J2186" s="38" t="s">
        <v>0</v>
      </c>
      <c r="K2186" s="38" t="s">
        <v>13949</v>
      </c>
      <c r="L2186" s="41">
        <f t="shared" si="133"/>
        <v>2</v>
      </c>
      <c r="M2186" s="38" t="s">
        <v>13950</v>
      </c>
    </row>
    <row r="2187" spans="1:13" ht="80.099999999999994" customHeight="1" x14ac:dyDescent="0.15">
      <c r="A2187" s="1">
        <f t="shared" si="134"/>
        <v>2183</v>
      </c>
      <c r="B2187" s="38">
        <v>13</v>
      </c>
      <c r="C2187" s="38" t="s">
        <v>36</v>
      </c>
      <c r="D2187" s="38" t="s">
        <v>10744</v>
      </c>
      <c r="E2187" s="38" t="s">
        <v>10745</v>
      </c>
      <c r="F2187" s="38" t="s">
        <v>10746</v>
      </c>
      <c r="G2187" s="38" t="s">
        <v>10747</v>
      </c>
      <c r="H2187" s="38" t="s">
        <v>10748</v>
      </c>
      <c r="I2187" s="38" t="s">
        <v>4371</v>
      </c>
      <c r="J2187" s="38" t="s">
        <v>0</v>
      </c>
      <c r="K2187" s="38" t="s">
        <v>10749</v>
      </c>
      <c r="L2187" s="41">
        <f t="shared" si="133"/>
        <v>1</v>
      </c>
      <c r="M2187" s="38" t="s">
        <v>14106</v>
      </c>
    </row>
    <row r="2188" spans="1:13" ht="80.099999999999994" customHeight="1" x14ac:dyDescent="0.15">
      <c r="A2188" s="1">
        <f t="shared" si="134"/>
        <v>2184</v>
      </c>
      <c r="B2188" s="38">
        <v>13</v>
      </c>
      <c r="C2188" s="38" t="s">
        <v>36</v>
      </c>
      <c r="D2188" s="38" t="s">
        <v>10750</v>
      </c>
      <c r="E2188" s="38" t="s">
        <v>10751</v>
      </c>
      <c r="F2188" s="38" t="s">
        <v>10754</v>
      </c>
      <c r="G2188" s="38" t="s">
        <v>10752</v>
      </c>
      <c r="H2188" s="38" t="s">
        <v>10753</v>
      </c>
      <c r="I2188" s="38" t="s">
        <v>10755</v>
      </c>
      <c r="J2188" s="38" t="s">
        <v>0</v>
      </c>
      <c r="K2188" s="38" t="s">
        <v>10752</v>
      </c>
      <c r="L2188" s="41">
        <f t="shared" si="133"/>
        <v>3</v>
      </c>
      <c r="M2188" s="38" t="s">
        <v>11407</v>
      </c>
    </row>
    <row r="2189" spans="1:13" ht="80.099999999999994" customHeight="1" x14ac:dyDescent="0.15">
      <c r="A2189" s="1">
        <f t="shared" si="134"/>
        <v>2185</v>
      </c>
      <c r="B2189" s="38">
        <v>13</v>
      </c>
      <c r="C2189" s="38" t="s">
        <v>36</v>
      </c>
      <c r="D2189" s="38" t="s">
        <v>10756</v>
      </c>
      <c r="E2189" s="38" t="s">
        <v>10751</v>
      </c>
      <c r="F2189" s="38" t="s">
        <v>10757</v>
      </c>
      <c r="G2189" s="38" t="s">
        <v>10758</v>
      </c>
      <c r="H2189" s="38" t="s">
        <v>10759</v>
      </c>
      <c r="I2189" s="38" t="s">
        <v>1990</v>
      </c>
      <c r="J2189" s="38" t="s">
        <v>1</v>
      </c>
      <c r="K2189" s="38"/>
      <c r="L2189" s="41">
        <f t="shared" si="133"/>
        <v>1</v>
      </c>
      <c r="M2189" s="38" t="s">
        <v>10760</v>
      </c>
    </row>
    <row r="2190" spans="1:13" ht="80.099999999999994" customHeight="1" x14ac:dyDescent="0.15">
      <c r="A2190" s="1">
        <f t="shared" si="134"/>
        <v>2186</v>
      </c>
      <c r="B2190" s="38">
        <v>13</v>
      </c>
      <c r="C2190" s="38" t="s">
        <v>36</v>
      </c>
      <c r="D2190" s="38" t="s">
        <v>3671</v>
      </c>
      <c r="E2190" s="39" t="s">
        <v>3672</v>
      </c>
      <c r="F2190" s="40" t="s">
        <v>3944</v>
      </c>
      <c r="G2190" s="39" t="s">
        <v>3673</v>
      </c>
      <c r="H2190" s="39" t="s">
        <v>3674</v>
      </c>
      <c r="I2190" s="38" t="s">
        <v>3675</v>
      </c>
      <c r="J2190" s="38" t="s">
        <v>0</v>
      </c>
      <c r="K2190" s="38" t="s">
        <v>3676</v>
      </c>
      <c r="L2190" s="41">
        <f t="shared" si="133"/>
        <v>1</v>
      </c>
      <c r="M2190" s="38" t="s">
        <v>3677</v>
      </c>
    </row>
    <row r="2191" spans="1:13" ht="80.099999999999994" customHeight="1" x14ac:dyDescent="0.15">
      <c r="A2191" s="1">
        <f t="shared" si="134"/>
        <v>2187</v>
      </c>
      <c r="B2191" s="38">
        <v>13</v>
      </c>
      <c r="C2191" s="38" t="s">
        <v>36</v>
      </c>
      <c r="D2191" s="38" t="s">
        <v>1296</v>
      </c>
      <c r="E2191" s="39" t="s">
        <v>1297</v>
      </c>
      <c r="F2191" s="40" t="s">
        <v>3253</v>
      </c>
      <c r="G2191" s="39" t="s">
        <v>1298</v>
      </c>
      <c r="H2191" s="39" t="s">
        <v>1299</v>
      </c>
      <c r="I2191" s="38" t="s">
        <v>1300</v>
      </c>
      <c r="J2191" s="38" t="s">
        <v>0</v>
      </c>
      <c r="K2191" s="38" t="s">
        <v>1301</v>
      </c>
      <c r="L2191" s="41">
        <f t="shared" si="133"/>
        <v>1</v>
      </c>
      <c r="M2191" s="38" t="s">
        <v>1302</v>
      </c>
    </row>
    <row r="2192" spans="1:13" ht="80.099999999999994" customHeight="1" x14ac:dyDescent="0.15">
      <c r="A2192" s="1">
        <f t="shared" si="134"/>
        <v>2188</v>
      </c>
      <c r="B2192" s="38">
        <v>13</v>
      </c>
      <c r="C2192" s="38" t="s">
        <v>36</v>
      </c>
      <c r="D2192" s="38" t="s">
        <v>372</v>
      </c>
      <c r="E2192" s="39" t="s">
        <v>373</v>
      </c>
      <c r="F2192" s="40" t="s">
        <v>3254</v>
      </c>
      <c r="G2192" s="39" t="s">
        <v>374</v>
      </c>
      <c r="H2192" s="39" t="s">
        <v>375</v>
      </c>
      <c r="I2192" s="38" t="s">
        <v>376</v>
      </c>
      <c r="J2192" s="38" t="s">
        <v>0</v>
      </c>
      <c r="K2192" s="38" t="s">
        <v>377</v>
      </c>
      <c r="L2192" s="41">
        <f t="shared" si="133"/>
        <v>5</v>
      </c>
      <c r="M2192" s="38" t="s">
        <v>11408</v>
      </c>
    </row>
    <row r="2193" spans="1:13" ht="80.099999999999994" customHeight="1" x14ac:dyDescent="0.15">
      <c r="A2193" s="1">
        <f t="shared" si="134"/>
        <v>2189</v>
      </c>
      <c r="B2193" s="38">
        <v>13</v>
      </c>
      <c r="C2193" s="38" t="s">
        <v>36</v>
      </c>
      <c r="D2193" s="38" t="s">
        <v>3678</v>
      </c>
      <c r="E2193" s="39" t="s">
        <v>3679</v>
      </c>
      <c r="F2193" s="40" t="s">
        <v>3945</v>
      </c>
      <c r="G2193" s="39" t="s">
        <v>3680</v>
      </c>
      <c r="H2193" s="39" t="s">
        <v>3681</v>
      </c>
      <c r="I2193" s="38" t="s">
        <v>3682</v>
      </c>
      <c r="J2193" s="38" t="s">
        <v>0</v>
      </c>
      <c r="K2193" s="38" t="s">
        <v>3680</v>
      </c>
      <c r="L2193" s="41">
        <f t="shared" si="133"/>
        <v>1</v>
      </c>
      <c r="M2193" s="38" t="s">
        <v>3683</v>
      </c>
    </row>
    <row r="2194" spans="1:13" ht="80.099999999999994" customHeight="1" x14ac:dyDescent="0.15">
      <c r="A2194" s="1">
        <f t="shared" si="134"/>
        <v>2190</v>
      </c>
      <c r="B2194" s="38">
        <v>13</v>
      </c>
      <c r="C2194" s="38" t="s">
        <v>36</v>
      </c>
      <c r="D2194" s="38" t="s">
        <v>10761</v>
      </c>
      <c r="E2194" s="38" t="s">
        <v>10762</v>
      </c>
      <c r="F2194" s="38" t="s">
        <v>10763</v>
      </c>
      <c r="G2194" s="38" t="s">
        <v>10764</v>
      </c>
      <c r="H2194" s="38" t="s">
        <v>10765</v>
      </c>
      <c r="I2194" s="38" t="s">
        <v>10766</v>
      </c>
      <c r="J2194" s="38" t="s">
        <v>0</v>
      </c>
      <c r="K2194" s="38" t="s">
        <v>10767</v>
      </c>
      <c r="L2194" s="41">
        <f t="shared" si="133"/>
        <v>1</v>
      </c>
      <c r="M2194" s="38" t="s">
        <v>10768</v>
      </c>
    </row>
    <row r="2195" spans="1:13" ht="80.099999999999994" customHeight="1" x14ac:dyDescent="0.15">
      <c r="A2195" s="1">
        <f t="shared" si="134"/>
        <v>2191</v>
      </c>
      <c r="B2195" s="38">
        <v>13</v>
      </c>
      <c r="C2195" s="38" t="s">
        <v>36</v>
      </c>
      <c r="D2195" s="38" t="s">
        <v>10769</v>
      </c>
      <c r="E2195" s="38" t="s">
        <v>10770</v>
      </c>
      <c r="F2195" s="38" t="s">
        <v>10771</v>
      </c>
      <c r="G2195" s="38" t="s">
        <v>10772</v>
      </c>
      <c r="H2195" s="38" t="s">
        <v>10773</v>
      </c>
      <c r="I2195" s="38" t="s">
        <v>7091</v>
      </c>
      <c r="J2195" s="38" t="s">
        <v>1</v>
      </c>
      <c r="K2195" s="38"/>
      <c r="L2195" s="41">
        <f t="shared" si="133"/>
        <v>1</v>
      </c>
      <c r="M2195" s="38" t="s">
        <v>10774</v>
      </c>
    </row>
    <row r="2196" spans="1:13" ht="80.099999999999994" customHeight="1" x14ac:dyDescent="0.15">
      <c r="A2196" s="1">
        <f t="shared" si="134"/>
        <v>2192</v>
      </c>
      <c r="B2196" s="38">
        <v>13</v>
      </c>
      <c r="C2196" s="38" t="s">
        <v>36</v>
      </c>
      <c r="D2196" s="38" t="s">
        <v>10775</v>
      </c>
      <c r="E2196" s="38" t="s">
        <v>10776</v>
      </c>
      <c r="F2196" s="38" t="s">
        <v>10777</v>
      </c>
      <c r="G2196" s="38" t="s">
        <v>10778</v>
      </c>
      <c r="H2196" s="38" t="s">
        <v>10778</v>
      </c>
      <c r="I2196" s="38" t="s">
        <v>10780</v>
      </c>
      <c r="J2196" s="38" t="s">
        <v>0</v>
      </c>
      <c r="K2196" s="38" t="s">
        <v>10779</v>
      </c>
      <c r="L2196" s="41">
        <f t="shared" si="133"/>
        <v>3</v>
      </c>
      <c r="M2196" s="38" t="s">
        <v>11409</v>
      </c>
    </row>
    <row r="2197" spans="1:13" ht="80.099999999999994" customHeight="1" x14ac:dyDescent="0.15">
      <c r="A2197" s="1">
        <f t="shared" si="134"/>
        <v>2193</v>
      </c>
      <c r="B2197" s="38">
        <v>13</v>
      </c>
      <c r="C2197" s="38" t="s">
        <v>36</v>
      </c>
      <c r="D2197" s="38" t="s">
        <v>11894</v>
      </c>
      <c r="E2197" s="38" t="s">
        <v>11895</v>
      </c>
      <c r="F2197" s="38" t="s">
        <v>11896</v>
      </c>
      <c r="G2197" s="38" t="s">
        <v>11897</v>
      </c>
      <c r="H2197" s="38" t="s">
        <v>11898</v>
      </c>
      <c r="I2197" s="38" t="s">
        <v>11899</v>
      </c>
      <c r="J2197" s="38" t="s">
        <v>0</v>
      </c>
      <c r="K2197" s="38" t="s">
        <v>11900</v>
      </c>
      <c r="L2197" s="41">
        <f t="shared" si="133"/>
        <v>3</v>
      </c>
      <c r="M2197" s="38" t="s">
        <v>13288</v>
      </c>
    </row>
    <row r="2198" spans="1:13" ht="80.099999999999994" customHeight="1" x14ac:dyDescent="0.15">
      <c r="A2198" s="1">
        <f t="shared" si="134"/>
        <v>2194</v>
      </c>
      <c r="B2198" s="38">
        <v>13</v>
      </c>
      <c r="C2198" s="38" t="s">
        <v>36</v>
      </c>
      <c r="D2198" s="38" t="s">
        <v>10781</v>
      </c>
      <c r="E2198" s="38" t="s">
        <v>10782</v>
      </c>
      <c r="F2198" s="38" t="s">
        <v>10783</v>
      </c>
      <c r="G2198" s="38" t="s">
        <v>10784</v>
      </c>
      <c r="H2198" s="38" t="s">
        <v>10785</v>
      </c>
      <c r="I2198" s="38" t="s">
        <v>10786</v>
      </c>
      <c r="J2198" s="38" t="s">
        <v>0</v>
      </c>
      <c r="K2198" s="38" t="s">
        <v>10787</v>
      </c>
      <c r="L2198" s="41">
        <f t="shared" si="133"/>
        <v>1</v>
      </c>
      <c r="M2198" s="38" t="s">
        <v>10788</v>
      </c>
    </row>
    <row r="2199" spans="1:13" ht="80.099999999999994" customHeight="1" x14ac:dyDescent="0.15">
      <c r="A2199" s="1">
        <f t="shared" si="134"/>
        <v>2195</v>
      </c>
      <c r="B2199" s="38">
        <v>13</v>
      </c>
      <c r="C2199" s="38" t="s">
        <v>36</v>
      </c>
      <c r="D2199" s="38" t="s">
        <v>10789</v>
      </c>
      <c r="E2199" s="38" t="s">
        <v>365</v>
      </c>
      <c r="F2199" s="38" t="s">
        <v>10790</v>
      </c>
      <c r="G2199" s="38" t="s">
        <v>10791</v>
      </c>
      <c r="H2199" s="38" t="s">
        <v>10791</v>
      </c>
      <c r="I2199" s="38" t="s">
        <v>10792</v>
      </c>
      <c r="J2199" s="38" t="s">
        <v>0</v>
      </c>
      <c r="K2199" s="38" t="s">
        <v>10791</v>
      </c>
      <c r="L2199" s="41">
        <f t="shared" si="133"/>
        <v>1</v>
      </c>
      <c r="M2199" s="38" t="s">
        <v>10793</v>
      </c>
    </row>
    <row r="2200" spans="1:13" ht="80.099999999999994" customHeight="1" x14ac:dyDescent="0.15">
      <c r="A2200" s="1">
        <f t="shared" si="134"/>
        <v>2196</v>
      </c>
      <c r="B2200" s="38">
        <v>13</v>
      </c>
      <c r="C2200" s="38" t="s">
        <v>36</v>
      </c>
      <c r="D2200" s="38" t="s">
        <v>1481</v>
      </c>
      <c r="E2200" s="39" t="s">
        <v>365</v>
      </c>
      <c r="F2200" s="40" t="s">
        <v>3255</v>
      </c>
      <c r="G2200" s="39" t="s">
        <v>1482</v>
      </c>
      <c r="H2200" s="39" t="s">
        <v>1483</v>
      </c>
      <c r="I2200" s="38" t="s">
        <v>737</v>
      </c>
      <c r="J2200" s="38" t="s">
        <v>0</v>
      </c>
      <c r="K2200" s="38" t="s">
        <v>1484</v>
      </c>
      <c r="L2200" s="41">
        <f t="shared" si="133"/>
        <v>2</v>
      </c>
      <c r="M2200" s="38" t="s">
        <v>11412</v>
      </c>
    </row>
    <row r="2201" spans="1:13" ht="80.099999999999994" customHeight="1" x14ac:dyDescent="0.15">
      <c r="A2201" s="1">
        <f t="shared" si="134"/>
        <v>2197</v>
      </c>
      <c r="B2201" s="38">
        <v>13</v>
      </c>
      <c r="C2201" s="38" t="s">
        <v>36</v>
      </c>
      <c r="D2201" s="38" t="s">
        <v>10798</v>
      </c>
      <c r="E2201" s="38" t="s">
        <v>365</v>
      </c>
      <c r="F2201" s="38" t="s">
        <v>10794</v>
      </c>
      <c r="G2201" s="38" t="s">
        <v>10795</v>
      </c>
      <c r="H2201" s="38" t="s">
        <v>10796</v>
      </c>
      <c r="I2201" s="38" t="s">
        <v>4455</v>
      </c>
      <c r="J2201" s="38" t="s">
        <v>0</v>
      </c>
      <c r="K2201" s="38" t="s">
        <v>10797</v>
      </c>
      <c r="L2201" s="41">
        <f t="shared" si="133"/>
        <v>2</v>
      </c>
      <c r="M2201" s="38" t="s">
        <v>11410</v>
      </c>
    </row>
    <row r="2202" spans="1:13" ht="80.099999999999994" customHeight="1" x14ac:dyDescent="0.15">
      <c r="A2202" s="1">
        <f t="shared" si="134"/>
        <v>2198</v>
      </c>
      <c r="B2202" s="38">
        <v>13</v>
      </c>
      <c r="C2202" s="38" t="s">
        <v>36</v>
      </c>
      <c r="D2202" s="38" t="s">
        <v>11613</v>
      </c>
      <c r="E2202" s="38" t="s">
        <v>11614</v>
      </c>
      <c r="F2202" s="38" t="s">
        <v>11615</v>
      </c>
      <c r="G2202" s="38" t="s">
        <v>11616</v>
      </c>
      <c r="H2202" s="38" t="s">
        <v>11617</v>
      </c>
      <c r="I2202" s="38" t="s">
        <v>11618</v>
      </c>
      <c r="J2202" s="38" t="s">
        <v>11619</v>
      </c>
      <c r="K2202" s="38"/>
      <c r="L2202" s="41">
        <f t="shared" si="133"/>
        <v>1</v>
      </c>
      <c r="M2202" s="38" t="s">
        <v>11620</v>
      </c>
    </row>
    <row r="2203" spans="1:13" ht="80.099999999999994" customHeight="1" x14ac:dyDescent="0.15">
      <c r="A2203" s="1">
        <f t="shared" si="134"/>
        <v>2199</v>
      </c>
      <c r="B2203" s="38">
        <v>13</v>
      </c>
      <c r="C2203" s="38" t="s">
        <v>36</v>
      </c>
      <c r="D2203" s="38" t="s">
        <v>10799</v>
      </c>
      <c r="E2203" s="38" t="s">
        <v>10800</v>
      </c>
      <c r="F2203" s="38" t="s">
        <v>10801</v>
      </c>
      <c r="G2203" s="38" t="s">
        <v>10802</v>
      </c>
      <c r="H2203" s="38" t="s">
        <v>10803</v>
      </c>
      <c r="I2203" s="38" t="s">
        <v>10786</v>
      </c>
      <c r="J2203" s="38" t="s">
        <v>0</v>
      </c>
      <c r="K2203" s="38" t="s">
        <v>10804</v>
      </c>
      <c r="L2203" s="41">
        <f t="shared" si="133"/>
        <v>2</v>
      </c>
      <c r="M2203" s="38" t="s">
        <v>11413</v>
      </c>
    </row>
    <row r="2204" spans="1:13" ht="80.099999999999994" customHeight="1" x14ac:dyDescent="0.15">
      <c r="A2204" s="1">
        <f t="shared" si="134"/>
        <v>2200</v>
      </c>
      <c r="B2204" s="38">
        <v>13</v>
      </c>
      <c r="C2204" s="38" t="s">
        <v>36</v>
      </c>
      <c r="D2204" s="38" t="s">
        <v>10805</v>
      </c>
      <c r="E2204" s="38" t="s">
        <v>313</v>
      </c>
      <c r="F2204" s="38" t="s">
        <v>10806</v>
      </c>
      <c r="G2204" s="38" t="s">
        <v>10807</v>
      </c>
      <c r="H2204" s="38" t="s">
        <v>10808</v>
      </c>
      <c r="I2204" s="38" t="s">
        <v>5663</v>
      </c>
      <c r="J2204" s="38" t="s">
        <v>0</v>
      </c>
      <c r="K2204" s="38" t="s">
        <v>10767</v>
      </c>
      <c r="L2204" s="41">
        <f t="shared" si="133"/>
        <v>1</v>
      </c>
      <c r="M2204" s="38" t="s">
        <v>10809</v>
      </c>
    </row>
    <row r="2205" spans="1:13" ht="80.099999999999994" customHeight="1" x14ac:dyDescent="0.15">
      <c r="A2205" s="1">
        <f t="shared" si="134"/>
        <v>2201</v>
      </c>
      <c r="B2205" s="38">
        <v>13</v>
      </c>
      <c r="C2205" s="38" t="s">
        <v>36</v>
      </c>
      <c r="D2205" s="38" t="s">
        <v>10810</v>
      </c>
      <c r="E2205" s="38" t="s">
        <v>313</v>
      </c>
      <c r="F2205" s="38" t="s">
        <v>10811</v>
      </c>
      <c r="G2205" s="38" t="s">
        <v>10812</v>
      </c>
      <c r="H2205" s="38" t="s">
        <v>10813</v>
      </c>
      <c r="I2205" s="38" t="s">
        <v>1810</v>
      </c>
      <c r="J2205" s="38" t="s">
        <v>0</v>
      </c>
      <c r="K2205" s="38" t="s">
        <v>10767</v>
      </c>
      <c r="L2205" s="41">
        <f t="shared" si="133"/>
        <v>1</v>
      </c>
      <c r="M2205" s="38" t="s">
        <v>10814</v>
      </c>
    </row>
    <row r="2206" spans="1:13" ht="80.099999999999994" customHeight="1" x14ac:dyDescent="0.15">
      <c r="A2206" s="1">
        <f t="shared" si="134"/>
        <v>2202</v>
      </c>
      <c r="B2206" s="38">
        <v>13</v>
      </c>
      <c r="C2206" s="38" t="s">
        <v>36</v>
      </c>
      <c r="D2206" s="38" t="s">
        <v>312</v>
      </c>
      <c r="E2206" s="39" t="s">
        <v>313</v>
      </c>
      <c r="F2206" s="40" t="s">
        <v>3256</v>
      </c>
      <c r="G2206" s="39" t="s">
        <v>314</v>
      </c>
      <c r="H2206" s="39" t="s">
        <v>315</v>
      </c>
      <c r="I2206" s="38" t="s">
        <v>316</v>
      </c>
      <c r="J2206" s="38" t="s">
        <v>1</v>
      </c>
      <c r="K2206" s="38"/>
      <c r="L2206" s="41">
        <f t="shared" si="133"/>
        <v>3</v>
      </c>
      <c r="M2206" s="38" t="s">
        <v>317</v>
      </c>
    </row>
    <row r="2207" spans="1:13" ht="80.099999999999994" customHeight="1" x14ac:dyDescent="0.15">
      <c r="A2207" s="1">
        <f t="shared" si="134"/>
        <v>2203</v>
      </c>
      <c r="B2207" s="38">
        <v>13</v>
      </c>
      <c r="C2207" s="38" t="s">
        <v>36</v>
      </c>
      <c r="D2207" s="38" t="s">
        <v>10815</v>
      </c>
      <c r="E2207" s="38" t="s">
        <v>313</v>
      </c>
      <c r="F2207" s="38" t="s">
        <v>10816</v>
      </c>
      <c r="G2207" s="38" t="s">
        <v>10817</v>
      </c>
      <c r="H2207" s="38" t="s">
        <v>10818</v>
      </c>
      <c r="I2207" s="38" t="s">
        <v>10819</v>
      </c>
      <c r="J2207" s="38" t="s">
        <v>1</v>
      </c>
      <c r="K2207" s="38"/>
      <c r="L2207" s="41">
        <f t="shared" si="133"/>
        <v>1</v>
      </c>
      <c r="M2207" s="38" t="s">
        <v>10820</v>
      </c>
    </row>
    <row r="2208" spans="1:13" ht="80.099999999999994" customHeight="1" x14ac:dyDescent="0.15">
      <c r="A2208" s="1">
        <f t="shared" si="134"/>
        <v>2204</v>
      </c>
      <c r="B2208" s="38">
        <v>13</v>
      </c>
      <c r="C2208" s="38" t="s">
        <v>36</v>
      </c>
      <c r="D2208" s="38" t="s">
        <v>10821</v>
      </c>
      <c r="E2208" s="38" t="s">
        <v>313</v>
      </c>
      <c r="F2208" s="38" t="s">
        <v>10822</v>
      </c>
      <c r="G2208" s="38" t="s">
        <v>10823</v>
      </c>
      <c r="H2208" s="38" t="s">
        <v>10824</v>
      </c>
      <c r="I2208" s="38" t="s">
        <v>10825</v>
      </c>
      <c r="J2208" s="38" t="s">
        <v>1</v>
      </c>
      <c r="K2208" s="38"/>
      <c r="L2208" s="41">
        <f t="shared" si="133"/>
        <v>4</v>
      </c>
      <c r="M2208" s="38" t="s">
        <v>11441</v>
      </c>
    </row>
    <row r="2209" spans="1:13" ht="80.099999999999994" customHeight="1" x14ac:dyDescent="0.15">
      <c r="A2209" s="1">
        <f t="shared" si="134"/>
        <v>2205</v>
      </c>
      <c r="B2209" s="38">
        <v>13</v>
      </c>
      <c r="C2209" s="38" t="s">
        <v>36</v>
      </c>
      <c r="D2209" s="38" t="s">
        <v>10826</v>
      </c>
      <c r="E2209" s="38" t="s">
        <v>313</v>
      </c>
      <c r="F2209" s="38" t="s">
        <v>10829</v>
      </c>
      <c r="G2209" s="38" t="s">
        <v>10827</v>
      </c>
      <c r="H2209" s="38" t="s">
        <v>10828</v>
      </c>
      <c r="I2209" s="38" t="s">
        <v>5809</v>
      </c>
      <c r="J2209" s="38" t="s">
        <v>1</v>
      </c>
      <c r="K2209" s="38"/>
      <c r="L2209" s="41">
        <f t="shared" si="133"/>
        <v>3</v>
      </c>
      <c r="M2209" s="38" t="s">
        <v>11414</v>
      </c>
    </row>
    <row r="2210" spans="1:13" ht="80.099999999999994" customHeight="1" x14ac:dyDescent="0.15">
      <c r="A2210" s="1">
        <f t="shared" si="134"/>
        <v>2206</v>
      </c>
      <c r="B2210" s="38">
        <v>13</v>
      </c>
      <c r="C2210" s="38" t="s">
        <v>36</v>
      </c>
      <c r="D2210" s="38" t="s">
        <v>10830</v>
      </c>
      <c r="E2210" s="38" t="s">
        <v>10831</v>
      </c>
      <c r="F2210" s="38" t="s">
        <v>10832</v>
      </c>
      <c r="G2210" s="38" t="s">
        <v>10833</v>
      </c>
      <c r="H2210" s="38" t="s">
        <v>10834</v>
      </c>
      <c r="I2210" s="38" t="s">
        <v>10835</v>
      </c>
      <c r="J2210" s="38" t="s">
        <v>0</v>
      </c>
      <c r="K2210" s="38" t="s">
        <v>10836</v>
      </c>
      <c r="L2210" s="41">
        <f t="shared" si="133"/>
        <v>1</v>
      </c>
      <c r="M2210" s="38" t="s">
        <v>10837</v>
      </c>
    </row>
    <row r="2211" spans="1:13" ht="80.099999999999994" customHeight="1" x14ac:dyDescent="0.15">
      <c r="A2211" s="1">
        <f t="shared" si="134"/>
        <v>2207</v>
      </c>
      <c r="B2211" s="38">
        <v>13</v>
      </c>
      <c r="C2211" s="38" t="s">
        <v>36</v>
      </c>
      <c r="D2211" s="38" t="s">
        <v>10838</v>
      </c>
      <c r="E2211" s="38" t="s">
        <v>10839</v>
      </c>
      <c r="F2211" s="38" t="s">
        <v>10840</v>
      </c>
      <c r="G2211" s="38" t="s">
        <v>11626</v>
      </c>
      <c r="H2211" s="38" t="s">
        <v>11627</v>
      </c>
      <c r="I2211" s="38" t="s">
        <v>10841</v>
      </c>
      <c r="J2211" s="38" t="s">
        <v>11619</v>
      </c>
      <c r="K2211" s="38"/>
      <c r="L2211" s="41">
        <f t="shared" si="133"/>
        <v>1</v>
      </c>
      <c r="M2211" s="38" t="s">
        <v>10842</v>
      </c>
    </row>
    <row r="2212" spans="1:13" ht="80.099999999999994" customHeight="1" x14ac:dyDescent="0.15">
      <c r="A2212" s="1">
        <f t="shared" si="134"/>
        <v>2208</v>
      </c>
      <c r="B2212" s="38">
        <v>13</v>
      </c>
      <c r="C2212" s="38" t="s">
        <v>36</v>
      </c>
      <c r="D2212" s="38" t="s">
        <v>10843</v>
      </c>
      <c r="E2212" s="38" t="s">
        <v>10839</v>
      </c>
      <c r="F2212" s="38" t="s">
        <v>10844</v>
      </c>
      <c r="G2212" s="38" t="s">
        <v>10845</v>
      </c>
      <c r="H2212" s="38" t="s">
        <v>10846</v>
      </c>
      <c r="I2212" s="38" t="s">
        <v>10847</v>
      </c>
      <c r="J2212" s="38" t="s">
        <v>0</v>
      </c>
      <c r="K2212" s="38" t="s">
        <v>10848</v>
      </c>
      <c r="L2212" s="41">
        <f t="shared" si="133"/>
        <v>1</v>
      </c>
      <c r="M2212" s="38" t="s">
        <v>10849</v>
      </c>
    </row>
    <row r="2213" spans="1:13" ht="80.099999999999994" customHeight="1" x14ac:dyDescent="0.15">
      <c r="A2213" s="1">
        <f t="shared" si="134"/>
        <v>2209</v>
      </c>
      <c r="B2213" s="38">
        <v>13</v>
      </c>
      <c r="C2213" s="38" t="s">
        <v>36</v>
      </c>
      <c r="D2213" s="38" t="s">
        <v>10850</v>
      </c>
      <c r="E2213" s="38" t="s">
        <v>10851</v>
      </c>
      <c r="F2213" s="38" t="s">
        <v>10852</v>
      </c>
      <c r="G2213" s="38" t="s">
        <v>10853</v>
      </c>
      <c r="H2213" s="38" t="s">
        <v>10854</v>
      </c>
      <c r="I2213" s="38" t="s">
        <v>10855</v>
      </c>
      <c r="J2213" s="38" t="s">
        <v>0</v>
      </c>
      <c r="K2213" s="38" t="s">
        <v>10856</v>
      </c>
      <c r="L2213" s="41">
        <f t="shared" si="133"/>
        <v>1</v>
      </c>
      <c r="M2213" s="38" t="s">
        <v>10857</v>
      </c>
    </row>
    <row r="2214" spans="1:13" ht="80.099999999999994" customHeight="1" x14ac:dyDescent="0.15">
      <c r="A2214" s="1">
        <f t="shared" si="134"/>
        <v>2210</v>
      </c>
      <c r="B2214" s="38">
        <v>13</v>
      </c>
      <c r="C2214" s="38" t="s">
        <v>36</v>
      </c>
      <c r="D2214" s="38" t="s">
        <v>10858</v>
      </c>
      <c r="E2214" s="38" t="s">
        <v>2583</v>
      </c>
      <c r="F2214" s="38" t="s">
        <v>10859</v>
      </c>
      <c r="G2214" s="38" t="s">
        <v>10860</v>
      </c>
      <c r="H2214" s="38" t="s">
        <v>10861</v>
      </c>
      <c r="I2214" s="38" t="s">
        <v>4737</v>
      </c>
      <c r="J2214" s="38" t="s">
        <v>0</v>
      </c>
      <c r="K2214" s="38" t="s">
        <v>10862</v>
      </c>
      <c r="L2214" s="41">
        <f t="shared" si="133"/>
        <v>1</v>
      </c>
      <c r="M2214" s="38" t="s">
        <v>10863</v>
      </c>
    </row>
    <row r="2215" spans="1:13" ht="80.099999999999994" customHeight="1" x14ac:dyDescent="0.15">
      <c r="A2215" s="1">
        <f t="shared" si="134"/>
        <v>2211</v>
      </c>
      <c r="B2215" s="38">
        <v>13</v>
      </c>
      <c r="C2215" s="38" t="s">
        <v>36</v>
      </c>
      <c r="D2215" s="38" t="s">
        <v>10864</v>
      </c>
      <c r="E2215" s="38" t="s">
        <v>2583</v>
      </c>
      <c r="F2215" s="38" t="s">
        <v>10865</v>
      </c>
      <c r="G2215" s="38" t="s">
        <v>10866</v>
      </c>
      <c r="H2215" s="38" t="s">
        <v>10867</v>
      </c>
      <c r="I2215" s="38" t="s">
        <v>10868</v>
      </c>
      <c r="J2215" s="38" t="s">
        <v>0</v>
      </c>
      <c r="K2215" s="38" t="s">
        <v>10866</v>
      </c>
      <c r="L2215" s="41">
        <f t="shared" si="133"/>
        <v>1</v>
      </c>
      <c r="M2215" s="38" t="s">
        <v>10869</v>
      </c>
    </row>
    <row r="2216" spans="1:13" ht="80.099999999999994" customHeight="1" x14ac:dyDescent="0.15">
      <c r="A2216" s="1">
        <f t="shared" ref="A2216:A2247" si="135">ROW()-4</f>
        <v>2212</v>
      </c>
      <c r="B2216" s="38">
        <v>13</v>
      </c>
      <c r="C2216" s="38" t="s">
        <v>36</v>
      </c>
      <c r="D2216" s="38" t="s">
        <v>2582</v>
      </c>
      <c r="E2216" s="39" t="s">
        <v>2583</v>
      </c>
      <c r="F2216" s="40" t="s">
        <v>3257</v>
      </c>
      <c r="G2216" s="39" t="s">
        <v>2584</v>
      </c>
      <c r="H2216" s="39" t="s">
        <v>2585</v>
      </c>
      <c r="I2216" s="38" t="s">
        <v>2586</v>
      </c>
      <c r="J2216" s="38" t="s">
        <v>0</v>
      </c>
      <c r="K2216" s="38" t="s">
        <v>2587</v>
      </c>
      <c r="L2216" s="41">
        <f t="shared" si="133"/>
        <v>1</v>
      </c>
      <c r="M2216" s="38" t="s">
        <v>2588</v>
      </c>
    </row>
    <row r="2217" spans="1:13" ht="80.099999999999994" customHeight="1" x14ac:dyDescent="0.15">
      <c r="A2217" s="1">
        <f t="shared" si="135"/>
        <v>2213</v>
      </c>
      <c r="B2217" s="38">
        <v>13</v>
      </c>
      <c r="C2217" s="38" t="s">
        <v>36</v>
      </c>
      <c r="D2217" s="38" t="s">
        <v>10870</v>
      </c>
      <c r="E2217" s="38" t="s">
        <v>2583</v>
      </c>
      <c r="F2217" s="38" t="s">
        <v>10871</v>
      </c>
      <c r="G2217" s="38" t="s">
        <v>10872</v>
      </c>
      <c r="H2217" s="38" t="s">
        <v>10872</v>
      </c>
      <c r="I2217" s="38" t="s">
        <v>10873</v>
      </c>
      <c r="J2217" s="38" t="s">
        <v>0</v>
      </c>
      <c r="K2217" s="38" t="s">
        <v>10874</v>
      </c>
      <c r="L2217" s="41">
        <f t="shared" si="133"/>
        <v>1</v>
      </c>
      <c r="M2217" s="38" t="s">
        <v>10875</v>
      </c>
    </row>
    <row r="2218" spans="1:13" ht="80.099999999999994" customHeight="1" x14ac:dyDescent="0.15">
      <c r="A2218" s="1">
        <f t="shared" si="135"/>
        <v>2214</v>
      </c>
      <c r="B2218" s="38">
        <v>13</v>
      </c>
      <c r="C2218" s="38" t="s">
        <v>36</v>
      </c>
      <c r="D2218" s="38" t="s">
        <v>10876</v>
      </c>
      <c r="E2218" s="38" t="s">
        <v>2583</v>
      </c>
      <c r="F2218" s="38" t="s">
        <v>10877</v>
      </c>
      <c r="G2218" s="38" t="s">
        <v>10878</v>
      </c>
      <c r="H2218" s="38" t="s">
        <v>10879</v>
      </c>
      <c r="I2218" s="38" t="s">
        <v>10880</v>
      </c>
      <c r="J2218" s="38" t="s">
        <v>0</v>
      </c>
      <c r="K2218" s="38" t="s">
        <v>10881</v>
      </c>
      <c r="L2218" s="41">
        <f t="shared" si="133"/>
        <v>1</v>
      </c>
      <c r="M2218" s="38" t="s">
        <v>10882</v>
      </c>
    </row>
    <row r="2219" spans="1:13" ht="80.099999999999994" customHeight="1" x14ac:dyDescent="0.15">
      <c r="A2219" s="1">
        <f t="shared" si="135"/>
        <v>2215</v>
      </c>
      <c r="B2219" s="38">
        <v>13</v>
      </c>
      <c r="C2219" s="38" t="s">
        <v>36</v>
      </c>
      <c r="D2219" s="38" t="s">
        <v>10883</v>
      </c>
      <c r="E2219" s="38" t="s">
        <v>2583</v>
      </c>
      <c r="F2219" s="38" t="s">
        <v>10884</v>
      </c>
      <c r="G2219" s="38" t="s">
        <v>10885</v>
      </c>
      <c r="H2219" s="38" t="s">
        <v>10886</v>
      </c>
      <c r="I2219" s="38" t="s">
        <v>4674</v>
      </c>
      <c r="J2219" s="38" t="s">
        <v>0</v>
      </c>
      <c r="K2219" s="38" t="s">
        <v>10887</v>
      </c>
      <c r="L2219" s="41">
        <f t="shared" si="133"/>
        <v>1</v>
      </c>
      <c r="M2219" s="38" t="s">
        <v>10888</v>
      </c>
    </row>
    <row r="2220" spans="1:13" ht="80.099999999999994" customHeight="1" x14ac:dyDescent="0.15">
      <c r="A2220" s="1">
        <f t="shared" si="135"/>
        <v>2216</v>
      </c>
      <c r="B2220" s="38">
        <v>13</v>
      </c>
      <c r="C2220" s="38" t="s">
        <v>36</v>
      </c>
      <c r="D2220" s="38" t="s">
        <v>2589</v>
      </c>
      <c r="E2220" s="39" t="s">
        <v>2583</v>
      </c>
      <c r="F2220" s="40" t="s">
        <v>3258</v>
      </c>
      <c r="G2220" s="39" t="s">
        <v>2590</v>
      </c>
      <c r="H2220" s="39" t="s">
        <v>2591</v>
      </c>
      <c r="I2220" s="38" t="s">
        <v>1964</v>
      </c>
      <c r="J2220" s="38" t="s">
        <v>0</v>
      </c>
      <c r="K2220" s="38" t="s">
        <v>2590</v>
      </c>
      <c r="L2220" s="41">
        <f t="shared" si="133"/>
        <v>5</v>
      </c>
      <c r="M2220" s="38" t="s">
        <v>2592</v>
      </c>
    </row>
    <row r="2221" spans="1:13" ht="80.099999999999994" customHeight="1" x14ac:dyDescent="0.15">
      <c r="A2221" s="1">
        <f t="shared" si="135"/>
        <v>2217</v>
      </c>
      <c r="B2221" s="46">
        <v>13</v>
      </c>
      <c r="C2221" s="46" t="s">
        <v>36</v>
      </c>
      <c r="D2221" s="47" t="s">
        <v>14469</v>
      </c>
      <c r="E2221" s="46" t="s">
        <v>2583</v>
      </c>
      <c r="F2221" s="47" t="s">
        <v>14470</v>
      </c>
      <c r="G2221" s="46" t="s">
        <v>14471</v>
      </c>
      <c r="H2221" s="46" t="s">
        <v>14472</v>
      </c>
      <c r="I2221" s="47" t="s">
        <v>14473</v>
      </c>
      <c r="J2221" s="46" t="s">
        <v>0</v>
      </c>
      <c r="K2221" s="46" t="s">
        <v>14471</v>
      </c>
      <c r="L2221" s="46">
        <v>1</v>
      </c>
      <c r="M2221" s="46" t="s">
        <v>14474</v>
      </c>
    </row>
    <row r="2222" spans="1:13" ht="80.099999999999994" customHeight="1" x14ac:dyDescent="0.15">
      <c r="A2222" s="1">
        <f t="shared" si="135"/>
        <v>2218</v>
      </c>
      <c r="B2222" s="38">
        <v>13</v>
      </c>
      <c r="C2222" s="38" t="s">
        <v>36</v>
      </c>
      <c r="D2222" s="38" t="s">
        <v>10889</v>
      </c>
      <c r="E2222" s="38" t="s">
        <v>10890</v>
      </c>
      <c r="F2222" s="38" t="s">
        <v>10891</v>
      </c>
      <c r="G2222" s="38" t="s">
        <v>10892</v>
      </c>
      <c r="H2222" s="38" t="s">
        <v>10893</v>
      </c>
      <c r="I2222" s="38" t="s">
        <v>10894</v>
      </c>
      <c r="J2222" s="38" t="s">
        <v>0</v>
      </c>
      <c r="K2222" s="38" t="s">
        <v>10895</v>
      </c>
      <c r="L2222" s="41">
        <f t="shared" ref="L2222:L2253" si="136">LEN(M2222)-LEN(SUBSTITUTE(M2222, "、",""))/LEN("、")+1</f>
        <v>1</v>
      </c>
      <c r="M2222" s="38" t="s">
        <v>10896</v>
      </c>
    </row>
    <row r="2223" spans="1:13" ht="80.099999999999994" customHeight="1" x14ac:dyDescent="0.15">
      <c r="A2223" s="1">
        <f t="shared" si="135"/>
        <v>2219</v>
      </c>
      <c r="B2223" s="38">
        <v>13</v>
      </c>
      <c r="C2223" s="38" t="s">
        <v>36</v>
      </c>
      <c r="D2223" s="38" t="s">
        <v>10897</v>
      </c>
      <c r="E2223" s="38" t="s">
        <v>10890</v>
      </c>
      <c r="F2223" s="38" t="s">
        <v>10898</v>
      </c>
      <c r="G2223" s="38" t="s">
        <v>10899</v>
      </c>
      <c r="H2223" s="38" t="s">
        <v>10900</v>
      </c>
      <c r="I2223" s="38" t="s">
        <v>4731</v>
      </c>
      <c r="J2223" s="38" t="s">
        <v>0</v>
      </c>
      <c r="K2223" s="38" t="s">
        <v>10901</v>
      </c>
      <c r="L2223" s="41">
        <f t="shared" si="136"/>
        <v>1</v>
      </c>
      <c r="M2223" s="38" t="s">
        <v>10902</v>
      </c>
    </row>
    <row r="2224" spans="1:13" ht="80.099999999999994" customHeight="1" x14ac:dyDescent="0.15">
      <c r="A2224" s="1">
        <f t="shared" si="135"/>
        <v>2220</v>
      </c>
      <c r="B2224" s="38">
        <v>13</v>
      </c>
      <c r="C2224" s="38" t="s">
        <v>36</v>
      </c>
      <c r="D2224" s="38" t="s">
        <v>10903</v>
      </c>
      <c r="E2224" s="38" t="s">
        <v>10890</v>
      </c>
      <c r="F2224" s="38" t="s">
        <v>10904</v>
      </c>
      <c r="G2224" s="38" t="s">
        <v>10905</v>
      </c>
      <c r="H2224" s="38" t="s">
        <v>10906</v>
      </c>
      <c r="I2224" s="38" t="s">
        <v>10907</v>
      </c>
      <c r="J2224" s="38" t="s">
        <v>0</v>
      </c>
      <c r="K2224" s="38" t="s">
        <v>10908</v>
      </c>
      <c r="L2224" s="41">
        <f t="shared" si="136"/>
        <v>1</v>
      </c>
      <c r="M2224" s="38" t="s">
        <v>10909</v>
      </c>
    </row>
    <row r="2225" spans="1:13" ht="80.099999999999994" customHeight="1" x14ac:dyDescent="0.15">
      <c r="A2225" s="1">
        <f t="shared" si="135"/>
        <v>2221</v>
      </c>
      <c r="B2225" s="38">
        <v>13</v>
      </c>
      <c r="C2225" s="38" t="s">
        <v>36</v>
      </c>
      <c r="D2225" s="38" t="s">
        <v>10910</v>
      </c>
      <c r="E2225" s="38" t="s">
        <v>10911</v>
      </c>
      <c r="F2225" s="38" t="s">
        <v>10912</v>
      </c>
      <c r="G2225" s="38" t="s">
        <v>10913</v>
      </c>
      <c r="H2225" s="38" t="s">
        <v>10914</v>
      </c>
      <c r="I2225" s="38" t="s">
        <v>5717</v>
      </c>
      <c r="J2225" s="38" t="s">
        <v>0</v>
      </c>
      <c r="K2225" s="38" t="s">
        <v>10913</v>
      </c>
      <c r="L2225" s="41">
        <f t="shared" si="136"/>
        <v>1</v>
      </c>
      <c r="M2225" s="38" t="s">
        <v>10915</v>
      </c>
    </row>
    <row r="2226" spans="1:13" ht="80.099999999999994" customHeight="1" x14ac:dyDescent="0.15">
      <c r="A2226" s="1">
        <f t="shared" si="135"/>
        <v>2222</v>
      </c>
      <c r="B2226" s="38">
        <v>13</v>
      </c>
      <c r="C2226" s="38" t="s">
        <v>36</v>
      </c>
      <c r="D2226" s="38" t="s">
        <v>10916</v>
      </c>
      <c r="E2226" s="38" t="s">
        <v>10911</v>
      </c>
      <c r="F2226" s="38" t="s">
        <v>10917</v>
      </c>
      <c r="G2226" s="38" t="s">
        <v>10918</v>
      </c>
      <c r="H2226" s="38" t="s">
        <v>10919</v>
      </c>
      <c r="I2226" s="38" t="s">
        <v>9219</v>
      </c>
      <c r="J2226" s="38" t="s">
        <v>0</v>
      </c>
      <c r="K2226" s="38" t="s">
        <v>10920</v>
      </c>
      <c r="L2226" s="41">
        <f t="shared" si="136"/>
        <v>1</v>
      </c>
      <c r="M2226" s="38" t="s">
        <v>10921</v>
      </c>
    </row>
    <row r="2227" spans="1:13" ht="80.099999999999994" customHeight="1" x14ac:dyDescent="0.15">
      <c r="A2227" s="1">
        <f t="shared" si="135"/>
        <v>2223</v>
      </c>
      <c r="B2227" s="38">
        <v>13</v>
      </c>
      <c r="C2227" s="38" t="s">
        <v>36</v>
      </c>
      <c r="D2227" s="38" t="s">
        <v>13547</v>
      </c>
      <c r="E2227" s="38" t="s">
        <v>13548</v>
      </c>
      <c r="F2227" s="38" t="s">
        <v>13797</v>
      </c>
      <c r="G2227" s="38" t="s">
        <v>13549</v>
      </c>
      <c r="H2227" s="38" t="s">
        <v>13550</v>
      </c>
      <c r="I2227" s="38" t="s">
        <v>13798</v>
      </c>
      <c r="J2227" s="38" t="s">
        <v>0</v>
      </c>
      <c r="K2227" s="38" t="s">
        <v>13549</v>
      </c>
      <c r="L2227" s="41">
        <f t="shared" si="136"/>
        <v>5</v>
      </c>
      <c r="M2227" s="38" t="s">
        <v>14663</v>
      </c>
    </row>
    <row r="2228" spans="1:13" ht="80.099999999999994" customHeight="1" x14ac:dyDescent="0.15">
      <c r="A2228" s="1">
        <f t="shared" si="135"/>
        <v>2224</v>
      </c>
      <c r="B2228" s="38">
        <v>13</v>
      </c>
      <c r="C2228" s="38" t="s">
        <v>36</v>
      </c>
      <c r="D2228" s="38" t="s">
        <v>13803</v>
      </c>
      <c r="E2228" s="38" t="s">
        <v>13804</v>
      </c>
      <c r="F2228" s="38" t="s">
        <v>13805</v>
      </c>
      <c r="G2228" s="38" t="s">
        <v>13806</v>
      </c>
      <c r="H2228" s="38" t="s">
        <v>13807</v>
      </c>
      <c r="I2228" s="38" t="s">
        <v>13808</v>
      </c>
      <c r="J2228" s="38" t="s">
        <v>0</v>
      </c>
      <c r="K2228" s="38" t="s">
        <v>13809</v>
      </c>
      <c r="L2228" s="41">
        <f t="shared" si="136"/>
        <v>1</v>
      </c>
      <c r="M2228" s="38" t="s">
        <v>13810</v>
      </c>
    </row>
    <row r="2229" spans="1:13" ht="80.099999999999994" customHeight="1" x14ac:dyDescent="0.15">
      <c r="A2229" s="1">
        <f t="shared" si="135"/>
        <v>2225</v>
      </c>
      <c r="B2229" s="38">
        <v>13</v>
      </c>
      <c r="C2229" s="38" t="s">
        <v>36</v>
      </c>
      <c r="D2229" s="38" t="s">
        <v>10922</v>
      </c>
      <c r="E2229" s="38" t="s">
        <v>10923</v>
      </c>
      <c r="F2229" s="38" t="s">
        <v>10924</v>
      </c>
      <c r="G2229" s="38" t="s">
        <v>10925</v>
      </c>
      <c r="H2229" s="38" t="s">
        <v>10926</v>
      </c>
      <c r="I2229" s="38" t="s">
        <v>10927</v>
      </c>
      <c r="J2229" s="38" t="s">
        <v>1</v>
      </c>
      <c r="K2229" s="38"/>
      <c r="L2229" s="41">
        <f t="shared" si="136"/>
        <v>1</v>
      </c>
      <c r="M2229" s="38" t="s">
        <v>10928</v>
      </c>
    </row>
    <row r="2230" spans="1:13" ht="80.099999999999994" customHeight="1" x14ac:dyDescent="0.15">
      <c r="A2230" s="1">
        <f t="shared" si="135"/>
        <v>2226</v>
      </c>
      <c r="B2230" s="38">
        <v>13</v>
      </c>
      <c r="C2230" s="38" t="s">
        <v>36</v>
      </c>
      <c r="D2230" s="38" t="s">
        <v>10929</v>
      </c>
      <c r="E2230" s="38" t="s">
        <v>1199</v>
      </c>
      <c r="F2230" s="38" t="s">
        <v>10930</v>
      </c>
      <c r="G2230" s="38" t="s">
        <v>10931</v>
      </c>
      <c r="H2230" s="38" t="s">
        <v>10931</v>
      </c>
      <c r="I2230" s="38" t="s">
        <v>14230</v>
      </c>
      <c r="J2230" s="38" t="s">
        <v>0</v>
      </c>
      <c r="K2230" s="38" t="s">
        <v>10931</v>
      </c>
      <c r="L2230" s="41">
        <f t="shared" si="136"/>
        <v>1</v>
      </c>
      <c r="M2230" s="38" t="s">
        <v>14229</v>
      </c>
    </row>
    <row r="2231" spans="1:13" ht="80.099999999999994" customHeight="1" x14ac:dyDescent="0.15">
      <c r="A2231" s="1">
        <f t="shared" si="135"/>
        <v>2227</v>
      </c>
      <c r="B2231" s="38">
        <v>13</v>
      </c>
      <c r="C2231" s="38" t="s">
        <v>36</v>
      </c>
      <c r="D2231" s="38" t="s">
        <v>10932</v>
      </c>
      <c r="E2231" s="38" t="s">
        <v>1199</v>
      </c>
      <c r="F2231" s="38" t="s">
        <v>10933</v>
      </c>
      <c r="G2231" s="38" t="s">
        <v>10934</v>
      </c>
      <c r="H2231" s="38" t="s">
        <v>10935</v>
      </c>
      <c r="I2231" s="38" t="s">
        <v>10936</v>
      </c>
      <c r="J2231" s="38" t="s">
        <v>1</v>
      </c>
      <c r="K2231" s="38"/>
      <c r="L2231" s="41">
        <f t="shared" si="136"/>
        <v>1</v>
      </c>
      <c r="M2231" s="38" t="s">
        <v>10937</v>
      </c>
    </row>
    <row r="2232" spans="1:13" ht="80.099999999999994" customHeight="1" x14ac:dyDescent="0.15">
      <c r="A2232" s="1">
        <f t="shared" si="135"/>
        <v>2228</v>
      </c>
      <c r="B2232" s="38">
        <v>13</v>
      </c>
      <c r="C2232" s="38" t="s">
        <v>36</v>
      </c>
      <c r="D2232" s="38" t="s">
        <v>1198</v>
      </c>
      <c r="E2232" s="39" t="s">
        <v>1199</v>
      </c>
      <c r="F2232" s="40" t="s">
        <v>3259</v>
      </c>
      <c r="G2232" s="39" t="s">
        <v>1200</v>
      </c>
      <c r="H2232" s="39" t="s">
        <v>1200</v>
      </c>
      <c r="I2232" s="38" t="s">
        <v>3730</v>
      </c>
      <c r="J2232" s="38" t="s">
        <v>0</v>
      </c>
      <c r="K2232" s="38" t="s">
        <v>1201</v>
      </c>
      <c r="L2232" s="41">
        <f t="shared" si="136"/>
        <v>1</v>
      </c>
      <c r="M2232" s="38" t="s">
        <v>1202</v>
      </c>
    </row>
    <row r="2233" spans="1:13" ht="80.099999999999994" customHeight="1" x14ac:dyDescent="0.15">
      <c r="A2233" s="1">
        <f t="shared" si="135"/>
        <v>2229</v>
      </c>
      <c r="B2233" s="38">
        <v>13</v>
      </c>
      <c r="C2233" s="38" t="s">
        <v>36</v>
      </c>
      <c r="D2233" s="38" t="s">
        <v>3373</v>
      </c>
      <c r="E2233" s="39" t="s">
        <v>1199</v>
      </c>
      <c r="F2233" s="40" t="s">
        <v>3260</v>
      </c>
      <c r="G2233" s="39" t="s">
        <v>1489</v>
      </c>
      <c r="H2233" s="39" t="s">
        <v>1490</v>
      </c>
      <c r="I2233" s="38" t="s">
        <v>1491</v>
      </c>
      <c r="J2233" s="38" t="s">
        <v>0</v>
      </c>
      <c r="K2233" s="38" t="s">
        <v>1489</v>
      </c>
      <c r="L2233" s="41">
        <f t="shared" si="136"/>
        <v>3</v>
      </c>
      <c r="M2233" s="38" t="s">
        <v>11565</v>
      </c>
    </row>
    <row r="2234" spans="1:13" ht="80.099999999999994" customHeight="1" x14ac:dyDescent="0.15">
      <c r="A2234" s="1">
        <f t="shared" si="135"/>
        <v>2230</v>
      </c>
      <c r="B2234" s="38">
        <v>13</v>
      </c>
      <c r="C2234" s="38" t="s">
        <v>36</v>
      </c>
      <c r="D2234" s="38" t="s">
        <v>1595</v>
      </c>
      <c r="E2234" s="39" t="s">
        <v>1199</v>
      </c>
      <c r="F2234" s="40" t="s">
        <v>3261</v>
      </c>
      <c r="G2234" s="39" t="s">
        <v>1596</v>
      </c>
      <c r="H2234" s="39" t="s">
        <v>1597</v>
      </c>
      <c r="I2234" s="38" t="s">
        <v>1598</v>
      </c>
      <c r="J2234" s="38" t="s">
        <v>0</v>
      </c>
      <c r="K2234" s="38" t="s">
        <v>1599</v>
      </c>
      <c r="L2234" s="41">
        <f t="shared" si="136"/>
        <v>1</v>
      </c>
      <c r="M2234" s="38" t="s">
        <v>1600</v>
      </c>
    </row>
    <row r="2235" spans="1:13" ht="80.099999999999994" customHeight="1" x14ac:dyDescent="0.15">
      <c r="A2235" s="1">
        <f t="shared" si="135"/>
        <v>2231</v>
      </c>
      <c r="B2235" s="38">
        <v>13</v>
      </c>
      <c r="C2235" s="38" t="s">
        <v>36</v>
      </c>
      <c r="D2235" s="38" t="s">
        <v>10938</v>
      </c>
      <c r="E2235" s="38" t="s">
        <v>10939</v>
      </c>
      <c r="F2235" s="38" t="s">
        <v>10940</v>
      </c>
      <c r="G2235" s="38" t="s">
        <v>10941</v>
      </c>
      <c r="H2235" s="38" t="s">
        <v>10942</v>
      </c>
      <c r="I2235" s="38" t="s">
        <v>1818</v>
      </c>
      <c r="J2235" s="38" t="s">
        <v>0</v>
      </c>
      <c r="K2235" s="38" t="s">
        <v>10941</v>
      </c>
      <c r="L2235" s="41">
        <f t="shared" si="136"/>
        <v>1</v>
      </c>
      <c r="M2235" s="38" t="s">
        <v>10943</v>
      </c>
    </row>
    <row r="2236" spans="1:13" ht="80.099999999999994" customHeight="1" x14ac:dyDescent="0.15">
      <c r="A2236" s="1">
        <f t="shared" si="135"/>
        <v>2232</v>
      </c>
      <c r="B2236" s="38">
        <v>13</v>
      </c>
      <c r="C2236" s="38" t="s">
        <v>36</v>
      </c>
      <c r="D2236" s="38" t="s">
        <v>10944</v>
      </c>
      <c r="E2236" s="38" t="s">
        <v>10945</v>
      </c>
      <c r="F2236" s="38" t="s">
        <v>10946</v>
      </c>
      <c r="G2236" s="38" t="s">
        <v>10947</v>
      </c>
      <c r="H2236" s="38" t="s">
        <v>10948</v>
      </c>
      <c r="I2236" s="38" t="s">
        <v>10208</v>
      </c>
      <c r="J2236" s="38" t="s">
        <v>1</v>
      </c>
      <c r="K2236" s="38"/>
      <c r="L2236" s="41">
        <f t="shared" si="136"/>
        <v>1</v>
      </c>
      <c r="M2236" s="38" t="s">
        <v>10949</v>
      </c>
    </row>
    <row r="2237" spans="1:13" ht="80.099999999999994" customHeight="1" x14ac:dyDescent="0.15">
      <c r="A2237" s="1">
        <f t="shared" si="135"/>
        <v>2233</v>
      </c>
      <c r="B2237" s="38">
        <v>13</v>
      </c>
      <c r="C2237" s="38" t="s">
        <v>36</v>
      </c>
      <c r="D2237" s="38" t="s">
        <v>10950</v>
      </c>
      <c r="E2237" s="38" t="s">
        <v>10945</v>
      </c>
      <c r="F2237" s="38" t="s">
        <v>10951</v>
      </c>
      <c r="G2237" s="38" t="s">
        <v>10952</v>
      </c>
      <c r="H2237" s="38" t="s">
        <v>10953</v>
      </c>
      <c r="I2237" s="38" t="s">
        <v>10954</v>
      </c>
      <c r="J2237" s="38" t="s">
        <v>1</v>
      </c>
      <c r="K2237" s="38"/>
      <c r="L2237" s="41">
        <f t="shared" si="136"/>
        <v>1</v>
      </c>
      <c r="M2237" s="38" t="s">
        <v>10955</v>
      </c>
    </row>
    <row r="2238" spans="1:13" ht="80.099999999999994" customHeight="1" x14ac:dyDescent="0.15">
      <c r="A2238" s="1">
        <f t="shared" si="135"/>
        <v>2234</v>
      </c>
      <c r="B2238" s="38">
        <v>13</v>
      </c>
      <c r="C2238" s="38" t="s">
        <v>36</v>
      </c>
      <c r="D2238" s="38" t="s">
        <v>10956</v>
      </c>
      <c r="E2238" s="38" t="s">
        <v>1703</v>
      </c>
      <c r="F2238" s="38" t="s">
        <v>10957</v>
      </c>
      <c r="G2238" s="38" t="s">
        <v>10958</v>
      </c>
      <c r="H2238" s="38" t="s">
        <v>10959</v>
      </c>
      <c r="I2238" s="38" t="s">
        <v>4948</v>
      </c>
      <c r="J2238" s="38" t="s">
        <v>0</v>
      </c>
      <c r="K2238" s="38" t="s">
        <v>10958</v>
      </c>
      <c r="L2238" s="41">
        <f t="shared" si="136"/>
        <v>1</v>
      </c>
      <c r="M2238" s="38" t="s">
        <v>10960</v>
      </c>
    </row>
    <row r="2239" spans="1:13" ht="80.099999999999994" customHeight="1" x14ac:dyDescent="0.15">
      <c r="A2239" s="1">
        <f t="shared" si="135"/>
        <v>2235</v>
      </c>
      <c r="B2239" s="38">
        <v>13</v>
      </c>
      <c r="C2239" s="38" t="s">
        <v>36</v>
      </c>
      <c r="D2239" s="38" t="s">
        <v>12774</v>
      </c>
      <c r="E2239" s="38" t="s">
        <v>1703</v>
      </c>
      <c r="F2239" s="38" t="s">
        <v>12775</v>
      </c>
      <c r="G2239" s="38" t="s">
        <v>12776</v>
      </c>
      <c r="H2239" s="38" t="s">
        <v>12777</v>
      </c>
      <c r="I2239" s="38" t="s">
        <v>12778</v>
      </c>
      <c r="J2239" s="38" t="s">
        <v>1</v>
      </c>
      <c r="K2239" s="38"/>
      <c r="L2239" s="41">
        <f t="shared" si="136"/>
        <v>1</v>
      </c>
      <c r="M2239" s="38" t="s">
        <v>12779</v>
      </c>
    </row>
    <row r="2240" spans="1:13" ht="80.099999999999994" customHeight="1" x14ac:dyDescent="0.15">
      <c r="A2240" s="1">
        <f t="shared" si="135"/>
        <v>2236</v>
      </c>
      <c r="B2240" s="38">
        <v>13</v>
      </c>
      <c r="C2240" s="38" t="s">
        <v>36</v>
      </c>
      <c r="D2240" s="38" t="s">
        <v>10961</v>
      </c>
      <c r="E2240" s="38" t="s">
        <v>1703</v>
      </c>
      <c r="F2240" s="38" t="s">
        <v>10962</v>
      </c>
      <c r="G2240" s="38" t="s">
        <v>10963</v>
      </c>
      <c r="H2240" s="38" t="s">
        <v>10964</v>
      </c>
      <c r="I2240" s="38" t="s">
        <v>4615</v>
      </c>
      <c r="J2240" s="38" t="s">
        <v>0</v>
      </c>
      <c r="K2240" s="38" t="s">
        <v>10963</v>
      </c>
      <c r="L2240" s="41">
        <f t="shared" si="136"/>
        <v>1</v>
      </c>
      <c r="M2240" s="38" t="s">
        <v>10965</v>
      </c>
    </row>
    <row r="2241" spans="1:13" ht="80.099999999999994" customHeight="1" x14ac:dyDescent="0.15">
      <c r="A2241" s="1">
        <f t="shared" si="135"/>
        <v>2237</v>
      </c>
      <c r="B2241" s="38">
        <v>13</v>
      </c>
      <c r="C2241" s="38" t="s">
        <v>36</v>
      </c>
      <c r="D2241" s="38" t="s">
        <v>3847</v>
      </c>
      <c r="E2241" s="39" t="s">
        <v>3820</v>
      </c>
      <c r="F2241" s="40" t="s">
        <v>3848</v>
      </c>
      <c r="G2241" s="39" t="s">
        <v>3823</v>
      </c>
      <c r="H2241" s="39" t="s">
        <v>3824</v>
      </c>
      <c r="I2241" s="38" t="s">
        <v>3825</v>
      </c>
      <c r="J2241" s="38" t="s">
        <v>3326</v>
      </c>
      <c r="K2241" s="38" t="s">
        <v>3826</v>
      </c>
      <c r="L2241" s="41">
        <f t="shared" si="136"/>
        <v>4</v>
      </c>
      <c r="M2241" s="38" t="s">
        <v>13970</v>
      </c>
    </row>
    <row r="2242" spans="1:13" ht="80.099999999999994" customHeight="1" x14ac:dyDescent="0.15">
      <c r="A2242" s="1">
        <f t="shared" si="135"/>
        <v>2238</v>
      </c>
      <c r="B2242" s="38">
        <v>13</v>
      </c>
      <c r="C2242" s="38" t="s">
        <v>36</v>
      </c>
      <c r="D2242" s="38" t="s">
        <v>10966</v>
      </c>
      <c r="E2242" s="38" t="s">
        <v>1703</v>
      </c>
      <c r="F2242" s="38" t="s">
        <v>10967</v>
      </c>
      <c r="G2242" s="38" t="s">
        <v>10968</v>
      </c>
      <c r="H2242" s="38" t="s">
        <v>10969</v>
      </c>
      <c r="I2242" s="38" t="s">
        <v>4731</v>
      </c>
      <c r="J2242" s="38" t="s">
        <v>0</v>
      </c>
      <c r="K2242" s="38" t="s">
        <v>10970</v>
      </c>
      <c r="L2242" s="41">
        <f t="shared" si="136"/>
        <v>1</v>
      </c>
      <c r="M2242" s="38" t="s">
        <v>10971</v>
      </c>
    </row>
    <row r="2243" spans="1:13" ht="80.099999999999994" customHeight="1" x14ac:dyDescent="0.15">
      <c r="A2243" s="1">
        <f t="shared" si="135"/>
        <v>2239</v>
      </c>
      <c r="B2243" s="38">
        <v>13</v>
      </c>
      <c r="C2243" s="38" t="s">
        <v>36</v>
      </c>
      <c r="D2243" s="38" t="s">
        <v>3822</v>
      </c>
      <c r="E2243" s="39" t="s">
        <v>1703</v>
      </c>
      <c r="F2243" s="40" t="s">
        <v>3821</v>
      </c>
      <c r="G2243" s="39" t="s">
        <v>3684</v>
      </c>
      <c r="H2243" s="39" t="s">
        <v>3685</v>
      </c>
      <c r="I2243" s="38" t="s">
        <v>3841</v>
      </c>
      <c r="J2243" s="38" t="s">
        <v>0</v>
      </c>
      <c r="K2243" s="38" t="s">
        <v>3842</v>
      </c>
      <c r="L2243" s="41">
        <f t="shared" si="136"/>
        <v>4</v>
      </c>
      <c r="M2243" s="38" t="s">
        <v>13971</v>
      </c>
    </row>
    <row r="2244" spans="1:13" ht="80.099999999999994" customHeight="1" x14ac:dyDescent="0.15">
      <c r="A2244" s="1">
        <f t="shared" si="135"/>
        <v>2240</v>
      </c>
      <c r="B2244" s="38">
        <v>13</v>
      </c>
      <c r="C2244" s="38" t="s">
        <v>36</v>
      </c>
      <c r="D2244" s="38" t="s">
        <v>1702</v>
      </c>
      <c r="E2244" s="39" t="s">
        <v>1703</v>
      </c>
      <c r="F2244" s="40" t="s">
        <v>3262</v>
      </c>
      <c r="G2244" s="39" t="s">
        <v>1704</v>
      </c>
      <c r="H2244" s="39" t="s">
        <v>1705</v>
      </c>
      <c r="I2244" s="38" t="s">
        <v>3840</v>
      </c>
      <c r="J2244" s="38" t="s">
        <v>1</v>
      </c>
      <c r="K2244" s="38"/>
      <c r="L2244" s="41">
        <f t="shared" si="136"/>
        <v>2</v>
      </c>
      <c r="M2244" s="38" t="s">
        <v>11415</v>
      </c>
    </row>
    <row r="2245" spans="1:13" ht="80.099999999999994" customHeight="1" x14ac:dyDescent="0.15">
      <c r="A2245" s="1">
        <f t="shared" si="135"/>
        <v>2241</v>
      </c>
      <c r="B2245" s="38">
        <v>13</v>
      </c>
      <c r="C2245" s="38" t="s">
        <v>36</v>
      </c>
      <c r="D2245" s="38" t="s">
        <v>1086</v>
      </c>
      <c r="E2245" s="39" t="s">
        <v>2130</v>
      </c>
      <c r="F2245" s="40" t="s">
        <v>3263</v>
      </c>
      <c r="G2245" s="39" t="s">
        <v>2131</v>
      </c>
      <c r="H2245" s="39" t="s">
        <v>2131</v>
      </c>
      <c r="I2245" s="38" t="s">
        <v>2132</v>
      </c>
      <c r="J2245" s="38" t="s">
        <v>1</v>
      </c>
      <c r="K2245" s="38"/>
      <c r="L2245" s="41">
        <f t="shared" si="136"/>
        <v>2</v>
      </c>
      <c r="M2245" s="38" t="s">
        <v>2133</v>
      </c>
    </row>
    <row r="2246" spans="1:13" ht="80.099999999999994" customHeight="1" x14ac:dyDescent="0.15">
      <c r="A2246" s="1">
        <f t="shared" si="135"/>
        <v>2242</v>
      </c>
      <c r="B2246" s="38">
        <v>13</v>
      </c>
      <c r="C2246" s="38" t="s">
        <v>36</v>
      </c>
      <c r="D2246" s="38" t="s">
        <v>10972</v>
      </c>
      <c r="E2246" s="38" t="s">
        <v>556</v>
      </c>
      <c r="F2246" s="38" t="s">
        <v>10973</v>
      </c>
      <c r="G2246" s="38" t="s">
        <v>10974</v>
      </c>
      <c r="H2246" s="38" t="s">
        <v>10975</v>
      </c>
      <c r="I2246" s="38" t="s">
        <v>10976</v>
      </c>
      <c r="J2246" s="38" t="s">
        <v>0</v>
      </c>
      <c r="K2246" s="38" t="s">
        <v>10974</v>
      </c>
      <c r="L2246" s="41">
        <f t="shared" si="136"/>
        <v>5</v>
      </c>
      <c r="M2246" s="38" t="s">
        <v>14247</v>
      </c>
    </row>
    <row r="2247" spans="1:13" ht="80.099999999999994" customHeight="1" x14ac:dyDescent="0.15">
      <c r="A2247" s="1">
        <f t="shared" si="135"/>
        <v>2243</v>
      </c>
      <c r="B2247" s="38">
        <v>13</v>
      </c>
      <c r="C2247" s="38" t="s">
        <v>36</v>
      </c>
      <c r="D2247" s="38" t="s">
        <v>3827</v>
      </c>
      <c r="E2247" s="39" t="s">
        <v>3828</v>
      </c>
      <c r="F2247" s="40" t="s">
        <v>3829</v>
      </c>
      <c r="G2247" s="39" t="s">
        <v>3830</v>
      </c>
      <c r="H2247" s="39" t="s">
        <v>3831</v>
      </c>
      <c r="I2247" s="38" t="s">
        <v>3832</v>
      </c>
      <c r="J2247" s="38" t="s">
        <v>3326</v>
      </c>
      <c r="K2247" s="38" t="s">
        <v>3830</v>
      </c>
      <c r="L2247" s="41">
        <f t="shared" si="136"/>
        <v>4</v>
      </c>
      <c r="M2247" s="38" t="s">
        <v>11416</v>
      </c>
    </row>
    <row r="2248" spans="1:13" ht="80.099999999999994" customHeight="1" x14ac:dyDescent="0.15">
      <c r="A2248" s="1">
        <f t="shared" ref="A2248:A2279" si="137">ROW()-4</f>
        <v>2244</v>
      </c>
      <c r="B2248" s="38">
        <v>13</v>
      </c>
      <c r="C2248" s="38" t="s">
        <v>36</v>
      </c>
      <c r="D2248" s="38" t="s">
        <v>10977</v>
      </c>
      <c r="E2248" s="38" t="s">
        <v>556</v>
      </c>
      <c r="F2248" s="38" t="s">
        <v>10978</v>
      </c>
      <c r="G2248" s="38" t="s">
        <v>10979</v>
      </c>
      <c r="H2248" s="38" t="s">
        <v>10979</v>
      </c>
      <c r="I2248" s="38" t="s">
        <v>10980</v>
      </c>
      <c r="J2248" s="38" t="s">
        <v>0</v>
      </c>
      <c r="K2248" s="38" t="s">
        <v>10981</v>
      </c>
      <c r="L2248" s="41">
        <f t="shared" si="136"/>
        <v>1</v>
      </c>
      <c r="M2248" s="38" t="s">
        <v>10982</v>
      </c>
    </row>
    <row r="2249" spans="1:13" ht="80.099999999999994" customHeight="1" x14ac:dyDescent="0.15">
      <c r="A2249" s="1">
        <f t="shared" si="137"/>
        <v>2245</v>
      </c>
      <c r="B2249" s="38">
        <v>13</v>
      </c>
      <c r="C2249" s="38" t="s">
        <v>36</v>
      </c>
      <c r="D2249" s="38" t="s">
        <v>557</v>
      </c>
      <c r="E2249" s="39" t="s">
        <v>556</v>
      </c>
      <c r="F2249" s="40" t="s">
        <v>3264</v>
      </c>
      <c r="G2249" s="39" t="s">
        <v>558</v>
      </c>
      <c r="H2249" s="39" t="s">
        <v>559</v>
      </c>
      <c r="I2249" s="38" t="s">
        <v>560</v>
      </c>
      <c r="J2249" s="38" t="s">
        <v>1</v>
      </c>
      <c r="K2249" s="38"/>
      <c r="L2249" s="41">
        <f t="shared" si="136"/>
        <v>1</v>
      </c>
      <c r="M2249" s="38" t="s">
        <v>561</v>
      </c>
    </row>
    <row r="2250" spans="1:13" ht="80.099999999999994" customHeight="1" x14ac:dyDescent="0.15">
      <c r="A2250" s="1">
        <f t="shared" si="137"/>
        <v>2246</v>
      </c>
      <c r="B2250" s="38">
        <v>13</v>
      </c>
      <c r="C2250" s="38" t="s">
        <v>36</v>
      </c>
      <c r="D2250" s="38" t="s">
        <v>562</v>
      </c>
      <c r="E2250" s="39" t="s">
        <v>556</v>
      </c>
      <c r="F2250" s="40" t="s">
        <v>3265</v>
      </c>
      <c r="G2250" s="39" t="s">
        <v>563</v>
      </c>
      <c r="H2250" s="39" t="s">
        <v>563</v>
      </c>
      <c r="I2250" s="38" t="s">
        <v>564</v>
      </c>
      <c r="J2250" s="38" t="s">
        <v>0</v>
      </c>
      <c r="K2250" s="38" t="s">
        <v>565</v>
      </c>
      <c r="L2250" s="41">
        <f t="shared" si="136"/>
        <v>2</v>
      </c>
      <c r="M2250" s="38" t="s">
        <v>566</v>
      </c>
    </row>
    <row r="2251" spans="1:13" ht="80.099999999999994" customHeight="1" x14ac:dyDescent="0.15">
      <c r="A2251" s="1">
        <f t="shared" si="137"/>
        <v>2247</v>
      </c>
      <c r="B2251" s="38">
        <v>13</v>
      </c>
      <c r="C2251" s="38" t="s">
        <v>36</v>
      </c>
      <c r="D2251" s="38" t="s">
        <v>10983</v>
      </c>
      <c r="E2251" s="38" t="s">
        <v>556</v>
      </c>
      <c r="F2251" s="38" t="s">
        <v>10984</v>
      </c>
      <c r="G2251" s="38" t="s">
        <v>10985</v>
      </c>
      <c r="H2251" s="38" t="s">
        <v>10986</v>
      </c>
      <c r="I2251" s="38" t="s">
        <v>10987</v>
      </c>
      <c r="J2251" s="38" t="s">
        <v>0</v>
      </c>
      <c r="K2251" s="38" t="s">
        <v>10988</v>
      </c>
      <c r="L2251" s="41">
        <f t="shared" si="136"/>
        <v>1</v>
      </c>
      <c r="M2251" s="38" t="s">
        <v>10989</v>
      </c>
    </row>
    <row r="2252" spans="1:13" ht="80.099999999999994" customHeight="1" x14ac:dyDescent="0.15">
      <c r="A2252" s="1">
        <f t="shared" si="137"/>
        <v>2248</v>
      </c>
      <c r="B2252" s="38">
        <v>13</v>
      </c>
      <c r="C2252" s="38" t="s">
        <v>36</v>
      </c>
      <c r="D2252" s="38" t="s">
        <v>1203</v>
      </c>
      <c r="E2252" s="39" t="s">
        <v>556</v>
      </c>
      <c r="F2252" s="40" t="s">
        <v>3266</v>
      </c>
      <c r="G2252" s="39" t="s">
        <v>1204</v>
      </c>
      <c r="H2252" s="39" t="s">
        <v>1205</v>
      </c>
      <c r="I2252" s="38" t="s">
        <v>1206</v>
      </c>
      <c r="J2252" s="38" t="s">
        <v>0</v>
      </c>
      <c r="K2252" s="38" t="s">
        <v>1207</v>
      </c>
      <c r="L2252" s="41">
        <f t="shared" si="136"/>
        <v>1</v>
      </c>
      <c r="M2252" s="38" t="s">
        <v>1208</v>
      </c>
    </row>
    <row r="2253" spans="1:13" ht="80.099999999999994" customHeight="1" x14ac:dyDescent="0.15">
      <c r="A2253" s="1">
        <f t="shared" si="137"/>
        <v>2249</v>
      </c>
      <c r="B2253" s="38">
        <v>13</v>
      </c>
      <c r="C2253" s="38" t="s">
        <v>36</v>
      </c>
      <c r="D2253" s="38" t="s">
        <v>10990</v>
      </c>
      <c r="E2253" s="38" t="s">
        <v>556</v>
      </c>
      <c r="F2253" s="38" t="s">
        <v>10991</v>
      </c>
      <c r="G2253" s="38" t="s">
        <v>10992</v>
      </c>
      <c r="H2253" s="38" t="s">
        <v>10993</v>
      </c>
      <c r="I2253" s="38" t="s">
        <v>10994</v>
      </c>
      <c r="J2253" s="38" t="s">
        <v>0</v>
      </c>
      <c r="K2253" s="38" t="s">
        <v>10995</v>
      </c>
      <c r="L2253" s="41">
        <f t="shared" si="136"/>
        <v>2</v>
      </c>
      <c r="M2253" s="38" t="s">
        <v>11417</v>
      </c>
    </row>
    <row r="2254" spans="1:13" ht="80.099999999999994" customHeight="1" x14ac:dyDescent="0.15">
      <c r="A2254" s="1">
        <f t="shared" si="137"/>
        <v>2250</v>
      </c>
      <c r="B2254" s="46">
        <v>13</v>
      </c>
      <c r="C2254" s="46" t="s">
        <v>36</v>
      </c>
      <c r="D2254" s="47" t="s">
        <v>14508</v>
      </c>
      <c r="E2254" s="46" t="s">
        <v>556</v>
      </c>
      <c r="F2254" s="47" t="s">
        <v>14509</v>
      </c>
      <c r="G2254" s="46" t="s">
        <v>14506</v>
      </c>
      <c r="H2254" s="46" t="s">
        <v>14507</v>
      </c>
      <c r="I2254" s="47" t="s">
        <v>14510</v>
      </c>
      <c r="J2254" s="46" t="s">
        <v>0</v>
      </c>
      <c r="K2254" s="46" t="s">
        <v>14506</v>
      </c>
      <c r="L2254" s="46">
        <v>3</v>
      </c>
      <c r="M2254" s="47" t="s">
        <v>14664</v>
      </c>
    </row>
    <row r="2255" spans="1:13" ht="80.099999999999994" customHeight="1" x14ac:dyDescent="0.15">
      <c r="A2255" s="1">
        <f t="shared" si="137"/>
        <v>2251</v>
      </c>
      <c r="B2255" s="38">
        <v>13</v>
      </c>
      <c r="C2255" s="38" t="s">
        <v>36</v>
      </c>
      <c r="D2255" s="38" t="s">
        <v>3374</v>
      </c>
      <c r="E2255" s="39" t="s">
        <v>1403</v>
      </c>
      <c r="F2255" s="40" t="s">
        <v>3267</v>
      </c>
      <c r="G2255" s="39" t="s">
        <v>1404</v>
      </c>
      <c r="H2255" s="39" t="s">
        <v>1405</v>
      </c>
      <c r="I2255" s="38" t="s">
        <v>3744</v>
      </c>
      <c r="J2255" s="38" t="s">
        <v>0</v>
      </c>
      <c r="K2255" s="38" t="s">
        <v>1404</v>
      </c>
      <c r="L2255" s="41">
        <f t="shared" ref="L2255:L2274" si="138">LEN(M2255)-LEN(SUBSTITUTE(M2255, "、",""))/LEN("、")+1</f>
        <v>2</v>
      </c>
      <c r="M2255" s="38" t="s">
        <v>1406</v>
      </c>
    </row>
    <row r="2256" spans="1:13" ht="80.099999999999994" customHeight="1" x14ac:dyDescent="0.15">
      <c r="A2256" s="1">
        <f t="shared" si="137"/>
        <v>2252</v>
      </c>
      <c r="B2256" s="38">
        <v>13</v>
      </c>
      <c r="C2256" s="38" t="s">
        <v>36</v>
      </c>
      <c r="D2256" s="38" t="s">
        <v>12788</v>
      </c>
      <c r="E2256" s="38" t="s">
        <v>1403</v>
      </c>
      <c r="F2256" s="38" t="s">
        <v>12789</v>
      </c>
      <c r="G2256" s="38" t="s">
        <v>12790</v>
      </c>
      <c r="H2256" s="38" t="s">
        <v>12791</v>
      </c>
      <c r="I2256" s="38" t="s">
        <v>12792</v>
      </c>
      <c r="J2256" s="38" t="s">
        <v>1</v>
      </c>
      <c r="K2256" s="38"/>
      <c r="L2256" s="41">
        <f t="shared" si="138"/>
        <v>1</v>
      </c>
      <c r="M2256" s="38" t="s">
        <v>12793</v>
      </c>
    </row>
    <row r="2257" spans="1:13" ht="80.099999999999994" customHeight="1" x14ac:dyDescent="0.15">
      <c r="A2257" s="1">
        <f t="shared" si="137"/>
        <v>2253</v>
      </c>
      <c r="B2257" s="38">
        <v>13</v>
      </c>
      <c r="C2257" s="38" t="s">
        <v>36</v>
      </c>
      <c r="D2257" s="38" t="s">
        <v>10996</v>
      </c>
      <c r="E2257" s="38" t="s">
        <v>1403</v>
      </c>
      <c r="F2257" s="38" t="s">
        <v>10997</v>
      </c>
      <c r="G2257" s="38" t="s">
        <v>10998</v>
      </c>
      <c r="H2257" s="38" t="s">
        <v>10999</v>
      </c>
      <c r="I2257" s="38" t="s">
        <v>4322</v>
      </c>
      <c r="J2257" s="38" t="s">
        <v>0</v>
      </c>
      <c r="K2257" s="38" t="s">
        <v>10998</v>
      </c>
      <c r="L2257" s="41">
        <f t="shared" si="138"/>
        <v>1</v>
      </c>
      <c r="M2257" s="38" t="s">
        <v>11000</v>
      </c>
    </row>
    <row r="2258" spans="1:13" ht="80.099999999999994" customHeight="1" x14ac:dyDescent="0.15">
      <c r="A2258" s="1">
        <f t="shared" si="137"/>
        <v>2254</v>
      </c>
      <c r="B2258" s="38">
        <v>13</v>
      </c>
      <c r="C2258" s="38" t="s">
        <v>36</v>
      </c>
      <c r="D2258" s="38" t="s">
        <v>11001</v>
      </c>
      <c r="E2258" s="38" t="s">
        <v>11002</v>
      </c>
      <c r="F2258" s="38" t="s">
        <v>11003</v>
      </c>
      <c r="G2258" s="38" t="s">
        <v>11004</v>
      </c>
      <c r="H2258" s="38" t="s">
        <v>11005</v>
      </c>
      <c r="I2258" s="38" t="s">
        <v>11006</v>
      </c>
      <c r="J2258" s="38" t="s">
        <v>0</v>
      </c>
      <c r="K2258" s="38" t="s">
        <v>11004</v>
      </c>
      <c r="L2258" s="41">
        <f t="shared" si="138"/>
        <v>1</v>
      </c>
      <c r="M2258" s="38" t="s">
        <v>11007</v>
      </c>
    </row>
    <row r="2259" spans="1:13" ht="80.099999999999994" customHeight="1" x14ac:dyDescent="0.15">
      <c r="A2259" s="1">
        <f t="shared" si="137"/>
        <v>2255</v>
      </c>
      <c r="B2259" s="38">
        <v>13</v>
      </c>
      <c r="C2259" s="38" t="s">
        <v>36</v>
      </c>
      <c r="D2259" s="38" t="s">
        <v>12780</v>
      </c>
      <c r="E2259" s="38" t="s">
        <v>12781</v>
      </c>
      <c r="F2259" s="38" t="s">
        <v>12782</v>
      </c>
      <c r="G2259" s="38" t="s">
        <v>12783</v>
      </c>
      <c r="H2259" s="38" t="s">
        <v>12784</v>
      </c>
      <c r="I2259" s="38" t="s">
        <v>12785</v>
      </c>
      <c r="J2259" s="38" t="s">
        <v>0</v>
      </c>
      <c r="K2259" s="38" t="s">
        <v>12786</v>
      </c>
      <c r="L2259" s="41">
        <f t="shared" si="138"/>
        <v>1</v>
      </c>
      <c r="M2259" s="38" t="s">
        <v>12787</v>
      </c>
    </row>
    <row r="2260" spans="1:13" ht="80.099999999999994" customHeight="1" x14ac:dyDescent="0.15">
      <c r="A2260" s="1">
        <f t="shared" si="137"/>
        <v>2256</v>
      </c>
      <c r="B2260" s="38">
        <v>13</v>
      </c>
      <c r="C2260" s="38" t="s">
        <v>36</v>
      </c>
      <c r="D2260" s="38" t="s">
        <v>12350</v>
      </c>
      <c r="E2260" s="38" t="s">
        <v>11009</v>
      </c>
      <c r="F2260" s="38" t="s">
        <v>12351</v>
      </c>
      <c r="G2260" s="38" t="s">
        <v>12352</v>
      </c>
      <c r="H2260" s="38" t="s">
        <v>12353</v>
      </c>
      <c r="I2260" s="38" t="s">
        <v>12354</v>
      </c>
      <c r="J2260" s="38" t="s">
        <v>0</v>
      </c>
      <c r="K2260" s="38" t="s">
        <v>12355</v>
      </c>
      <c r="L2260" s="41">
        <f t="shared" si="138"/>
        <v>1</v>
      </c>
      <c r="M2260" s="38" t="s">
        <v>12356</v>
      </c>
    </row>
    <row r="2261" spans="1:13" ht="80.099999999999994" customHeight="1" x14ac:dyDescent="0.15">
      <c r="A2261" s="1">
        <f t="shared" si="137"/>
        <v>2257</v>
      </c>
      <c r="B2261" s="38">
        <v>13</v>
      </c>
      <c r="C2261" s="38" t="s">
        <v>36</v>
      </c>
      <c r="D2261" s="38" t="s">
        <v>11008</v>
      </c>
      <c r="E2261" s="38" t="s">
        <v>11009</v>
      </c>
      <c r="F2261" s="38" t="s">
        <v>11010</v>
      </c>
      <c r="G2261" s="38" t="s">
        <v>11011</v>
      </c>
      <c r="H2261" s="38" t="s">
        <v>11012</v>
      </c>
      <c r="I2261" s="38" t="s">
        <v>1886</v>
      </c>
      <c r="J2261" s="38" t="s">
        <v>0</v>
      </c>
      <c r="K2261" s="38" t="s">
        <v>11011</v>
      </c>
      <c r="L2261" s="41">
        <f t="shared" si="138"/>
        <v>2</v>
      </c>
      <c r="M2261" s="38" t="s">
        <v>11418</v>
      </c>
    </row>
    <row r="2262" spans="1:13" ht="80.099999999999994" customHeight="1" x14ac:dyDescent="0.15">
      <c r="A2262" s="1">
        <f t="shared" si="137"/>
        <v>2258</v>
      </c>
      <c r="B2262" s="38">
        <v>13</v>
      </c>
      <c r="C2262" s="38" t="s">
        <v>36</v>
      </c>
      <c r="D2262" s="38" t="s">
        <v>13665</v>
      </c>
      <c r="E2262" s="38" t="s">
        <v>3687</v>
      </c>
      <c r="F2262" s="38" t="s">
        <v>13776</v>
      </c>
      <c r="G2262" s="38" t="s">
        <v>13607</v>
      </c>
      <c r="H2262" s="38" t="s">
        <v>13608</v>
      </c>
      <c r="I2262" s="38" t="s">
        <v>13609</v>
      </c>
      <c r="J2262" s="38" t="s">
        <v>0</v>
      </c>
      <c r="K2262" s="38" t="s">
        <v>13777</v>
      </c>
      <c r="L2262" s="41">
        <f t="shared" si="138"/>
        <v>3</v>
      </c>
      <c r="M2262" s="38" t="s">
        <v>13837</v>
      </c>
    </row>
    <row r="2263" spans="1:13" ht="80.099999999999994" customHeight="1" x14ac:dyDescent="0.15">
      <c r="A2263" s="1">
        <f t="shared" si="137"/>
        <v>2259</v>
      </c>
      <c r="B2263" s="38">
        <v>13</v>
      </c>
      <c r="C2263" s="38" t="s">
        <v>36</v>
      </c>
      <c r="D2263" s="38" t="s">
        <v>11013</v>
      </c>
      <c r="E2263" s="38" t="s">
        <v>3687</v>
      </c>
      <c r="F2263" s="38" t="s">
        <v>11014</v>
      </c>
      <c r="G2263" s="38" t="s">
        <v>11015</v>
      </c>
      <c r="H2263" s="38" t="s">
        <v>11016</v>
      </c>
      <c r="I2263" s="38" t="s">
        <v>11017</v>
      </c>
      <c r="J2263" s="38" t="s">
        <v>1</v>
      </c>
      <c r="K2263" s="38"/>
      <c r="L2263" s="41">
        <f t="shared" si="138"/>
        <v>1</v>
      </c>
      <c r="M2263" s="38" t="s">
        <v>11018</v>
      </c>
    </row>
    <row r="2264" spans="1:13" ht="80.099999999999994" customHeight="1" x14ac:dyDescent="0.15">
      <c r="A2264" s="1">
        <f t="shared" si="137"/>
        <v>2260</v>
      </c>
      <c r="B2264" s="38">
        <v>13</v>
      </c>
      <c r="C2264" s="38" t="s">
        <v>36</v>
      </c>
      <c r="D2264" s="38" t="s">
        <v>11019</v>
      </c>
      <c r="E2264" s="38" t="s">
        <v>3687</v>
      </c>
      <c r="F2264" s="38" t="s">
        <v>11020</v>
      </c>
      <c r="G2264" s="38" t="s">
        <v>11021</v>
      </c>
      <c r="H2264" s="38" t="s">
        <v>11022</v>
      </c>
      <c r="I2264" s="38" t="s">
        <v>7366</v>
      </c>
      <c r="J2264" s="38" t="s">
        <v>0</v>
      </c>
      <c r="K2264" s="38" t="s">
        <v>11021</v>
      </c>
      <c r="L2264" s="41">
        <f t="shared" si="138"/>
        <v>1</v>
      </c>
      <c r="M2264" s="38" t="s">
        <v>11023</v>
      </c>
    </row>
    <row r="2265" spans="1:13" ht="80.099999999999994" customHeight="1" x14ac:dyDescent="0.15">
      <c r="A2265" s="1">
        <f t="shared" si="137"/>
        <v>2261</v>
      </c>
      <c r="B2265" s="38">
        <v>13</v>
      </c>
      <c r="C2265" s="38" t="s">
        <v>36</v>
      </c>
      <c r="D2265" s="38" t="s">
        <v>3686</v>
      </c>
      <c r="E2265" s="39" t="s">
        <v>3687</v>
      </c>
      <c r="F2265" s="40" t="s">
        <v>3946</v>
      </c>
      <c r="G2265" s="39" t="s">
        <v>3688</v>
      </c>
      <c r="H2265" s="39" t="s">
        <v>3688</v>
      </c>
      <c r="I2265" s="38" t="s">
        <v>3689</v>
      </c>
      <c r="J2265" s="38" t="s">
        <v>0</v>
      </c>
      <c r="K2265" s="38" t="s">
        <v>3690</v>
      </c>
      <c r="L2265" s="41">
        <f t="shared" si="138"/>
        <v>1</v>
      </c>
      <c r="M2265" s="38" t="s">
        <v>3691</v>
      </c>
    </row>
    <row r="2266" spans="1:13" ht="80.099999999999994" customHeight="1" x14ac:dyDescent="0.15">
      <c r="A2266" s="1">
        <f t="shared" si="137"/>
        <v>2262</v>
      </c>
      <c r="B2266" s="38">
        <v>13</v>
      </c>
      <c r="C2266" s="38" t="s">
        <v>36</v>
      </c>
      <c r="D2266" s="38" t="s">
        <v>11024</v>
      </c>
      <c r="E2266" s="38" t="s">
        <v>3687</v>
      </c>
      <c r="F2266" s="38" t="s">
        <v>11025</v>
      </c>
      <c r="G2266" s="38" t="s">
        <v>11026</v>
      </c>
      <c r="H2266" s="38" t="s">
        <v>11027</v>
      </c>
      <c r="I2266" s="38" t="s">
        <v>11028</v>
      </c>
      <c r="J2266" s="38" t="s">
        <v>0</v>
      </c>
      <c r="K2266" s="38" t="s">
        <v>11026</v>
      </c>
      <c r="L2266" s="41">
        <f t="shared" si="138"/>
        <v>1</v>
      </c>
      <c r="M2266" s="38" t="s">
        <v>10076</v>
      </c>
    </row>
    <row r="2267" spans="1:13" ht="80.099999999999994" customHeight="1" x14ac:dyDescent="0.15">
      <c r="A2267" s="1">
        <f t="shared" si="137"/>
        <v>2263</v>
      </c>
      <c r="B2267" s="38">
        <v>13</v>
      </c>
      <c r="C2267" s="38" t="s">
        <v>36</v>
      </c>
      <c r="D2267" s="38" t="s">
        <v>2593</v>
      </c>
      <c r="E2267" s="39" t="s">
        <v>2594</v>
      </c>
      <c r="F2267" s="40" t="s">
        <v>3268</v>
      </c>
      <c r="G2267" s="39" t="s">
        <v>2595</v>
      </c>
      <c r="H2267" s="39" t="s">
        <v>2596</v>
      </c>
      <c r="I2267" s="38" t="s">
        <v>1848</v>
      </c>
      <c r="J2267" s="38" t="s">
        <v>1</v>
      </c>
      <c r="K2267" s="38"/>
      <c r="L2267" s="41">
        <f t="shared" si="138"/>
        <v>2</v>
      </c>
      <c r="M2267" s="38" t="s">
        <v>2597</v>
      </c>
    </row>
    <row r="2268" spans="1:13" ht="80.099999999999994" customHeight="1" x14ac:dyDescent="0.15">
      <c r="A2268" s="1">
        <f t="shared" si="137"/>
        <v>2264</v>
      </c>
      <c r="B2268" s="38">
        <v>13</v>
      </c>
      <c r="C2268" s="38" t="s">
        <v>36</v>
      </c>
      <c r="D2268" s="38" t="s">
        <v>11029</v>
      </c>
      <c r="E2268" s="38" t="s">
        <v>2594</v>
      </c>
      <c r="F2268" s="38" t="s">
        <v>11030</v>
      </c>
      <c r="G2268" s="38" t="s">
        <v>11031</v>
      </c>
      <c r="H2268" s="38" t="s">
        <v>11032</v>
      </c>
      <c r="I2268" s="38" t="s">
        <v>11033</v>
      </c>
      <c r="J2268" s="38" t="s">
        <v>0</v>
      </c>
      <c r="K2268" s="38" t="s">
        <v>11031</v>
      </c>
      <c r="L2268" s="41">
        <f t="shared" si="138"/>
        <v>1</v>
      </c>
      <c r="M2268" s="38" t="s">
        <v>11034</v>
      </c>
    </row>
    <row r="2269" spans="1:13" ht="80.099999999999994" customHeight="1" x14ac:dyDescent="0.15">
      <c r="A2269" s="1">
        <f t="shared" si="137"/>
        <v>2265</v>
      </c>
      <c r="B2269" s="38">
        <v>13</v>
      </c>
      <c r="C2269" s="38" t="s">
        <v>36</v>
      </c>
      <c r="D2269" s="38" t="s">
        <v>11035</v>
      </c>
      <c r="E2269" s="38" t="s">
        <v>11036</v>
      </c>
      <c r="F2269" s="38" t="s">
        <v>11037</v>
      </c>
      <c r="G2269" s="38" t="s">
        <v>11038</v>
      </c>
      <c r="H2269" s="38" t="s">
        <v>11039</v>
      </c>
      <c r="I2269" s="38" t="s">
        <v>11040</v>
      </c>
      <c r="J2269" s="38" t="s">
        <v>1</v>
      </c>
      <c r="K2269" s="38"/>
      <c r="L2269" s="41">
        <f t="shared" si="138"/>
        <v>1</v>
      </c>
      <c r="M2269" s="38" t="s">
        <v>13322</v>
      </c>
    </row>
    <row r="2270" spans="1:13" ht="80.099999999999994" customHeight="1" x14ac:dyDescent="0.15">
      <c r="A2270" s="1">
        <f t="shared" si="137"/>
        <v>2266</v>
      </c>
      <c r="B2270" s="38">
        <v>13</v>
      </c>
      <c r="C2270" s="38" t="s">
        <v>36</v>
      </c>
      <c r="D2270" s="38" t="s">
        <v>13682</v>
      </c>
      <c r="E2270" s="38" t="s">
        <v>11036</v>
      </c>
      <c r="F2270" s="38" t="s">
        <v>13683</v>
      </c>
      <c r="G2270" s="38" t="s">
        <v>13684</v>
      </c>
      <c r="H2270" s="38" t="s">
        <v>13685</v>
      </c>
      <c r="I2270" s="38" t="s">
        <v>13686</v>
      </c>
      <c r="J2270" s="38" t="s">
        <v>0</v>
      </c>
      <c r="K2270" s="38" t="s">
        <v>13687</v>
      </c>
      <c r="L2270" s="41">
        <f t="shared" si="138"/>
        <v>1</v>
      </c>
      <c r="M2270" s="38" t="s">
        <v>13688</v>
      </c>
    </row>
    <row r="2271" spans="1:13" ht="80.099999999999994" customHeight="1" x14ac:dyDescent="0.15">
      <c r="A2271" s="1">
        <f t="shared" si="137"/>
        <v>2267</v>
      </c>
      <c r="B2271" s="38">
        <v>13</v>
      </c>
      <c r="C2271" s="38" t="s">
        <v>36</v>
      </c>
      <c r="D2271" s="38" t="s">
        <v>1005</v>
      </c>
      <c r="E2271" s="39" t="s">
        <v>1006</v>
      </c>
      <c r="F2271" s="40" t="s">
        <v>3269</v>
      </c>
      <c r="G2271" s="39" t="s">
        <v>1007</v>
      </c>
      <c r="H2271" s="39" t="s">
        <v>1008</v>
      </c>
      <c r="I2271" s="38" t="s">
        <v>370</v>
      </c>
      <c r="J2271" s="38" t="s">
        <v>0</v>
      </c>
      <c r="K2271" s="38" t="s">
        <v>1009</v>
      </c>
      <c r="L2271" s="41">
        <f t="shared" si="138"/>
        <v>1</v>
      </c>
      <c r="M2271" s="38" t="s">
        <v>1010</v>
      </c>
    </row>
    <row r="2272" spans="1:13" ht="80.099999999999994" customHeight="1" x14ac:dyDescent="0.15">
      <c r="A2272" s="1">
        <f t="shared" si="137"/>
        <v>2268</v>
      </c>
      <c r="B2272" s="38">
        <v>13</v>
      </c>
      <c r="C2272" s="38" t="s">
        <v>36</v>
      </c>
      <c r="D2272" s="38" t="s">
        <v>11041</v>
      </c>
      <c r="E2272" s="38" t="s">
        <v>11042</v>
      </c>
      <c r="F2272" s="38" t="s">
        <v>11043</v>
      </c>
      <c r="G2272" s="38" t="s">
        <v>11044</v>
      </c>
      <c r="H2272" s="38" t="s">
        <v>11045</v>
      </c>
      <c r="I2272" s="38" t="s">
        <v>11046</v>
      </c>
      <c r="J2272" s="38" t="s">
        <v>0</v>
      </c>
      <c r="K2272" s="38" t="s">
        <v>11044</v>
      </c>
      <c r="L2272" s="41">
        <f t="shared" si="138"/>
        <v>1</v>
      </c>
      <c r="M2272" s="38" t="s">
        <v>11047</v>
      </c>
    </row>
    <row r="2273" spans="1:13" ht="80.099999999999994" customHeight="1" x14ac:dyDescent="0.15">
      <c r="A2273" s="1">
        <f t="shared" si="137"/>
        <v>2269</v>
      </c>
      <c r="B2273" s="38">
        <v>13</v>
      </c>
      <c r="C2273" s="38" t="s">
        <v>36</v>
      </c>
      <c r="D2273" s="38" t="s">
        <v>11048</v>
      </c>
      <c r="E2273" s="38" t="s">
        <v>11049</v>
      </c>
      <c r="F2273" s="38" t="s">
        <v>11050</v>
      </c>
      <c r="G2273" s="38" t="s">
        <v>11051</v>
      </c>
      <c r="H2273" s="38" t="s">
        <v>11052</v>
      </c>
      <c r="I2273" s="38" t="s">
        <v>4322</v>
      </c>
      <c r="J2273" s="38" t="s">
        <v>0</v>
      </c>
      <c r="K2273" s="38" t="s">
        <v>11051</v>
      </c>
      <c r="L2273" s="41">
        <f t="shared" si="138"/>
        <v>2</v>
      </c>
      <c r="M2273" s="38" t="s">
        <v>11419</v>
      </c>
    </row>
    <row r="2274" spans="1:13" ht="80.099999999999994" customHeight="1" x14ac:dyDescent="0.15">
      <c r="A2274" s="1">
        <f t="shared" si="137"/>
        <v>2270</v>
      </c>
      <c r="B2274" s="38">
        <v>13</v>
      </c>
      <c r="C2274" s="38" t="s">
        <v>36</v>
      </c>
      <c r="D2274" s="38" t="s">
        <v>11053</v>
      </c>
      <c r="E2274" s="38" t="s">
        <v>11054</v>
      </c>
      <c r="F2274" s="38" t="s">
        <v>11055</v>
      </c>
      <c r="G2274" s="38" t="s">
        <v>11056</v>
      </c>
      <c r="H2274" s="38" t="s">
        <v>11057</v>
      </c>
      <c r="I2274" s="38" t="s">
        <v>11058</v>
      </c>
      <c r="J2274" s="38" t="s">
        <v>0</v>
      </c>
      <c r="K2274" s="38" t="s">
        <v>11059</v>
      </c>
      <c r="L2274" s="41">
        <f t="shared" si="138"/>
        <v>1</v>
      </c>
      <c r="M2274" s="38" t="s">
        <v>11060</v>
      </c>
    </row>
    <row r="2275" spans="1:13" ht="80.099999999999994" customHeight="1" x14ac:dyDescent="0.15">
      <c r="A2275" s="1">
        <f t="shared" si="137"/>
        <v>2271</v>
      </c>
      <c r="B2275" s="42">
        <v>13</v>
      </c>
      <c r="C2275" s="42" t="s">
        <v>36</v>
      </c>
      <c r="D2275" s="43" t="s">
        <v>14418</v>
      </c>
      <c r="E2275" s="42" t="s">
        <v>11054</v>
      </c>
      <c r="F2275" s="43" t="s">
        <v>14419</v>
      </c>
      <c r="G2275" s="42" t="s">
        <v>14420</v>
      </c>
      <c r="H2275" s="42" t="s">
        <v>14421</v>
      </c>
      <c r="I2275" s="43" t="s">
        <v>14422</v>
      </c>
      <c r="J2275" s="42" t="s">
        <v>0</v>
      </c>
      <c r="K2275" s="42" t="s">
        <v>14420</v>
      </c>
      <c r="L2275" s="42">
        <v>2</v>
      </c>
      <c r="M2275" s="42" t="s">
        <v>14665</v>
      </c>
    </row>
    <row r="2276" spans="1:13" ht="80.099999999999994" customHeight="1" x14ac:dyDescent="0.15">
      <c r="A2276" s="1">
        <f t="shared" si="137"/>
        <v>2272</v>
      </c>
      <c r="B2276" s="2">
        <v>13</v>
      </c>
      <c r="C2276" s="2" t="s">
        <v>36</v>
      </c>
      <c r="D2276" s="2" t="s">
        <v>13660</v>
      </c>
      <c r="E2276" s="2" t="s">
        <v>1429</v>
      </c>
      <c r="F2276" s="2" t="s">
        <v>13661</v>
      </c>
      <c r="G2276" s="2" t="s">
        <v>13662</v>
      </c>
      <c r="H2276" s="2" t="s">
        <v>13663</v>
      </c>
      <c r="I2276" s="2" t="s">
        <v>13605</v>
      </c>
      <c r="J2276" s="2" t="s">
        <v>0</v>
      </c>
      <c r="K2276" s="2" t="s">
        <v>13662</v>
      </c>
      <c r="L2276" s="21">
        <f t="shared" ref="L2276:L2297" si="139">LEN(M2276)-LEN(SUBSTITUTE(M2276, "、",""))/LEN("、")+1</f>
        <v>1</v>
      </c>
      <c r="M2276" s="2" t="s">
        <v>13664</v>
      </c>
    </row>
    <row r="2277" spans="1:13" ht="80.099999999999994" customHeight="1" x14ac:dyDescent="0.15">
      <c r="A2277" s="1">
        <f t="shared" si="137"/>
        <v>2273</v>
      </c>
      <c r="B2277" s="2">
        <v>13</v>
      </c>
      <c r="C2277" s="2" t="s">
        <v>36</v>
      </c>
      <c r="D2277" s="2" t="s">
        <v>1428</v>
      </c>
      <c r="E2277" s="1" t="s">
        <v>1429</v>
      </c>
      <c r="F2277" s="3" t="s">
        <v>3270</v>
      </c>
      <c r="G2277" s="1" t="s">
        <v>1430</v>
      </c>
      <c r="H2277" s="1" t="s">
        <v>1430</v>
      </c>
      <c r="I2277" s="2" t="s">
        <v>1431</v>
      </c>
      <c r="J2277" s="2" t="s">
        <v>1</v>
      </c>
      <c r="K2277" s="2"/>
      <c r="L2277" s="21">
        <f t="shared" si="139"/>
        <v>3</v>
      </c>
      <c r="M2277" s="2" t="s">
        <v>11566</v>
      </c>
    </row>
    <row r="2278" spans="1:13" ht="80.099999999999994" customHeight="1" x14ac:dyDescent="0.15">
      <c r="A2278" s="1">
        <f t="shared" si="137"/>
        <v>2274</v>
      </c>
      <c r="B2278" s="2">
        <v>13</v>
      </c>
      <c r="C2278" s="2" t="s">
        <v>36</v>
      </c>
      <c r="D2278" s="2" t="s">
        <v>1432</v>
      </c>
      <c r="E2278" s="1" t="s">
        <v>1429</v>
      </c>
      <c r="F2278" s="3" t="s">
        <v>3271</v>
      </c>
      <c r="G2278" s="1" t="s">
        <v>1433</v>
      </c>
      <c r="H2278" s="1" t="s">
        <v>1433</v>
      </c>
      <c r="I2278" s="2" t="s">
        <v>1434</v>
      </c>
      <c r="J2278" s="2" t="s">
        <v>1</v>
      </c>
      <c r="K2278" s="2"/>
      <c r="L2278" s="21">
        <f t="shared" si="139"/>
        <v>1</v>
      </c>
      <c r="M2278" s="2" t="s">
        <v>11666</v>
      </c>
    </row>
    <row r="2279" spans="1:13" ht="80.099999999999994" customHeight="1" x14ac:dyDescent="0.15">
      <c r="A2279" s="1">
        <f t="shared" si="137"/>
        <v>2275</v>
      </c>
      <c r="B2279" s="2">
        <v>13</v>
      </c>
      <c r="C2279" s="2" t="s">
        <v>36</v>
      </c>
      <c r="D2279" s="2" t="s">
        <v>11061</v>
      </c>
      <c r="E2279" s="2" t="s">
        <v>11062</v>
      </c>
      <c r="F2279" s="2" t="s">
        <v>11066</v>
      </c>
      <c r="G2279" s="2" t="s">
        <v>11063</v>
      </c>
      <c r="H2279" s="2" t="s">
        <v>11064</v>
      </c>
      <c r="I2279" s="2" t="s">
        <v>11065</v>
      </c>
      <c r="J2279" s="2" t="s">
        <v>1</v>
      </c>
      <c r="K2279" s="2"/>
      <c r="L2279" s="21">
        <f t="shared" si="139"/>
        <v>2</v>
      </c>
      <c r="M2279" s="2" t="s">
        <v>11420</v>
      </c>
    </row>
    <row r="2280" spans="1:13" ht="80.099999999999994" customHeight="1" x14ac:dyDescent="0.15">
      <c r="A2280" s="1">
        <f t="shared" ref="A2280:A2307" si="140">ROW()-4</f>
        <v>2276</v>
      </c>
      <c r="B2280" s="2">
        <v>13</v>
      </c>
      <c r="C2280" s="2" t="s">
        <v>36</v>
      </c>
      <c r="D2280" s="2" t="s">
        <v>11067</v>
      </c>
      <c r="E2280" s="2" t="s">
        <v>11062</v>
      </c>
      <c r="F2280" s="2" t="s">
        <v>11068</v>
      </c>
      <c r="G2280" s="2" t="s">
        <v>11069</v>
      </c>
      <c r="H2280" s="2" t="s">
        <v>11070</v>
      </c>
      <c r="I2280" s="2" t="s">
        <v>11071</v>
      </c>
      <c r="J2280" s="2" t="s">
        <v>0</v>
      </c>
      <c r="K2280" s="2" t="s">
        <v>11072</v>
      </c>
      <c r="L2280" s="21">
        <f t="shared" si="139"/>
        <v>1</v>
      </c>
      <c r="M2280" s="2" t="s">
        <v>11073</v>
      </c>
    </row>
    <row r="2281" spans="1:13" ht="80.099999999999994" customHeight="1" x14ac:dyDescent="0.15">
      <c r="A2281" s="1">
        <f t="shared" si="140"/>
        <v>2277</v>
      </c>
      <c r="B2281" s="2">
        <v>13</v>
      </c>
      <c r="C2281" s="2" t="s">
        <v>36</v>
      </c>
      <c r="D2281" s="2" t="s">
        <v>11074</v>
      </c>
      <c r="E2281" s="2" t="s">
        <v>11075</v>
      </c>
      <c r="F2281" s="2" t="s">
        <v>11076</v>
      </c>
      <c r="G2281" s="2" t="s">
        <v>11077</v>
      </c>
      <c r="H2281" s="2" t="s">
        <v>11078</v>
      </c>
      <c r="I2281" s="2" t="s">
        <v>11079</v>
      </c>
      <c r="J2281" s="2" t="s">
        <v>0</v>
      </c>
      <c r="K2281" s="2" t="s">
        <v>11077</v>
      </c>
      <c r="L2281" s="21">
        <f t="shared" si="139"/>
        <v>1</v>
      </c>
      <c r="M2281" s="2" t="s">
        <v>11080</v>
      </c>
    </row>
    <row r="2282" spans="1:13" ht="80.099999999999994" customHeight="1" x14ac:dyDescent="0.15">
      <c r="A2282" s="1">
        <f t="shared" si="140"/>
        <v>2278</v>
      </c>
      <c r="B2282" s="2">
        <v>13</v>
      </c>
      <c r="C2282" s="2" t="s">
        <v>36</v>
      </c>
      <c r="D2282" s="2" t="s">
        <v>11081</v>
      </c>
      <c r="E2282" s="2" t="s">
        <v>2134</v>
      </c>
      <c r="F2282" s="2" t="s">
        <v>11082</v>
      </c>
      <c r="G2282" s="2" t="s">
        <v>11083</v>
      </c>
      <c r="H2282" s="2" t="s">
        <v>11084</v>
      </c>
      <c r="I2282" s="2" t="s">
        <v>7419</v>
      </c>
      <c r="J2282" s="2" t="s">
        <v>0</v>
      </c>
      <c r="K2282" s="2" t="s">
        <v>11083</v>
      </c>
      <c r="L2282" s="21">
        <f t="shared" si="139"/>
        <v>2</v>
      </c>
      <c r="M2282" s="2" t="s">
        <v>11421</v>
      </c>
    </row>
    <row r="2283" spans="1:13" ht="80.099999999999994" customHeight="1" x14ac:dyDescent="0.15">
      <c r="A2283" s="1">
        <f t="shared" si="140"/>
        <v>2279</v>
      </c>
      <c r="B2283" s="2">
        <v>13</v>
      </c>
      <c r="C2283" s="2" t="s">
        <v>36</v>
      </c>
      <c r="D2283" s="2" t="s">
        <v>14117</v>
      </c>
      <c r="E2283" s="1" t="s">
        <v>2134</v>
      </c>
      <c r="F2283" s="3" t="s">
        <v>3272</v>
      </c>
      <c r="G2283" s="1" t="s">
        <v>2140</v>
      </c>
      <c r="H2283" s="1" t="s">
        <v>2141</v>
      </c>
      <c r="I2283" s="2" t="s">
        <v>3380</v>
      </c>
      <c r="J2283" s="2" t="s">
        <v>1</v>
      </c>
      <c r="K2283" s="2"/>
      <c r="L2283" s="21">
        <f t="shared" si="139"/>
        <v>1</v>
      </c>
      <c r="M2283" s="2" t="s">
        <v>2142</v>
      </c>
    </row>
    <row r="2284" spans="1:13" ht="80.099999999999994" customHeight="1" x14ac:dyDescent="0.15">
      <c r="A2284" s="1">
        <f t="shared" si="140"/>
        <v>2280</v>
      </c>
      <c r="B2284" s="2">
        <v>13</v>
      </c>
      <c r="C2284" s="2" t="s">
        <v>36</v>
      </c>
      <c r="D2284" s="2" t="s">
        <v>2137</v>
      </c>
      <c r="E2284" s="1" t="s">
        <v>2134</v>
      </c>
      <c r="F2284" s="3" t="s">
        <v>3274</v>
      </c>
      <c r="G2284" s="1" t="s">
        <v>2138</v>
      </c>
      <c r="H2284" s="1" t="s">
        <v>2139</v>
      </c>
      <c r="I2284" s="2" t="s">
        <v>12</v>
      </c>
      <c r="J2284" s="2" t="s">
        <v>0</v>
      </c>
      <c r="K2284" s="2" t="s">
        <v>2138</v>
      </c>
      <c r="L2284" s="21">
        <f t="shared" si="139"/>
        <v>1</v>
      </c>
      <c r="M2284" s="2" t="s">
        <v>14248</v>
      </c>
    </row>
    <row r="2285" spans="1:13" ht="80.099999999999994" customHeight="1" x14ac:dyDescent="0.15">
      <c r="A2285" s="1">
        <f t="shared" si="140"/>
        <v>2281</v>
      </c>
      <c r="B2285" s="2">
        <v>13</v>
      </c>
      <c r="C2285" s="2" t="s">
        <v>36</v>
      </c>
      <c r="D2285" s="2" t="s">
        <v>3845</v>
      </c>
      <c r="E2285" s="1" t="s">
        <v>2134</v>
      </c>
      <c r="F2285" s="3" t="s">
        <v>3273</v>
      </c>
      <c r="G2285" s="1" t="s">
        <v>2135</v>
      </c>
      <c r="H2285" s="1" t="s">
        <v>2136</v>
      </c>
      <c r="I2285" s="2" t="s">
        <v>3846</v>
      </c>
      <c r="J2285" s="2" t="s">
        <v>0</v>
      </c>
      <c r="K2285" s="2" t="s">
        <v>2135</v>
      </c>
      <c r="L2285" s="21">
        <f t="shared" si="139"/>
        <v>5</v>
      </c>
      <c r="M2285" s="2" t="s">
        <v>11291</v>
      </c>
    </row>
    <row r="2286" spans="1:13" ht="80.099999999999994" customHeight="1" x14ac:dyDescent="0.15">
      <c r="A2286" s="1">
        <f t="shared" si="140"/>
        <v>2282</v>
      </c>
      <c r="B2286" s="2">
        <v>13</v>
      </c>
      <c r="C2286" s="2" t="s">
        <v>36</v>
      </c>
      <c r="D2286" s="2" t="s">
        <v>11085</v>
      </c>
      <c r="E2286" s="2" t="s">
        <v>11086</v>
      </c>
      <c r="F2286" s="2" t="s">
        <v>11087</v>
      </c>
      <c r="G2286" s="2" t="s">
        <v>11088</v>
      </c>
      <c r="H2286" s="2" t="s">
        <v>11089</v>
      </c>
      <c r="I2286" s="2" t="s">
        <v>11090</v>
      </c>
      <c r="J2286" s="2" t="s">
        <v>0</v>
      </c>
      <c r="K2286" s="2" t="s">
        <v>11091</v>
      </c>
      <c r="L2286" s="21">
        <f t="shared" si="139"/>
        <v>1</v>
      </c>
      <c r="M2286" s="2" t="s">
        <v>11092</v>
      </c>
    </row>
    <row r="2287" spans="1:13" ht="80.099999999999994" customHeight="1" x14ac:dyDescent="0.15">
      <c r="A2287" s="1">
        <f t="shared" si="140"/>
        <v>2283</v>
      </c>
      <c r="B2287" s="2">
        <v>13</v>
      </c>
      <c r="C2287" s="2" t="s">
        <v>36</v>
      </c>
      <c r="D2287" s="2" t="s">
        <v>11093</v>
      </c>
      <c r="E2287" s="2" t="s">
        <v>11094</v>
      </c>
      <c r="F2287" s="2" t="s">
        <v>11095</v>
      </c>
      <c r="G2287" s="2" t="s">
        <v>11096</v>
      </c>
      <c r="H2287" s="2" t="s">
        <v>11097</v>
      </c>
      <c r="I2287" s="2" t="s">
        <v>14195</v>
      </c>
      <c r="J2287" s="2" t="s">
        <v>1</v>
      </c>
      <c r="K2287" s="2"/>
      <c r="L2287" s="21">
        <f t="shared" si="139"/>
        <v>1</v>
      </c>
      <c r="M2287" s="2" t="s">
        <v>11098</v>
      </c>
    </row>
    <row r="2288" spans="1:13" ht="80.099999999999994" customHeight="1" x14ac:dyDescent="0.15">
      <c r="A2288" s="1">
        <f t="shared" si="140"/>
        <v>2284</v>
      </c>
      <c r="B2288" s="2">
        <v>13</v>
      </c>
      <c r="C2288" s="2" t="s">
        <v>36</v>
      </c>
      <c r="D2288" s="2" t="s">
        <v>11099</v>
      </c>
      <c r="E2288" s="2" t="s">
        <v>11094</v>
      </c>
      <c r="F2288" s="2" t="s">
        <v>11100</v>
      </c>
      <c r="G2288" s="2" t="s">
        <v>11101</v>
      </c>
      <c r="H2288" s="2" t="s">
        <v>11102</v>
      </c>
      <c r="I2288" s="2" t="s">
        <v>11103</v>
      </c>
      <c r="J2288" s="2" t="s">
        <v>0</v>
      </c>
      <c r="K2288" s="2" t="s">
        <v>11104</v>
      </c>
      <c r="L2288" s="21">
        <f t="shared" si="139"/>
        <v>2</v>
      </c>
      <c r="M2288" s="1" t="s">
        <v>14194</v>
      </c>
    </row>
    <row r="2289" spans="1:13" ht="80.099999999999994" customHeight="1" x14ac:dyDescent="0.15">
      <c r="A2289" s="1">
        <f t="shared" si="140"/>
        <v>2285</v>
      </c>
      <c r="B2289" s="2">
        <v>13</v>
      </c>
      <c r="C2289" s="2" t="s">
        <v>36</v>
      </c>
      <c r="D2289" s="2" t="s">
        <v>11105</v>
      </c>
      <c r="E2289" s="2" t="s">
        <v>11106</v>
      </c>
      <c r="F2289" s="2" t="s">
        <v>11107</v>
      </c>
      <c r="G2289" s="2" t="s">
        <v>11108</v>
      </c>
      <c r="H2289" s="2" t="s">
        <v>11109</v>
      </c>
      <c r="I2289" s="2" t="s">
        <v>11110</v>
      </c>
      <c r="J2289" s="2" t="s">
        <v>0</v>
      </c>
      <c r="K2289" s="2" t="s">
        <v>11108</v>
      </c>
      <c r="L2289" s="21">
        <f t="shared" si="139"/>
        <v>1</v>
      </c>
      <c r="M2289" s="2" t="s">
        <v>11111</v>
      </c>
    </row>
    <row r="2290" spans="1:13" ht="80.099999999999994" customHeight="1" x14ac:dyDescent="0.15">
      <c r="A2290" s="1">
        <f t="shared" si="140"/>
        <v>2286</v>
      </c>
      <c r="B2290" s="2">
        <v>13</v>
      </c>
      <c r="C2290" s="2" t="s">
        <v>36</v>
      </c>
      <c r="D2290" s="2" t="s">
        <v>11112</v>
      </c>
      <c r="E2290" s="2" t="s">
        <v>11106</v>
      </c>
      <c r="F2290" s="2" t="s">
        <v>11113</v>
      </c>
      <c r="G2290" s="2" t="s">
        <v>11114</v>
      </c>
      <c r="H2290" s="2" t="s">
        <v>11115</v>
      </c>
      <c r="I2290" s="2" t="s">
        <v>11116</v>
      </c>
      <c r="J2290" s="2" t="s">
        <v>0</v>
      </c>
      <c r="K2290" s="2" t="s">
        <v>11117</v>
      </c>
      <c r="L2290" s="21">
        <f t="shared" si="139"/>
        <v>1</v>
      </c>
      <c r="M2290" s="2" t="s">
        <v>11118</v>
      </c>
    </row>
    <row r="2291" spans="1:13" ht="80.099999999999994" customHeight="1" x14ac:dyDescent="0.15">
      <c r="A2291" s="1">
        <f t="shared" si="140"/>
        <v>2287</v>
      </c>
      <c r="B2291" s="2">
        <v>13</v>
      </c>
      <c r="C2291" s="2" t="s">
        <v>36</v>
      </c>
      <c r="D2291" s="2" t="s">
        <v>11119</v>
      </c>
      <c r="E2291" s="2" t="s">
        <v>11106</v>
      </c>
      <c r="F2291" s="2" t="s">
        <v>11120</v>
      </c>
      <c r="G2291" s="2" t="s">
        <v>11121</v>
      </c>
      <c r="H2291" s="2" t="s">
        <v>11122</v>
      </c>
      <c r="I2291" s="2" t="s">
        <v>11123</v>
      </c>
      <c r="J2291" s="2" t="s">
        <v>0</v>
      </c>
      <c r="K2291" s="2" t="s">
        <v>11124</v>
      </c>
      <c r="L2291" s="21">
        <f t="shared" si="139"/>
        <v>2</v>
      </c>
      <c r="M2291" s="2" t="s">
        <v>11290</v>
      </c>
    </row>
    <row r="2292" spans="1:13" ht="80.099999999999994" customHeight="1" x14ac:dyDescent="0.15">
      <c r="A2292" s="1">
        <f t="shared" si="140"/>
        <v>2288</v>
      </c>
      <c r="B2292" s="2">
        <v>13</v>
      </c>
      <c r="C2292" s="2" t="s">
        <v>36</v>
      </c>
      <c r="D2292" s="2" t="s">
        <v>2143</v>
      </c>
      <c r="E2292" s="1" t="s">
        <v>2144</v>
      </c>
      <c r="F2292" s="3" t="s">
        <v>3275</v>
      </c>
      <c r="G2292" s="1" t="s">
        <v>2145</v>
      </c>
      <c r="H2292" s="1" t="s">
        <v>2146</v>
      </c>
      <c r="I2292" s="2" t="s">
        <v>2147</v>
      </c>
      <c r="J2292" s="2" t="s">
        <v>1</v>
      </c>
      <c r="K2292" s="2"/>
      <c r="L2292" s="21">
        <f t="shared" si="139"/>
        <v>1</v>
      </c>
      <c r="M2292" s="2" t="s">
        <v>2148</v>
      </c>
    </row>
    <row r="2293" spans="1:13" ht="80.099999999999994" customHeight="1" x14ac:dyDescent="0.15">
      <c r="A2293" s="1">
        <f t="shared" si="140"/>
        <v>2289</v>
      </c>
      <c r="B2293" s="2">
        <v>13</v>
      </c>
      <c r="C2293" s="2" t="s">
        <v>36</v>
      </c>
      <c r="D2293" s="2" t="s">
        <v>2149</v>
      </c>
      <c r="E2293" s="1" t="s">
        <v>2150</v>
      </c>
      <c r="F2293" s="3" t="s">
        <v>3276</v>
      </c>
      <c r="G2293" s="1" t="s">
        <v>2151</v>
      </c>
      <c r="H2293" s="1" t="s">
        <v>2152</v>
      </c>
      <c r="I2293" s="2" t="s">
        <v>2000</v>
      </c>
      <c r="J2293" s="2" t="s">
        <v>0</v>
      </c>
      <c r="K2293" s="2" t="s">
        <v>2151</v>
      </c>
      <c r="L2293" s="21">
        <f t="shared" si="139"/>
        <v>2</v>
      </c>
      <c r="M2293" s="2" t="s">
        <v>2153</v>
      </c>
    </row>
    <row r="2294" spans="1:13" ht="80.099999999999994" customHeight="1" x14ac:dyDescent="0.15">
      <c r="A2294" s="1">
        <f t="shared" si="140"/>
        <v>2290</v>
      </c>
      <c r="B2294" s="2">
        <v>13</v>
      </c>
      <c r="C2294" s="2" t="s">
        <v>36</v>
      </c>
      <c r="D2294" s="2" t="s">
        <v>3375</v>
      </c>
      <c r="E2294" s="1" t="s">
        <v>2713</v>
      </c>
      <c r="F2294" s="3" t="s">
        <v>3277</v>
      </c>
      <c r="G2294" s="1" t="s">
        <v>2714</v>
      </c>
      <c r="H2294" s="1" t="s">
        <v>2715</v>
      </c>
      <c r="I2294" s="2" t="s">
        <v>2716</v>
      </c>
      <c r="J2294" s="2" t="s">
        <v>1</v>
      </c>
      <c r="K2294" s="2"/>
      <c r="L2294" s="21">
        <f t="shared" si="139"/>
        <v>1</v>
      </c>
      <c r="M2294" s="2" t="s">
        <v>2717</v>
      </c>
    </row>
    <row r="2295" spans="1:13" ht="80.099999999999994" customHeight="1" x14ac:dyDescent="0.15">
      <c r="A2295" s="1">
        <f t="shared" si="140"/>
        <v>2291</v>
      </c>
      <c r="B2295" s="2">
        <v>13</v>
      </c>
      <c r="C2295" s="2" t="s">
        <v>36</v>
      </c>
      <c r="D2295" s="2" t="s">
        <v>4250</v>
      </c>
      <c r="E2295" s="1" t="s">
        <v>4251</v>
      </c>
      <c r="F2295" s="3" t="s">
        <v>4252</v>
      </c>
      <c r="G2295" s="1" t="s">
        <v>4253</v>
      </c>
      <c r="H2295" s="1" t="s">
        <v>4254</v>
      </c>
      <c r="I2295" s="2" t="s">
        <v>4255</v>
      </c>
      <c r="J2295" s="2" t="s">
        <v>4240</v>
      </c>
      <c r="K2295" s="2" t="s">
        <v>4256</v>
      </c>
      <c r="L2295" s="21">
        <f t="shared" si="139"/>
        <v>1</v>
      </c>
      <c r="M2295" s="2" t="s">
        <v>4257</v>
      </c>
    </row>
    <row r="2296" spans="1:13" ht="80.099999999999994" customHeight="1" x14ac:dyDescent="0.15">
      <c r="A2296" s="1">
        <f t="shared" si="140"/>
        <v>2292</v>
      </c>
      <c r="B2296" s="2">
        <v>13</v>
      </c>
      <c r="C2296" s="2" t="s">
        <v>36</v>
      </c>
      <c r="D2296" s="2" t="s">
        <v>11125</v>
      </c>
      <c r="E2296" s="2" t="s">
        <v>11126</v>
      </c>
      <c r="F2296" s="2" t="s">
        <v>11127</v>
      </c>
      <c r="G2296" s="2" t="s">
        <v>11128</v>
      </c>
      <c r="H2296" s="2" t="s">
        <v>11129</v>
      </c>
      <c r="I2296" s="2" t="s">
        <v>11130</v>
      </c>
      <c r="J2296" s="2" t="s">
        <v>0</v>
      </c>
      <c r="K2296" s="2" t="s">
        <v>11128</v>
      </c>
      <c r="L2296" s="21">
        <f t="shared" si="139"/>
        <v>1</v>
      </c>
      <c r="M2296" s="2" t="s">
        <v>11131</v>
      </c>
    </row>
    <row r="2297" spans="1:13" ht="80.099999999999994" customHeight="1" x14ac:dyDescent="0.15">
      <c r="A2297" s="1">
        <f t="shared" si="140"/>
        <v>2293</v>
      </c>
      <c r="B2297" s="2">
        <v>13</v>
      </c>
      <c r="C2297" s="2" t="s">
        <v>36</v>
      </c>
      <c r="D2297" s="2" t="s">
        <v>2154</v>
      </c>
      <c r="E2297" s="1" t="s">
        <v>2155</v>
      </c>
      <c r="F2297" s="3" t="s">
        <v>3278</v>
      </c>
      <c r="G2297" s="1" t="s">
        <v>2156</v>
      </c>
      <c r="H2297" s="1" t="s">
        <v>2157</v>
      </c>
      <c r="I2297" s="2" t="s">
        <v>2000</v>
      </c>
      <c r="J2297" s="2" t="s">
        <v>0</v>
      </c>
      <c r="K2297" s="2" t="s">
        <v>2156</v>
      </c>
      <c r="L2297" s="21">
        <f t="shared" si="139"/>
        <v>2</v>
      </c>
      <c r="M2297" s="2" t="s">
        <v>2158</v>
      </c>
    </row>
    <row r="2298" spans="1:13" ht="80.099999999999994" customHeight="1" x14ac:dyDescent="0.15">
      <c r="A2298" s="1">
        <f t="shared" si="140"/>
        <v>2294</v>
      </c>
      <c r="B2298" s="42">
        <v>13</v>
      </c>
      <c r="C2298" s="42" t="s">
        <v>36</v>
      </c>
      <c r="D2298" s="43" t="s">
        <v>14539</v>
      </c>
      <c r="E2298" s="42" t="s">
        <v>2155</v>
      </c>
      <c r="F2298" s="43" t="s">
        <v>14540</v>
      </c>
      <c r="G2298" s="42" t="s">
        <v>14541</v>
      </c>
      <c r="H2298" s="42"/>
      <c r="I2298" s="43" t="s">
        <v>14542</v>
      </c>
      <c r="J2298" s="42" t="s">
        <v>0</v>
      </c>
      <c r="K2298" s="42"/>
      <c r="L2298" s="42">
        <v>1</v>
      </c>
      <c r="M2298" s="42" t="s">
        <v>14543</v>
      </c>
    </row>
    <row r="2299" spans="1:13" ht="80.099999999999994" customHeight="1" x14ac:dyDescent="0.15">
      <c r="A2299" s="1">
        <f t="shared" si="140"/>
        <v>2295</v>
      </c>
      <c r="B2299" s="2">
        <v>13</v>
      </c>
      <c r="C2299" s="2" t="s">
        <v>36</v>
      </c>
      <c r="D2299" s="2" t="s">
        <v>11132</v>
      </c>
      <c r="E2299" s="2" t="s">
        <v>11133</v>
      </c>
      <c r="F2299" s="2" t="s">
        <v>11134</v>
      </c>
      <c r="G2299" s="2" t="s">
        <v>11135</v>
      </c>
      <c r="H2299" s="2" t="s">
        <v>11136</v>
      </c>
      <c r="I2299" s="2" t="s">
        <v>9176</v>
      </c>
      <c r="J2299" s="2" t="s">
        <v>0</v>
      </c>
      <c r="K2299" s="2" t="s">
        <v>11135</v>
      </c>
      <c r="L2299" s="21">
        <f>LEN(M2299)-LEN(SUBSTITUTE(M2299, "、",""))/LEN("、")+1</f>
        <v>1</v>
      </c>
      <c r="M2299" s="2" t="s">
        <v>11137</v>
      </c>
    </row>
    <row r="2300" spans="1:13" ht="80.099999999999994" customHeight="1" x14ac:dyDescent="0.15">
      <c r="A2300" s="1">
        <f t="shared" si="140"/>
        <v>2296</v>
      </c>
      <c r="B2300" s="2">
        <v>13</v>
      </c>
      <c r="C2300" s="2" t="s">
        <v>36</v>
      </c>
      <c r="D2300" s="2" t="s">
        <v>11630</v>
      </c>
      <c r="E2300" s="2" t="s">
        <v>11133</v>
      </c>
      <c r="F2300" s="2" t="s">
        <v>11631</v>
      </c>
      <c r="G2300" s="2" t="s">
        <v>11632</v>
      </c>
      <c r="H2300" s="2" t="s">
        <v>11633</v>
      </c>
      <c r="I2300" s="2" t="s">
        <v>11634</v>
      </c>
      <c r="J2300" s="2" t="s">
        <v>3317</v>
      </c>
      <c r="K2300" s="2"/>
      <c r="L2300" s="21">
        <f>LEN(M2300)-LEN(SUBSTITUTE(M2300, "、",""))/LEN("、")+1</f>
        <v>1</v>
      </c>
      <c r="M2300" s="2" t="s">
        <v>11635</v>
      </c>
    </row>
    <row r="2301" spans="1:13" ht="80.099999999999994" customHeight="1" x14ac:dyDescent="0.15">
      <c r="A2301" s="1">
        <f t="shared" si="140"/>
        <v>2297</v>
      </c>
      <c r="B2301" s="2">
        <v>13</v>
      </c>
      <c r="C2301" s="2" t="s">
        <v>36</v>
      </c>
      <c r="D2301" s="2" t="s">
        <v>11933</v>
      </c>
      <c r="E2301" s="2" t="s">
        <v>11138</v>
      </c>
      <c r="F2301" s="2" t="s">
        <v>11934</v>
      </c>
      <c r="G2301" s="2" t="s">
        <v>11935</v>
      </c>
      <c r="H2301" s="2" t="s">
        <v>11936</v>
      </c>
      <c r="I2301" s="2" t="s">
        <v>11937</v>
      </c>
      <c r="J2301" s="2" t="s">
        <v>1</v>
      </c>
      <c r="K2301" s="2"/>
      <c r="L2301" s="21">
        <f>LEN(M2301)-LEN(SUBSTITUTE(M2301, "、",""))/LEN("、")+1</f>
        <v>1</v>
      </c>
      <c r="M2301" s="2" t="s">
        <v>11938</v>
      </c>
    </row>
    <row r="2302" spans="1:13" ht="80.099999999999994" customHeight="1" x14ac:dyDescent="0.15">
      <c r="A2302" s="1">
        <f t="shared" si="140"/>
        <v>2298</v>
      </c>
      <c r="B2302" s="2">
        <v>13</v>
      </c>
      <c r="C2302" s="2" t="s">
        <v>36</v>
      </c>
      <c r="D2302" s="2" t="s">
        <v>14114</v>
      </c>
      <c r="E2302" s="2" t="s">
        <v>11138</v>
      </c>
      <c r="F2302" s="2" t="s">
        <v>11139</v>
      </c>
      <c r="G2302" s="2" t="s">
        <v>11140</v>
      </c>
      <c r="H2302" s="2" t="s">
        <v>11141</v>
      </c>
      <c r="I2302" s="2" t="s">
        <v>7091</v>
      </c>
      <c r="J2302" s="2" t="s">
        <v>1</v>
      </c>
      <c r="K2302" s="2"/>
      <c r="L2302" s="21">
        <f>LEN(M2302)-LEN(SUBSTITUTE(M2302, "、",""))/LEN("、")+1</f>
        <v>1</v>
      </c>
      <c r="M2302" s="2" t="s">
        <v>14113</v>
      </c>
    </row>
    <row r="2303" spans="1:13" ht="80.099999999999994" customHeight="1" x14ac:dyDescent="0.15">
      <c r="A2303" s="1">
        <f t="shared" si="140"/>
        <v>2299</v>
      </c>
      <c r="B2303" s="42">
        <v>13</v>
      </c>
      <c r="C2303" s="42" t="s">
        <v>36</v>
      </c>
      <c r="D2303" s="43" t="s">
        <v>14479</v>
      </c>
      <c r="E2303" s="42" t="s">
        <v>14480</v>
      </c>
      <c r="F2303" s="43" t="s">
        <v>14481</v>
      </c>
      <c r="G2303" s="42" t="s">
        <v>14482</v>
      </c>
      <c r="H2303" s="42"/>
      <c r="I2303" s="43" t="s">
        <v>14483</v>
      </c>
      <c r="J2303" s="42" t="s">
        <v>1</v>
      </c>
      <c r="K2303" s="42"/>
      <c r="L2303" s="42">
        <v>1</v>
      </c>
      <c r="M2303" s="42" t="s">
        <v>14484</v>
      </c>
    </row>
    <row r="2304" spans="1:13" ht="80.099999999999994" customHeight="1" x14ac:dyDescent="0.15">
      <c r="A2304" s="1">
        <f t="shared" si="140"/>
        <v>2300</v>
      </c>
      <c r="B2304" s="2">
        <v>13</v>
      </c>
      <c r="C2304" s="2" t="s">
        <v>36</v>
      </c>
      <c r="D2304" s="2" t="s">
        <v>12006</v>
      </c>
      <c r="E2304" s="2" t="s">
        <v>12007</v>
      </c>
      <c r="F2304" s="2" t="s">
        <v>12008</v>
      </c>
      <c r="G2304" s="2" t="s">
        <v>12009</v>
      </c>
      <c r="H2304" s="2" t="s">
        <v>12010</v>
      </c>
      <c r="I2304" s="2" t="s">
        <v>12011</v>
      </c>
      <c r="J2304" s="2" t="s">
        <v>1</v>
      </c>
      <c r="K2304" s="2"/>
      <c r="L2304" s="21">
        <f>LEN(M2304)-LEN(SUBSTITUTE(M2304, "、",""))/LEN("、")+1</f>
        <v>1</v>
      </c>
      <c r="M2304" s="2" t="s">
        <v>12012</v>
      </c>
    </row>
    <row r="2305" spans="1:14" ht="80.099999999999994" customHeight="1" x14ac:dyDescent="0.15">
      <c r="A2305" s="1">
        <f t="shared" si="140"/>
        <v>2301</v>
      </c>
      <c r="B2305" s="42">
        <v>13</v>
      </c>
      <c r="C2305" s="42" t="s">
        <v>36</v>
      </c>
      <c r="D2305" s="43" t="s">
        <v>14438</v>
      </c>
      <c r="E2305" s="42" t="s">
        <v>12007</v>
      </c>
      <c r="F2305" s="43" t="s">
        <v>14409</v>
      </c>
      <c r="G2305" s="42" t="s">
        <v>14410</v>
      </c>
      <c r="H2305" s="42" t="s">
        <v>14411</v>
      </c>
      <c r="I2305" s="43" t="s">
        <v>14439</v>
      </c>
      <c r="J2305" s="42" t="s">
        <v>0</v>
      </c>
      <c r="K2305" s="42" t="s">
        <v>14410</v>
      </c>
      <c r="L2305" s="42">
        <v>6</v>
      </c>
      <c r="M2305" s="43" t="s">
        <v>14811</v>
      </c>
    </row>
    <row r="2306" spans="1:14" ht="80.099999999999994" customHeight="1" x14ac:dyDescent="0.15">
      <c r="A2306" s="1">
        <f t="shared" si="140"/>
        <v>2302</v>
      </c>
      <c r="B2306" s="49" t="s">
        <v>14684</v>
      </c>
      <c r="C2306" s="42" t="s">
        <v>36</v>
      </c>
      <c r="D2306" s="50" t="s">
        <v>14746</v>
      </c>
      <c r="E2306" s="50" t="s">
        <v>14747</v>
      </c>
      <c r="F2306" s="50" t="s">
        <v>14748</v>
      </c>
      <c r="G2306" s="43" t="s">
        <v>14749</v>
      </c>
      <c r="H2306" s="43" t="s">
        <v>14750</v>
      </c>
      <c r="I2306" s="51" t="s">
        <v>14751</v>
      </c>
      <c r="J2306" s="42" t="s">
        <v>0</v>
      </c>
      <c r="K2306" s="42" t="s">
        <v>14749</v>
      </c>
      <c r="L2306" s="42">
        <v>1</v>
      </c>
      <c r="M2306" s="42" t="s">
        <v>14752</v>
      </c>
    </row>
    <row r="2307" spans="1:14" ht="80.099999999999994" customHeight="1" x14ac:dyDescent="0.15">
      <c r="A2307" s="1">
        <f t="shared" si="140"/>
        <v>2303</v>
      </c>
      <c r="B2307" s="49" t="s">
        <v>14684</v>
      </c>
      <c r="C2307" s="42" t="s">
        <v>36</v>
      </c>
      <c r="D2307" s="50" t="s">
        <v>14738</v>
      </c>
      <c r="E2307" s="50" t="s">
        <v>14739</v>
      </c>
      <c r="F2307" s="50" t="s">
        <v>14740</v>
      </c>
      <c r="G2307" s="43" t="s">
        <v>14741</v>
      </c>
      <c r="H2307" s="43" t="s">
        <v>14742</v>
      </c>
      <c r="I2307" s="51" t="s">
        <v>14743</v>
      </c>
      <c r="J2307" s="42" t="s">
        <v>0</v>
      </c>
      <c r="K2307" s="42" t="s">
        <v>14741</v>
      </c>
      <c r="L2307" s="42">
        <v>1</v>
      </c>
      <c r="M2307" s="42" t="s">
        <v>14744</v>
      </c>
    </row>
    <row r="2318" spans="1:14" x14ac:dyDescent="0.15">
      <c r="N2318" s="14"/>
    </row>
  </sheetData>
  <sheetProtection autoFilter="0"/>
  <autoFilter ref="A4:M2307" xr:uid="{00000000-0009-0000-0000-000000000000}">
    <sortState xmlns:xlrd2="http://schemas.microsoft.com/office/spreadsheetml/2017/richdata2" ref="A519:M525">
      <sortCondition ref="D4:D2307"/>
    </sortState>
  </autoFilter>
  <sortState xmlns:xlrd2="http://schemas.microsoft.com/office/spreadsheetml/2017/richdata2" ref="A5:M2307">
    <sortCondition ref="E5:E2307"/>
  </sortState>
  <mergeCells count="3">
    <mergeCell ref="B3:K3"/>
    <mergeCell ref="L3:M3"/>
    <mergeCell ref="A1:M1"/>
  </mergeCells>
  <phoneticPr fontId="1"/>
  <dataValidations count="8">
    <dataValidation type="custom" allowBlank="1" showInputMessage="1" showErrorMessage="1" sqref="D2124:F2126 D2122:F2122" xr:uid="{AB8768C5-5074-46C3-B5B7-B7C01E64A58A}">
      <formula1>AND(D2116&lt;DBCS(D2116))</formula1>
    </dataValidation>
    <dataValidation type="custom" allowBlank="1" showInputMessage="1" showErrorMessage="1" sqref="D2115:F2121 B2227:F2242 B2200:F2220 D2102:F2109 B2135:F2194 B2248:F2273 D2287:F2304 D2275:F2281" xr:uid="{F3F69B21-720F-43FA-A1CA-E9C28D4E2C39}">
      <formula1>AND(B2097&lt;DBCS(B2097))</formula1>
    </dataValidation>
    <dataValidation type="custom" allowBlank="1" showInputMessage="1" showErrorMessage="1" sqref="A2134 A2136 A2138 A2140 A2142 A2144 A2146 A2148 A2150 A2152 A2154 A2156 A2158 A2160 A2162 A2164 A2166 A2168 A2170 A2172 A2174 A2176 A2178 A2180 A2182 A2184 A2186 B2195:F2198 A2190 A2192 A2194 A2199 A2201 A2203 A2205 A2207 A2209 A2211 A2213 A2215 A2217 A2219 A2227 A2229 A2231 A2233 A2235 A2237 A2239 A2241:A2242 A2248 A2250 A2252 A2254 A2256 A2258 A2260 A2262 A2264 D2110:F2112 A2268 A2270:A2274 B2243:F2246 B2132:F2133 B2225:F2225 D2305:F2307 B2221:F2221 D2282:F2285 A2286:C2304 A2275:C2281" xr:uid="{AC9D63D7-9AC2-4101-831A-58394AA024AB}">
      <formula1>AND(A2106&lt;DBCS(A2106))</formula1>
    </dataValidation>
    <dataValidation type="custom" allowBlank="1" showInputMessage="1" showErrorMessage="1" sqref="A2133 A2135 A2137 A2139 A2141 A2143 A2145 A2147 A2149 A2151 A2153 A2155 A2157 A2159 A2161 A2163 A2165 A2167 A2169 A2171 A2173 A2175 A2177 A2179 A2181 A2183 A2185 A2187:A2189 A2191 A2193 A2196 A2198 A2200 A2202 A2204 A2206 A2208 A2210 A2212 A2214 A2216 A2218 A2220:A2222 A2224 A2226 A2228 A2230 A2232 A2234 A2236 A2238 A2240 A2243 A2245 A2247 A2249 A2251 A2253 A2255 A2257 A2259 A2261 A2263 A2265:A2267 A2269" xr:uid="{CF105F64-22D3-4A4C-92B3-F9C36575A3EA}">
      <formula1>AND(#REF!&lt;DBCS(#REF!))</formula1>
    </dataValidation>
    <dataValidation type="custom" allowBlank="1" showInputMessage="1" showErrorMessage="1" sqref="D2099:F2100 A2282:C2284 B2274:F2274 B2222:F2223 A2195 A2197 D2095:F2095 A2244 A2132 A2305:C2307" xr:uid="{8175DD0E-0E24-4766-B9F8-301E8390C524}">
      <formula1>AND(A2092&lt;DBCS(A2092))</formula1>
    </dataValidation>
    <dataValidation type="custom" allowBlank="1" showInputMessage="1" showErrorMessage="1" sqref="D2098:F2098 B2224:F2224 D2101:F2101 B2199:F2199 D2096:F2096 D2114:F2114 B2247:F2247 B2226:F2226" xr:uid="{01C195D7-8429-4E34-9C90-FCFA277A512B}">
      <formula1>AND(#REF!&lt;DBCS(#REF!))</formula1>
    </dataValidation>
    <dataValidation type="custom" allowBlank="1" showInputMessage="1" showErrorMessage="1" sqref="D2097:F2097" xr:uid="{EDA77ED2-97B6-4C1E-822D-5E038F187F94}">
      <formula1>AND(D2095&lt;DBCS(D2095))</formula1>
    </dataValidation>
    <dataValidation type="custom" allowBlank="1" showInputMessage="1" showErrorMessage="1" sqref="D2286:F2286 D2113:F2113 A2223 A2225 A2246 A2285:C2285 B2134:F2134" xr:uid="{BC45220A-91E1-4EAB-9861-F5E6FF33F94C}">
      <formula1>AND(#REF!&lt;DBCS(#REF!))</formula1>
    </dataValidation>
  </dataValidations>
  <pageMargins left="0.23622047244094491" right="0.23622047244094491" top="0.74803149606299213" bottom="0.74803149606299213" header="0.31496062992125984" footer="0.31496062992125984"/>
  <pageSetup paperSize="9" scale="6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9271D-ACE5-4C1F-A051-151F6492A2FC}">
  <dimension ref="A4:M8"/>
  <sheetViews>
    <sheetView workbookViewId="0">
      <selection activeCell="D8" sqref="D8"/>
    </sheetView>
  </sheetViews>
  <sheetFormatPr defaultRowHeight="13.5" x14ac:dyDescent="0.15"/>
  <sheetData>
    <row r="4" spans="1:13" ht="162" x14ac:dyDescent="0.15">
      <c r="A4" s="22">
        <f t="shared" ref="A4" si="0">ROW()-4</f>
        <v>0</v>
      </c>
      <c r="B4" s="2">
        <v>13</v>
      </c>
      <c r="C4" s="2" t="s">
        <v>36</v>
      </c>
      <c r="D4" s="2" t="s">
        <v>14115</v>
      </c>
      <c r="E4" s="2" t="s">
        <v>4280</v>
      </c>
      <c r="F4" s="2" t="s">
        <v>4281</v>
      </c>
      <c r="G4" s="2" t="s">
        <v>4282</v>
      </c>
      <c r="H4" s="2" t="s">
        <v>4283</v>
      </c>
      <c r="I4" s="2" t="s">
        <v>4284</v>
      </c>
      <c r="J4" s="2" t="s">
        <v>0</v>
      </c>
      <c r="K4" s="2" t="s">
        <v>4282</v>
      </c>
      <c r="L4" s="21">
        <f t="shared" ref="L4" si="1">LEN(M4)-LEN(SUBSTITUTE(M4, "、",""))/LEN("、")+1</f>
        <v>1</v>
      </c>
      <c r="M4" s="4" t="s">
        <v>4285</v>
      </c>
    </row>
    <row r="8" spans="1:13" ht="67.5" x14ac:dyDescent="0.15">
      <c r="A8" s="32">
        <f t="shared" ref="A8" si="2">ROW()-4</f>
        <v>4</v>
      </c>
      <c r="B8" s="33">
        <v>13</v>
      </c>
      <c r="C8" s="33" t="s">
        <v>36</v>
      </c>
      <c r="D8" s="33" t="s">
        <v>14117</v>
      </c>
      <c r="E8" s="36" t="s">
        <v>14116</v>
      </c>
      <c r="F8" s="37" t="s">
        <v>3272</v>
      </c>
      <c r="G8" s="36" t="s">
        <v>2140</v>
      </c>
      <c r="H8" s="36" t="s">
        <v>2141</v>
      </c>
      <c r="I8" s="33" t="s">
        <v>3380</v>
      </c>
      <c r="J8" s="33" t="s">
        <v>1</v>
      </c>
      <c r="K8" s="33"/>
      <c r="L8" s="34">
        <f t="shared" ref="L8" si="3">LEN(M8)-LEN(SUBSTITUTE(M8, "、",""))/LEN("、")+1</f>
        <v>1</v>
      </c>
      <c r="M8" s="35" t="s">
        <v>2142</v>
      </c>
    </row>
  </sheetData>
  <phoneticPr fontId="1"/>
  <dataValidations count="1">
    <dataValidation type="custom" allowBlank="1" showInputMessage="1" showErrorMessage="1" sqref="J8:K8 M8 D8:H8" xr:uid="{5027D917-2B87-489E-B076-0DD587CE87E3}">
      <formula1>AND(D4&lt;DBCS(D4))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一覧</vt:lpstr>
      <vt:lpstr>Sheet1</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