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3529F034-1D37-417D-8564-25F2758805C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一覧!$A$4:$M$1479</definedName>
    <definedName name="_xlnm.Print_Area" localSheetId="0">一覧!$A:$M</definedName>
    <definedName name="_xlnm.Print_Titles" localSheetId="0">一覧!$1:$4</definedName>
    <definedName name="Qconv">一覧!$B$284:$M$546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2" i="1" l="1"/>
  <c r="A377" i="1"/>
  <c r="A361" i="1"/>
  <c r="A1299" i="1"/>
  <c r="A1280" i="1"/>
  <c r="A731" i="1"/>
  <c r="A1263" i="1"/>
  <c r="A590" i="1"/>
  <c r="A477" i="1"/>
  <c r="A436" i="1"/>
  <c r="A140" i="1"/>
  <c r="A135" i="1"/>
  <c r="A104" i="1"/>
  <c r="A6" i="1"/>
  <c r="L380"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2" i="1"/>
  <c r="A363" i="1"/>
  <c r="A364" i="1"/>
  <c r="A365" i="1"/>
  <c r="A366" i="1"/>
  <c r="A367" i="1"/>
  <c r="A368" i="1"/>
  <c r="A369" i="1"/>
  <c r="A370" i="1"/>
  <c r="A371" i="1"/>
  <c r="A372" i="1"/>
  <c r="A373" i="1"/>
  <c r="A374" i="1"/>
  <c r="A375" i="1"/>
  <c r="A376"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1"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4" i="1"/>
  <c r="A1265" i="1"/>
  <c r="A1266" i="1"/>
  <c r="A1267" i="1"/>
  <c r="A1268" i="1"/>
  <c r="A1269" i="1"/>
  <c r="A1270" i="1"/>
  <c r="A1271" i="1"/>
  <c r="A1272" i="1"/>
  <c r="A1273" i="1"/>
  <c r="A1274" i="1"/>
  <c r="A1275" i="1"/>
  <c r="A1276" i="1"/>
  <c r="A1277" i="1"/>
  <c r="A1278" i="1"/>
  <c r="A1279" i="1"/>
  <c r="A1281" i="1"/>
  <c r="A1282" i="1"/>
  <c r="A1283" i="1"/>
  <c r="A1284" i="1"/>
  <c r="A1285" i="1"/>
  <c r="A1286" i="1"/>
  <c r="A1287" i="1"/>
  <c r="A1288" i="1"/>
  <c r="A1289" i="1"/>
  <c r="A1290" i="1"/>
  <c r="A1291" i="1"/>
  <c r="A1292" i="1"/>
  <c r="A1293" i="1"/>
  <c r="A1294" i="1"/>
  <c r="A1295" i="1"/>
  <c r="A1296" i="1"/>
  <c r="A1297" i="1"/>
  <c r="A1298"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20" i="1"/>
  <c r="A16" i="1"/>
  <c r="A17" i="1"/>
  <c r="A18" i="1"/>
  <c r="A12" i="1"/>
  <c r="A13" i="1"/>
  <c r="A22" i="1"/>
  <c r="A23" i="1"/>
  <c r="A33" i="1"/>
  <c r="A34" i="1"/>
  <c r="A29" i="1"/>
  <c r="A30" i="1"/>
  <c r="L1171" i="1"/>
  <c r="L7" i="1" l="1"/>
  <c r="L8" i="1"/>
  <c r="L9" i="1"/>
  <c r="L10" i="1"/>
  <c r="L11" i="1"/>
  <c r="L14" i="1"/>
  <c r="L15" i="1"/>
  <c r="L19" i="1"/>
  <c r="L21" i="1"/>
  <c r="L24" i="1"/>
  <c r="L25" i="1"/>
  <c r="L26" i="1"/>
  <c r="L27" i="1"/>
  <c r="L28" i="1"/>
  <c r="L31" i="1"/>
  <c r="L32" i="1"/>
  <c r="L35" i="1"/>
  <c r="L36" i="1"/>
  <c r="L38" i="1"/>
  <c r="L43" i="1"/>
  <c r="L44" i="1"/>
  <c r="L45" i="1"/>
  <c r="L46" i="1"/>
  <c r="L47" i="1"/>
  <c r="L49" i="1"/>
  <c r="L50" i="1"/>
  <c r="L51" i="1"/>
  <c r="L52" i="1"/>
  <c r="L53" i="1"/>
  <c r="L56" i="1"/>
  <c r="L58" i="1"/>
  <c r="L61" i="1"/>
  <c r="L62" i="1"/>
  <c r="L63" i="1"/>
  <c r="L65" i="1"/>
  <c r="L66" i="1"/>
  <c r="L68" i="1"/>
  <c r="L69" i="1"/>
  <c r="L70" i="1"/>
  <c r="L71" i="1"/>
  <c r="L72" i="1"/>
  <c r="L73" i="1"/>
  <c r="L74" i="1"/>
  <c r="L82" i="1"/>
  <c r="L84" i="1"/>
  <c r="L85" i="1"/>
  <c r="L87" i="1"/>
  <c r="L88" i="1"/>
  <c r="L89" i="1"/>
  <c r="L92" i="1"/>
  <c r="L93" i="1"/>
  <c r="L94" i="1"/>
  <c r="L95" i="1"/>
  <c r="L96" i="1"/>
  <c r="L97" i="1"/>
  <c r="L98" i="1"/>
  <c r="L99" i="1"/>
  <c r="L100" i="1"/>
  <c r="L101" i="1"/>
  <c r="L106" i="1"/>
  <c r="L107" i="1"/>
  <c r="L108" i="1"/>
  <c r="L109" i="1"/>
  <c r="L110" i="1"/>
  <c r="L120" i="1"/>
  <c r="L121" i="1"/>
  <c r="L123" i="1"/>
  <c r="L124" i="1"/>
  <c r="L127" i="1"/>
  <c r="L128" i="1"/>
  <c r="L130" i="1"/>
  <c r="L131" i="1"/>
  <c r="L136" i="1"/>
  <c r="L142" i="1"/>
  <c r="L144" i="1"/>
  <c r="L145" i="1"/>
  <c r="L150" i="1"/>
  <c r="L151" i="1"/>
  <c r="L153" i="1"/>
  <c r="L155" i="1"/>
  <c r="L156" i="1"/>
  <c r="L157" i="1"/>
  <c r="L160" i="1"/>
  <c r="L161" i="1"/>
  <c r="L162" i="1"/>
  <c r="L163" i="1"/>
  <c r="L164" i="1"/>
  <c r="L165" i="1"/>
  <c r="L170" i="1"/>
  <c r="L171" i="1"/>
  <c r="L180" i="1"/>
  <c r="L181" i="1"/>
  <c r="L182" i="1"/>
  <c r="L184" i="1"/>
  <c r="L189" i="1"/>
  <c r="L193" i="1"/>
  <c r="L194" i="1"/>
  <c r="L196" i="1"/>
  <c r="L197" i="1"/>
  <c r="L198" i="1"/>
  <c r="L199" i="1"/>
  <c r="L200" i="1"/>
  <c r="L201" i="1"/>
  <c r="L202" i="1"/>
  <c r="L203" i="1"/>
  <c r="L208" i="1"/>
  <c r="L209" i="1"/>
  <c r="L211" i="1"/>
  <c r="L212" i="1"/>
  <c r="L213" i="1"/>
  <c r="L214" i="1"/>
  <c r="L215" i="1"/>
  <c r="L218" i="1"/>
  <c r="L219" i="1"/>
  <c r="L220" i="1"/>
  <c r="L225" i="1"/>
  <c r="L227" i="1"/>
  <c r="L231" i="1"/>
  <c r="L232" i="1"/>
  <c r="L236" i="1"/>
  <c r="L238" i="1"/>
  <c r="L239" i="1"/>
  <c r="L240" i="1"/>
  <c r="L245" i="1"/>
  <c r="L246" i="1"/>
  <c r="L250" i="1"/>
  <c r="L251" i="1"/>
  <c r="L253" i="1"/>
  <c r="L254" i="1"/>
  <c r="L255" i="1"/>
  <c r="L259" i="1"/>
  <c r="L263" i="1"/>
  <c r="L266" i="1"/>
  <c r="L268" i="1"/>
  <c r="L270" i="1"/>
  <c r="L272" i="1"/>
  <c r="L273" i="1"/>
  <c r="L276" i="1"/>
  <c r="L277" i="1"/>
  <c r="L278" i="1"/>
  <c r="L279" i="1"/>
  <c r="L280" i="1"/>
  <c r="L282" i="1"/>
  <c r="L289" i="1"/>
  <c r="L290" i="1"/>
  <c r="L291" i="1"/>
  <c r="L293" i="1"/>
  <c r="L296" i="1"/>
  <c r="L297" i="1"/>
  <c r="L301" i="1"/>
  <c r="L302" i="1"/>
  <c r="L303" i="1"/>
  <c r="L307" i="1"/>
  <c r="L308" i="1"/>
  <c r="L309" i="1"/>
  <c r="L310" i="1"/>
  <c r="L311" i="1"/>
  <c r="L312" i="1"/>
  <c r="L313" i="1"/>
  <c r="L316" i="1"/>
  <c r="L317" i="1"/>
  <c r="L319" i="1"/>
  <c r="L322" i="1"/>
  <c r="L328" i="1"/>
  <c r="L334" i="1"/>
  <c r="L335" i="1"/>
  <c r="L336" i="1"/>
  <c r="L339" i="1"/>
  <c r="L340" i="1"/>
  <c r="L341" i="1"/>
  <c r="L342" i="1"/>
  <c r="L346" i="1"/>
  <c r="L349" i="1"/>
  <c r="L350" i="1"/>
  <c r="L351" i="1"/>
  <c r="L354" i="1"/>
  <c r="L358" i="1"/>
  <c r="L359" i="1"/>
  <c r="L362" i="1"/>
  <c r="L364" i="1"/>
  <c r="L368" i="1"/>
  <c r="L369" i="1"/>
  <c r="L373" i="1"/>
  <c r="L374" i="1"/>
  <c r="L381" i="1"/>
  <c r="L382" i="1"/>
  <c r="L383" i="1"/>
  <c r="L388" i="1"/>
  <c r="L389" i="1"/>
  <c r="L390" i="1"/>
  <c r="L391" i="1"/>
  <c r="L397" i="1"/>
  <c r="L399" i="1"/>
  <c r="L401" i="1"/>
  <c r="L402" i="1"/>
  <c r="L403" i="1"/>
  <c r="L404" i="1"/>
  <c r="L409" i="1"/>
  <c r="L410" i="1"/>
  <c r="L411" i="1"/>
  <c r="L417" i="1"/>
  <c r="L418" i="1"/>
  <c r="L419" i="1"/>
  <c r="L421" i="1"/>
  <c r="L422" i="1"/>
  <c r="L423" i="1"/>
  <c r="L424" i="1"/>
  <c r="L425" i="1"/>
  <c r="L430" i="1"/>
  <c r="L431" i="1"/>
  <c r="L432" i="1"/>
  <c r="L437" i="1"/>
  <c r="L438" i="1"/>
  <c r="L443" i="1"/>
  <c r="L444" i="1"/>
  <c r="L445" i="1"/>
  <c r="L446" i="1"/>
  <c r="L447" i="1"/>
  <c r="L450" i="1"/>
  <c r="L453" i="1"/>
  <c r="L461" i="1"/>
  <c r="L462" i="1"/>
  <c r="L463" i="1"/>
  <c r="L467" i="1"/>
  <c r="L470" i="1"/>
  <c r="L471" i="1"/>
  <c r="L472" i="1"/>
  <c r="L473" i="1"/>
  <c r="L474" i="1"/>
  <c r="L478" i="1"/>
  <c r="L479" i="1"/>
  <c r="L481" i="1"/>
  <c r="L482" i="1"/>
  <c r="L483" i="1"/>
  <c r="L484" i="1"/>
  <c r="L485" i="1"/>
  <c r="L486" i="1"/>
  <c r="L493" i="1"/>
  <c r="L494" i="1"/>
  <c r="L495" i="1"/>
  <c r="L499" i="1"/>
  <c r="L501" i="1"/>
  <c r="L502" i="1"/>
  <c r="L506" i="1"/>
  <c r="L508" i="1"/>
  <c r="L509" i="1"/>
  <c r="L511" i="1"/>
  <c r="L514" i="1"/>
  <c r="L515" i="1"/>
  <c r="L516" i="1"/>
  <c r="L520" i="1"/>
  <c r="L521" i="1"/>
  <c r="L522" i="1"/>
  <c r="L523" i="1"/>
  <c r="L530" i="1"/>
  <c r="L531" i="1"/>
  <c r="L532" i="1"/>
  <c r="L534" i="1"/>
  <c r="L536" i="1"/>
  <c r="L538" i="1"/>
  <c r="L539" i="1"/>
  <c r="L542" i="1"/>
  <c r="L543" i="1"/>
  <c r="L548" i="1"/>
  <c r="L552" i="1"/>
  <c r="L555" i="1"/>
  <c r="L556" i="1"/>
  <c r="L558" i="1"/>
  <c r="L560" i="1"/>
  <c r="L564" i="1"/>
  <c r="L565" i="1"/>
  <c r="L567" i="1"/>
  <c r="L569" i="1"/>
  <c r="L571" i="1"/>
  <c r="L573" i="1"/>
  <c r="L574" i="1"/>
  <c r="L575" i="1"/>
  <c r="L576" i="1"/>
  <c r="L578" i="1"/>
  <c r="L579" i="1"/>
  <c r="L580" i="1"/>
  <c r="L583" i="1"/>
  <c r="L584" i="1"/>
  <c r="L585" i="1"/>
  <c r="L587" i="1"/>
  <c r="L589" i="1"/>
  <c r="L593" i="1"/>
  <c r="L594" i="1"/>
  <c r="L595" i="1"/>
  <c r="L598" i="1"/>
  <c r="L600" i="1"/>
  <c r="L601" i="1"/>
  <c r="L602" i="1"/>
  <c r="L603" i="1"/>
  <c r="L604" i="1"/>
  <c r="L608" i="1"/>
  <c r="L609" i="1"/>
  <c r="L613" i="1"/>
  <c r="L616" i="1"/>
  <c r="L624" i="1"/>
  <c r="L628" i="1"/>
  <c r="L629" i="1"/>
  <c r="L630" i="1"/>
  <c r="L632" i="1"/>
  <c r="L633" i="1"/>
  <c r="L634" i="1"/>
  <c r="L635" i="1"/>
  <c r="L636" i="1"/>
  <c r="L637" i="1"/>
  <c r="L638" i="1"/>
  <c r="L639" i="1"/>
  <c r="L640" i="1"/>
  <c r="L646" i="1"/>
  <c r="L647" i="1"/>
  <c r="L649" i="1"/>
  <c r="L651" i="1"/>
  <c r="L652" i="1"/>
  <c r="L653" i="1"/>
  <c r="L656" i="1"/>
  <c r="L658" i="1"/>
  <c r="L659" i="1"/>
  <c r="L660" i="1"/>
  <c r="L661" i="1"/>
  <c r="L662" i="1"/>
  <c r="L663" i="1"/>
  <c r="L664" i="1"/>
  <c r="L666" i="1"/>
  <c r="L667" i="1"/>
  <c r="L668" i="1"/>
  <c r="L669" i="1"/>
  <c r="L673" i="1"/>
  <c r="L674" i="1"/>
  <c r="L675" i="1"/>
  <c r="L676" i="1"/>
  <c r="L679" i="1"/>
  <c r="L680" i="1"/>
  <c r="L688" i="1"/>
  <c r="L692" i="1"/>
  <c r="L694" i="1"/>
  <c r="L701" i="1"/>
  <c r="L703" i="1"/>
  <c r="L704" i="1"/>
  <c r="L706" i="1"/>
  <c r="L707" i="1"/>
  <c r="L713" i="1"/>
  <c r="L714" i="1"/>
  <c r="L715" i="1"/>
  <c r="L717" i="1"/>
  <c r="L718" i="1"/>
  <c r="L719" i="1"/>
  <c r="L720" i="1"/>
  <c r="L724" i="1"/>
  <c r="L733" i="1"/>
  <c r="L739" i="1"/>
  <c r="L740" i="1"/>
  <c r="L741" i="1"/>
  <c r="L743" i="1"/>
  <c r="L744" i="1"/>
  <c r="L745" i="1"/>
  <c r="L746" i="1"/>
  <c r="L747" i="1"/>
  <c r="L749" i="1"/>
  <c r="L754" i="1"/>
  <c r="L756" i="1"/>
  <c r="L757" i="1"/>
  <c r="L758" i="1"/>
  <c r="L760" i="1"/>
  <c r="L761" i="1"/>
  <c r="L762" i="1"/>
  <c r="L764" i="1"/>
  <c r="L765" i="1"/>
  <c r="L766" i="1"/>
  <c r="L767" i="1"/>
  <c r="L774" i="1"/>
  <c r="L775" i="1"/>
  <c r="L777" i="1"/>
  <c r="L778" i="1"/>
  <c r="L779" i="1"/>
  <c r="L782" i="1"/>
  <c r="L783" i="1"/>
  <c r="L786" i="1"/>
  <c r="L787" i="1"/>
  <c r="L788" i="1"/>
  <c r="L789" i="1"/>
  <c r="L791" i="1"/>
  <c r="L796" i="1"/>
  <c r="L797" i="1"/>
  <c r="L799" i="1"/>
  <c r="L800" i="1"/>
  <c r="L801" i="1"/>
  <c r="L803" i="1"/>
  <c r="L808" i="1"/>
  <c r="L809" i="1"/>
  <c r="L816" i="1"/>
  <c r="L817" i="1"/>
  <c r="L821" i="1"/>
  <c r="L822" i="1"/>
  <c r="L823" i="1"/>
  <c r="L826" i="1"/>
  <c r="L827" i="1"/>
  <c r="L829" i="1"/>
  <c r="L830" i="1"/>
  <c r="L831" i="1"/>
  <c r="L832" i="1"/>
  <c r="L841" i="1"/>
  <c r="L842" i="1"/>
  <c r="L843" i="1"/>
  <c r="L844" i="1"/>
  <c r="L845" i="1"/>
  <c r="L848" i="1"/>
  <c r="L849" i="1"/>
  <c r="L850" i="1"/>
  <c r="L852" i="1"/>
  <c r="L853" i="1"/>
  <c r="L854" i="1"/>
  <c r="L855" i="1"/>
  <c r="L857" i="1"/>
  <c r="L858" i="1"/>
  <c r="L860" i="1"/>
  <c r="L862" i="1"/>
  <c r="L863" i="1"/>
  <c r="L872" i="1"/>
  <c r="L874" i="1"/>
  <c r="L876" i="1"/>
  <c r="L877" i="1"/>
  <c r="L879" i="1"/>
  <c r="L882" i="1"/>
  <c r="L883" i="1"/>
  <c r="L884" i="1"/>
  <c r="L885" i="1"/>
  <c r="L890" i="1"/>
  <c r="L891" i="1"/>
  <c r="L895" i="1"/>
  <c r="L896" i="1"/>
  <c r="L897" i="1"/>
  <c r="L898" i="1"/>
  <c r="L900" i="1"/>
  <c r="L901" i="1"/>
  <c r="L907" i="1"/>
  <c r="L911" i="1"/>
  <c r="L912" i="1"/>
  <c r="L914" i="1"/>
  <c r="L916" i="1"/>
  <c r="L918" i="1"/>
  <c r="L919" i="1"/>
  <c r="L920" i="1"/>
  <c r="L921" i="1"/>
  <c r="L923" i="1"/>
  <c r="L924" i="1"/>
  <c r="L927" i="1"/>
  <c r="L929" i="1"/>
  <c r="L930" i="1"/>
  <c r="L936" i="1"/>
  <c r="L938" i="1"/>
  <c r="L939" i="1"/>
  <c r="L950" i="1"/>
  <c r="L951" i="1"/>
  <c r="L952" i="1"/>
  <c r="L953" i="1"/>
  <c r="L954" i="1"/>
  <c r="L955" i="1"/>
  <c r="L956" i="1"/>
  <c r="L957" i="1"/>
  <c r="L959" i="1"/>
  <c r="L960" i="1"/>
  <c r="L961" i="1"/>
  <c r="L962" i="1"/>
  <c r="L963" i="1"/>
  <c r="L965" i="1"/>
  <c r="L972" i="1"/>
  <c r="L973" i="1"/>
  <c r="L974" i="1"/>
  <c r="L975" i="1"/>
  <c r="L976" i="1"/>
  <c r="L978" i="1"/>
  <c r="L980" i="1"/>
  <c r="L982" i="1"/>
  <c r="L983" i="1"/>
  <c r="L985" i="1"/>
  <c r="L987" i="1"/>
  <c r="L988" i="1"/>
  <c r="L995" i="1"/>
  <c r="L998" i="1"/>
  <c r="L999" i="1"/>
  <c r="L1002" i="1"/>
  <c r="L1006" i="1"/>
  <c r="L1007" i="1"/>
  <c r="L1008" i="1"/>
  <c r="L1011" i="1"/>
  <c r="L1012" i="1"/>
  <c r="L1018" i="1"/>
  <c r="L1020" i="1"/>
  <c r="L1021" i="1"/>
  <c r="L1023" i="1"/>
  <c r="L1024" i="1"/>
  <c r="L1025" i="1"/>
  <c r="L1026" i="1"/>
  <c r="L1031" i="1"/>
  <c r="L1039" i="1"/>
  <c r="L1040" i="1"/>
  <c r="L1041" i="1"/>
  <c r="L1044" i="1"/>
  <c r="L1045" i="1"/>
  <c r="L1053" i="1"/>
  <c r="L1055" i="1"/>
  <c r="L1059" i="1"/>
  <c r="L1060" i="1"/>
  <c r="L1061" i="1"/>
  <c r="L1063" i="1"/>
  <c r="L1065" i="1"/>
  <c r="L1072" i="1"/>
  <c r="L1077" i="1"/>
  <c r="L1079" i="1"/>
  <c r="L1085" i="1"/>
  <c r="L1087" i="1"/>
  <c r="L1088" i="1"/>
  <c r="L1089" i="1"/>
  <c r="L1090" i="1"/>
  <c r="L1091" i="1"/>
  <c r="L1094" i="1"/>
  <c r="L1095" i="1"/>
  <c r="L1096" i="1"/>
  <c r="L1097" i="1"/>
  <c r="L1098" i="1"/>
  <c r="L1099" i="1"/>
  <c r="L1104" i="1"/>
  <c r="L1105" i="1"/>
  <c r="L1107" i="1"/>
  <c r="L1108" i="1"/>
  <c r="L1110" i="1"/>
  <c r="L1111" i="1"/>
  <c r="L1112" i="1"/>
  <c r="L1113" i="1"/>
  <c r="L1115" i="1"/>
  <c r="L1116" i="1"/>
  <c r="L1117" i="1"/>
  <c r="L1118" i="1"/>
  <c r="L1121" i="1"/>
  <c r="L1125" i="1"/>
  <c r="L1126" i="1"/>
  <c r="L1128" i="1"/>
  <c r="L1129" i="1"/>
  <c r="L1130" i="1"/>
  <c r="L1131" i="1"/>
  <c r="L1132" i="1"/>
  <c r="L1136" i="1"/>
  <c r="L1137" i="1"/>
  <c r="L1140" i="1"/>
  <c r="L1141" i="1"/>
  <c r="L1142" i="1"/>
  <c r="L1143" i="1"/>
  <c r="L1145" i="1"/>
  <c r="L1147" i="1"/>
  <c r="L1150" i="1"/>
  <c r="L1152" i="1"/>
  <c r="L1153" i="1"/>
  <c r="L1154" i="1"/>
  <c r="L1156" i="1"/>
  <c r="L1157" i="1"/>
  <c r="L1158" i="1"/>
  <c r="L1159" i="1"/>
  <c r="L1160" i="1"/>
  <c r="L1161" i="1"/>
  <c r="L1162" i="1"/>
  <c r="L1163" i="1"/>
  <c r="L1164" i="1"/>
  <c r="L1172" i="1"/>
  <c r="L1173" i="1"/>
  <c r="L1174" i="1"/>
  <c r="L1179" i="1"/>
  <c r="L1182" i="1"/>
  <c r="L1183" i="1"/>
  <c r="L1184" i="1"/>
  <c r="L1190" i="1"/>
  <c r="L1192" i="1"/>
  <c r="L1193" i="1"/>
  <c r="L1195" i="1"/>
  <c r="L1196" i="1"/>
  <c r="L1197" i="1"/>
  <c r="L1203" i="1"/>
  <c r="L1206" i="1"/>
  <c r="L1208" i="1"/>
  <c r="L1209" i="1"/>
  <c r="L1210" i="1"/>
  <c r="L1211" i="1"/>
  <c r="L1213" i="1"/>
  <c r="L1214" i="1"/>
  <c r="L1218" i="1"/>
  <c r="L1219" i="1"/>
  <c r="L1220" i="1"/>
  <c r="L1221" i="1"/>
  <c r="L1222" i="1"/>
  <c r="L1223" i="1"/>
  <c r="L1224" i="1"/>
  <c r="L1225" i="1"/>
  <c r="L1226" i="1"/>
  <c r="L1229" i="1"/>
  <c r="L1230" i="1"/>
  <c r="L1232" i="1"/>
  <c r="L1233" i="1"/>
  <c r="L1235" i="1"/>
  <c r="L1236" i="1"/>
  <c r="L1237" i="1"/>
  <c r="L1238" i="1"/>
  <c r="L1239" i="1"/>
  <c r="L1240" i="1"/>
  <c r="L1241" i="1"/>
  <c r="L1243" i="1"/>
  <c r="L1244" i="1"/>
  <c r="L1245" i="1"/>
  <c r="L1246" i="1"/>
  <c r="L1247" i="1"/>
  <c r="L1248" i="1"/>
  <c r="L1249" i="1"/>
  <c r="L1250" i="1"/>
  <c r="L1253" i="1"/>
  <c r="L1254" i="1"/>
  <c r="L1255" i="1"/>
  <c r="L1256" i="1"/>
  <c r="L1264" i="1"/>
  <c r="L1265" i="1"/>
  <c r="L1266" i="1"/>
  <c r="L1276" i="1"/>
  <c r="L1278" i="1"/>
  <c r="L1281" i="1"/>
  <c r="L1282" i="1"/>
  <c r="L1283" i="1"/>
  <c r="L1284" i="1"/>
  <c r="L1288" i="1"/>
  <c r="L1289" i="1"/>
  <c r="L1291" i="1"/>
  <c r="L1292" i="1"/>
  <c r="L1294" i="1"/>
  <c r="L1295" i="1"/>
  <c r="L1296" i="1"/>
  <c r="L1300" i="1"/>
  <c r="L1301" i="1"/>
  <c r="L1302" i="1"/>
  <c r="L1308" i="1"/>
  <c r="L1309" i="1"/>
  <c r="L1310" i="1"/>
  <c r="L1311" i="1"/>
  <c r="L1313" i="1"/>
  <c r="L1314" i="1"/>
  <c r="L1315" i="1"/>
  <c r="L1316" i="1"/>
  <c r="L1318" i="1"/>
  <c r="L1324" i="1"/>
  <c r="L1326" i="1"/>
  <c r="L1330" i="1"/>
  <c r="L1331" i="1"/>
  <c r="L1332" i="1"/>
  <c r="L1336" i="1"/>
  <c r="L1338" i="1"/>
  <c r="L1339" i="1"/>
  <c r="L1341" i="1"/>
  <c r="L1345" i="1"/>
  <c r="L940" i="1"/>
  <c r="L1350" i="1"/>
  <c r="L1351" i="1"/>
  <c r="L1352" i="1"/>
  <c r="L1353" i="1"/>
  <c r="L1354" i="1"/>
  <c r="L1355" i="1"/>
  <c r="L1356" i="1"/>
  <c r="L1357" i="1"/>
  <c r="L1360" i="1"/>
  <c r="L1362" i="1"/>
  <c r="L1364" i="1"/>
  <c r="L1365" i="1"/>
  <c r="L1367" i="1"/>
  <c r="L1368" i="1"/>
  <c r="L1371" i="1"/>
  <c r="L1372" i="1"/>
  <c r="L1373" i="1"/>
  <c r="L1381" i="1"/>
  <c r="L1384" i="1"/>
  <c r="L1387" i="1"/>
  <c r="L1391" i="1"/>
  <c r="L1394" i="1"/>
  <c r="L1396" i="1"/>
  <c r="L1400" i="1"/>
  <c r="L1401" i="1"/>
  <c r="L1403" i="1"/>
  <c r="L1404" i="1"/>
  <c r="L1406" i="1"/>
  <c r="L1408" i="1"/>
  <c r="L1411" i="1"/>
  <c r="L1415" i="1"/>
  <c r="L1416" i="1"/>
  <c r="L1420" i="1"/>
  <c r="L1421" i="1"/>
  <c r="L1425" i="1"/>
  <c r="L1426" i="1"/>
  <c r="L1427" i="1"/>
  <c r="L1428" i="1"/>
  <c r="L1430" i="1"/>
  <c r="L1431" i="1"/>
  <c r="L1432" i="1"/>
  <c r="L1434" i="1"/>
  <c r="L1437" i="1"/>
  <c r="L1440" i="1"/>
  <c r="L1441" i="1"/>
  <c r="L1442" i="1"/>
  <c r="L1443" i="1"/>
  <c r="L1446" i="1"/>
  <c r="L1448" i="1"/>
  <c r="L1449" i="1"/>
  <c r="L1451" i="1"/>
  <c r="L1452" i="1"/>
  <c r="L1453" i="1"/>
  <c r="L1462" i="1"/>
  <c r="L1463" i="1"/>
  <c r="L1464" i="1"/>
  <c r="L1466" i="1"/>
  <c r="L1467" i="1"/>
  <c r="L1472" i="1"/>
  <c r="L1474" i="1"/>
  <c r="L1477" i="1"/>
  <c r="L1478" i="1"/>
  <c r="A7" i="1"/>
  <c r="A8" i="1"/>
  <c r="A9" i="1"/>
  <c r="A10" i="1"/>
  <c r="A11" i="1"/>
  <c r="A14" i="1"/>
  <c r="A15" i="1"/>
  <c r="A19" i="1"/>
  <c r="A21" i="1"/>
  <c r="A24" i="1"/>
  <c r="A25" i="1"/>
  <c r="A26" i="1"/>
  <c r="A27" i="1"/>
  <c r="A28" i="1"/>
  <c r="A31" i="1"/>
  <c r="A32" i="1"/>
  <c r="A35" i="1"/>
  <c r="A36" i="1"/>
  <c r="A5" i="1" l="1"/>
  <c r="L5" i="1"/>
</calcChain>
</file>

<file path=xl/sharedStrings.xml><?xml version="1.0" encoding="utf-8"?>
<sst xmlns="http://schemas.openxmlformats.org/spreadsheetml/2006/main" count="13960" uniqueCount="9376">
  <si>
    <t>有</t>
  </si>
  <si>
    <t>無</t>
  </si>
  <si>
    <t>月～金9:00～19:00　土9:00～13:00</t>
  </si>
  <si>
    <t>月～金9:00～19:00
土9:00～13:00</t>
  </si>
  <si>
    <t>9:00～20:00</t>
  </si>
  <si>
    <t>転送</t>
  </si>
  <si>
    <t>日の出薬局</t>
  </si>
  <si>
    <t>9:00～18:00</t>
  </si>
  <si>
    <t>プラス薬局</t>
  </si>
  <si>
    <t>めぐみ薬局</t>
  </si>
  <si>
    <t>9:00-18:00</t>
  </si>
  <si>
    <t>こぐま薬局</t>
  </si>
  <si>
    <t>9:00-20:00</t>
  </si>
  <si>
    <t>みどり薬局</t>
  </si>
  <si>
    <t>くすのき薬局</t>
  </si>
  <si>
    <t>いずみ薬局</t>
  </si>
  <si>
    <t>あい薬局</t>
  </si>
  <si>
    <t>神奈川県</t>
  </si>
  <si>
    <t>9：00～19：00</t>
  </si>
  <si>
    <t>あおぞら薬局</t>
  </si>
  <si>
    <t>ふたば薬局</t>
  </si>
  <si>
    <t>コスモス薬局</t>
  </si>
  <si>
    <t>ひかり薬局</t>
  </si>
  <si>
    <t>みんなの薬局</t>
  </si>
  <si>
    <t>ゆず薬局</t>
  </si>
  <si>
    <t>プライム薬局</t>
  </si>
  <si>
    <t>こだま薬局</t>
  </si>
  <si>
    <t>-</t>
  </si>
  <si>
    <t>あけぼの薬局</t>
  </si>
  <si>
    <t>グリーン薬局</t>
  </si>
  <si>
    <t>アクア薬局</t>
  </si>
  <si>
    <t>10:00-19:00</t>
  </si>
  <si>
    <t>調剤薬局ツルハドラッグ相模原西橋本店</t>
  </si>
  <si>
    <t>252-0131</t>
  </si>
  <si>
    <t>042-775-5570</t>
  </si>
  <si>
    <t>円子　皓之</t>
  </si>
  <si>
    <t>調剤薬局ツルハドラッグ横浜日ノ出町駅前店</t>
  </si>
  <si>
    <t>231-0066</t>
  </si>
  <si>
    <t>045-260-6269</t>
  </si>
  <si>
    <t>有限会社岡本薬局</t>
  </si>
  <si>
    <t>254-0042</t>
  </si>
  <si>
    <t>0463-21-0178</t>
  </si>
  <si>
    <t>0463-22-0178</t>
  </si>
  <si>
    <t>渡辺　公仁子、桐生　直明</t>
  </si>
  <si>
    <t>210-0014</t>
  </si>
  <si>
    <t>044-246-4322</t>
  </si>
  <si>
    <t>080-3301-0752</t>
  </si>
  <si>
    <t>山口　久枝</t>
  </si>
  <si>
    <t>アール薬局</t>
  </si>
  <si>
    <t>234-0051</t>
  </si>
  <si>
    <t>045-843-4976</t>
  </si>
  <si>
    <t>045-843-1800</t>
  </si>
  <si>
    <t>月～金　9：00～18：00
土　9：00～15：30
日　9：00～16：00
祝日休み</t>
  </si>
  <si>
    <t>251-0052</t>
  </si>
  <si>
    <t>0466-54-0310</t>
  </si>
  <si>
    <t>0466-55-1008</t>
  </si>
  <si>
    <t>月～金　9:00～19:00
土日　9:00～13:00
第1・3・5日曜、祝日は除く</t>
  </si>
  <si>
    <t>244-0002</t>
  </si>
  <si>
    <t>045-881-8140</t>
  </si>
  <si>
    <t>045-382-9231</t>
  </si>
  <si>
    <t>月・火・水・金　9：00～18：00
木　12：30～20：30
土　9：00～13：00
日・祝日は休み</t>
  </si>
  <si>
    <t>白川　友佳理</t>
  </si>
  <si>
    <t>245-0013</t>
  </si>
  <si>
    <t>045-806-0720</t>
  </si>
  <si>
    <t>045-806-0271</t>
  </si>
  <si>
    <t>月･火･水･金9:00～17:00､木9:00～18:00､土9:00～13:00､日･祝日休み</t>
  </si>
  <si>
    <t>252-0303</t>
  </si>
  <si>
    <t>042-742-2865</t>
  </si>
  <si>
    <t>042-742-0366</t>
  </si>
  <si>
    <t>222-0003</t>
  </si>
  <si>
    <t>045-533-1153</t>
  </si>
  <si>
    <t>045-533-1154</t>
  </si>
  <si>
    <t>月～水・金　9：00～18：30
木9：00～18：00
土9：00～13：30
日・祝日を除く</t>
  </si>
  <si>
    <t>090-7833-9467</t>
  </si>
  <si>
    <t>あろま薬局</t>
  </si>
  <si>
    <t>230-0071</t>
  </si>
  <si>
    <t>045-947-3450</t>
  </si>
  <si>
    <t>045-947-3451</t>
  </si>
  <si>
    <t>月～金　9：00～18：00
土　9：00～13：00
日・祝　休局</t>
  </si>
  <si>
    <t>立川　早苗</t>
  </si>
  <si>
    <t>あんず薬局</t>
  </si>
  <si>
    <t>253-0062</t>
  </si>
  <si>
    <t>0467-88-5050</t>
  </si>
  <si>
    <t>0467-88-5055</t>
  </si>
  <si>
    <t>080-5528-8988</t>
  </si>
  <si>
    <t>イオン薬局本牧店</t>
  </si>
  <si>
    <t>231-0821</t>
  </si>
  <si>
    <t>045-625-7503</t>
  </si>
  <si>
    <t>045-625-7504</t>
  </si>
  <si>
    <t>9:00～19:00(年中無休)</t>
  </si>
  <si>
    <t>南竹　俊信</t>
  </si>
  <si>
    <t>223-0061</t>
  </si>
  <si>
    <t>045-560-0088</t>
  </si>
  <si>
    <t>045-561-1811</t>
  </si>
  <si>
    <t>月～金　9：00～19：00
土　　　9：00～13：00
日・祝日を除く</t>
  </si>
  <si>
    <t>野原　由美</t>
  </si>
  <si>
    <t>245-0015</t>
  </si>
  <si>
    <t>045-806-5151</t>
  </si>
  <si>
    <t>045-806-5152</t>
  </si>
  <si>
    <t>月～土:9:00-19:00(日･祝除く)</t>
  </si>
  <si>
    <t>東　奈実、高木　寛子</t>
  </si>
  <si>
    <t>月～土　9:00～19:00
日・祝を除く</t>
  </si>
  <si>
    <t>オアシス薬局深沢店</t>
  </si>
  <si>
    <t>247-0063</t>
  </si>
  <si>
    <t>0467-42-7222</t>
  </si>
  <si>
    <t>0467-42-7223</t>
  </si>
  <si>
    <t>オレンジ薬局横浜東口店</t>
  </si>
  <si>
    <t>220-0011</t>
  </si>
  <si>
    <t>045-453-9030</t>
  </si>
  <si>
    <t>045-453-9031</t>
  </si>
  <si>
    <t>080-8207-9935</t>
  </si>
  <si>
    <t>オレンジ薬局鹿沼台店</t>
  </si>
  <si>
    <t>252-0233</t>
  </si>
  <si>
    <t>042-757-1125</t>
  </si>
  <si>
    <t>042-704-8620</t>
  </si>
  <si>
    <t>月～金　9：00～18：30
土　9：00～17：00
日・祝を除く</t>
  </si>
  <si>
    <t>佐藤　克哉</t>
  </si>
  <si>
    <t>212-0016</t>
  </si>
  <si>
    <t>231-0015</t>
  </si>
  <si>
    <t>044-305-6811</t>
  </si>
  <si>
    <t>044-305-6812</t>
  </si>
  <si>
    <t>月～金　9：00～19：30
土　9：00～19：00
日　10：00～18：00
祝日休み</t>
  </si>
  <si>
    <t>嶋村　雄哉</t>
  </si>
  <si>
    <t>かもめ薬局柿生店</t>
  </si>
  <si>
    <t>215-0021</t>
  </si>
  <si>
    <t>044-981-3730</t>
  </si>
  <si>
    <t>044-981-3731</t>
  </si>
  <si>
    <t>241-0001</t>
  </si>
  <si>
    <t>045-952-3663</t>
  </si>
  <si>
    <t>045-952-3668</t>
  </si>
  <si>
    <t>9:00-18:00(日曜日､祝日 休み)</t>
  </si>
  <si>
    <t>市原　和義</t>
  </si>
  <si>
    <t>246-0022</t>
  </si>
  <si>
    <t>045-366-5155</t>
  </si>
  <si>
    <t>045-366-5303</t>
  </si>
  <si>
    <t>月・火・水・金 9:00～19:30
木・土 9:00～18:00
日・祝 休み</t>
  </si>
  <si>
    <t>241-0816</t>
  </si>
  <si>
    <t>045-360-2217</t>
  </si>
  <si>
    <t>045-360-2218</t>
  </si>
  <si>
    <t>月～金　9:00～18:00
土　9:00～17:00
休業日　日・祝日</t>
  </si>
  <si>
    <t>寺島　朋美、小川　深幸</t>
  </si>
  <si>
    <t>045-367-3570</t>
  </si>
  <si>
    <t>045-367-3577</t>
  </si>
  <si>
    <t>金江　明美、大和　純子、近藤　一成、久保田　充明</t>
  </si>
  <si>
    <t>224-0032</t>
  </si>
  <si>
    <t>クオール薬局白山店</t>
  </si>
  <si>
    <t>215-0014</t>
  </si>
  <si>
    <t>044-989-6841</t>
  </si>
  <si>
    <t>044-989-6852</t>
  </si>
  <si>
    <t>080-8754-5693</t>
  </si>
  <si>
    <t>松本　佳奈</t>
  </si>
  <si>
    <t>250-0011</t>
  </si>
  <si>
    <t>0465-43-7288</t>
  </si>
  <si>
    <t>0465-43-7289</t>
  </si>
  <si>
    <t>上田　知弘</t>
  </si>
  <si>
    <t>くすりのユニオンファーマシー</t>
  </si>
  <si>
    <t>0466-55-5811</t>
  </si>
  <si>
    <t>0466-55-5813</t>
  </si>
  <si>
    <t>村上　和宣、村上　富美子</t>
  </si>
  <si>
    <t>259-1206</t>
  </si>
  <si>
    <t>0463-50-3447</t>
  </si>
  <si>
    <t>水落　達子</t>
  </si>
  <si>
    <t>216-0004</t>
  </si>
  <si>
    <t>クリエイト薬局南足柄大雄山店</t>
  </si>
  <si>
    <t>250-0105</t>
  </si>
  <si>
    <t>0465-70-5051</t>
  </si>
  <si>
    <t>0465-70-5052</t>
  </si>
  <si>
    <t>月・水・金　9：00～18：30
火・木　　　9：00～18：00
土・祝　　　9：00～17：30
日曜日　　　休み</t>
  </si>
  <si>
    <t>田代　貴行</t>
  </si>
  <si>
    <t>216-0003</t>
  </si>
  <si>
    <t>044-870-4010</t>
  </si>
  <si>
    <t>044-855-0770</t>
  </si>
  <si>
    <t>當麻　由美</t>
  </si>
  <si>
    <t>252-0302</t>
  </si>
  <si>
    <t>042-767-0166</t>
  </si>
  <si>
    <t>042-767-0131</t>
  </si>
  <si>
    <t>西川　博、大谷　千恵子、大河内　靖代、稲田　宏美、田村　東和子、大野　真智子</t>
  </si>
  <si>
    <t>223-0065</t>
  </si>
  <si>
    <t>045-540-7522</t>
  </si>
  <si>
    <t>045-540-7523</t>
  </si>
  <si>
    <t>月～金　9：00～19：00
土　9：00～14：30
日・祝日（水曜除く）　9：00～12：00
水の祝日及び年末年始休業あり</t>
  </si>
  <si>
    <t>さかえ薬局</t>
  </si>
  <si>
    <t>247-0005</t>
  </si>
  <si>
    <t>045-896-4566</t>
  </si>
  <si>
    <t>045-897-3144</t>
  </si>
  <si>
    <t>月～金　9：00～18：00
土　　　9：00～17：30
日・祝を除く</t>
  </si>
  <si>
    <t>星野　壽美</t>
  </si>
  <si>
    <t>さがみ野ファーマシー</t>
  </si>
  <si>
    <t>252-0232</t>
  </si>
  <si>
    <t>042-755-4300</t>
  </si>
  <si>
    <t>042-755-4331</t>
  </si>
  <si>
    <t>月～金　9:00～18:00
   土　　9:00～13:00
木・日・祝を除く</t>
  </si>
  <si>
    <t>北薗　啓輔</t>
  </si>
  <si>
    <t>251-0861</t>
  </si>
  <si>
    <t>0466-87-8089</t>
  </si>
  <si>
    <t>0466-87-8078</t>
  </si>
  <si>
    <t>さくら薬局　藤が丘店</t>
  </si>
  <si>
    <t>227-0043</t>
  </si>
  <si>
    <t>045-974-2900</t>
  </si>
  <si>
    <t>045-978-1186</t>
  </si>
  <si>
    <t>月～金　8:30～19:00
土　8:30～17:30
日・祝日：休み</t>
  </si>
  <si>
    <t>伊藤　明日香</t>
  </si>
  <si>
    <t>さくら薬局横浜西口天理ビル店</t>
  </si>
  <si>
    <t>220-0004</t>
  </si>
  <si>
    <t>045-319-3257</t>
  </si>
  <si>
    <t>045-319-3259</t>
  </si>
  <si>
    <t>月～金　9：00～19：00
土　9：00～18：00
日・祝を除く</t>
  </si>
  <si>
    <t>北　直子</t>
  </si>
  <si>
    <t>ササヤ薬局</t>
  </si>
  <si>
    <t>230-0001</t>
  </si>
  <si>
    <t>045-582-0035</t>
  </si>
  <si>
    <t>045-573-2896</t>
  </si>
  <si>
    <t>月～金　9：00～19：00
土9：00～18：00
日・祝　休み</t>
  </si>
  <si>
    <t>佐々木　優貴</t>
  </si>
  <si>
    <t>251-0041</t>
  </si>
  <si>
    <t>0466-90-5610</t>
  </si>
  <si>
    <t>0466-90-5611</t>
  </si>
  <si>
    <t>月、火、水、金・9：00～18：30
木・9：00～18：00
土・9：00～13：00
※木曜日は受講者不在です</t>
  </si>
  <si>
    <t>大森　伸悟</t>
  </si>
  <si>
    <t>サン薬局南部在宅療養支援部</t>
  </si>
  <si>
    <t>234-0054</t>
  </si>
  <si>
    <t>045-352-7813</t>
  </si>
  <si>
    <t>045-352-7814</t>
  </si>
  <si>
    <t>佐藤　晃、佐藤　美緒</t>
  </si>
  <si>
    <t>シーガル調剤薬局</t>
  </si>
  <si>
    <t>248-0013</t>
  </si>
  <si>
    <t>0467-25-6660</t>
  </si>
  <si>
    <t>0467-25-6623</t>
  </si>
  <si>
    <t>月～土　9:00～18:00
日・祝を除く</t>
  </si>
  <si>
    <t>伊藤　直子、新津　美貴</t>
  </si>
  <si>
    <t>247-0015</t>
  </si>
  <si>
    <t>045-897-5955</t>
  </si>
  <si>
    <t>045-897-5956</t>
  </si>
  <si>
    <t>月～土　9：00～18：00　
日・祝日除く</t>
  </si>
  <si>
    <t>シーガル調剤薬局横須賀池上店</t>
  </si>
  <si>
    <t>238-0035</t>
  </si>
  <si>
    <t>046-851-3855</t>
  </si>
  <si>
    <t>046-851-3868</t>
  </si>
  <si>
    <t>月～土　9:00～18:00
日・祝日を除く</t>
  </si>
  <si>
    <t>春田　晃良</t>
  </si>
  <si>
    <t>しろくま薬局</t>
  </si>
  <si>
    <t>226-0003</t>
  </si>
  <si>
    <t>045-933-9755</t>
  </si>
  <si>
    <t>月火水金　9：00～19：00
（13：00-15：00昼休み）
木　　　　9：00～18：00
（13：00-15：00昼休み）
土　　　　9：00～13：00
日・祝　休み</t>
  </si>
  <si>
    <t>スカイ薬局</t>
  </si>
  <si>
    <t>212-0011</t>
  </si>
  <si>
    <t>044-520-3013</t>
  </si>
  <si>
    <t>044-520-3015</t>
  </si>
  <si>
    <t>武樋　智子、西坂　真紀</t>
  </si>
  <si>
    <t>252-0344</t>
  </si>
  <si>
    <t>スグロ薬局</t>
  </si>
  <si>
    <t>042-755-2442</t>
  </si>
  <si>
    <t>勝呂　文月</t>
  </si>
  <si>
    <t>せせらぎ薬局センター南店</t>
  </si>
  <si>
    <t>045-944-2316</t>
  </si>
  <si>
    <t>045-508-9521</t>
  </si>
  <si>
    <t>月～水、金　9:00～19:00
木　9:00～17:00
土　9:00～15:00
日・祝日を除く</t>
  </si>
  <si>
    <t>080-5520-4987</t>
  </si>
  <si>
    <t>月～金　9:00～19:00
土　9:00～14:00
日・祝を除く</t>
  </si>
  <si>
    <t>233-0006</t>
  </si>
  <si>
    <t>222-0002</t>
  </si>
  <si>
    <t>045-533-5121</t>
  </si>
  <si>
    <t>045-542-5222</t>
  </si>
  <si>
    <t>タナココ薬局</t>
  </si>
  <si>
    <t>252-0244</t>
  </si>
  <si>
    <t>042-813-3444</t>
  </si>
  <si>
    <t>火～土 9:00～19:00
(日・月以外の祝日は開局) 
＊時間外はホームページ (https://tanacoco.com)の「お問い合わせ」からも可</t>
  </si>
  <si>
    <t>谷澤　隆之</t>
  </si>
  <si>
    <t>259-0123</t>
  </si>
  <si>
    <t>ツバサ薬局</t>
  </si>
  <si>
    <t>237-0068</t>
  </si>
  <si>
    <t>046-865-2026</t>
  </si>
  <si>
    <t>046-865-2865</t>
  </si>
  <si>
    <t>てっぽうみち薬局</t>
  </si>
  <si>
    <t>253-0061</t>
  </si>
  <si>
    <t>0467-38-8566</t>
  </si>
  <si>
    <t>0467-38-8561</t>
  </si>
  <si>
    <t>長津　良子</t>
  </si>
  <si>
    <t>テラオ薬局</t>
  </si>
  <si>
    <t>230-0077</t>
  </si>
  <si>
    <t>045-581-2594</t>
  </si>
  <si>
    <t>045-581-2639</t>
  </si>
  <si>
    <t>月・火・水・金　9:00～19:00
木・土　9:00～17:00
日・祝日　休み</t>
  </si>
  <si>
    <t>山口　加代子</t>
  </si>
  <si>
    <t>253-0043</t>
  </si>
  <si>
    <t>0467-58-6558</t>
  </si>
  <si>
    <t>0467-58-6680</t>
  </si>
  <si>
    <t>山中　あゆみ</t>
  </si>
  <si>
    <t>243-0034</t>
  </si>
  <si>
    <t>046-220-6868</t>
  </si>
  <si>
    <t>046-220-6866</t>
  </si>
  <si>
    <t>243-0303</t>
  </si>
  <si>
    <t>046-284-3511</t>
  </si>
  <si>
    <t>046-284-3522</t>
  </si>
  <si>
    <t>なかよし薬局みらいが丘店</t>
  </si>
  <si>
    <t>259-1114</t>
  </si>
  <si>
    <t>0463-96-5333</t>
  </si>
  <si>
    <t>0463-96-6222</t>
  </si>
  <si>
    <t>岩﨑　真理子</t>
  </si>
  <si>
    <t>236-0005</t>
  </si>
  <si>
    <t>243-0401</t>
  </si>
  <si>
    <t>046-236-1835</t>
  </si>
  <si>
    <t>046-236-1065</t>
  </si>
  <si>
    <t>月～金　9:00～20:00　土9:00～14:00</t>
  </si>
  <si>
    <t>坂本　樹里</t>
  </si>
  <si>
    <t>212-0024</t>
  </si>
  <si>
    <t>044-548-0933</t>
  </si>
  <si>
    <t>044-548-0944</t>
  </si>
  <si>
    <t>磯崎　かほり</t>
  </si>
  <si>
    <t>なの花薬局横須賀大津店</t>
  </si>
  <si>
    <t>239-0808</t>
  </si>
  <si>
    <t>046-830-3087</t>
  </si>
  <si>
    <t>046-830-3089</t>
  </si>
  <si>
    <t>月・火・水・金　9:00～18:00
木　9:00～17:00
土　9:00～14:00</t>
  </si>
  <si>
    <t>石川　若葉</t>
  </si>
  <si>
    <t>なの花薬局横須賀長井店</t>
  </si>
  <si>
    <t>238-0316</t>
  </si>
  <si>
    <t>046-856-8030</t>
  </si>
  <si>
    <t>046-856-7335</t>
  </si>
  <si>
    <t>月・火・水・金　9:00～19:00
木　9:00～17:00
土　9:00～13:00
日・祝日　12/29～1/3休み</t>
  </si>
  <si>
    <t>中澤　幸恵</t>
  </si>
  <si>
    <t>なの花薬局海老名扇町店</t>
  </si>
  <si>
    <t>243-0436</t>
  </si>
  <si>
    <t>046-204-9710</t>
  </si>
  <si>
    <t>046-204-9715</t>
  </si>
  <si>
    <t>月・火・水・木・金・土（8:30～18:30）
日（9:00～17:00）</t>
  </si>
  <si>
    <t>なの花薬局海老名中央店</t>
  </si>
  <si>
    <t>243-0432</t>
  </si>
  <si>
    <t>046-236-5386</t>
  </si>
  <si>
    <t>046-233-5388</t>
  </si>
  <si>
    <t>月・火・水・金・土  9:00～19:00
木曜日 9:00～17:00
日・祝を除く</t>
  </si>
  <si>
    <t>中村　裟子</t>
  </si>
  <si>
    <t>なの花薬局座間店</t>
  </si>
  <si>
    <t>252-0028</t>
  </si>
  <si>
    <t>046-259-4194</t>
  </si>
  <si>
    <t>046-259-4193</t>
  </si>
  <si>
    <t>月火水金 9:00～18:30
土 9:00～13:00
木日祝 定休</t>
  </si>
  <si>
    <t>加瀬　あすみ</t>
  </si>
  <si>
    <t>なの花薬局湘南鎌倉店</t>
  </si>
  <si>
    <t>247-0073</t>
  </si>
  <si>
    <t>0467-33-5966</t>
  </si>
  <si>
    <t>0467-33-5977</t>
  </si>
  <si>
    <t>月～金　8:30～18:30
土　8:30～17:00
日・祝を除く</t>
  </si>
  <si>
    <t>上田　英明</t>
  </si>
  <si>
    <t>なの花薬局辻堂店</t>
  </si>
  <si>
    <t>251-0047</t>
  </si>
  <si>
    <t>0466-90-3130</t>
  </si>
  <si>
    <t>0466-90-3351</t>
  </si>
  <si>
    <t>月・火・水・金　9:00～19:00
木　9:00～18:00
土　9:00～13:00
日(第2、第4のみ)　9:00～13:00</t>
  </si>
  <si>
    <t>石川　久恵、平林　純子、椎野　佳織</t>
  </si>
  <si>
    <t>230-0051</t>
  </si>
  <si>
    <t>なの花薬局本牧店</t>
  </si>
  <si>
    <t>231-0843</t>
  </si>
  <si>
    <t>045-629-5586</t>
  </si>
  <si>
    <t>045-629-5587</t>
  </si>
  <si>
    <t>にじいろ藍薬局</t>
  </si>
  <si>
    <t>235-0011</t>
  </si>
  <si>
    <t>045-753-7065</t>
  </si>
  <si>
    <t>月・火・水・金　9:00～17:30
土　9:00～13:30
木・日・祝日を除く</t>
  </si>
  <si>
    <t>045-353-9961</t>
  </si>
  <si>
    <t>阿波谷　幸久、阿波谷　清美</t>
  </si>
  <si>
    <t>はづき薬局下九沢店</t>
  </si>
  <si>
    <t>252-0254</t>
  </si>
  <si>
    <t>042-703-4286</t>
  </si>
  <si>
    <t>042-703-4287</t>
  </si>
  <si>
    <t>月火木金　9:00～18:00
水　9:00～17:00
土　9:00～13:00
日・祝を除く</t>
  </si>
  <si>
    <t>ハックドラッグサクラス戸塚薬局</t>
  </si>
  <si>
    <t>244-0003</t>
  </si>
  <si>
    <t>045-869-3589</t>
  </si>
  <si>
    <t>045-869-2772</t>
  </si>
  <si>
    <t>月～土　9:00～22:00
日・祝　10:00～22:00
※年末年始・緊急時は時間が変わることがございます。</t>
  </si>
  <si>
    <t>金子　晋</t>
  </si>
  <si>
    <t>230-0062</t>
  </si>
  <si>
    <t>ハックドラッグ井土ヶ谷駅前薬局</t>
  </si>
  <si>
    <t>232-0052</t>
  </si>
  <si>
    <t>045-710-8158</t>
  </si>
  <si>
    <t>045-710-8159</t>
  </si>
  <si>
    <t>月～日　9:00～21:00 
年末年始を除く</t>
  </si>
  <si>
    <t>ハックドラッグ横浜元石川薬局</t>
  </si>
  <si>
    <t>225-0004</t>
  </si>
  <si>
    <t>045-909-5093</t>
  </si>
  <si>
    <t>045-909-5094</t>
  </si>
  <si>
    <t>月～金　9:00～14:00,15:00～20:00
土　　　9:00～14;00,15:00～18:00
日・祝日を除く</t>
  </si>
  <si>
    <t>長池　真弓</t>
  </si>
  <si>
    <t>ハックドラッグ横浜六ッ川一丁目薬局</t>
  </si>
  <si>
    <t>232-0066</t>
  </si>
  <si>
    <t>045-712-6205</t>
  </si>
  <si>
    <t>045-712-6206</t>
  </si>
  <si>
    <t>ハックドラッグ鴨居薬局</t>
  </si>
  <si>
    <t>045-935-2089</t>
  </si>
  <si>
    <t>045-935-2090</t>
  </si>
  <si>
    <t>月～土　9:00～20:00
日・祝日を除く</t>
  </si>
  <si>
    <t>池田　芙美子</t>
  </si>
  <si>
    <t>241-0825</t>
  </si>
  <si>
    <t>ハックドラッグ戸塚汲沢薬局</t>
  </si>
  <si>
    <t>245-0061</t>
  </si>
  <si>
    <t>045-869-2091</t>
  </si>
  <si>
    <t>045-869-2092</t>
  </si>
  <si>
    <t>244-0816</t>
  </si>
  <si>
    <t>ハックドラッグ港南台調剤薬局</t>
  </si>
  <si>
    <t>045-830-1089</t>
  </si>
  <si>
    <t>045-830-1371</t>
  </si>
  <si>
    <t>223-0053</t>
  </si>
  <si>
    <t>241-0801</t>
  </si>
  <si>
    <t>ハックドラッグ青葉台パルテ薬局</t>
  </si>
  <si>
    <t>227-0062</t>
  </si>
  <si>
    <t>045-988-1112</t>
  </si>
  <si>
    <t>045-988-1113</t>
  </si>
  <si>
    <t>月～土　9：00～20：00
日・祝日：休み</t>
  </si>
  <si>
    <t>垪和　葉子</t>
  </si>
  <si>
    <t>ハックドラッグ鶴ヶ峰薬局</t>
  </si>
  <si>
    <t>241-0022</t>
  </si>
  <si>
    <t>045-370-0187</t>
  </si>
  <si>
    <t>045-370-0197</t>
  </si>
  <si>
    <t>塚田　陽子、大場　文菜</t>
  </si>
  <si>
    <t>ハックドラッグ保土ヶ谷帷子町薬局</t>
  </si>
  <si>
    <t>240-0013</t>
  </si>
  <si>
    <t>045-348-0912</t>
  </si>
  <si>
    <t>045-348-0913</t>
  </si>
  <si>
    <t>ハックドラッグ六ツ川ローゼン薬局</t>
  </si>
  <si>
    <t>045-730-6188</t>
  </si>
  <si>
    <t>045-730-6187</t>
  </si>
  <si>
    <t>0467-55-8815</t>
  </si>
  <si>
    <t>0467-55-8816</t>
  </si>
  <si>
    <t>月～金　9:00～17:00
土・日・祝を除く</t>
  </si>
  <si>
    <t>080-3193-8765</t>
  </si>
  <si>
    <t>大澤　佳奈子</t>
  </si>
  <si>
    <t>210-0015</t>
  </si>
  <si>
    <t>044-272-6396</t>
  </si>
  <si>
    <t>044-272-6398</t>
  </si>
  <si>
    <t>長塚　邦子</t>
  </si>
  <si>
    <t>210-0006</t>
  </si>
  <si>
    <t>044-201-3801</t>
  </si>
  <si>
    <t>044-201-3802</t>
  </si>
  <si>
    <t>ヒロ薬局青葉台店</t>
  </si>
  <si>
    <t>227-0055</t>
  </si>
  <si>
    <t>045-530-4262</t>
  </si>
  <si>
    <t>045-530-4263</t>
  </si>
  <si>
    <t>213-0001</t>
  </si>
  <si>
    <t>044-812-1223</t>
  </si>
  <si>
    <t>044-844-7172</t>
  </si>
  <si>
    <t>090-8003-4744</t>
  </si>
  <si>
    <t>池末　文</t>
  </si>
  <si>
    <t>ファーコス薬局川崎大島</t>
  </si>
  <si>
    <t>210-0834</t>
  </si>
  <si>
    <t>044-200-8232</t>
  </si>
  <si>
    <t>044-200-8233</t>
  </si>
  <si>
    <t>中島　奈々</t>
  </si>
  <si>
    <t>210-0007</t>
  </si>
  <si>
    <t>フィットケアエクスプレス鶴見西口店薬局</t>
  </si>
  <si>
    <t>フィットケアエクスプレス東戸塚店薬局</t>
  </si>
  <si>
    <t>244-0801</t>
  </si>
  <si>
    <t>045-828-4552</t>
  </si>
  <si>
    <t>045-828-4553</t>
  </si>
  <si>
    <t>フィットケアデポ市ケ尾店薬局</t>
  </si>
  <si>
    <t>225-0024</t>
  </si>
  <si>
    <t>045-978-5571</t>
  </si>
  <si>
    <t>045-978-5570</t>
  </si>
  <si>
    <t>月～日　10：00～21:00
(年末年始を除く)</t>
  </si>
  <si>
    <t>045-488-3880</t>
  </si>
  <si>
    <t>045-488-3881</t>
  </si>
  <si>
    <t>258-0021</t>
  </si>
  <si>
    <t>0465-85-0331</t>
  </si>
  <si>
    <t>0465-85-0332</t>
  </si>
  <si>
    <t>中井　倫子</t>
  </si>
  <si>
    <t>プラザ薬局宮崎台</t>
  </si>
  <si>
    <t>216-0033</t>
  </si>
  <si>
    <t>044-888-5855</t>
  </si>
  <si>
    <t>044-888-5856</t>
  </si>
  <si>
    <t>月～金　9:00～18:00
土・日・祝を除く</t>
  </si>
  <si>
    <t>鹿田　和江</t>
  </si>
  <si>
    <t>フレイズ薬局</t>
  </si>
  <si>
    <t>253-0014</t>
  </si>
  <si>
    <t>0467-53-7667</t>
  </si>
  <si>
    <t>0467-53-6393</t>
  </si>
  <si>
    <t>眞壁　聡</t>
  </si>
  <si>
    <t>ホケン薬局</t>
  </si>
  <si>
    <t>221-0002</t>
  </si>
  <si>
    <t>045-421-5512</t>
  </si>
  <si>
    <t>045-421-5523</t>
  </si>
  <si>
    <t>月～金　9：00～19：00
土　9：00～18：00
日・祝　休み</t>
  </si>
  <si>
    <t>石垣　美紀</t>
  </si>
  <si>
    <t>ボニー薬局茅ヶ崎海岸店</t>
  </si>
  <si>
    <t>253-0054</t>
  </si>
  <si>
    <t>0467-81-3222</t>
  </si>
  <si>
    <t>0467-81-3223</t>
  </si>
  <si>
    <t>須藤　幸雄、中村　光子</t>
  </si>
  <si>
    <t>まつの実薬局</t>
  </si>
  <si>
    <t>253-0032</t>
  </si>
  <si>
    <t>0467-85-1233</t>
  </si>
  <si>
    <t>080-1192-1219</t>
  </si>
  <si>
    <t>大久保　敦子</t>
  </si>
  <si>
    <t>9:00-18:30</t>
  </si>
  <si>
    <t>ミチト薬局野庭店</t>
  </si>
  <si>
    <t>234-0056</t>
  </si>
  <si>
    <t>045-349-4721</t>
  </si>
  <si>
    <t>045-349-4722</t>
  </si>
  <si>
    <t>月～土　9:00～18:00
日・祝日除く</t>
  </si>
  <si>
    <t>みどり調剤薬局</t>
  </si>
  <si>
    <t>252-0159</t>
  </si>
  <si>
    <t>042-784-8511</t>
  </si>
  <si>
    <t>042-784-6467</t>
  </si>
  <si>
    <t>月～金　9:00～18:30
土　9:00～15:00
日・祝を除く</t>
  </si>
  <si>
    <t>227-0045</t>
  </si>
  <si>
    <t>045-482-9163</t>
  </si>
  <si>
    <t>045-482-9164</t>
  </si>
  <si>
    <t>090-781-30632</t>
  </si>
  <si>
    <t>永井　貴充、新崎　恵理</t>
  </si>
  <si>
    <t>044-871-1151</t>
  </si>
  <si>
    <t>044-871-1152</t>
  </si>
  <si>
    <t>みなみぐち薬局</t>
  </si>
  <si>
    <t>250-0875</t>
  </si>
  <si>
    <t>0465-46-1780</t>
  </si>
  <si>
    <t>0465-46-1781</t>
  </si>
  <si>
    <t>月～金　9：00～18：00　
土　　　9：00～14：00　
日・祝</t>
  </si>
  <si>
    <t>080-4433-2083</t>
  </si>
  <si>
    <t>みらい薬局下倉田店</t>
  </si>
  <si>
    <t>244-0815</t>
  </si>
  <si>
    <t>045-862-0611</t>
  </si>
  <si>
    <t>045-390-0301</t>
  </si>
  <si>
    <t>月・火・水・金　9：00～18：00
木　　　　　　　8：00～16：00
土　　　　　　　9：00～13：00
日・祝を除く</t>
  </si>
  <si>
    <t>070-4197-5061</t>
  </si>
  <si>
    <t>丸山　哲子</t>
  </si>
  <si>
    <t>254-0061</t>
  </si>
  <si>
    <t>0463-72-7206</t>
  </si>
  <si>
    <t>0463-72-7208</t>
  </si>
  <si>
    <t>045-973-8616</t>
  </si>
  <si>
    <t>045-973-8627</t>
  </si>
  <si>
    <t>月～水、金　9:00～19:00
木　9:00～17:00
土　9:00～14:00
日・祝日を除く</t>
  </si>
  <si>
    <t>090-5789-3006</t>
  </si>
  <si>
    <t>平山　明子</t>
  </si>
  <si>
    <t>めぐみ薬局溝口相談店</t>
  </si>
  <si>
    <t>213-0011</t>
  </si>
  <si>
    <t>044-870-8807</t>
  </si>
  <si>
    <t>044-870-8878</t>
  </si>
  <si>
    <t>090-1460-1209</t>
  </si>
  <si>
    <t>めぐみ薬局淵野辺本町店</t>
  </si>
  <si>
    <t>252-0202</t>
  </si>
  <si>
    <t>042-707-0018</t>
  </si>
  <si>
    <t>042-707-0013</t>
  </si>
  <si>
    <t>りぼん薬局</t>
  </si>
  <si>
    <t>252-0334</t>
  </si>
  <si>
    <t>042-711-6680</t>
  </si>
  <si>
    <t>042-711-6681</t>
  </si>
  <si>
    <t>月火水金　9：00～18：30
木　　　　9：00～17：00
土　　　　9：00～12：30
日・祝休み</t>
  </si>
  <si>
    <t>090-1453-2533</t>
  </si>
  <si>
    <t>田中　弘子</t>
  </si>
  <si>
    <t>ローズ薬局</t>
  </si>
  <si>
    <t>042-704-9745</t>
  </si>
  <si>
    <t>042-704-9746</t>
  </si>
  <si>
    <t>月.火.水.金　9:00～18:00
木.土.          9:00～13:00</t>
  </si>
  <si>
    <t>佐藤　敦子</t>
  </si>
  <si>
    <t>わかし薬局富岡店</t>
  </si>
  <si>
    <t>236-0052</t>
  </si>
  <si>
    <t>045-353-5725</t>
  </si>
  <si>
    <t>045-353-5726</t>
  </si>
  <si>
    <t>月～金　9：00～19：00
土　9：00～13：00
日・祝を除く</t>
  </si>
  <si>
    <t>070-2173-1135</t>
  </si>
  <si>
    <t>汐﨑　浩子</t>
  </si>
  <si>
    <t>わたなべ薬局</t>
  </si>
  <si>
    <t>235-0033</t>
  </si>
  <si>
    <t>045-771-7777</t>
  </si>
  <si>
    <t>045-775-1485</t>
  </si>
  <si>
    <t>月・火・水・金　9：00～19：30
木　10：00～18：30（第1木曜日・最終木曜日のみ営業）　
土　9：00～18：30</t>
  </si>
  <si>
    <t>渡辺　一沖</t>
  </si>
  <si>
    <t>阿部薬局</t>
  </si>
  <si>
    <t>045-584-1478</t>
  </si>
  <si>
    <t>045-574-1547</t>
  </si>
  <si>
    <t>月～金 　9:00～19:00
土　　　9:00～18:00
日・祝日を除く</t>
  </si>
  <si>
    <t>愛甲調剤薬局</t>
  </si>
  <si>
    <t>243-0035</t>
  </si>
  <si>
    <t>046-248-5887</t>
  </si>
  <si>
    <t>046-248-5816</t>
  </si>
  <si>
    <t>8:30～20:30
木曜日は18：00まで
土曜日は16：30まで
日・祝を除く</t>
  </si>
  <si>
    <t>090-7731-0206</t>
  </si>
  <si>
    <t>今福　浩行</t>
  </si>
  <si>
    <t>旭が丘薬局</t>
  </si>
  <si>
    <t>253-0106</t>
  </si>
  <si>
    <t>0467-73-5232</t>
  </si>
  <si>
    <t>0467-73-5945</t>
  </si>
  <si>
    <t>小林　きぬ子</t>
  </si>
  <si>
    <t>綾瀬保険調剤薬局</t>
  </si>
  <si>
    <t>252-1106</t>
  </si>
  <si>
    <t>0467-70-1193</t>
  </si>
  <si>
    <t>090-3225-1193</t>
  </si>
  <si>
    <t>見上　朋子</t>
  </si>
  <si>
    <t>磯子センター薬局</t>
  </si>
  <si>
    <t>235-0045</t>
  </si>
  <si>
    <t>045-833-9318</t>
  </si>
  <si>
    <t>045-355-0213</t>
  </si>
  <si>
    <t>月～土　9：00～18：30
土　9：00～13：00
日・祝日を除く</t>
  </si>
  <si>
    <t>伊藤　啓</t>
  </si>
  <si>
    <t>222-0011</t>
  </si>
  <si>
    <t>横浜調剤薬局荏田店</t>
  </si>
  <si>
    <t>225-0013</t>
  </si>
  <si>
    <t>045-911-0719</t>
  </si>
  <si>
    <t>045-911-9719</t>
  </si>
  <si>
    <t>月～金　9:00～18:00
土　9:00～17:00
日・祝日・年末年始（12/30～1/3）を除く</t>
  </si>
  <si>
    <t>横浜東戸塚調剤薬局</t>
  </si>
  <si>
    <t>045-824-4571</t>
  </si>
  <si>
    <t>045-824-4790</t>
  </si>
  <si>
    <t>月～金8:30～18:00
土8:30～17:00
日・祝日を除く</t>
  </si>
  <si>
    <t>045-824-4751</t>
  </si>
  <si>
    <t>河原　一訓、河原　祥子</t>
  </si>
  <si>
    <t>横浜六角橋薬局</t>
  </si>
  <si>
    <t>221-0802</t>
  </si>
  <si>
    <t>045-433-0211</t>
  </si>
  <si>
    <t>045-433-0219</t>
  </si>
  <si>
    <t>月～土9：00～18：30
日・祝を除く</t>
  </si>
  <si>
    <t>村上　百代、齋藤　美穂</t>
  </si>
  <si>
    <t>045-337-2776</t>
  </si>
  <si>
    <t>045-337-2777</t>
  </si>
  <si>
    <t>月～金　9:00～18:00
土　9:00～13:00
祝祭日、12月30日～1月3日を除く</t>
  </si>
  <si>
    <t>加藤　央記</t>
  </si>
  <si>
    <t>葛が谷薬局</t>
  </si>
  <si>
    <t>224-0062</t>
  </si>
  <si>
    <t>045-949-5017</t>
  </si>
  <si>
    <t>045-949-5010</t>
  </si>
  <si>
    <t>月～金　9:00～19:00
土　9:00～15:00
第一・三日曜日　9:00～13:00</t>
  </si>
  <si>
    <t>佐伯　亜貴子、広本　陽子</t>
  </si>
  <si>
    <t>江田駅前薬局</t>
  </si>
  <si>
    <t>045-914-6482</t>
  </si>
  <si>
    <t>045-914-6483</t>
  </si>
  <si>
    <t>月～金9:00～18:00
土　9:00～15:00</t>
  </si>
  <si>
    <t>0467-86-5807</t>
  </si>
  <si>
    <t>0467-86-7666</t>
  </si>
  <si>
    <t>222-0033</t>
  </si>
  <si>
    <t>株式会社横浜調剤薬局</t>
  </si>
  <si>
    <t>045-922-3322</t>
  </si>
  <si>
    <t>045-922-3345</t>
  </si>
  <si>
    <t>長曽部　葉子、鮫島　千尋、小林　真理子、小口　敬子</t>
  </si>
  <si>
    <t>225-0005</t>
  </si>
  <si>
    <t>045-530-5025</t>
  </si>
  <si>
    <t>045-530-5035</t>
  </si>
  <si>
    <t>月～金　8：30～19：00
土　8：30～18：00</t>
  </si>
  <si>
    <t>菅野　君子</t>
  </si>
  <si>
    <t>247-0006</t>
  </si>
  <si>
    <t>関水薬局</t>
  </si>
  <si>
    <t>045-971-2811</t>
  </si>
  <si>
    <t>045-971-5352</t>
  </si>
  <si>
    <t>月～金・9：00～18：30
土・9：00～15：00
日・祝を除く</t>
  </si>
  <si>
    <t>045-911-8120</t>
  </si>
  <si>
    <t>関水　康成</t>
  </si>
  <si>
    <t>菊名ふじ薬局</t>
  </si>
  <si>
    <t>222-0032</t>
  </si>
  <si>
    <t>045-402-5001</t>
  </si>
  <si>
    <t>045-402-5223</t>
  </si>
  <si>
    <t>月～金　9：00～19：00
土　　　9：00～14：00
日・祝日を除く</t>
  </si>
  <si>
    <t>鵜飼　典男</t>
  </si>
  <si>
    <t>宮前平薬局</t>
  </si>
  <si>
    <t>044-861-2232</t>
  </si>
  <si>
    <t>044-861-2922</t>
  </si>
  <si>
    <t>090-2730-6213</t>
  </si>
  <si>
    <t>小畑　裕子、中村　とも子</t>
  </si>
  <si>
    <t>共創未来逸見薬局</t>
  </si>
  <si>
    <t>238-0046</t>
  </si>
  <si>
    <t>046-826-3460</t>
  </si>
  <si>
    <t>046-825-2458</t>
  </si>
  <si>
    <t>月～金　9：00～18：30
土　9：00～13：00
日・祝日を除く</t>
  </si>
  <si>
    <t>080-5098-5820</t>
  </si>
  <si>
    <t>共和薬局</t>
  </si>
  <si>
    <t>252-0234</t>
  </si>
  <si>
    <t>042-751-6361</t>
  </si>
  <si>
    <t>042-757-0977</t>
  </si>
  <si>
    <t>月～水・金　9:00～18:00
木　9:00～17:00
土　9:00～13:00
日・祝を除く</t>
  </si>
  <si>
    <t>河野　和宏、鈴木　恵子、小野　裕子、杉山　幸恵</t>
  </si>
  <si>
    <t>慶成薬局</t>
  </si>
  <si>
    <t>221-0822</t>
  </si>
  <si>
    <t>045-434-1139</t>
  </si>
  <si>
    <t>045-434-5963</t>
  </si>
  <si>
    <t>宮﨑　史子</t>
  </si>
  <si>
    <t>212-0058</t>
  </si>
  <si>
    <t>044-520-3559</t>
  </si>
  <si>
    <t>044-520-3560</t>
  </si>
  <si>
    <t>玄和堂薬局横浜店</t>
  </si>
  <si>
    <t>233-0002</t>
  </si>
  <si>
    <t>045-848-7600</t>
  </si>
  <si>
    <t>045-848-7601</t>
  </si>
  <si>
    <t>月、火、木、金　9：00～19：30
水　9：00～17：00
土　9：00～19：00　
日・祝日：11：30～13：30　14：30～16：30
年末年始除く</t>
  </si>
  <si>
    <t>佐野十全堂薬局　本店</t>
  </si>
  <si>
    <t>257-0035</t>
  </si>
  <si>
    <t>0463-81-0031</t>
  </si>
  <si>
    <t>0463-84-3932</t>
  </si>
  <si>
    <t>090-4743-5165</t>
  </si>
  <si>
    <t>045-633-8238</t>
  </si>
  <si>
    <t>045-633-8543</t>
  </si>
  <si>
    <t>月～水・金　9:00～19:00
木　9:00～17:00
土　9:00～14:00
日・祝日を除く</t>
  </si>
  <si>
    <t>和田　野歩</t>
  </si>
  <si>
    <t>山口台薬局</t>
  </si>
  <si>
    <t>215-0017</t>
  </si>
  <si>
    <t>044-959-2578</t>
  </si>
  <si>
    <t>044-959-2579</t>
  </si>
  <si>
    <t>鹿島田薬局有限会社</t>
  </si>
  <si>
    <t>212-0053</t>
  </si>
  <si>
    <t>044-522-6811</t>
  </si>
  <si>
    <t>044-533-8433</t>
  </si>
  <si>
    <t>090-5290-9768</t>
  </si>
  <si>
    <t>252-0239</t>
  </si>
  <si>
    <t>042-768-1771</t>
  </si>
  <si>
    <t>042-768-1731</t>
  </si>
  <si>
    <t>243-0031</t>
  </si>
  <si>
    <t>046-223-6623</t>
  </si>
  <si>
    <t>046-223-6674</t>
  </si>
  <si>
    <t>月～金　9：00～18：00
土　　　9：00～17：00
日・祝祭日　閉局</t>
  </si>
  <si>
    <t>090-9205-6616</t>
  </si>
  <si>
    <t>潮　晴光</t>
  </si>
  <si>
    <t>小田薬局</t>
  </si>
  <si>
    <t>210-0846</t>
  </si>
  <si>
    <t>044-333-5445</t>
  </si>
  <si>
    <t>090-8567-4360</t>
  </si>
  <si>
    <t>宇井　曜子</t>
  </si>
  <si>
    <t>小田薬局本店</t>
  </si>
  <si>
    <t>236-0016</t>
  </si>
  <si>
    <t>045-782-5678</t>
  </si>
  <si>
    <t>045-701-2576</t>
  </si>
  <si>
    <t>月～土　9：00～19：00
日・祝日を除く</t>
  </si>
  <si>
    <t>090-3364-2345</t>
  </si>
  <si>
    <t>小田　兵馬</t>
  </si>
  <si>
    <t>湘南辻堂薬局</t>
  </si>
  <si>
    <t>251-0056</t>
  </si>
  <si>
    <t>0466-36-6267</t>
  </si>
  <si>
    <t>月、火、木、金　9:00～19:00
水　9:00～18:30
土　9:00～18:00
日・祝日を除く</t>
  </si>
  <si>
    <t>090-1462-1393</t>
  </si>
  <si>
    <t>湘南平塚薬局</t>
  </si>
  <si>
    <t>254-0035</t>
  </si>
  <si>
    <t>0463-25-2650</t>
  </si>
  <si>
    <t>0463-25-2655</t>
  </si>
  <si>
    <t>星が丘西薬局</t>
  </si>
  <si>
    <t>252-0242</t>
  </si>
  <si>
    <t>042-704-6722</t>
  </si>
  <si>
    <t>042-704-6723</t>
  </si>
  <si>
    <t>月・火・水・金　　9：00～18：30
木　　　　　　　　9：00～17：00
土　　　　　　　　9：00～16：00　
日・祝日　休み</t>
  </si>
  <si>
    <t>090-9019-2233</t>
  </si>
  <si>
    <t>今井　良紀、阿部　義孝</t>
  </si>
  <si>
    <t>251-0871</t>
  </si>
  <si>
    <t>相原薬局</t>
  </si>
  <si>
    <t>252-0141</t>
  </si>
  <si>
    <t>042-779-9173</t>
  </si>
  <si>
    <t>042-779-9172</t>
  </si>
  <si>
    <t>月～金　9:00～18:00
　　土　9:00～17:00
日・祝を除く</t>
  </si>
  <si>
    <t>252-0001</t>
  </si>
  <si>
    <t>042-741-2151</t>
  </si>
  <si>
    <t>042-741-2080</t>
  </si>
  <si>
    <t>月、火、木、金、土　8：30～18：00
水　　　　　　　　　8：30～17：00
日　　　　　　　　　8：30～12：00
祝日を除く</t>
  </si>
  <si>
    <t>加賀谷　正子、小川　朋子</t>
  </si>
  <si>
    <t>相楽よこやま薬局</t>
  </si>
  <si>
    <t>042-757-3666</t>
  </si>
  <si>
    <t>042-757-3677</t>
  </si>
  <si>
    <t>月・火・水・金：9:00～18:30
木：9:00～17:00
土：9:00～13:00
日・祝日は定休日</t>
  </si>
  <si>
    <t>原島　匠美、白井　美結、神原　あかね、宮上　由美子</t>
  </si>
  <si>
    <t>太陽堂薬局</t>
  </si>
  <si>
    <t>252-0231</t>
  </si>
  <si>
    <t>042-752-8588</t>
  </si>
  <si>
    <t>月、火、木、金  9:00～20:00
水  9:00～19:00
土  9:00～18:00日、祝日  定休日</t>
  </si>
  <si>
    <t>090-2545-9385</t>
  </si>
  <si>
    <t>神原　大輔</t>
  </si>
  <si>
    <t>大岡薬局</t>
  </si>
  <si>
    <t>042-742-2807</t>
  </si>
  <si>
    <t>042-765-5921</t>
  </si>
  <si>
    <t>月～金　9：00～19：30
土　　　9：00～19：00
日・祝祭日を除く</t>
  </si>
  <si>
    <t>大岡　元、大岡　庸子</t>
  </si>
  <si>
    <t>中村薬局犬山店</t>
  </si>
  <si>
    <t>247-0026</t>
  </si>
  <si>
    <t>045-892-6146</t>
  </si>
  <si>
    <t>045-827-3037</t>
  </si>
  <si>
    <t>中村　友彦</t>
  </si>
  <si>
    <t>潮見台薬局</t>
  </si>
  <si>
    <t>216-0013</t>
  </si>
  <si>
    <t>044-978-0189</t>
  </si>
  <si>
    <t>044-978-2189</t>
  </si>
  <si>
    <t>044-978-0189（転送）</t>
  </si>
  <si>
    <t>吉川　真由美、嘉津　陽子</t>
  </si>
  <si>
    <t>調剤薬局クスリのツルハ古淵店</t>
  </si>
  <si>
    <t>042-768-1172</t>
  </si>
  <si>
    <t>月～日祝日9:00～22:00(1月1日は閉局）</t>
  </si>
  <si>
    <t>調剤薬局ツルハドラッグ栗平駅前店</t>
  </si>
  <si>
    <t>215-0024</t>
  </si>
  <si>
    <t>044-981-0104</t>
  </si>
  <si>
    <t>調剤薬局ツルハドラッグ新城駅前店</t>
  </si>
  <si>
    <t>211-0045</t>
  </si>
  <si>
    <t>044-751-2213</t>
  </si>
  <si>
    <t>調剤薬局ツルハドラッグ長津田みなみ台店</t>
  </si>
  <si>
    <t>226-0018</t>
  </si>
  <si>
    <t>045-985-5525</t>
  </si>
  <si>
    <t>調剤薬局ツルハドラッグ中山店</t>
  </si>
  <si>
    <t>226-0014</t>
  </si>
  <si>
    <t>045-931-1268</t>
  </si>
  <si>
    <t>242-0017</t>
  </si>
  <si>
    <t>046-265-3268</t>
  </si>
  <si>
    <t>調剤薬局ツルハドラッグたまプラーザ駅東店</t>
  </si>
  <si>
    <t>225-0002</t>
  </si>
  <si>
    <t>045-482-6943</t>
  </si>
  <si>
    <t>月～金10:00～19:00</t>
  </si>
  <si>
    <t>今野　香織、朝比奈　希</t>
  </si>
  <si>
    <t>調剤薬局ツルハドラッグ磯部店</t>
  </si>
  <si>
    <t>252-0327</t>
  </si>
  <si>
    <t>046-259-1030</t>
  </si>
  <si>
    <t>222-0026</t>
  </si>
  <si>
    <t>045-435-3892</t>
  </si>
  <si>
    <t>080-6067-1474</t>
  </si>
  <si>
    <t>0466-80-5551</t>
  </si>
  <si>
    <t>月～金　9:00～19:00
土　　　9:00～15:00
日祝　　休</t>
  </si>
  <si>
    <t>調剤薬局ツルハドラッグ鶴見市場店</t>
  </si>
  <si>
    <t>230-0022</t>
  </si>
  <si>
    <t>045-717-7261</t>
  </si>
  <si>
    <t>046-271-7268</t>
  </si>
  <si>
    <t>調剤薬局ツルハドラッグ六会駅前店</t>
  </si>
  <si>
    <t>252-0813</t>
  </si>
  <si>
    <t>0466-80-1659</t>
  </si>
  <si>
    <t>調剤薬局マイファーマシー</t>
  </si>
  <si>
    <t>231-0851</t>
  </si>
  <si>
    <t>045-662-8731</t>
  </si>
  <si>
    <t>045-662-9078</t>
  </si>
  <si>
    <t>月～金　8：30～17：30
土　　　8：30～12：30</t>
  </si>
  <si>
    <t>油谷　由美</t>
  </si>
  <si>
    <t>藤沢薬剤師会薬局</t>
  </si>
  <si>
    <t>0466-50-6011</t>
  </si>
  <si>
    <t>0466-50-0631</t>
  </si>
  <si>
    <t>藤棚調剤薬局</t>
  </si>
  <si>
    <t>220-0053</t>
  </si>
  <si>
    <t>045-242-6737</t>
  </si>
  <si>
    <t>045-308-6033</t>
  </si>
  <si>
    <t>月・火・水・金　9：00～18：30
木・土　9：00～12：30
日・祭日は休み</t>
  </si>
  <si>
    <t>高堂　正</t>
  </si>
  <si>
    <t>213-0004</t>
  </si>
  <si>
    <t>044-328-5264</t>
  </si>
  <si>
    <t>044-328-5265</t>
  </si>
  <si>
    <t>中原　健太</t>
  </si>
  <si>
    <t>213-0033</t>
  </si>
  <si>
    <t>044-850-5376</t>
  </si>
  <si>
    <t>044-850-5377</t>
  </si>
  <si>
    <t>川松　あや</t>
  </si>
  <si>
    <t>045-949-6593</t>
  </si>
  <si>
    <t>045-942-7597</t>
  </si>
  <si>
    <t>月～金　9：00～19：30
土　9：00～18：00
日・祝日を除く</t>
  </si>
  <si>
    <t>北本　とも子、本堀　麻美、渡辺　美穂、北村　雅子</t>
  </si>
  <si>
    <t>二子薬局センター店</t>
  </si>
  <si>
    <t>044-822-1639</t>
  </si>
  <si>
    <t>044-822-1990</t>
  </si>
  <si>
    <t>瀬戸口　あかね</t>
  </si>
  <si>
    <t>二子薬局パーク店</t>
  </si>
  <si>
    <t>044-844-2934</t>
  </si>
  <si>
    <t>044-844-2943</t>
  </si>
  <si>
    <t>松本　眞紀枝</t>
  </si>
  <si>
    <t>イカリ薬局</t>
  </si>
  <si>
    <t>045-391-0511</t>
  </si>
  <si>
    <t>045-459-5004</t>
  </si>
  <si>
    <t>070-5016-5345</t>
  </si>
  <si>
    <t>237-0064</t>
  </si>
  <si>
    <t>046-865-3384</t>
  </si>
  <si>
    <t>046-866-5670</t>
  </si>
  <si>
    <t>月～金　9：00～19：00　　　　　　　　　　　・土　9：00～17：30・日・祝除く</t>
  </si>
  <si>
    <t>046-865-3380</t>
  </si>
  <si>
    <t>富岡薬局</t>
  </si>
  <si>
    <t>045-772-3315</t>
  </si>
  <si>
    <t>045-771-6858</t>
  </si>
  <si>
    <t>月～金9:00～19:00、土9:00～16:00 日･祝除く</t>
  </si>
  <si>
    <t>070-2178-1125</t>
  </si>
  <si>
    <t>森　琢磨、尾原　郁代、川口　理絵、片山　織絵</t>
  </si>
  <si>
    <t>平塚中郡薬剤師会支援センター薬局</t>
  </si>
  <si>
    <t>254-0065</t>
  </si>
  <si>
    <t>0463-31-2111</t>
  </si>
  <si>
    <t>0463-31-9947</t>
  </si>
  <si>
    <t>月～金　9:00～18:00
土　14:00～17:00
日・祝日は、近隣薬局と協力し輪番制で開局。
開局日、開局時間については当薬局ホ～ムペ～ジに掲載しております。</t>
  </si>
  <si>
    <t>相馬　滋子、小川　明男、花木　徳子</t>
  </si>
  <si>
    <t>望星薬局</t>
  </si>
  <si>
    <t>259-1143</t>
  </si>
  <si>
    <t>0463-94-4193</t>
  </si>
  <si>
    <t>0463-93-9813</t>
  </si>
  <si>
    <t>無(研修者出勤時のみ対応可)</t>
  </si>
  <si>
    <t>木須薬局駅前店</t>
  </si>
  <si>
    <t>241-0826</t>
  </si>
  <si>
    <t>045-365-3717</t>
  </si>
  <si>
    <t>月9：00～19：00
火9：00～19：00
水9：00～19：00
木9：00～17：00
金9：00～19：00
土9：00～17：00
日・祝日：休み</t>
  </si>
  <si>
    <t>松原　幸三</t>
  </si>
  <si>
    <t>矢部薬局</t>
  </si>
  <si>
    <t>042-768-3301</t>
  </si>
  <si>
    <t>042-768-0120</t>
  </si>
  <si>
    <t>月・火・水・金　：　8：45～18：30
木　：　9：00～17：00
土　：　8：45～17：30
日・祝を除く・　</t>
  </si>
  <si>
    <t>薄井　達也、杉山　幸恵、荒若　祥恵、原島　匡美、藤本　加奈子、太田　由有子</t>
  </si>
  <si>
    <t>薬局わかば並木</t>
  </si>
  <si>
    <t>045-349-4497</t>
  </si>
  <si>
    <t>045-349-4498</t>
  </si>
  <si>
    <t>月～金　9：00～19：00
土　9：00～18：00
祝日　9：00～12：00
日　定休日</t>
  </si>
  <si>
    <t>044-862-7366</t>
  </si>
  <si>
    <t>044-862-7367</t>
  </si>
  <si>
    <t>薬樹薬局宮前平２号店</t>
  </si>
  <si>
    <t>216-0007</t>
  </si>
  <si>
    <t>044-870-8925</t>
  </si>
  <si>
    <t>044-870-8926</t>
  </si>
  <si>
    <t>大貫　ミチ</t>
  </si>
  <si>
    <t>薬樹薬局三ッ沢</t>
  </si>
  <si>
    <t>220-0006</t>
  </si>
  <si>
    <t>045-412-3360</t>
  </si>
  <si>
    <t>045-412-3361</t>
  </si>
  <si>
    <t>月～金9:00～18:00
土・日・祝日　休み
原則第二日曜　9:00～17:00（変動あり）</t>
  </si>
  <si>
    <t>田橋　美佳、北島　亜希、小林　摩深子</t>
  </si>
  <si>
    <t>045-865-3211</t>
  </si>
  <si>
    <t>045-865-3233</t>
  </si>
  <si>
    <t>月～水、金9:00～19:00
木・土9:00～17:00</t>
  </si>
  <si>
    <t>大澤　智子</t>
  </si>
  <si>
    <t>有限会社さつき台薬局</t>
  </si>
  <si>
    <t>246-0034</t>
  </si>
  <si>
    <t>045-303-4666</t>
  </si>
  <si>
    <t>045-489-5592</t>
  </si>
  <si>
    <t>月火木金　9:00～12:30  14:30～18:00
水土　　　9:00～12:30</t>
  </si>
  <si>
    <t>大木　昭子</t>
  </si>
  <si>
    <t>有限会社ヒロ薬局</t>
  </si>
  <si>
    <t>238-0043</t>
  </si>
  <si>
    <t>046-822-1492</t>
  </si>
  <si>
    <t>046-824-9309</t>
  </si>
  <si>
    <t>月　9:00～20:00　
火　9:00～20:00
水　9:00～20:00
木　9:00～17:00
金　9:00～20:00
土　9:00～13:00
日　9:00～12:00　祝日は休み</t>
  </si>
  <si>
    <t>有限会社健康企画さいとう薬局</t>
  </si>
  <si>
    <t>0463-71-8962</t>
  </si>
  <si>
    <t>齋藤　昌久、橋本　知明</t>
  </si>
  <si>
    <t>有限会社新共薬局</t>
  </si>
  <si>
    <t>238-0007</t>
  </si>
  <si>
    <t>046-827-1239</t>
  </si>
  <si>
    <t>046-822-0317</t>
  </si>
  <si>
    <t>月～土　8:30～19:00
日・祝を除く</t>
  </si>
  <si>
    <t>矢野　文啓</t>
  </si>
  <si>
    <t>有馬センター薬局</t>
  </si>
  <si>
    <t>216-0002</t>
  </si>
  <si>
    <t>044-854-9318</t>
  </si>
  <si>
    <t>044-855-2826</t>
  </si>
  <si>
    <t>由野台薬局</t>
  </si>
  <si>
    <t>252-0222</t>
  </si>
  <si>
    <t>042-776-8781</t>
  </si>
  <si>
    <t>042-776-8981</t>
  </si>
  <si>
    <t>月、火、木、金　9：00～18：00
水　　　　　　　9：00～17；00
土　　　　　　　9：00～13：00</t>
  </si>
  <si>
    <t>小川　護、武村　浩子、吉田　清恵、水落　真由美、押田　真依</t>
  </si>
  <si>
    <t>225-0011</t>
  </si>
  <si>
    <t>045-360-2347</t>
  </si>
  <si>
    <t>045-360-2348</t>
  </si>
  <si>
    <t>クスリのナカヤマ薬局新丸子駅前店</t>
  </si>
  <si>
    <t>211-0004</t>
  </si>
  <si>
    <t>044-431-6446</t>
  </si>
  <si>
    <t>大津山　充子</t>
  </si>
  <si>
    <t>昭和薬品幸薬局</t>
  </si>
  <si>
    <t>044-555-0134</t>
  </si>
  <si>
    <t>044-533-4293</t>
  </si>
  <si>
    <t>ハックドラッグ鹿島田薬局</t>
  </si>
  <si>
    <t>212-0027</t>
  </si>
  <si>
    <t>044-542-2297</t>
  </si>
  <si>
    <t>044-542-2298</t>
  </si>
  <si>
    <t>大見　加奈子、寺門　佳恵、黒木　直美、河越　麻梨子、藤田　歩、兼重　さやか</t>
  </si>
  <si>
    <t>クスリのナカヤマ薬局京王稲田堤駅前店</t>
  </si>
  <si>
    <t>214-0001</t>
  </si>
  <si>
    <t>044-944-9502</t>
  </si>
  <si>
    <t>森　美知子</t>
  </si>
  <si>
    <t>なの花薬局登戸店</t>
  </si>
  <si>
    <t>214-0013</t>
  </si>
  <si>
    <t>044-931-6205</t>
  </si>
  <si>
    <t>044-931-6206</t>
  </si>
  <si>
    <t>あいケア薬局野川店</t>
  </si>
  <si>
    <t>214-0021</t>
  </si>
  <si>
    <t>044-589-4678</t>
  </si>
  <si>
    <t>044-589-6250</t>
  </si>
  <si>
    <t>9:00-19:00</t>
  </si>
  <si>
    <t>ハックドラッグ川崎柿生薬局</t>
  </si>
  <si>
    <t>044-980-8034</t>
  </si>
  <si>
    <t>044-980-8035</t>
  </si>
  <si>
    <t>9：00-19：00</t>
  </si>
  <si>
    <t>大友　佳苗</t>
  </si>
  <si>
    <t>有限会社すみれ薬局</t>
  </si>
  <si>
    <t>045-531-0148</t>
  </si>
  <si>
    <t>045-543-2524</t>
  </si>
  <si>
    <t>日吉堂薬局</t>
  </si>
  <si>
    <t>223-0062</t>
  </si>
  <si>
    <t>045-561-2066</t>
  </si>
  <si>
    <t>045-564-3380</t>
  </si>
  <si>
    <t>相沢　淳、稲葉　志津枝、辻　良枝</t>
  </si>
  <si>
    <t>あざみ野センター薬局</t>
  </si>
  <si>
    <t>045-901-4815</t>
  </si>
  <si>
    <t>045-901-8715</t>
  </si>
  <si>
    <t>小菅　佐稚子、齊藤　麻衣子</t>
  </si>
  <si>
    <t>10:00-21:00</t>
  </si>
  <si>
    <t>ハックドラッグ桂台薬局</t>
  </si>
  <si>
    <t>227-0034</t>
  </si>
  <si>
    <t>045－960-0616</t>
  </si>
  <si>
    <t>045－960-0617</t>
  </si>
  <si>
    <t>10:00‐14:00　15:00‐20:00</t>
  </si>
  <si>
    <t>鈴木　詩織</t>
  </si>
  <si>
    <t>ウエルシア薬局藤が丘店</t>
  </si>
  <si>
    <t>045-978-6608</t>
  </si>
  <si>
    <t>045-978-6618</t>
  </si>
  <si>
    <t>9:00-22:00</t>
  </si>
  <si>
    <t>寺崎　比呂子</t>
  </si>
  <si>
    <t>ハックドラッグ青葉台薬局</t>
  </si>
  <si>
    <t>045-989-1381</t>
  </si>
  <si>
    <t>045-989-1387</t>
  </si>
  <si>
    <t>平日09：00-20：00、日祝10：00-19：00</t>
  </si>
  <si>
    <t>柳下　裕子</t>
  </si>
  <si>
    <t>045-508-5890</t>
  </si>
  <si>
    <t>045-508-5891</t>
  </si>
  <si>
    <t>諏訪　智枝</t>
  </si>
  <si>
    <t>ハックドラッグ杉田調剤薬局</t>
  </si>
  <si>
    <t>045-774-4572</t>
  </si>
  <si>
    <t>ハックドラッグらびすた新杉田薬局</t>
  </si>
  <si>
    <t>045-778-6791</t>
  </si>
  <si>
    <t>045-778-6792</t>
  </si>
  <si>
    <t>月～金9:00-20:00、土9:00-18:00</t>
  </si>
  <si>
    <t>スズキ薬局</t>
  </si>
  <si>
    <t>238-0045</t>
  </si>
  <si>
    <t>046-822-0508</t>
  </si>
  <si>
    <t>046-826-0028</t>
  </si>
  <si>
    <t>鈴木　康生</t>
  </si>
  <si>
    <t>トマト薬局 希望ヶ丘店</t>
  </si>
  <si>
    <t>白子　順一、中沢　百合子</t>
  </si>
  <si>
    <t>ふたば薬局南まきが原ライフ店</t>
  </si>
  <si>
    <t>241-0835</t>
  </si>
  <si>
    <t>045-360-0666</t>
  </si>
  <si>
    <t>045-360-0667</t>
  </si>
  <si>
    <t>平日9:00～18:15､土曜日9:00～16:00</t>
  </si>
  <si>
    <t>小島　香奈、廣澤　真美子、島津　美和</t>
  </si>
  <si>
    <t>株式会社ヤマグチ薬局西鶴間店</t>
  </si>
  <si>
    <t>242-0005</t>
  </si>
  <si>
    <t>046-200-5121</t>
  </si>
  <si>
    <t>046-200-5122</t>
  </si>
  <si>
    <t>初鹿野　敬太</t>
  </si>
  <si>
    <t>薬樹薬局中央林間</t>
  </si>
  <si>
    <t>242-0007</t>
  </si>
  <si>
    <t>046-278-2731</t>
  </si>
  <si>
    <t>046-278-2732</t>
  </si>
  <si>
    <t>坂井　奈美子</t>
  </si>
  <si>
    <t>ペンギン薬局</t>
  </si>
  <si>
    <t>046-276-8640</t>
  </si>
  <si>
    <t>中川　透</t>
  </si>
  <si>
    <t>080-6067-8110</t>
  </si>
  <si>
    <t>サガミ薬局</t>
  </si>
  <si>
    <t>243-0406</t>
  </si>
  <si>
    <t>046-232-1234</t>
  </si>
  <si>
    <t>046-231-7036</t>
  </si>
  <si>
    <t>ひなた薬局林店</t>
  </si>
  <si>
    <t>243-0816</t>
  </si>
  <si>
    <t>046-294-3366</t>
  </si>
  <si>
    <t>046-294-3367</t>
  </si>
  <si>
    <t>長沼　寿志</t>
  </si>
  <si>
    <t>045-443-6016</t>
  </si>
  <si>
    <t>045-443-6017</t>
  </si>
  <si>
    <t>ウエルシア薬局瀬谷阿久和西店</t>
  </si>
  <si>
    <t>246-0025</t>
  </si>
  <si>
    <t>045-360-2153</t>
  </si>
  <si>
    <t>045-360-2154</t>
  </si>
  <si>
    <t>カマヤ薬局</t>
  </si>
  <si>
    <t>0466-36-8019</t>
  </si>
  <si>
    <t>0466-36-7442</t>
  </si>
  <si>
    <t>月～金 09:00-19:30　土 09:00-19:00</t>
  </si>
  <si>
    <t>あおぞら薬局藤沢店</t>
  </si>
  <si>
    <t>0466-53-7330</t>
  </si>
  <si>
    <t>0466-53-7332</t>
  </si>
  <si>
    <t>小山　貴大、矢野　良太郎</t>
  </si>
  <si>
    <t>252-0236</t>
  </si>
  <si>
    <t>月～水､金9:00～19:00､木9:00～17:00､土9:00～13:00</t>
  </si>
  <si>
    <t>藤本　愛里、澤田　弘之、石田　節雄、原田　いづみ、永塚　祐樹、宮上　由美子、新井　理恵、澤井　淳、白﨑　真奈、荒若　祥惠、押田　真衣、山本　恵理子、今井　良紀、杉山　幸恵</t>
  </si>
  <si>
    <t>ウエルシア薬局寒川大曲店</t>
  </si>
  <si>
    <t>253-0113</t>
  </si>
  <si>
    <t>0467-72-2172</t>
  </si>
  <si>
    <t>0467-72-2171</t>
  </si>
  <si>
    <t>0463-37-4404</t>
  </si>
  <si>
    <t>254-0824</t>
  </si>
  <si>
    <t>武田　和宏、染谷　あかり、影山　久美</t>
  </si>
  <si>
    <t>クローバー薬局</t>
  </si>
  <si>
    <t>0465-43-9906</t>
  </si>
  <si>
    <t>0465-43-9907</t>
  </si>
  <si>
    <t>セイジョー薬局真鶴店</t>
  </si>
  <si>
    <t>259-0202</t>
  </si>
  <si>
    <t>0465-43-7831</t>
  </si>
  <si>
    <t>070-3140-7083</t>
  </si>
  <si>
    <t>259-1116</t>
  </si>
  <si>
    <t>259-1220</t>
  </si>
  <si>
    <t>0463-74-5705</t>
  </si>
  <si>
    <t>0463-74-5706</t>
  </si>
  <si>
    <t>栗原　由樹子</t>
  </si>
  <si>
    <t>9:00-19:30</t>
  </si>
  <si>
    <t>クオール薬局小倉店</t>
  </si>
  <si>
    <t>212-0054</t>
  </si>
  <si>
    <t>044-580-4389</t>
  </si>
  <si>
    <t>044-580-4489</t>
  </si>
  <si>
    <t>ハックドラッグ川崎稲田堤薬局</t>
  </si>
  <si>
    <t>044-949-3873</t>
  </si>
  <si>
    <t>044-949-3874</t>
  </si>
  <si>
    <t>坂口　美菜</t>
  </si>
  <si>
    <t>ななほし薬局読売ランド前店</t>
  </si>
  <si>
    <t>214-0037</t>
  </si>
  <si>
    <t>044-819-6168</t>
  </si>
  <si>
    <t>044-819-6564</t>
  </si>
  <si>
    <t>080-2123-4022</t>
  </si>
  <si>
    <t>山本　淑子</t>
  </si>
  <si>
    <t>ハックドラッグ万福寺薬局</t>
  </si>
  <si>
    <t>215-0004</t>
  </si>
  <si>
    <t>044-959-0612</t>
  </si>
  <si>
    <t>044-959-0665</t>
  </si>
  <si>
    <t>しま薬局</t>
  </si>
  <si>
    <t>044-988-7567</t>
  </si>
  <si>
    <t>044-987-4231</t>
  </si>
  <si>
    <t>070-2189-5967</t>
  </si>
  <si>
    <t>嶋　元</t>
  </si>
  <si>
    <t>クリエイトエス・ディー川崎野川店薬局</t>
  </si>
  <si>
    <t>216-0042</t>
  </si>
  <si>
    <t>044-740-5525</t>
  </si>
  <si>
    <t>044-740-5526</t>
  </si>
  <si>
    <t>加藤回陽堂薬局みなとみらい店</t>
  </si>
  <si>
    <t>220-0012</t>
  </si>
  <si>
    <t>045-680-0078</t>
  </si>
  <si>
    <t>045-680-0079</t>
  </si>
  <si>
    <t>月～土9:00～18:00　日･祝休み</t>
  </si>
  <si>
    <t>加藤　孝平</t>
  </si>
  <si>
    <t>222-0001</t>
  </si>
  <si>
    <t>045-540-7715</t>
  </si>
  <si>
    <t>045-540-7716</t>
  </si>
  <si>
    <t>080-3694-7715</t>
  </si>
  <si>
    <t>045-434-9383</t>
  </si>
  <si>
    <t>045-633-1283</t>
  </si>
  <si>
    <t>髙木　健司</t>
  </si>
  <si>
    <t>ツルハドラッグ岸根公園店</t>
  </si>
  <si>
    <t>平日9:00-19-00 土曜9:00-15:00</t>
  </si>
  <si>
    <t>フィットケアエクスプレス新横浜駅ビル店</t>
  </si>
  <si>
    <t>045-475-3055</t>
  </si>
  <si>
    <t>045-475-1160</t>
  </si>
  <si>
    <t>9：00～22：00
定休日 商業施設に準ずる</t>
  </si>
  <si>
    <t>224-0003</t>
  </si>
  <si>
    <t>045-914-5173</t>
  </si>
  <si>
    <t>045-914-5174</t>
  </si>
  <si>
    <t>月～金　9:00～19:00　土　9:00～13:00　第一､第三日曜　9:00～13:00</t>
  </si>
  <si>
    <t>尾形　真美子、小島　幸恵</t>
  </si>
  <si>
    <t>アイン薬局横浜センター南店</t>
  </si>
  <si>
    <t>たいよう薬局</t>
  </si>
  <si>
    <t>046-888-5107</t>
  </si>
  <si>
    <t>046-888-0917</t>
  </si>
  <si>
    <t>ハックドラッグあざみ野薬局</t>
  </si>
  <si>
    <t>045-909-1427</t>
  </si>
  <si>
    <t>09:00~22:00平日　09:00~21:00土日祝</t>
  </si>
  <si>
    <t>090-8547-8090</t>
  </si>
  <si>
    <t>森　香織</t>
  </si>
  <si>
    <t>045-903-5668</t>
  </si>
  <si>
    <t>045-903-5877</t>
  </si>
  <si>
    <t>090-7291-7835</t>
  </si>
  <si>
    <t>佐藤　直美</t>
  </si>
  <si>
    <t>月～金10:00～14:00、15:00～19:00、土･日･祝 休み</t>
  </si>
  <si>
    <t>山平　和貴</t>
  </si>
  <si>
    <t>藤ファーマシー</t>
  </si>
  <si>
    <t>227-0061</t>
  </si>
  <si>
    <t>045-981-1005</t>
  </si>
  <si>
    <t>045-984-8730</t>
  </si>
  <si>
    <t>菅野　弥生</t>
  </si>
  <si>
    <t>うかい薬局</t>
  </si>
  <si>
    <t>230-0042</t>
  </si>
  <si>
    <t>045-501-8096</t>
  </si>
  <si>
    <t>後藤　恵美</t>
  </si>
  <si>
    <t>田辺薬局鶴見駒岡店</t>
  </si>
  <si>
    <t>045-570-3123</t>
  </si>
  <si>
    <t>045-570-3124</t>
  </si>
  <si>
    <t>月～水・金8:30～18:30、木9:00～17:00土：8:30～13:00</t>
  </si>
  <si>
    <t>045-583-0812</t>
  </si>
  <si>
    <t>鶴岡仁成堂薬局吉野町店</t>
  </si>
  <si>
    <t>232-0013</t>
  </si>
  <si>
    <t>045-252-6505</t>
  </si>
  <si>
    <t>070-5135-5013</t>
  </si>
  <si>
    <t>鶴岡　秀一</t>
  </si>
  <si>
    <t>鶴岡仁成堂薬局高砂店</t>
  </si>
  <si>
    <t>232-0025</t>
  </si>
  <si>
    <t>045-260-0575</t>
  </si>
  <si>
    <t>永田　美津子</t>
  </si>
  <si>
    <t>046-824-5350</t>
  </si>
  <si>
    <t>月・火・木・金曜 9:00～18:30 水・土曜 9:00～17:30</t>
  </si>
  <si>
    <t>奥田　文子</t>
  </si>
  <si>
    <t>238-0011</t>
  </si>
  <si>
    <t>046-829-0885</t>
  </si>
  <si>
    <t>046-829-0886</t>
  </si>
  <si>
    <t>小髙　良乃祐</t>
  </si>
  <si>
    <t>238-0101</t>
  </si>
  <si>
    <t>堀岡　義宣、堀岡　真美</t>
  </si>
  <si>
    <t>なの花薬局横須賀武山店</t>
  </si>
  <si>
    <t>238-0313</t>
  </si>
  <si>
    <t>046-855-5795</t>
  </si>
  <si>
    <t>046-855-5796</t>
  </si>
  <si>
    <t>和田　洸司</t>
  </si>
  <si>
    <t>カワセ薬局　希望が丘店</t>
  </si>
  <si>
    <t>045-369-7137</t>
  </si>
  <si>
    <t>045-369-7136</t>
  </si>
  <si>
    <t>070-3623-7571</t>
  </si>
  <si>
    <t>045-365-5037</t>
  </si>
  <si>
    <t>045-367-2219</t>
  </si>
  <si>
    <t>向井　ひさみ、青木　啓祐、廣瀬　瑞穂、長岡　佳代</t>
  </si>
  <si>
    <t>みつば薬局</t>
  </si>
  <si>
    <t>241-0836</t>
  </si>
  <si>
    <t>045-360-6155</t>
  </si>
  <si>
    <t>045-360-6898</t>
  </si>
  <si>
    <t>髙島　幸子、木下　ゆかり</t>
  </si>
  <si>
    <t>調剤薬局ツルハドラッグ 大和駅前店</t>
  </si>
  <si>
    <t>242-0024</t>
  </si>
  <si>
    <t>046-279-5032</t>
  </si>
  <si>
    <t>ウエルシア薬局相模大塚駅前店</t>
  </si>
  <si>
    <t>242-0028</t>
  </si>
  <si>
    <t>046-200-6902</t>
  </si>
  <si>
    <t>046-200-6903</t>
  </si>
  <si>
    <t>046-200-6900</t>
  </si>
  <si>
    <t>なかよし薬局</t>
  </si>
  <si>
    <t>月～金:8:30～18:00、土:8:30～13:00、定休日:日曜･祝日</t>
  </si>
  <si>
    <t>伊藤　一、大町　智美、中戸川　ひかる</t>
  </si>
  <si>
    <t>ガーデン薬局河原口店</t>
  </si>
  <si>
    <t>046-259-5189</t>
  </si>
  <si>
    <t>046-259-5191</t>
  </si>
  <si>
    <t>ガーデン薬局中央店</t>
  </si>
  <si>
    <t>243-0405</t>
  </si>
  <si>
    <t>046-292-1212</t>
  </si>
  <si>
    <t>046-292-1213</t>
  </si>
  <si>
    <t>月～水/09:00～18:00、木/09:00～17:00、金/09:00～18:00、土/09:00～13:00</t>
  </si>
  <si>
    <t>なの花薬局海老名杉久保店</t>
  </si>
  <si>
    <t>243-0410</t>
  </si>
  <si>
    <t>046-238-6561</t>
  </si>
  <si>
    <t>046-238-6465</t>
  </si>
  <si>
    <t>上条　みゆき</t>
  </si>
  <si>
    <t>243-0433</t>
  </si>
  <si>
    <t>サエラ薬局東戸塚店</t>
  </si>
  <si>
    <t>ハックドラッグ東戸塚アネックス薬局</t>
  </si>
  <si>
    <t>045-828-1195</t>
  </si>
  <si>
    <t>045-828-1185</t>
  </si>
  <si>
    <t>岡　健司</t>
  </si>
  <si>
    <t>ハックドラッグ東戸塚オーロラモール薬局</t>
  </si>
  <si>
    <t>045-827-1189</t>
  </si>
  <si>
    <t>高橋　雄也</t>
  </si>
  <si>
    <t>ハックドラッグ東戸塚駅前薬局</t>
  </si>
  <si>
    <t>045-820-3287</t>
  </si>
  <si>
    <t>045-820-3289</t>
  </si>
  <si>
    <t>ハックドラッグ相鉄ライフ緑園都市薬局</t>
  </si>
  <si>
    <t>245-0002</t>
  </si>
  <si>
    <t>045-811-8964</t>
  </si>
  <si>
    <t>045-811-8965</t>
  </si>
  <si>
    <t>野口　太佑</t>
  </si>
  <si>
    <t>250-0012</t>
  </si>
  <si>
    <t>0465-21-6331</t>
  </si>
  <si>
    <t>0465-21-6332</t>
  </si>
  <si>
    <t>080-2619-9703</t>
  </si>
  <si>
    <t>250-0055</t>
  </si>
  <si>
    <t>0465-66-1066</t>
  </si>
  <si>
    <t>0465-66-1067</t>
  </si>
  <si>
    <t>8:45‐18:00</t>
  </si>
  <si>
    <t>ウエルシア薬局小田原栢山店</t>
  </si>
  <si>
    <t>250-0852</t>
  </si>
  <si>
    <t>0465-39-5191</t>
  </si>
  <si>
    <t>0465-39-5192</t>
  </si>
  <si>
    <t>251-0004</t>
  </si>
  <si>
    <t>0466-52-7606</t>
  </si>
  <si>
    <t>0466-52-7607</t>
  </si>
  <si>
    <t>0466-26-8760</t>
  </si>
  <si>
    <t>大島　晶子</t>
  </si>
  <si>
    <t>三栄薬局本鵠沼駅前店</t>
  </si>
  <si>
    <t>251-0028</t>
  </si>
  <si>
    <t>0466-27-2515</t>
  </si>
  <si>
    <t>0466-50-2769</t>
  </si>
  <si>
    <t>齊藤　祐一</t>
  </si>
  <si>
    <t>251-0043</t>
  </si>
  <si>
    <t>0466-36-1300</t>
  </si>
  <si>
    <t>0466-41-9025</t>
  </si>
  <si>
    <t>松永　秀春</t>
  </si>
  <si>
    <t>株式会社大島薬局</t>
  </si>
  <si>
    <t>0466-23-5471</t>
  </si>
  <si>
    <t>0466-26-2025</t>
  </si>
  <si>
    <t>ユマニテ薬局</t>
  </si>
  <si>
    <t>0466-37-0002</t>
  </si>
  <si>
    <t>0466-37-0005</t>
  </si>
  <si>
    <t>070-4193-1054</t>
  </si>
  <si>
    <t>なの花薬局相模原中央店</t>
  </si>
  <si>
    <t>042-759-7321</t>
  </si>
  <si>
    <t>042-759-7322</t>
  </si>
  <si>
    <t>042-730-3068</t>
  </si>
  <si>
    <t>東聖薬局相模原店</t>
  </si>
  <si>
    <t>042-757-2395</t>
  </si>
  <si>
    <t>042-757-7855</t>
  </si>
  <si>
    <t>090-8599-3762</t>
  </si>
  <si>
    <t>大村　充、大村　かづき</t>
  </si>
  <si>
    <t>調剤薬局ツルハドラッグ上溝店</t>
  </si>
  <si>
    <t>252-0243</t>
  </si>
  <si>
    <t>042-764-2311</t>
  </si>
  <si>
    <t>10:00～13:00､14:00～18:30</t>
  </si>
  <si>
    <t>いろは堂薬局東口店</t>
  </si>
  <si>
    <t>042-702-4649</t>
  </si>
  <si>
    <t>09：00-18：30</t>
  </si>
  <si>
    <t>田代　純子、伊藤　香</t>
  </si>
  <si>
    <t>243-0003</t>
  </si>
  <si>
    <t>大窪　宏秀郎</t>
  </si>
  <si>
    <t>252-0807</t>
  </si>
  <si>
    <t>薬泉堂薬局</t>
  </si>
  <si>
    <t>0466-44-2792</t>
  </si>
  <si>
    <t>0466-43-6737</t>
  </si>
  <si>
    <t>調剤薬局ツルハドラッグ相模原由野台店</t>
  </si>
  <si>
    <t>042-707-7335</t>
  </si>
  <si>
    <t>山下　沙央梨</t>
  </si>
  <si>
    <t>253-0044</t>
  </si>
  <si>
    <t>0467-82-2840</t>
  </si>
  <si>
    <t>0463-31-3883</t>
  </si>
  <si>
    <t>0463-31-3698</t>
  </si>
  <si>
    <t>片山　周也</t>
  </si>
  <si>
    <t>望星おおね薬局</t>
  </si>
  <si>
    <t>257-0003</t>
  </si>
  <si>
    <t>0463-76-4193</t>
  </si>
  <si>
    <t>0463-76-4195</t>
  </si>
  <si>
    <t>神原薬局　本町店</t>
  </si>
  <si>
    <t>0463-82-5555</t>
  </si>
  <si>
    <t>0463-85-6337</t>
  </si>
  <si>
    <t>090-8014-8422</t>
  </si>
  <si>
    <t>神原　考史</t>
  </si>
  <si>
    <t>ことぶきや薬局</t>
  </si>
  <si>
    <t>259-0112</t>
  </si>
  <si>
    <t>0463-71-1150</t>
  </si>
  <si>
    <t>0463-71-7891</t>
  </si>
  <si>
    <t>簑島　幸代</t>
  </si>
  <si>
    <t>250-0878</t>
  </si>
  <si>
    <t>259-0301</t>
  </si>
  <si>
    <t>0465-62-3672</t>
  </si>
  <si>
    <t>0465-20-3743</t>
  </si>
  <si>
    <t>090-1619-6762</t>
  </si>
  <si>
    <t>常盤　孝司、森山　佳月</t>
  </si>
  <si>
    <t>259-0314</t>
  </si>
  <si>
    <t>0465-63-8103</t>
  </si>
  <si>
    <t>0465-63-8104</t>
  </si>
  <si>
    <t>大竹　宏</t>
  </si>
  <si>
    <t>中央堂伊勢原薬局</t>
  </si>
  <si>
    <t>259-1132</t>
  </si>
  <si>
    <t>0463-95-2188</t>
  </si>
  <si>
    <t>0463-95-2166</t>
  </si>
  <si>
    <t>259-1321</t>
  </si>
  <si>
    <t>0463-87-4962</t>
  </si>
  <si>
    <t>0463-87-4963</t>
  </si>
  <si>
    <t>平野　文子</t>
  </si>
  <si>
    <t>村田薬局</t>
  </si>
  <si>
    <t>0463-88-5791</t>
  </si>
  <si>
    <t>0463-88-5819</t>
  </si>
  <si>
    <t>村田　博子</t>
  </si>
  <si>
    <t>ハックエクスプレス小田原ラスカ薬局</t>
  </si>
  <si>
    <t>0465-21-2891</t>
  </si>
  <si>
    <t>0465-21-2892</t>
  </si>
  <si>
    <t>ハックドラッグ寒川駅前薬局</t>
  </si>
  <si>
    <t>253-0103</t>
  </si>
  <si>
    <t>0467-74-0135</t>
  </si>
  <si>
    <t>0467-74-0108</t>
  </si>
  <si>
    <t>252-0823</t>
  </si>
  <si>
    <t>0466-48-2681</t>
  </si>
  <si>
    <t>湘南あおぞら薬局辻堂神台店</t>
  </si>
  <si>
    <t>0466-33-6850</t>
  </si>
  <si>
    <t>0466-35-7721</t>
  </si>
  <si>
    <t>0466-33-6850(転送)</t>
  </si>
  <si>
    <t>矢野　良太郎</t>
  </si>
  <si>
    <t>調剤薬局ツルハドラッグ川崎駅前大通り店</t>
  </si>
  <si>
    <t>044-276-9572</t>
  </si>
  <si>
    <t>野﨑　篤志</t>
  </si>
  <si>
    <t>調剤薬局ツルハドラッグ大和渋谷店</t>
  </si>
  <si>
    <t>242-0023</t>
  </si>
  <si>
    <t>046-279-6268</t>
  </si>
  <si>
    <t>8:30-19:00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</si>
  <si>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</si>
  <si>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</si>
  <si>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</si>
  <si>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</si>
  <si>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</si>
  <si>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</si>
  <si>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</si>
  <si>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</si>
  <si>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</si>
  <si>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</si>
  <si>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</si>
  <si>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</si>
  <si>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</si>
  <si>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すずらん薬局センター北店</t>
    <phoneticPr fontId="1"/>
  </si>
  <si>
    <t>横浜市南区高砂町３－３３　エクセア高砂１０１</t>
    <phoneticPr fontId="1"/>
  </si>
  <si>
    <t>横須賀市米が浜通１－１８</t>
    <phoneticPr fontId="1"/>
  </si>
  <si>
    <t>大和市中央林間４－５－５</t>
    <phoneticPr fontId="1"/>
  </si>
  <si>
    <t>横浜市瀬谷区阿久和西４－１－６</t>
    <phoneticPr fontId="1"/>
  </si>
  <si>
    <t>藤沢市藤沢１０１５－１４</t>
    <phoneticPr fontId="1"/>
  </si>
  <si>
    <t>相模原市南区上鶴間７－５－８</t>
    <phoneticPr fontId="1"/>
  </si>
  <si>
    <t>藤沢市下土棚５４５－８</t>
    <phoneticPr fontId="1"/>
  </si>
  <si>
    <t>平塚市花水台２９－８</t>
    <phoneticPr fontId="1"/>
  </si>
  <si>
    <t>伊勢原市桜台１－２－１</t>
    <phoneticPr fontId="1"/>
  </si>
  <si>
    <t>柴胡会ちゅうおう薬局</t>
    <phoneticPr fontId="1"/>
  </si>
  <si>
    <t>薬局所在地
（市郡区以降）</t>
    <phoneticPr fontId="2"/>
  </si>
  <si>
    <t>川崎市川崎区砂子２－６－１　石井ビル１Ｆ</t>
    <phoneticPr fontId="1"/>
  </si>
  <si>
    <t>川崎市川崎区砂子２－６－２６</t>
    <phoneticPr fontId="1"/>
  </si>
  <si>
    <t>川崎市川崎区貝塚２－５－１９</t>
    <phoneticPr fontId="1"/>
  </si>
  <si>
    <t>川崎市川崎区南町１６－２２肥後屋ビル１０１</t>
    <phoneticPr fontId="1"/>
  </si>
  <si>
    <t>川崎市川崎区大島５－１３－６</t>
    <phoneticPr fontId="1"/>
  </si>
  <si>
    <t>川崎市川崎区小田２－１７－１６－１０１</t>
    <phoneticPr fontId="1"/>
  </si>
  <si>
    <t>川崎市中原区上新城２－１４－２３</t>
    <phoneticPr fontId="1"/>
  </si>
  <si>
    <t>川崎市幸区幸町４－１５　メゾンＹＮ１階</t>
    <phoneticPr fontId="1"/>
  </si>
  <si>
    <t>川崎市幸区南幸町１－１２－３ローレルＳＡＩＷＡＩ</t>
    <phoneticPr fontId="1"/>
  </si>
  <si>
    <t>川崎市幸区塚越２－１５７</t>
    <phoneticPr fontId="1"/>
  </si>
  <si>
    <t>川崎市幸区新塚越２０１　サウザンドモール２Ｆ</t>
    <phoneticPr fontId="1"/>
  </si>
  <si>
    <t>川崎市幸区下平間１３１　鹿島田ビル１階</t>
    <phoneticPr fontId="1"/>
  </si>
  <si>
    <t>川崎市幸区小倉５－１－２０</t>
    <phoneticPr fontId="1"/>
  </si>
  <si>
    <t>川崎市幸区鹿島田１－１－５　パークタワー新川崎１０４</t>
    <phoneticPr fontId="1"/>
  </si>
  <si>
    <t>川崎市高津区溝口１－１６－３</t>
    <phoneticPr fontId="1"/>
  </si>
  <si>
    <t>川崎市高津区溝口１－５－１</t>
    <phoneticPr fontId="1"/>
  </si>
  <si>
    <t>川崎市高津区溝口１－８－１１</t>
    <phoneticPr fontId="1"/>
  </si>
  <si>
    <t>川崎市高津区諏訪１－３－３　フラワ－ビル１Ｆ</t>
    <phoneticPr fontId="1"/>
  </si>
  <si>
    <t>川崎市高津区久本１－７－１０</t>
    <phoneticPr fontId="1"/>
  </si>
  <si>
    <t>川崎市高津区下作延６－４－３</t>
    <phoneticPr fontId="1"/>
  </si>
  <si>
    <t>川崎市多摩区菅４－３－３２</t>
    <phoneticPr fontId="1"/>
  </si>
  <si>
    <t>川崎市多摩区菅５－２－２</t>
    <phoneticPr fontId="1"/>
  </si>
  <si>
    <t>川崎市多摩区登戸新町３３７</t>
    <phoneticPr fontId="1"/>
  </si>
  <si>
    <t>川崎市宮前区野川本町１－３－４２</t>
    <phoneticPr fontId="1"/>
  </si>
  <si>
    <t>川崎市多摩区西生田１－８－１藤和読売ランド前コープ１０３</t>
    <phoneticPr fontId="1"/>
  </si>
  <si>
    <t>川崎市麻生区白山４－１－１－１２２</t>
    <phoneticPr fontId="1"/>
  </si>
  <si>
    <t>川崎市麻生区王禅寺西５－２－１７</t>
    <phoneticPr fontId="1"/>
  </si>
  <si>
    <t>川崎市麻生区上麻生５－４０－３</t>
    <phoneticPr fontId="1"/>
  </si>
  <si>
    <t>川崎市麻生区上麻生５－３８－５</t>
    <phoneticPr fontId="1"/>
  </si>
  <si>
    <t>川崎市麻生区上麻生５－４１－１</t>
    <phoneticPr fontId="1"/>
  </si>
  <si>
    <t>川崎市麻生区白鳥３－５－２　ガーデンヒルズ白鳥１Ｆ</t>
    <phoneticPr fontId="1"/>
  </si>
  <si>
    <t>川崎市宮前区東有馬３－５－２８</t>
    <phoneticPr fontId="1"/>
  </si>
  <si>
    <t>川崎市宮前区有馬５－１８－２２</t>
    <phoneticPr fontId="1"/>
  </si>
  <si>
    <t>川崎市宮前区鷺沼１－１１－１４</t>
    <phoneticPr fontId="1"/>
  </si>
  <si>
    <t>川崎市宮前区鷺沼３－５－８　ドルチェ鷺沼１階</t>
    <phoneticPr fontId="1"/>
  </si>
  <si>
    <t>川崎市宮前区小台２－６－６宮前平メディカルモ－ル１階</t>
    <phoneticPr fontId="1"/>
  </si>
  <si>
    <t>川崎市宮前区潮見台２０－３</t>
    <phoneticPr fontId="1"/>
  </si>
  <si>
    <t>川崎市宮前区宮崎１０３－３</t>
    <phoneticPr fontId="1"/>
  </si>
  <si>
    <t>川崎市宮前区宮崎６－９－５</t>
    <phoneticPr fontId="1"/>
  </si>
  <si>
    <t>川崎市宮前区南野川１－５－３</t>
    <phoneticPr fontId="1"/>
  </si>
  <si>
    <t>横浜市西区北幸１－４－１天理ビルＢ１Ｆ</t>
    <phoneticPr fontId="1"/>
  </si>
  <si>
    <t>横浜市西区宮ヶ谷４７－２</t>
    <phoneticPr fontId="1"/>
  </si>
  <si>
    <t>横浜市西区高島２－１４－１５</t>
    <phoneticPr fontId="1"/>
  </si>
  <si>
    <t>横浜市西区みなとみらい３－３－１三菱重工ビル１Ｆ</t>
    <phoneticPr fontId="1"/>
  </si>
  <si>
    <t>横浜市西区藤棚町１－６７</t>
    <phoneticPr fontId="1"/>
  </si>
  <si>
    <t>横浜市神奈川区大口通５６－６</t>
    <phoneticPr fontId="1"/>
  </si>
  <si>
    <t>横浜市神奈川区六角橋１－９－２４</t>
    <phoneticPr fontId="1"/>
  </si>
  <si>
    <t>横浜市神奈川区西神奈川１－２０－５</t>
    <phoneticPr fontId="1"/>
  </si>
  <si>
    <t>横浜市港北区樽町１－２４－７</t>
    <phoneticPr fontId="1"/>
  </si>
  <si>
    <t>横浜市港北区大曽根１－１６－５</t>
    <phoneticPr fontId="1"/>
  </si>
  <si>
    <t>横浜市港北区岸根町４３８－１</t>
    <phoneticPr fontId="1"/>
  </si>
  <si>
    <t>横浜市港北区菊名３－１５－２７</t>
    <phoneticPr fontId="1"/>
  </si>
  <si>
    <t>横浜市港北区菊名１－２－４</t>
    <phoneticPr fontId="1"/>
  </si>
  <si>
    <t>横浜市港北区篠原町１１１３－６</t>
    <phoneticPr fontId="1"/>
  </si>
  <si>
    <t>横浜市港北区篠原町２９３７キュービックプラザ新横浜別館１Ｆ</t>
    <phoneticPr fontId="1"/>
  </si>
  <si>
    <t>横浜市港北区大豆戸町２０４</t>
    <phoneticPr fontId="1"/>
  </si>
  <si>
    <t>横浜市港北区綱島西１－１－７</t>
    <phoneticPr fontId="1"/>
  </si>
  <si>
    <t>横浜市港北区日吉２－６－６</t>
    <phoneticPr fontId="1"/>
  </si>
  <si>
    <t>横浜市港北区日吉本町１－２０－１３</t>
    <phoneticPr fontId="1"/>
  </si>
  <si>
    <t>横浜市港北区高田東４－２３－４</t>
    <phoneticPr fontId="1"/>
  </si>
  <si>
    <t>横浜市都筑区中川中央１－２８－２０　ＣＫビル１Ｆ</t>
    <phoneticPr fontId="1"/>
  </si>
  <si>
    <t>横浜市都筑区茅ケ崎中央７－２０</t>
    <phoneticPr fontId="1"/>
  </si>
  <si>
    <t>横浜市都筑区茅ヶ崎中央１９－５</t>
    <phoneticPr fontId="1"/>
  </si>
  <si>
    <t>三浦市南下浦町上宮田３１２５</t>
    <phoneticPr fontId="1"/>
  </si>
  <si>
    <t>横浜市都筑区葛が谷４－１４　ベルデセゾン１Ｆ</t>
    <phoneticPr fontId="1"/>
  </si>
  <si>
    <t>横浜市青葉区美しが丘２－１－２７</t>
    <phoneticPr fontId="1"/>
  </si>
  <si>
    <t>横浜市青葉区元石川町３７１７－７</t>
    <phoneticPr fontId="1"/>
  </si>
  <si>
    <t>横浜市青葉区荏子田２－５－２</t>
    <phoneticPr fontId="1"/>
  </si>
  <si>
    <t>横浜市青葉区あざみ野１－２６－１</t>
    <phoneticPr fontId="1"/>
  </si>
  <si>
    <t>横浜市あざみ野２－９－１１－１階</t>
    <phoneticPr fontId="1"/>
  </si>
  <si>
    <t>横浜市青葉区あざみ野１－１１－２　１階</t>
    <phoneticPr fontId="1"/>
  </si>
  <si>
    <t>横浜市青葉区荏田町４２３－２</t>
    <phoneticPr fontId="1"/>
  </si>
  <si>
    <t>横浜市青葉区荏田町２３６１－３</t>
    <phoneticPr fontId="1"/>
  </si>
  <si>
    <t>横浜市青葉区市が尾町１１５４－２市が尾プラ－ザ１階</t>
    <phoneticPr fontId="1"/>
  </si>
  <si>
    <t>横浜市青葉区市ヶ尾町１１６８－１　カ－サ内野１Ｆ</t>
    <phoneticPr fontId="1"/>
  </si>
  <si>
    <t>横浜市緑区鴨居３－１－６</t>
    <phoneticPr fontId="1"/>
  </si>
  <si>
    <t>横浜市緑区鴨居１－８－１</t>
    <phoneticPr fontId="1"/>
  </si>
  <si>
    <t>横浜市緑区台村町３５０矢島ビル１階</t>
    <phoneticPr fontId="1"/>
  </si>
  <si>
    <t>横浜市緑区長津田みなみ台５－２４－１　パークコートみなみ台１Ｆ</t>
    <phoneticPr fontId="1"/>
  </si>
  <si>
    <t>横浜市青葉区桂台２－４－１</t>
    <phoneticPr fontId="1"/>
  </si>
  <si>
    <t>横浜市青葉区藤が丘１－３６－１アポラン藤が丘２Ｆ</t>
    <phoneticPr fontId="1"/>
  </si>
  <si>
    <t>横浜市青葉区藤が丘１－２８－１９</t>
    <phoneticPr fontId="1"/>
  </si>
  <si>
    <t>横浜市青葉区藤が丘２－３－３第２飯田ビル２０６</t>
    <phoneticPr fontId="1"/>
  </si>
  <si>
    <t>横浜市青葉区若草台５－１</t>
    <phoneticPr fontId="1"/>
  </si>
  <si>
    <t>横浜市青葉区つつじが丘２４－５８</t>
    <phoneticPr fontId="1"/>
  </si>
  <si>
    <t>横浜市青葉区桜台２－２</t>
    <phoneticPr fontId="1"/>
  </si>
  <si>
    <t>横浜市青葉区青葉台２－８－２０　パルテ青葉台１階</t>
    <phoneticPr fontId="1"/>
  </si>
  <si>
    <t>横浜市青葉区青葉台２－９－１０フジモトビル１Ｆ</t>
    <phoneticPr fontId="1"/>
  </si>
  <si>
    <t>横浜市鶴見区矢向４－１０－１８</t>
    <phoneticPr fontId="1"/>
  </si>
  <si>
    <t>横浜市鶴見区市場東中町５－１１</t>
    <phoneticPr fontId="1"/>
  </si>
  <si>
    <t>横浜市鶴見区仲通２－６９－５</t>
    <phoneticPr fontId="1"/>
  </si>
  <si>
    <t>横浜市鶴見区鶴見中央１－１－２</t>
    <phoneticPr fontId="1"/>
  </si>
  <si>
    <t>横浜市鶴見区豊岡町２１－２３</t>
    <phoneticPr fontId="1"/>
  </si>
  <si>
    <t>横浜市鶴見区駒岡３－１８－５　１Ｆ２</t>
    <phoneticPr fontId="1"/>
  </si>
  <si>
    <t>横浜市鶴見区駒岡４－２１－５５</t>
    <phoneticPr fontId="1"/>
  </si>
  <si>
    <t>横浜市鶴見区東寺尾６－３６－９</t>
    <phoneticPr fontId="1"/>
  </si>
  <si>
    <t>横浜市中区尾上町５－７５－２</t>
    <phoneticPr fontId="1"/>
  </si>
  <si>
    <t>横浜中央区日ノ出町１－２００</t>
    <phoneticPr fontId="1"/>
  </si>
  <si>
    <t>横浜市中区本牧原７－１</t>
    <phoneticPr fontId="1"/>
  </si>
  <si>
    <t>横浜市中区本郷町２－４４－１　サンクレイン本牧１０２</t>
    <phoneticPr fontId="1"/>
  </si>
  <si>
    <t>横浜市中区山元町３－１４５</t>
    <phoneticPr fontId="1"/>
  </si>
  <si>
    <t>横浜市南区山王町３－２４－４コスモ吉野町駅前</t>
    <phoneticPr fontId="1"/>
  </si>
  <si>
    <t>横浜市南区井土ヶ谷中町１６１</t>
    <phoneticPr fontId="1"/>
  </si>
  <si>
    <t>横浜市南区六ッ川１－８１</t>
    <phoneticPr fontId="1"/>
  </si>
  <si>
    <t>横浜市南区六ツ川３－７５</t>
    <phoneticPr fontId="1"/>
  </si>
  <si>
    <t>横浜市港南区上大岡西１－６－１京急百貨店６Ｆ</t>
    <phoneticPr fontId="1"/>
  </si>
  <si>
    <t>横浜市港南区日野６－９－８</t>
    <phoneticPr fontId="1"/>
  </si>
  <si>
    <t>横浜市港南区港南台６－３７－５１</t>
    <phoneticPr fontId="1"/>
  </si>
  <si>
    <t>横浜市港南区港南台３－３－１　港南台２１４ビル１０４</t>
    <phoneticPr fontId="1"/>
  </si>
  <si>
    <t>横浜市港南区野庭町６６５サブセンタ－内</t>
    <phoneticPr fontId="1"/>
  </si>
  <si>
    <t>横浜市磯子区丸山１－５－７ヴィラ・デル・ソ－レ圓山１階１０１</t>
    <phoneticPr fontId="1"/>
  </si>
  <si>
    <t>横浜市磯子区杉田１－１７－１</t>
    <phoneticPr fontId="1"/>
  </si>
  <si>
    <t>横浜市磯子区洋光台１－１５－７</t>
    <phoneticPr fontId="1"/>
  </si>
  <si>
    <t>横浜市金沢区並木１－１７　５－４</t>
    <phoneticPr fontId="1"/>
  </si>
  <si>
    <t>横浜市金沢区谷津町３７８</t>
    <phoneticPr fontId="1"/>
  </si>
  <si>
    <t>横浜市金沢区富岡西４－７８－３１</t>
    <phoneticPr fontId="1"/>
  </si>
  <si>
    <t>横浜市金沢区富岡西２－１－９</t>
    <phoneticPr fontId="1"/>
  </si>
  <si>
    <t>横須賀市追浜町３－１－９</t>
    <phoneticPr fontId="1"/>
  </si>
  <si>
    <t>横須賀市追浜本町１－１－３５</t>
    <phoneticPr fontId="1"/>
  </si>
  <si>
    <t>横須賀市若松町１－１</t>
    <phoneticPr fontId="1"/>
  </si>
  <si>
    <t>横須賀市池上７－１３－１</t>
    <phoneticPr fontId="1"/>
  </si>
  <si>
    <t>横須賀市坂本町３－４２</t>
    <phoneticPr fontId="1"/>
  </si>
  <si>
    <t>横須賀市東逸見町２－２</t>
    <phoneticPr fontId="1"/>
  </si>
  <si>
    <t>横須賀市西逸見町１－５</t>
    <phoneticPr fontId="1"/>
  </si>
  <si>
    <t>横須賀市武１－２０－１５</t>
    <phoneticPr fontId="1"/>
  </si>
  <si>
    <t>横須賀市長井１－８－１２</t>
    <phoneticPr fontId="1"/>
  </si>
  <si>
    <t>横須賀市大津町１－１１－１１</t>
    <phoneticPr fontId="1"/>
  </si>
  <si>
    <t>横浜市保土ケ谷区帷子町１－４－１　ライオンズプラザ保土ケ谷１Ｆ</t>
    <phoneticPr fontId="1"/>
  </si>
  <si>
    <t>横浜市保土ヶ谷区帷子町１－３１　ヴェラハイツ保土ヶ谷１階</t>
    <phoneticPr fontId="1"/>
  </si>
  <si>
    <t>横浜市旭区上白根町８９１－１８－３－１０２</t>
    <phoneticPr fontId="1"/>
  </si>
  <si>
    <t>横浜市旭区鶴ヶ峰２－８２－１ココロット鶴ヶ峰１Ｆ</t>
    <phoneticPr fontId="1"/>
  </si>
  <si>
    <t>横浜市旭区若葉台３－６－１</t>
    <phoneticPr fontId="1"/>
  </si>
  <si>
    <t>横浜市旭区笹野台１－７－２２－１</t>
    <phoneticPr fontId="1"/>
  </si>
  <si>
    <t>横浜市旭区笹野台１－１－３７</t>
    <phoneticPr fontId="1"/>
  </si>
  <si>
    <t>横浜市旭区中希望ヶ丘１０１</t>
    <phoneticPr fontId="1"/>
  </si>
  <si>
    <t>横浜市旭区中希望が丘９４－２２－１</t>
    <phoneticPr fontId="1"/>
  </si>
  <si>
    <t>横浜市旭区中希望ヶ丘２４６－５－１０１</t>
    <phoneticPr fontId="1"/>
  </si>
  <si>
    <t>横浜市旭区東希望が丘９９－１０</t>
    <phoneticPr fontId="1"/>
  </si>
  <si>
    <t>横浜市旭区柏町４７－６</t>
    <phoneticPr fontId="1"/>
  </si>
  <si>
    <t>横浜市旭区柏町１２７</t>
    <phoneticPr fontId="1"/>
  </si>
  <si>
    <t>横浜市旭区万騎が原１０５－６</t>
    <phoneticPr fontId="1"/>
  </si>
  <si>
    <t>大和市西鶴間３－６－１－２Ｆ</t>
    <phoneticPr fontId="1"/>
  </si>
  <si>
    <t>大和市中央林間４－１６－２０中央林間メディカルモール</t>
    <phoneticPr fontId="1"/>
  </si>
  <si>
    <t>大和市大和東１－２－１　大和スカイビル１Ｆ</t>
    <phoneticPr fontId="1"/>
  </si>
  <si>
    <t>大和市福田２‐３‐１</t>
    <phoneticPr fontId="1"/>
  </si>
  <si>
    <t>大和市桜森３－１－１</t>
    <phoneticPr fontId="1"/>
  </si>
  <si>
    <t>大和市林間２－１－１
南林間リバゲイン１階</t>
    <phoneticPr fontId="1"/>
  </si>
  <si>
    <t>厚木市戸室１－３２－３</t>
    <phoneticPr fontId="1"/>
  </si>
  <si>
    <t>厚木市船子２３６－３</t>
    <phoneticPr fontId="1"/>
  </si>
  <si>
    <t>厚木市愛甲１－８－８</t>
    <phoneticPr fontId="1"/>
  </si>
  <si>
    <t>海老名市河原口２－３０－２７</t>
    <phoneticPr fontId="1"/>
  </si>
  <si>
    <t>愛甲郡愛川町中津２０３７－７</t>
    <phoneticPr fontId="1"/>
  </si>
  <si>
    <t>海老名市東柏ヶ谷３－３－１９</t>
    <phoneticPr fontId="1"/>
  </si>
  <si>
    <t>海老名市国分南３－７－１６</t>
    <phoneticPr fontId="1"/>
  </si>
  <si>
    <t>海老名市国分北１－３８－１６</t>
    <phoneticPr fontId="1"/>
  </si>
  <si>
    <t>海老名市杉久保北４－１３－１６</t>
    <phoneticPr fontId="1"/>
  </si>
  <si>
    <t>海老名市扇町３－６　ＭＡＣセントラルビル１階</t>
    <phoneticPr fontId="1"/>
  </si>
  <si>
    <t>厚木市林３－６－４７</t>
    <phoneticPr fontId="1"/>
  </si>
  <si>
    <t>横浜市戸塚区矢部町２４０</t>
    <phoneticPr fontId="1"/>
  </si>
  <si>
    <t>横浜市戸塚区戸塚町４２５３－１　サクラス戸塚１Ｆ</t>
    <phoneticPr fontId="1"/>
  </si>
  <si>
    <t>横浜市戸塚区品濃町５４９－６　ドムス常盤１Ｆ</t>
    <phoneticPr fontId="1"/>
  </si>
  <si>
    <t>横浜市戸塚区品濃町５３６－１オーロラモールアネックス６Ｆ</t>
    <phoneticPr fontId="1"/>
  </si>
  <si>
    <t>横浜市戸塚区品濃町５３７－１　オーロラモール１Ｆ</t>
    <phoneticPr fontId="1"/>
  </si>
  <si>
    <t>横浜市戸塚区品濃町５３９－６アーバン東戸塚ビル１階</t>
    <phoneticPr fontId="1"/>
  </si>
  <si>
    <t>横浜市戸塚区品濃町５１５－１　南の街１－１０７</t>
    <phoneticPr fontId="1"/>
  </si>
  <si>
    <t>横浜市戸塚区品濃町５５０－３</t>
    <phoneticPr fontId="1"/>
  </si>
  <si>
    <t>横浜市戸塚区下倉田町７２</t>
    <phoneticPr fontId="1"/>
  </si>
  <si>
    <t>横浜市戸塚区上倉田町４４７－１</t>
    <phoneticPr fontId="1"/>
  </si>
  <si>
    <t>横浜市泉区緑園４－１－２　相鉄ライフ緑園都市１Ｆ</t>
    <phoneticPr fontId="1"/>
  </si>
  <si>
    <t>横浜市泉区中田東２－３－１７</t>
    <phoneticPr fontId="1"/>
  </si>
  <si>
    <t>横浜市泉区中田西１－２－６</t>
    <phoneticPr fontId="1"/>
  </si>
  <si>
    <t>横浜市戸塚区汲沢１－２－８</t>
    <phoneticPr fontId="1"/>
  </si>
  <si>
    <t>横浜市瀬谷区三ツ境２－２７</t>
    <phoneticPr fontId="1"/>
  </si>
  <si>
    <t>横浜市瀬谷区南瀬谷１－２－１４</t>
    <phoneticPr fontId="1"/>
  </si>
  <si>
    <t>横浜市栄区桂町２７４－１５</t>
    <phoneticPr fontId="1"/>
  </si>
  <si>
    <t>横浜市栄区中野町２７－１</t>
    <phoneticPr fontId="1"/>
  </si>
  <si>
    <t>横浜市栄区犬山町３０－２</t>
    <phoneticPr fontId="1"/>
  </si>
  <si>
    <t>鎌倉市梶原１－６－１０</t>
    <phoneticPr fontId="1"/>
  </si>
  <si>
    <t>鎌倉市植木６８３</t>
    <phoneticPr fontId="1"/>
  </si>
  <si>
    <t>鎌倉市植木３５６－２</t>
    <phoneticPr fontId="1"/>
  </si>
  <si>
    <t>鎌倉市材木座１－７－２５</t>
    <phoneticPr fontId="1"/>
  </si>
  <si>
    <t>小田原市栄町２－４－２６栄ビル１階</t>
    <phoneticPr fontId="1"/>
  </si>
  <si>
    <t>小田原市本町１－１－１６</t>
    <phoneticPr fontId="1"/>
  </si>
  <si>
    <t>小田原市久野１５０－４</t>
    <phoneticPr fontId="1"/>
  </si>
  <si>
    <t>南足柄市関本５６９ヴェルミ２　２階</t>
    <phoneticPr fontId="1"/>
  </si>
  <si>
    <t>小田原市南鴨宮３－４９－５</t>
    <phoneticPr fontId="1"/>
  </si>
  <si>
    <t>藤沢市藤が岡２－３－５ＡＳＭＡＣＩ藤沢Ｂ１０２</t>
    <phoneticPr fontId="1"/>
  </si>
  <si>
    <t>藤沢市本鵠沼２－１３－１７</t>
    <phoneticPr fontId="1"/>
  </si>
  <si>
    <t>藤沢市辻堂神台２－５－３４</t>
    <phoneticPr fontId="1"/>
  </si>
  <si>
    <t>藤沢市辻堂元町５－１３－２５</t>
    <phoneticPr fontId="1"/>
  </si>
  <si>
    <t>藤沢市辻堂１－２－２リストレジデンス辻堂タワーＡ－１</t>
    <phoneticPr fontId="1"/>
  </si>
  <si>
    <t>藤沢市辻堂２－２－１４ステラ湘南２Ｆ</t>
    <phoneticPr fontId="1"/>
  </si>
  <si>
    <t>藤沢市藤沢５３０－１０　Ｆ．Ｓ．Ｃビル１Ｆ</t>
    <phoneticPr fontId="1"/>
  </si>
  <si>
    <t>藤沢市藤沢３８</t>
    <phoneticPr fontId="1"/>
  </si>
  <si>
    <t>藤沢市藤沢５２０</t>
    <phoneticPr fontId="1"/>
  </si>
  <si>
    <t>藤沢市藤沢２－２－２１</t>
    <phoneticPr fontId="1"/>
  </si>
  <si>
    <t>藤沢市羽鳥３－１－８</t>
    <phoneticPr fontId="1"/>
  </si>
  <si>
    <t>藤沢市羽鳥１－３－４１</t>
    <phoneticPr fontId="1"/>
  </si>
  <si>
    <t>藤沢市大庭５６８２ー９</t>
    <phoneticPr fontId="1"/>
  </si>
  <si>
    <t>藤沢市善行１－２５－１　ロイヤル２ビル１Ｆ</t>
    <phoneticPr fontId="1"/>
  </si>
  <si>
    <t>座間市相模が丘１－１８－２７</t>
    <phoneticPr fontId="1"/>
  </si>
  <si>
    <t>座間市入谷東４－４２－１８</t>
    <phoneticPr fontId="1"/>
  </si>
  <si>
    <t>相模原市西橋本４丁目８番５５号</t>
    <phoneticPr fontId="1"/>
  </si>
  <si>
    <t>相模原市緑区相原５－１３－２</t>
    <phoneticPr fontId="1"/>
  </si>
  <si>
    <t>相模原市緑区三ケ木２６５－１</t>
    <phoneticPr fontId="1"/>
  </si>
  <si>
    <t>相模原市中央区淵野辺本町２－５－１８</t>
    <phoneticPr fontId="1"/>
  </si>
  <si>
    <t>相模原市中央区由野台２－２８－１２</t>
    <phoneticPr fontId="1"/>
  </si>
  <si>
    <t>相模原市中央区由野台１－２３－８</t>
    <phoneticPr fontId="1"/>
  </si>
  <si>
    <t>相模原市中央区相模原３－６－６</t>
    <phoneticPr fontId="1"/>
  </si>
  <si>
    <t>相模原市中央区相模原１－２－１</t>
    <phoneticPr fontId="1"/>
  </si>
  <si>
    <t>相模原市中央区矢部３－４－６</t>
    <phoneticPr fontId="1"/>
  </si>
  <si>
    <t>相模原市中央区矢部３－１８－３５</t>
    <phoneticPr fontId="1"/>
  </si>
  <si>
    <t>相模原市中央区矢部４－１４－９</t>
    <phoneticPr fontId="1"/>
  </si>
  <si>
    <t>相模原市中央区矢部２－２９－１２</t>
    <phoneticPr fontId="1"/>
  </si>
  <si>
    <t>相模原市中央区鹿沼台２－２１－１５－１Ｆ</t>
    <phoneticPr fontId="1"/>
  </si>
  <si>
    <t>相模原市中央区鹿沼台２－２１－２－１階</t>
    <phoneticPr fontId="1"/>
  </si>
  <si>
    <t>相模原市中央区共和１－６－３０</t>
    <phoneticPr fontId="1"/>
  </si>
  <si>
    <t>相模原市中央区富士見６－４－１５</t>
    <phoneticPr fontId="1"/>
  </si>
  <si>
    <t>相模原市中央区中央６－９－２２</t>
    <phoneticPr fontId="1"/>
  </si>
  <si>
    <t>相模原市中央区横山３－３１－１３－１Ｆ</t>
    <phoneticPr fontId="1"/>
  </si>
  <si>
    <t>相模原市中央区横山３－１６－２　林ビル１Ｆ</t>
    <phoneticPr fontId="1"/>
  </si>
  <si>
    <t>相模原市中央区田名２１２６－１</t>
    <phoneticPr fontId="1"/>
  </si>
  <si>
    <t>相模原市中央区下九沢９４５－１</t>
    <phoneticPr fontId="1"/>
  </si>
  <si>
    <t>相模原市南区上鶴間７－６－１</t>
    <phoneticPr fontId="1"/>
  </si>
  <si>
    <t>相模原市南区相模大野３－２－１－１０３</t>
    <phoneticPr fontId="1"/>
  </si>
  <si>
    <t>相模原市南区磯部１４０７－１</t>
    <phoneticPr fontId="1"/>
  </si>
  <si>
    <t>相模原市南区若松５－２４－７</t>
    <phoneticPr fontId="1"/>
  </si>
  <si>
    <t>相模原市南区古淵２－１６－１セントラル喜和１Ｆ</t>
    <phoneticPr fontId="1"/>
  </si>
  <si>
    <t>藤沢市亀井野２－２－３　ポロニア１階</t>
    <phoneticPr fontId="1"/>
  </si>
  <si>
    <t>藤沢市菖蒲沢７９２－１</t>
    <phoneticPr fontId="1"/>
  </si>
  <si>
    <t>綾瀬市深谷南３－１－５２</t>
    <phoneticPr fontId="1"/>
  </si>
  <si>
    <t>茅ヶ崎市本宿町３－４</t>
    <phoneticPr fontId="1"/>
  </si>
  <si>
    <t>茅ヶ崎市常盤町４－３５住和常盤町ビル１０２</t>
    <phoneticPr fontId="1"/>
  </si>
  <si>
    <t>茅ヶ崎市元町１７－４</t>
    <phoneticPr fontId="1"/>
  </si>
  <si>
    <t>茅ケ崎市新栄町２‐２５</t>
    <phoneticPr fontId="1"/>
  </si>
  <si>
    <t>茅ヶ崎市東海岸南１－２２－１</t>
    <phoneticPr fontId="1"/>
  </si>
  <si>
    <t>茅ヶ崎市南湖５－１８－１０－２</t>
    <phoneticPr fontId="1"/>
  </si>
  <si>
    <t>茅ヶ崎市浜貝平１０－２　ＢＲＡＵＣＨ茅ヶ崎３</t>
    <phoneticPr fontId="1"/>
  </si>
  <si>
    <t>茅ヶ崎市浜見平１１－１</t>
    <phoneticPr fontId="1"/>
  </si>
  <si>
    <t>高座郡寒川町小谷５７</t>
    <phoneticPr fontId="1"/>
  </si>
  <si>
    <t>高座郡寒川町宮山３０１８－６</t>
    <phoneticPr fontId="1"/>
  </si>
  <si>
    <t>高座郡寒川町大曲３－１－１２</t>
    <phoneticPr fontId="1"/>
  </si>
  <si>
    <t>平塚市宮の前６－２</t>
    <phoneticPr fontId="1"/>
  </si>
  <si>
    <t>平塚市明石町９－５</t>
    <phoneticPr fontId="1"/>
  </si>
  <si>
    <t>平塚市御殿１－５－６</t>
    <phoneticPr fontId="1"/>
  </si>
  <si>
    <t>平塚市南原１－２０－２３</t>
    <phoneticPr fontId="1"/>
  </si>
  <si>
    <t>平塚市大原３－３１</t>
    <phoneticPr fontId="1"/>
  </si>
  <si>
    <t>秦野市南矢名１－２－１</t>
    <phoneticPr fontId="1"/>
  </si>
  <si>
    <t>秦野市本町２－５－６</t>
    <phoneticPr fontId="1"/>
  </si>
  <si>
    <t>秦野市本町１－１－３</t>
    <phoneticPr fontId="1"/>
  </si>
  <si>
    <t>足柄上郡開成町吉田島４３５２－３</t>
    <phoneticPr fontId="1"/>
  </si>
  <si>
    <t>足柄上郡開成町吉田島４３２０－１</t>
    <phoneticPr fontId="1"/>
  </si>
  <si>
    <t>中郡大磯町国府新宿１０５</t>
    <phoneticPr fontId="1"/>
  </si>
  <si>
    <t>中郡二宮町二宮８２３</t>
    <phoneticPr fontId="1"/>
  </si>
  <si>
    <t>足柄下郡真鶴町岩２４６－２</t>
    <phoneticPr fontId="1"/>
  </si>
  <si>
    <t>足柄下郡湯河原町中央１－２５－１３</t>
    <phoneticPr fontId="1"/>
  </si>
  <si>
    <t>足柄下郡湯河原町宮上５０－７</t>
    <phoneticPr fontId="1"/>
  </si>
  <si>
    <t>伊勢原市高森２－３－２</t>
    <phoneticPr fontId="1"/>
  </si>
  <si>
    <t>伊勢原市下糟屋９６－２</t>
    <phoneticPr fontId="1"/>
  </si>
  <si>
    <t>平塚市真田２－６－２５</t>
    <phoneticPr fontId="1"/>
  </si>
  <si>
    <t>平塚市めぐみが丘２－５－５</t>
    <phoneticPr fontId="1"/>
  </si>
  <si>
    <t>秦野市曲松１－４－１２　１階</t>
    <phoneticPr fontId="1"/>
  </si>
  <si>
    <t>秦野市曲松１－２－１７</t>
    <phoneticPr fontId="1"/>
  </si>
  <si>
    <t>藤沢市辻堂神台２－２－１</t>
    <phoneticPr fontId="1"/>
  </si>
  <si>
    <t>横浜市磯子区杉田１－１－１らびすた新杉田１階</t>
    <phoneticPr fontId="1"/>
  </si>
  <si>
    <t>相模原市中央区上溝３７７９－１</t>
    <phoneticPr fontId="1"/>
  </si>
  <si>
    <t>無</t>
    <rPh sb="0" eb="1">
      <t>ナ</t>
    </rPh>
    <phoneticPr fontId="1"/>
  </si>
  <si>
    <t>開局時間</t>
  </si>
  <si>
    <t>月～水･金9:00～19:00 
木･土9:00～18:00</t>
  </si>
  <si>
    <t>月～金9:00-19:00　土9:00-13:00</t>
  </si>
  <si>
    <t>月･火･木･金9:00～19:30　
水9:00～19:00　
土9:00～17:00</t>
  </si>
  <si>
    <t>月～金9:00～19:00
土9:00～15:00
日・祝　休み</t>
  </si>
  <si>
    <t>月～金9:00-19:00　土9:00-18:00</t>
  </si>
  <si>
    <t>9:00～18:00（日・水曜日・土曜日の午後１時以降休み）</t>
  </si>
  <si>
    <t>月～水･金:9:00～18:30､
木9:00～17:00､土:9:00～12:30</t>
  </si>
  <si>
    <t>月～土曜日：8:30～19:00、
第1・3日曜日：9:00～13:00（第1・3以外の日曜日、祝日は休業）</t>
  </si>
  <si>
    <t>平日9：00～19：00　
土曜日9：00～17：00</t>
  </si>
  <si>
    <t>月、火、水、金曜日8：45～18：00　
土曜日8：45～13：00</t>
  </si>
  <si>
    <t>月･火･水9:00～18:30
 火､木､土9:00～18:00</t>
  </si>
  <si>
    <t>月～金9:30～14:00､15:00～18:00､
土9:30～15:30</t>
  </si>
  <si>
    <t>月･火･木･金･土:9:00～18:30、
水:9:00～17:00</t>
  </si>
  <si>
    <t>月、火、水、金、9:00～18:00 
木、9:00～17:00 
土、日、9:00～13:00</t>
  </si>
  <si>
    <t>8：45-18：00</t>
  </si>
  <si>
    <t>月火水金
9:00～13:00 14:30～18:00
木土　9:00～13:00
日・祝祭日は休み</t>
  </si>
  <si>
    <t>9:00～18:00(月火水金)
9:00～17:00(木)
9:00～13:00(土)</t>
  </si>
  <si>
    <t>月･火･木･金8:30～18:00、
水･土8:30～12:30、
祝･日休み</t>
  </si>
  <si>
    <t>月火木金9:00-18:30
水9:00-18:00
土9:00-17:00</t>
  </si>
  <si>
    <t>月火水木金　9:00～18:30
土　9:00～12:30</t>
  </si>
  <si>
    <t>月～金9:00～14:00､15:00～18:00､
土･日･祝を除く</t>
  </si>
  <si>
    <t>月～金9:00～18:00
土　　9:00～13:00</t>
  </si>
  <si>
    <t>月火水金9:00-18:30 木9:00-18:00 
土9:00-17:30</t>
  </si>
  <si>
    <t>月･火･水･金9:00～19:00　
木･土9:00～18:00　
日祝日を除く</t>
  </si>
  <si>
    <t>月～金9:00～18:30､土9:00～14:00､
日･祝日休み</t>
  </si>
  <si>
    <t>月～水、金 9:00～18:00 
木 9:00～17:00 
土 9:00～13:00 
日・祝を 除く</t>
  </si>
  <si>
    <t>月～水、金　9：00～18：00
木　9：00～17：00
土　9：00～13：00　日・祝を除く</t>
  </si>
  <si>
    <t>連番</t>
    <rPh sb="0" eb="2">
      <t>レンバン</t>
    </rPh>
    <phoneticPr fontId="1"/>
  </si>
  <si>
    <t>有</t>
    <rPh sb="0" eb="1">
      <t>アリ</t>
    </rPh>
    <phoneticPr fontId="1"/>
  </si>
  <si>
    <t>オンライン診療に係る緊急避妊薬の調剤が対応可能な薬剤師及び薬局の一覧</t>
    <phoneticPr fontId="2"/>
  </si>
  <si>
    <t>月～金9:00～20:00
土9:00～15:00</t>
    <phoneticPr fontId="1"/>
  </si>
  <si>
    <t>薬樹薬局上倉田</t>
    <phoneticPr fontId="1"/>
  </si>
  <si>
    <t>トキワ薬局宮上店</t>
    <phoneticPr fontId="1"/>
  </si>
  <si>
    <t>月～金9:00～18:00
土9:00～13:00</t>
    <rPh sb="0" eb="1">
      <t>ツキ</t>
    </rPh>
    <rPh sb="2" eb="3">
      <t>キン</t>
    </rPh>
    <rPh sb="14" eb="15">
      <t>ツチ</t>
    </rPh>
    <phoneticPr fontId="1"/>
  </si>
  <si>
    <t>無</t>
    <rPh sb="0" eb="1">
      <t>ナシ</t>
    </rPh>
    <phoneticPr fontId="1"/>
  </si>
  <si>
    <t>月～金9:00～19:00
土9:00～17:00</t>
    <phoneticPr fontId="1"/>
  </si>
  <si>
    <t>フィットケアデポ篠原店薬局</t>
    <phoneticPr fontId="1"/>
  </si>
  <si>
    <t>ひばり薬局川崎店</t>
    <phoneticPr fontId="1"/>
  </si>
  <si>
    <t>ひばり薬局新川橋店</t>
    <phoneticPr fontId="1"/>
  </si>
  <si>
    <t>なの花薬局川崎塚越店</t>
    <phoneticPr fontId="1"/>
  </si>
  <si>
    <t>健ナビ薬樹薬局パークタワー新川崎</t>
    <phoneticPr fontId="1"/>
  </si>
  <si>
    <t>ファーコス薬局中央</t>
    <phoneticPr fontId="1"/>
  </si>
  <si>
    <t>二子薬局新地店</t>
    <phoneticPr fontId="1"/>
  </si>
  <si>
    <t>二子薬局津田山店</t>
    <phoneticPr fontId="1"/>
  </si>
  <si>
    <t>薬樹薬局鷺沼春待坂店</t>
    <phoneticPr fontId="1"/>
  </si>
  <si>
    <t>あさがお薬局</t>
    <rPh sb="4" eb="6">
      <t>ヤッキョク</t>
    </rPh>
    <phoneticPr fontId="1"/>
  </si>
  <si>
    <t>251-0003</t>
    <phoneticPr fontId="1"/>
  </si>
  <si>
    <t>藤沢市柄沢５６０－４</t>
    <rPh sb="0" eb="2">
      <t>フジサワ</t>
    </rPh>
    <rPh sb="2" eb="3">
      <t>シ</t>
    </rPh>
    <rPh sb="3" eb="4">
      <t>ガラ</t>
    </rPh>
    <rPh sb="4" eb="5">
      <t>サワ</t>
    </rPh>
    <phoneticPr fontId="1"/>
  </si>
  <si>
    <t>0466-28-8189</t>
    <phoneticPr fontId="1"/>
  </si>
  <si>
    <t>0466-28-8188</t>
    <phoneticPr fontId="1"/>
  </si>
  <si>
    <t>月・火・木・金9:00～18:30
水9:00～17:00
土9:00～13:00</t>
    <rPh sb="0" eb="1">
      <t>ツキ</t>
    </rPh>
    <rPh sb="2" eb="3">
      <t>ヒ</t>
    </rPh>
    <rPh sb="4" eb="5">
      <t>モク</t>
    </rPh>
    <rPh sb="6" eb="7">
      <t>キン</t>
    </rPh>
    <rPh sb="18" eb="19">
      <t>スイ</t>
    </rPh>
    <rPh sb="30" eb="31">
      <t>ツチ</t>
    </rPh>
    <phoneticPr fontId="1"/>
  </si>
  <si>
    <t>荻原　寛和、上田　満穂</t>
    <rPh sb="0" eb="2">
      <t>オギワラ</t>
    </rPh>
    <rPh sb="3" eb="5">
      <t>ヒロカズ</t>
    </rPh>
    <rPh sb="6" eb="8">
      <t>ウエダ</t>
    </rPh>
    <rPh sb="9" eb="10">
      <t>マン</t>
    </rPh>
    <rPh sb="10" eb="11">
      <t>ホ</t>
    </rPh>
    <phoneticPr fontId="1"/>
  </si>
  <si>
    <t>240-0006</t>
    <phoneticPr fontId="1"/>
  </si>
  <si>
    <t>横浜市保土ヶ谷区星川１－１－１　星天qlay　１階B－１－５</t>
    <rPh sb="0" eb="3">
      <t>ヨコハマシ</t>
    </rPh>
    <rPh sb="3" eb="4">
      <t>ホ</t>
    </rPh>
    <rPh sb="4" eb="5">
      <t>ツチ</t>
    </rPh>
    <rPh sb="6" eb="7">
      <t>ヤ</t>
    </rPh>
    <rPh sb="7" eb="8">
      <t>ク</t>
    </rPh>
    <rPh sb="8" eb="10">
      <t>ホシカワ</t>
    </rPh>
    <rPh sb="16" eb="17">
      <t>ホシ</t>
    </rPh>
    <rPh sb="17" eb="18">
      <t>テン</t>
    </rPh>
    <rPh sb="24" eb="25">
      <t>カイ</t>
    </rPh>
    <phoneticPr fontId="1"/>
  </si>
  <si>
    <t>045-348-2572</t>
    <phoneticPr fontId="1"/>
  </si>
  <si>
    <t>045-348-2573</t>
    <phoneticPr fontId="1"/>
  </si>
  <si>
    <t>月～金9:00～20:00
土9:00～18:00
祝9:00～14:00
日休み</t>
    <rPh sb="0" eb="1">
      <t>ツキ</t>
    </rPh>
    <rPh sb="2" eb="3">
      <t>キン</t>
    </rPh>
    <rPh sb="14" eb="15">
      <t>ツチ</t>
    </rPh>
    <rPh sb="26" eb="27">
      <t>シュク</t>
    </rPh>
    <rPh sb="38" eb="39">
      <t>ニチ</t>
    </rPh>
    <rPh sb="39" eb="40">
      <t>ヤス</t>
    </rPh>
    <phoneticPr fontId="1"/>
  </si>
  <si>
    <t>石田　愛沙美</t>
    <phoneticPr fontId="1"/>
  </si>
  <si>
    <t>サエラ薬局高田駅前店</t>
    <phoneticPr fontId="1"/>
  </si>
  <si>
    <t>株式会社藤ファーマシー荏子田店　</t>
    <phoneticPr fontId="1"/>
  </si>
  <si>
    <t>さくら薬局横浜あざみ野店</t>
    <phoneticPr fontId="1"/>
  </si>
  <si>
    <t>薬樹薬局若松</t>
    <phoneticPr fontId="1"/>
  </si>
  <si>
    <t>なの花薬局米が浜店</t>
    <phoneticPr fontId="1"/>
  </si>
  <si>
    <t>加藤薬局保土ケ谷店　</t>
    <phoneticPr fontId="1"/>
  </si>
  <si>
    <t>カワセ薬局ひかりが丘店</t>
    <phoneticPr fontId="1"/>
  </si>
  <si>
    <t>なかよし薬局中津店</t>
    <phoneticPr fontId="1"/>
  </si>
  <si>
    <t>若草薬局戸室店</t>
    <phoneticPr fontId="1"/>
  </si>
  <si>
    <t>調剤薬局ツルハドラッグ南林間駅前店</t>
    <phoneticPr fontId="1"/>
  </si>
  <si>
    <t>ハックドラッグ桜ヶ丘駅前</t>
    <phoneticPr fontId="1"/>
  </si>
  <si>
    <t>シーガル調剤薬局本郷店</t>
    <phoneticPr fontId="1"/>
  </si>
  <si>
    <t>ピイ・エフ・ラボ陣屋坂薬局</t>
    <phoneticPr fontId="1"/>
  </si>
  <si>
    <t>平安薬局小田原店</t>
    <phoneticPr fontId="1"/>
  </si>
  <si>
    <t>株式会社大島薬局藤が岡店</t>
    <phoneticPr fontId="1"/>
  </si>
  <si>
    <t>さなえ薬局辻堂店</t>
    <phoneticPr fontId="1"/>
  </si>
  <si>
    <t>アイセイ薬局藤沢店</t>
    <phoneticPr fontId="1"/>
  </si>
  <si>
    <t>さくら薬局藤沢ライフビル店</t>
    <phoneticPr fontId="1"/>
  </si>
  <si>
    <t>調剤薬局ツルハドラッグ善行駅前店</t>
    <phoneticPr fontId="1"/>
  </si>
  <si>
    <t>調剤薬局ツルハドラッグ相模原矢部店</t>
    <phoneticPr fontId="1"/>
  </si>
  <si>
    <t>調剤薬局ツルハドラッグ藤沢菖蒲沢店</t>
    <phoneticPr fontId="1"/>
  </si>
  <si>
    <t>有限会社トキワ薬局</t>
    <phoneticPr fontId="1"/>
  </si>
  <si>
    <t>カワセ薬局三ツ境店</t>
    <phoneticPr fontId="1"/>
  </si>
  <si>
    <t>ウェルパーク薬局立場店</t>
    <phoneticPr fontId="1"/>
  </si>
  <si>
    <t>なの花薬局さがみ野店</t>
    <phoneticPr fontId="1"/>
  </si>
  <si>
    <t>カシワバ薬局馬車道店</t>
    <phoneticPr fontId="1"/>
  </si>
  <si>
    <t>ハックドラッグシァル鶴見薬局</t>
    <phoneticPr fontId="1"/>
  </si>
  <si>
    <t>二子薬局都筑店</t>
    <phoneticPr fontId="1"/>
  </si>
  <si>
    <t>野口　俊幸、森　若菜、江口　友菜、田崎　航太郎</t>
    <rPh sb="6" eb="7">
      <t>モリ</t>
    </rPh>
    <rPh sb="8" eb="10">
      <t>ワカナ</t>
    </rPh>
    <rPh sb="17" eb="19">
      <t>タザキ</t>
    </rPh>
    <rPh sb="20" eb="23">
      <t>コウタロウ</t>
    </rPh>
    <phoneticPr fontId="1"/>
  </si>
  <si>
    <t>月～土　9:00～13:30、14:30～19:00
日・祝休み</t>
    <rPh sb="30" eb="31">
      <t>ヤス</t>
    </rPh>
    <phoneticPr fontId="1"/>
  </si>
  <si>
    <t>草柳　大祐、林　真弓</t>
    <phoneticPr fontId="1"/>
  </si>
  <si>
    <t>ハックドラッグ新子安薬局</t>
    <rPh sb="7" eb="9">
      <t>シンコ</t>
    </rPh>
    <rPh sb="9" eb="10">
      <t>ヤス</t>
    </rPh>
    <rPh sb="10" eb="12">
      <t>ヤッキョク</t>
    </rPh>
    <phoneticPr fontId="1"/>
  </si>
  <si>
    <t>221-0013</t>
    <phoneticPr fontId="1"/>
  </si>
  <si>
    <t>横浜市神奈川区新子安１－２－４</t>
    <rPh sb="0" eb="3">
      <t>ヨコハマシ</t>
    </rPh>
    <rPh sb="3" eb="7">
      <t>カナガワク</t>
    </rPh>
    <rPh sb="7" eb="8">
      <t>シン</t>
    </rPh>
    <rPh sb="8" eb="9">
      <t>コ</t>
    </rPh>
    <rPh sb="9" eb="10">
      <t>ヤス</t>
    </rPh>
    <phoneticPr fontId="1"/>
  </si>
  <si>
    <t>045-438-0557</t>
    <phoneticPr fontId="1"/>
  </si>
  <si>
    <t>045-438-0558</t>
    <phoneticPr fontId="1"/>
  </si>
  <si>
    <t>月～金8:00～20:00
土8:00～19:00
日・祝10:00～18:00</t>
    <rPh sb="0" eb="1">
      <t>ツキ</t>
    </rPh>
    <rPh sb="2" eb="3">
      <t>キン</t>
    </rPh>
    <rPh sb="14" eb="15">
      <t>ツチ</t>
    </rPh>
    <rPh sb="26" eb="27">
      <t>ニチ</t>
    </rPh>
    <rPh sb="28" eb="29">
      <t>シュク</t>
    </rPh>
    <phoneticPr fontId="1"/>
  </si>
  <si>
    <t>杉山　英里</t>
    <rPh sb="0" eb="2">
      <t>スギヤマ</t>
    </rPh>
    <rPh sb="3" eb="4">
      <t>ヒデ</t>
    </rPh>
    <rPh sb="4" eb="5">
      <t>サト</t>
    </rPh>
    <phoneticPr fontId="1"/>
  </si>
  <si>
    <t>月～金9:00～19:00
土9:00～13:00</t>
    <rPh sb="0" eb="1">
      <t>ツキ</t>
    </rPh>
    <rPh sb="2" eb="3">
      <t>キン</t>
    </rPh>
    <phoneticPr fontId="1"/>
  </si>
  <si>
    <t>ハックドラッグ横浜元町薬局</t>
    <rPh sb="7" eb="9">
      <t>ヨコハマ</t>
    </rPh>
    <rPh sb="9" eb="11">
      <t>モトマチ</t>
    </rPh>
    <rPh sb="11" eb="13">
      <t>ヤッキョク</t>
    </rPh>
    <phoneticPr fontId="1"/>
  </si>
  <si>
    <t>231-0861</t>
    <phoneticPr fontId="1"/>
  </si>
  <si>
    <t>横浜市中区元町３－１３３－９　１F</t>
    <rPh sb="0" eb="3">
      <t>ヨコハマシ</t>
    </rPh>
    <rPh sb="3" eb="5">
      <t>ナカク</t>
    </rPh>
    <rPh sb="5" eb="7">
      <t>モトマチ</t>
    </rPh>
    <phoneticPr fontId="1"/>
  </si>
  <si>
    <t>045-222-7818</t>
    <phoneticPr fontId="1"/>
  </si>
  <si>
    <t>045-222-7819</t>
    <phoneticPr fontId="1"/>
  </si>
  <si>
    <t>月～土9:00～19:00
日9:00～13:00</t>
    <rPh sb="0" eb="1">
      <t>ツキ</t>
    </rPh>
    <rPh sb="2" eb="3">
      <t>ツチ</t>
    </rPh>
    <rPh sb="14" eb="15">
      <t>ニチ</t>
    </rPh>
    <phoneticPr fontId="1"/>
  </si>
  <si>
    <t>月～金9:00～19:00
土9:00～18:00
日・祝休み</t>
    <rPh sb="0" eb="1">
      <t>ツキ</t>
    </rPh>
    <rPh sb="2" eb="3">
      <t>キン</t>
    </rPh>
    <rPh sb="14" eb="15">
      <t>ツチ</t>
    </rPh>
    <rPh sb="26" eb="27">
      <t>ニチ</t>
    </rPh>
    <rPh sb="28" eb="29">
      <t>シュク</t>
    </rPh>
    <rPh sb="29" eb="30">
      <t>ヤス</t>
    </rPh>
    <phoneticPr fontId="1"/>
  </si>
  <si>
    <t>9:30～20:00</t>
    <phoneticPr fontId="1"/>
  </si>
  <si>
    <t>富盛　恭子、高梨　多恵子</t>
    <phoneticPr fontId="1"/>
  </si>
  <si>
    <t>友部　寛子、平野　靖、瀬戸口　奈穂子、花井　有子</t>
    <phoneticPr fontId="1"/>
  </si>
  <si>
    <t>ウエルシア薬局秦野平沢店</t>
    <rPh sb="5" eb="7">
      <t>ヤッキョク</t>
    </rPh>
    <rPh sb="7" eb="9">
      <t>ハダノ</t>
    </rPh>
    <rPh sb="9" eb="11">
      <t>ヒラサワ</t>
    </rPh>
    <rPh sb="11" eb="12">
      <t>テン</t>
    </rPh>
    <phoneticPr fontId="1"/>
  </si>
  <si>
    <t>257-0015</t>
    <phoneticPr fontId="1"/>
  </si>
  <si>
    <t>秦野市平沢５６０－１</t>
    <rPh sb="0" eb="3">
      <t>ハダノシ</t>
    </rPh>
    <rPh sb="3" eb="5">
      <t>ヒラサワ</t>
    </rPh>
    <phoneticPr fontId="1"/>
  </si>
  <si>
    <t>0463-80-2977</t>
    <phoneticPr fontId="1"/>
  </si>
  <si>
    <t>0463-80-2978</t>
    <phoneticPr fontId="1"/>
  </si>
  <si>
    <t>月～金9:00～14:00、15:00～19:00
土10:00～14:00</t>
    <rPh sb="0" eb="1">
      <t>ツキ</t>
    </rPh>
    <rPh sb="2" eb="3">
      <t>キン</t>
    </rPh>
    <rPh sb="26" eb="27">
      <t>ツチ</t>
    </rPh>
    <phoneticPr fontId="1"/>
  </si>
  <si>
    <t>矢田　徹</t>
    <rPh sb="0" eb="2">
      <t>ヤダ</t>
    </rPh>
    <rPh sb="3" eb="4">
      <t>トオル</t>
    </rPh>
    <phoneticPr fontId="1"/>
  </si>
  <si>
    <t>9：00-19：00</t>
    <phoneticPr fontId="1"/>
  </si>
  <si>
    <t>カワセ薬局寿店</t>
    <phoneticPr fontId="1"/>
  </si>
  <si>
    <t>カワセ薬局本店</t>
    <phoneticPr fontId="1"/>
  </si>
  <si>
    <t>044-246-4321</t>
    <phoneticPr fontId="1"/>
  </si>
  <si>
    <t>SFC薬局</t>
    <rPh sb="3" eb="5">
      <t>ヤッキョク</t>
    </rPh>
    <phoneticPr fontId="1"/>
  </si>
  <si>
    <t>新つるみ薬局</t>
    <rPh sb="0" eb="1">
      <t>シン</t>
    </rPh>
    <rPh sb="4" eb="6">
      <t>ヤッキョク</t>
    </rPh>
    <phoneticPr fontId="1"/>
  </si>
  <si>
    <t>230-0001</t>
    <phoneticPr fontId="1"/>
  </si>
  <si>
    <t>横浜市鶴見区矢向１－５－２６</t>
    <rPh sb="0" eb="3">
      <t>ヨコハマシ</t>
    </rPh>
    <rPh sb="3" eb="6">
      <t>ツルミク</t>
    </rPh>
    <rPh sb="6" eb="8">
      <t>ヤコウ</t>
    </rPh>
    <phoneticPr fontId="1"/>
  </si>
  <si>
    <t>045-574-0111</t>
    <phoneticPr fontId="1"/>
  </si>
  <si>
    <t>045-574-0169</t>
    <phoneticPr fontId="1"/>
  </si>
  <si>
    <t>月水金土　9：00～17：00　　　　　　　　　　　　　　　　　　　　　　　　　　　　　　　　　　　　　　　　　　　　　　　　　　　　　　　　　　　　　　　　　　　　　　　火木　9：00～19：30</t>
    <rPh sb="0" eb="1">
      <t>ゲツ</t>
    </rPh>
    <rPh sb="1" eb="2">
      <t>スイ</t>
    </rPh>
    <rPh sb="2" eb="3">
      <t>キン</t>
    </rPh>
    <rPh sb="3" eb="4">
      <t>ド</t>
    </rPh>
    <rPh sb="86" eb="87">
      <t>カ</t>
    </rPh>
    <rPh sb="87" eb="88">
      <t>モク</t>
    </rPh>
    <phoneticPr fontId="1"/>
  </si>
  <si>
    <t>有</t>
    <rPh sb="0" eb="1">
      <t>ア</t>
    </rPh>
    <phoneticPr fontId="1"/>
  </si>
  <si>
    <t>大山　かがり、唐澤　淳子</t>
    <rPh sb="0" eb="2">
      <t>オオヤマ</t>
    </rPh>
    <rPh sb="7" eb="9">
      <t>カラサワ</t>
    </rPh>
    <rPh sb="10" eb="12">
      <t>ジュンコ</t>
    </rPh>
    <phoneticPr fontId="1"/>
  </si>
  <si>
    <t>福本　正昭、前川　里美、川名　華誉、内山　晃太</t>
    <rPh sb="18" eb="20">
      <t>ウチヤマ</t>
    </rPh>
    <rPh sb="21" eb="23">
      <t>コウタ</t>
    </rPh>
    <phoneticPr fontId="1"/>
  </si>
  <si>
    <t>月～土9:00～19:00
日・祝休み</t>
    <rPh sb="0" eb="1">
      <t>ツキ</t>
    </rPh>
    <rPh sb="2" eb="3">
      <t>ツチ</t>
    </rPh>
    <rPh sb="14" eb="15">
      <t>ニチ</t>
    </rPh>
    <rPh sb="16" eb="17">
      <t>シュク</t>
    </rPh>
    <rPh sb="17" eb="18">
      <t>ヤス</t>
    </rPh>
    <phoneticPr fontId="1"/>
  </si>
  <si>
    <t>大澤　健人</t>
    <rPh sb="0" eb="2">
      <t>オオサワ</t>
    </rPh>
    <phoneticPr fontId="1"/>
  </si>
  <si>
    <t>ウエルシア薬局二子新地店</t>
    <rPh sb="5" eb="7">
      <t>ヤッキョク</t>
    </rPh>
    <rPh sb="7" eb="9">
      <t>ニコ</t>
    </rPh>
    <rPh sb="9" eb="11">
      <t>シンチ</t>
    </rPh>
    <rPh sb="11" eb="12">
      <t>テン</t>
    </rPh>
    <phoneticPr fontId="1"/>
  </si>
  <si>
    <t>213-0004</t>
    <phoneticPr fontId="1"/>
  </si>
  <si>
    <t>川崎市高津区諏訪１－１２－１ドゥーエ二子新地１階</t>
    <rPh sb="0" eb="3">
      <t>カワサキシ</t>
    </rPh>
    <rPh sb="3" eb="6">
      <t>タカツク</t>
    </rPh>
    <rPh sb="6" eb="8">
      <t>スワ</t>
    </rPh>
    <rPh sb="18" eb="20">
      <t>ニコ</t>
    </rPh>
    <rPh sb="20" eb="22">
      <t>シンチ</t>
    </rPh>
    <rPh sb="23" eb="24">
      <t>カイ</t>
    </rPh>
    <phoneticPr fontId="1"/>
  </si>
  <si>
    <t>044-850-8118</t>
    <phoneticPr fontId="1"/>
  </si>
  <si>
    <t>004-850-8119</t>
    <phoneticPr fontId="1"/>
  </si>
  <si>
    <t>月～金9:00～14:00、15:00～19:00
土9:00～14:00</t>
    <rPh sb="0" eb="1">
      <t>ツキ</t>
    </rPh>
    <rPh sb="2" eb="3">
      <t>キン</t>
    </rPh>
    <rPh sb="26" eb="27">
      <t>ツチ</t>
    </rPh>
    <phoneticPr fontId="1"/>
  </si>
  <si>
    <t>くすりサガミ薬局</t>
    <rPh sb="6" eb="8">
      <t>ヤッキョク</t>
    </rPh>
    <phoneticPr fontId="1"/>
  </si>
  <si>
    <t>213-0012</t>
    <phoneticPr fontId="1"/>
  </si>
  <si>
    <t>川崎市高津区坂戸１－１０－１０</t>
    <rPh sb="0" eb="3">
      <t>カワサキシ</t>
    </rPh>
    <rPh sb="3" eb="6">
      <t>タカツク</t>
    </rPh>
    <rPh sb="6" eb="8">
      <t>サカド</t>
    </rPh>
    <phoneticPr fontId="1"/>
  </si>
  <si>
    <t>044-833-9887</t>
    <phoneticPr fontId="1"/>
  </si>
  <si>
    <t>044-322-9887</t>
    <phoneticPr fontId="1"/>
  </si>
  <si>
    <t>月・火・木・金9:00～19:00
水9:00～17:00
土9:00～14:00
日・祝休み</t>
    <rPh sb="0" eb="1">
      <t>ツキ</t>
    </rPh>
    <rPh sb="2" eb="3">
      <t>ヒ</t>
    </rPh>
    <rPh sb="4" eb="5">
      <t>モク</t>
    </rPh>
    <rPh sb="6" eb="7">
      <t>キン</t>
    </rPh>
    <rPh sb="18" eb="19">
      <t>スイ</t>
    </rPh>
    <rPh sb="30" eb="31">
      <t>ツチ</t>
    </rPh>
    <rPh sb="42" eb="43">
      <t>ニチ</t>
    </rPh>
    <rPh sb="44" eb="45">
      <t>シュク</t>
    </rPh>
    <rPh sb="45" eb="46">
      <t>ヤス</t>
    </rPh>
    <phoneticPr fontId="1"/>
  </si>
  <si>
    <t>044-833-9887
（転送）</t>
    <rPh sb="14" eb="16">
      <t>テンソウ</t>
    </rPh>
    <phoneticPr fontId="1"/>
  </si>
  <si>
    <t>福嶋　仁、福嶋　明子</t>
    <rPh sb="0" eb="2">
      <t>フクシマ</t>
    </rPh>
    <rPh sb="3" eb="4">
      <t>ヒトシ</t>
    </rPh>
    <rPh sb="5" eb="7">
      <t>フクシマ</t>
    </rPh>
    <rPh sb="8" eb="10">
      <t>アキコ</t>
    </rPh>
    <phoneticPr fontId="1"/>
  </si>
  <si>
    <t>ウエルシア薬局小田原堀之内店</t>
    <rPh sb="5" eb="7">
      <t>ヤッキョク</t>
    </rPh>
    <rPh sb="7" eb="10">
      <t>オダワラ</t>
    </rPh>
    <rPh sb="10" eb="13">
      <t>ホリノウチ</t>
    </rPh>
    <rPh sb="13" eb="14">
      <t>テン</t>
    </rPh>
    <phoneticPr fontId="1"/>
  </si>
  <si>
    <t>250-0853</t>
    <phoneticPr fontId="1"/>
  </si>
  <si>
    <t>小田原市堀之内２２２－１</t>
    <rPh sb="0" eb="3">
      <t>オダワラ</t>
    </rPh>
    <rPh sb="3" eb="4">
      <t>シ</t>
    </rPh>
    <rPh sb="4" eb="7">
      <t>ホリノウチ</t>
    </rPh>
    <phoneticPr fontId="1"/>
  </si>
  <si>
    <t>0465-39-3395</t>
    <phoneticPr fontId="1"/>
  </si>
  <si>
    <t>0465-39-3396</t>
    <phoneticPr fontId="1"/>
  </si>
  <si>
    <t>月～金9:00～20:00
土9:00～19:00
日9:00～13:00、14:00～19:00</t>
    <rPh sb="0" eb="1">
      <t>ツキ</t>
    </rPh>
    <rPh sb="2" eb="3">
      <t>キン</t>
    </rPh>
    <rPh sb="14" eb="15">
      <t>ツチ</t>
    </rPh>
    <rPh sb="26" eb="27">
      <t>ニチ</t>
    </rPh>
    <phoneticPr fontId="1"/>
  </si>
  <si>
    <t>原　大芽</t>
    <rPh sb="0" eb="1">
      <t>ハラ</t>
    </rPh>
    <rPh sb="2" eb="3">
      <t>オオ</t>
    </rPh>
    <rPh sb="3" eb="4">
      <t>メ</t>
    </rPh>
    <phoneticPr fontId="1"/>
  </si>
  <si>
    <t>神部　絵理香</t>
    <phoneticPr fontId="1"/>
  </si>
  <si>
    <t>宿河原フレンド薬局</t>
    <phoneticPr fontId="2"/>
  </si>
  <si>
    <t>川崎市多摩区宿河原３－３－３</t>
    <phoneticPr fontId="2"/>
  </si>
  <si>
    <t>044-543-9130</t>
  </si>
  <si>
    <t>044-911-6850</t>
  </si>
  <si>
    <t>月～木8:30～18:00
金8:30～13:00、15:30～19:00
土8:30～13:30</t>
    <rPh sb="0" eb="1">
      <t>ゲツ</t>
    </rPh>
    <rPh sb="2" eb="3">
      <t>モク</t>
    </rPh>
    <rPh sb="14" eb="15">
      <t>キン</t>
    </rPh>
    <rPh sb="38" eb="39">
      <t>ド</t>
    </rPh>
    <phoneticPr fontId="2"/>
  </si>
  <si>
    <t>有</t>
    <rPh sb="0" eb="1">
      <t>ア</t>
    </rPh>
    <phoneticPr fontId="2"/>
  </si>
  <si>
    <t>本間　秀彰</t>
    <phoneticPr fontId="1"/>
  </si>
  <si>
    <t>044-543-9130
(転送)
(090-4871-0260)</t>
    <rPh sb="14" eb="16">
      <t>テンソウ</t>
    </rPh>
    <phoneticPr fontId="2"/>
  </si>
  <si>
    <t>月～金9:00～20:00
土9:00～19:00
日9:00～18:00
祝10:00～18:00</t>
    <phoneticPr fontId="1"/>
  </si>
  <si>
    <t>是谷　康太</t>
    <rPh sb="0" eb="1">
      <t>コレ</t>
    </rPh>
    <rPh sb="1" eb="2">
      <t>タニ</t>
    </rPh>
    <rPh sb="3" eb="5">
      <t>コウタ</t>
    </rPh>
    <phoneticPr fontId="1"/>
  </si>
  <si>
    <t>岡田　由衣</t>
    <phoneticPr fontId="1"/>
  </si>
  <si>
    <t>あおぞら薬局辻堂店</t>
    <phoneticPr fontId="1"/>
  </si>
  <si>
    <t>アイセイハート薬局Luz湘南辻堂店</t>
    <rPh sb="7" eb="9">
      <t>ヤッキョク</t>
    </rPh>
    <rPh sb="12" eb="14">
      <t>ショウナン</t>
    </rPh>
    <rPh sb="14" eb="16">
      <t>ツジドウ</t>
    </rPh>
    <rPh sb="16" eb="17">
      <t>テン</t>
    </rPh>
    <phoneticPr fontId="1"/>
  </si>
  <si>
    <t>251-0041</t>
    <phoneticPr fontId="1"/>
  </si>
  <si>
    <t>藤沢市辻堂神台１－２－１２　Luz湘南辻堂５階</t>
    <rPh sb="0" eb="3">
      <t>フジサワシ</t>
    </rPh>
    <rPh sb="3" eb="5">
      <t>ツジドウ</t>
    </rPh>
    <rPh sb="5" eb="6">
      <t>カミ</t>
    </rPh>
    <rPh sb="6" eb="7">
      <t>ダイ</t>
    </rPh>
    <rPh sb="17" eb="19">
      <t>ショウナン</t>
    </rPh>
    <rPh sb="19" eb="21">
      <t>ツジドウ</t>
    </rPh>
    <rPh sb="22" eb="23">
      <t>カイ</t>
    </rPh>
    <phoneticPr fontId="1"/>
  </si>
  <si>
    <t>0466-36-0700</t>
    <phoneticPr fontId="1"/>
  </si>
  <si>
    <t>0466-36-0810</t>
    <phoneticPr fontId="1"/>
  </si>
  <si>
    <t>月～水・金9:00～19:00
木8:30～17:30
土8:30～17:00</t>
    <rPh sb="0" eb="1">
      <t>ツキ</t>
    </rPh>
    <rPh sb="2" eb="3">
      <t>スイ</t>
    </rPh>
    <rPh sb="4" eb="5">
      <t>キン</t>
    </rPh>
    <rPh sb="16" eb="17">
      <t>モク</t>
    </rPh>
    <rPh sb="28" eb="29">
      <t>ツチ</t>
    </rPh>
    <phoneticPr fontId="1"/>
  </si>
  <si>
    <t>糸山　夕佳里</t>
    <rPh sb="0" eb="2">
      <t>イトヤマ</t>
    </rPh>
    <rPh sb="3" eb="4">
      <t>ユウ</t>
    </rPh>
    <rPh sb="4" eb="5">
      <t>カ</t>
    </rPh>
    <rPh sb="5" eb="6">
      <t>リ</t>
    </rPh>
    <phoneticPr fontId="1"/>
  </si>
  <si>
    <t>月～水･金9:00～20:00 
木9:00～18:00 
土9:00～17:00</t>
    <phoneticPr fontId="1"/>
  </si>
  <si>
    <t>鶴岡仁成堂薬局</t>
    <rPh sb="0" eb="2">
      <t>ツルオカ</t>
    </rPh>
    <rPh sb="2" eb="3">
      <t>ジン</t>
    </rPh>
    <rPh sb="3" eb="4">
      <t>ナリ</t>
    </rPh>
    <rPh sb="4" eb="5">
      <t>ドウ</t>
    </rPh>
    <rPh sb="5" eb="7">
      <t>ヤッキョク</t>
    </rPh>
    <phoneticPr fontId="1"/>
  </si>
  <si>
    <t>232-0041</t>
    <phoneticPr fontId="1"/>
  </si>
  <si>
    <t>横浜市南区睦町１－８－２</t>
    <rPh sb="0" eb="3">
      <t>ヨコハマシ</t>
    </rPh>
    <rPh sb="3" eb="5">
      <t>ミナミク</t>
    </rPh>
    <rPh sb="5" eb="6">
      <t>ムツ</t>
    </rPh>
    <rPh sb="6" eb="7">
      <t>チョウ</t>
    </rPh>
    <phoneticPr fontId="1"/>
  </si>
  <si>
    <t>045-731-2602</t>
    <phoneticPr fontId="1"/>
  </si>
  <si>
    <t>045-731-2676</t>
    <phoneticPr fontId="1"/>
  </si>
  <si>
    <t>横山　茂子</t>
    <rPh sb="0" eb="2">
      <t>ヨコヤマ</t>
    </rPh>
    <rPh sb="3" eb="5">
      <t>シゲコ</t>
    </rPh>
    <phoneticPr fontId="1"/>
  </si>
  <si>
    <t>月～日10:00～22:00</t>
    <phoneticPr fontId="1"/>
  </si>
  <si>
    <t>9:00～18:00</t>
    <phoneticPr fontId="1"/>
  </si>
  <si>
    <t>濱﨑　健生</t>
    <rPh sb="0" eb="2">
      <t>ハマサキ</t>
    </rPh>
    <rPh sb="3" eb="4">
      <t>ケン</t>
    </rPh>
    <rPh sb="4" eb="5">
      <t>セイ</t>
    </rPh>
    <phoneticPr fontId="1"/>
  </si>
  <si>
    <t>小高　良乃祐</t>
    <rPh sb="0" eb="2">
      <t>オダカ</t>
    </rPh>
    <rPh sb="3" eb="4">
      <t>リョウ</t>
    </rPh>
    <rPh sb="4" eb="5">
      <t>ノ</t>
    </rPh>
    <rPh sb="5" eb="6">
      <t>ユウ</t>
    </rPh>
    <phoneticPr fontId="1"/>
  </si>
  <si>
    <t>城戸　瑞木、佐藤　和代、勝尾　知恵、吉橋　司、栗原　憲代、渡辺　節子、松下　陽子</t>
    <phoneticPr fontId="1"/>
  </si>
  <si>
    <t>川崎市中原区新丸子東１－９８６</t>
    <phoneticPr fontId="1"/>
  </si>
  <si>
    <t>横須賀市若松町２－７番地藤田ビル２階</t>
    <phoneticPr fontId="1"/>
  </si>
  <si>
    <t>海老名市中央２－８－３３</t>
    <phoneticPr fontId="1"/>
  </si>
  <si>
    <t>10:00～18:00</t>
    <phoneticPr fontId="1"/>
  </si>
  <si>
    <t>月～金10:00～14:00、15:00～19:00
土・日祝休み</t>
    <rPh sb="0" eb="1">
      <t>ツキ</t>
    </rPh>
    <rPh sb="2" eb="3">
      <t>キン</t>
    </rPh>
    <phoneticPr fontId="1"/>
  </si>
  <si>
    <t>月～土9:00～18:30
日・祝休み</t>
    <rPh sb="17" eb="18">
      <t>ヤス</t>
    </rPh>
    <phoneticPr fontId="1"/>
  </si>
  <si>
    <t>月～土9:00～18:00
日・祝休み</t>
    <rPh sb="17" eb="18">
      <t>ヤス</t>
    </rPh>
    <phoneticPr fontId="1"/>
  </si>
  <si>
    <t>月～金9:00～18:30
土9:00～12:30
日・祝休み</t>
    <phoneticPr fontId="1"/>
  </si>
  <si>
    <t>月～金9:00～21:00
土9:00～20:00
日・祝10:00～20:00</t>
    <phoneticPr fontId="1"/>
  </si>
  <si>
    <t>9:00～20:00
水9:00～19:00
土9:00～17:00</t>
    <phoneticPr fontId="1"/>
  </si>
  <si>
    <t>月～水・金9:00～19:00
木9:00～17:00
土9:00～18:00</t>
    <phoneticPr fontId="1"/>
  </si>
  <si>
    <t>月～金9:00～19:00
土9:00～17:00
日・祝休み</t>
    <rPh sb="29" eb="30">
      <t>ヤス</t>
    </rPh>
    <phoneticPr fontId="1"/>
  </si>
  <si>
    <t>月・火9:00～20:00
水～金9:00～18:00　
土9:00～13:00
日9:00～17:00</t>
    <phoneticPr fontId="1"/>
  </si>
  <si>
    <t>月～水・金9:00～18:00
木9:00～17:00
土9:00～13:00
日・祝休み</t>
    <rPh sb="43" eb="44">
      <t>ヤス</t>
    </rPh>
    <phoneticPr fontId="1"/>
  </si>
  <si>
    <t>月～土9:00～20:30
※日・祝日、12月30日～1月3日休み
※対応薬剤師は火曜日定休</t>
    <rPh sb="31" eb="32">
      <t>ヤス</t>
    </rPh>
    <phoneticPr fontId="1"/>
  </si>
  <si>
    <t>月～金9:00～17:00
土9:00～15:00
日・祝休み</t>
    <phoneticPr fontId="1"/>
  </si>
  <si>
    <t>月～金9:00～18:00
土9:00～13:00
日・祝休み　</t>
    <rPh sb="29" eb="30">
      <t>ヤス</t>
    </rPh>
    <phoneticPr fontId="1"/>
  </si>
  <si>
    <t>月～金9:00～19:00
土9:00～18:00</t>
    <phoneticPr fontId="1"/>
  </si>
  <si>
    <t>月～金9:30～19:30
土9:30～13:30
日・祝休み</t>
    <rPh sb="29" eb="30">
      <t>ヤス</t>
    </rPh>
    <phoneticPr fontId="1"/>
  </si>
  <si>
    <t>月～水・金9:00～18:45
木9:00～17:00
土900～13:00
日・祝休み</t>
    <rPh sb="42" eb="43">
      <t>ヤス</t>
    </rPh>
    <phoneticPr fontId="1"/>
  </si>
  <si>
    <t>月・火・水・金9:00～19:00
木・土9:00～18:00
日・祝休み</t>
    <rPh sb="35" eb="36">
      <t>ヤス</t>
    </rPh>
    <phoneticPr fontId="1"/>
  </si>
  <si>
    <t>月～金9:00～21:00
土9:00～20:00
日・祝10:00～19:00</t>
    <phoneticPr fontId="1"/>
  </si>
  <si>
    <t>9:00～19:00</t>
    <phoneticPr fontId="1"/>
  </si>
  <si>
    <t>月～水･金8:30～18:00
木8:30～16:30
土8:30～12:30</t>
    <phoneticPr fontId="1"/>
  </si>
  <si>
    <t>9:00～19:30</t>
    <phoneticPr fontId="1"/>
  </si>
  <si>
    <t>月～土10:00～20:00　
日･祝10:00～14:00、15:00～18:00</t>
    <phoneticPr fontId="1"/>
  </si>
  <si>
    <t>月・火・木・金9:00～18:30
水9:00～17:00
土9:00～13:30
日・祝休み</t>
    <rPh sb="30" eb="31">
      <t>ツチ</t>
    </rPh>
    <rPh sb="45" eb="46">
      <t>ヤス</t>
    </rPh>
    <phoneticPr fontId="1"/>
  </si>
  <si>
    <t>月～土9:00～18:00 
日・祝休み</t>
    <rPh sb="18" eb="19">
      <t>ヤス</t>
    </rPh>
    <phoneticPr fontId="1"/>
  </si>
  <si>
    <t>月～金9:00～19:00
土9:00～18:00
日・祝休み</t>
    <rPh sb="29" eb="30">
      <t>ヤス</t>
    </rPh>
    <phoneticPr fontId="1"/>
  </si>
  <si>
    <t>9:30～19:00</t>
    <phoneticPr fontId="1"/>
  </si>
  <si>
    <t>月～水・金9:00～18:30
木9:00～17:00
土9:00～14：30
日・祝休み</t>
    <rPh sb="43" eb="44">
      <t>ヤス</t>
    </rPh>
    <phoneticPr fontId="1"/>
  </si>
  <si>
    <t>月・火・木・金9:00～18:00
土9:00～16:00</t>
    <phoneticPr fontId="1"/>
  </si>
  <si>
    <t>月・火・木・金9:00～19:00
水10:00～18:00
土9:00～17:00
日・祝休み</t>
    <rPh sb="46" eb="47">
      <t>ヤス</t>
    </rPh>
    <phoneticPr fontId="1"/>
  </si>
  <si>
    <t>月～金9:00～18:00
土9:00～17:00
日･祝休み</t>
    <phoneticPr fontId="1"/>
  </si>
  <si>
    <t>月～金9:00～14:00､15:00～18:00
土9:00～13:00
日･祝休み</t>
    <phoneticPr fontId="1"/>
  </si>
  <si>
    <t>小島　博子、市川　雄太</t>
    <rPh sb="6" eb="8">
      <t>イチカワ</t>
    </rPh>
    <rPh sb="9" eb="11">
      <t>ユウタ</t>
    </rPh>
    <phoneticPr fontId="1"/>
  </si>
  <si>
    <t>月～水・金9:00～18:30
木9:00～17:00
土9:00～13:00
日･祝休み</t>
    <rPh sb="43" eb="44">
      <t>ヤス</t>
    </rPh>
    <phoneticPr fontId="1"/>
  </si>
  <si>
    <t>月・火・木・金9:00～18:30
土9:00～16:00</t>
    <phoneticPr fontId="1"/>
  </si>
  <si>
    <t>鈴木　則子、西田　沙友美</t>
    <phoneticPr fontId="1"/>
  </si>
  <si>
    <t>株式会社寺田薬局</t>
    <rPh sb="4" eb="5">
      <t>テラ</t>
    </rPh>
    <rPh sb="5" eb="6">
      <t>タ</t>
    </rPh>
    <phoneticPr fontId="1"/>
  </si>
  <si>
    <t>0467-82-2886</t>
    <phoneticPr fontId="1"/>
  </si>
  <si>
    <t>神原薬局渋沢店</t>
    <rPh sb="0" eb="2">
      <t>カミハラ</t>
    </rPh>
    <rPh sb="2" eb="4">
      <t>ヤッキョク</t>
    </rPh>
    <rPh sb="4" eb="6">
      <t>シブサワ</t>
    </rPh>
    <rPh sb="6" eb="7">
      <t>テン</t>
    </rPh>
    <phoneticPr fontId="1"/>
  </si>
  <si>
    <t>259-1315</t>
    <phoneticPr fontId="1"/>
  </si>
  <si>
    <t>秦野市柳町１－２２－５</t>
    <rPh sb="3" eb="5">
      <t>ヤナギチョウ</t>
    </rPh>
    <phoneticPr fontId="1"/>
  </si>
  <si>
    <t>0463-87-8811</t>
    <phoneticPr fontId="1"/>
  </si>
  <si>
    <t>0463-87-9900</t>
    <phoneticPr fontId="1"/>
  </si>
  <si>
    <t>月～土9:00～19:30</t>
    <rPh sb="0" eb="1">
      <t>ツキ</t>
    </rPh>
    <rPh sb="2" eb="3">
      <t>ツチ</t>
    </rPh>
    <phoneticPr fontId="1"/>
  </si>
  <si>
    <t>神原　章喜</t>
    <rPh sb="0" eb="2">
      <t>カミハラ</t>
    </rPh>
    <rPh sb="3" eb="4">
      <t>ショウ</t>
    </rPh>
    <rPh sb="4" eb="5">
      <t>キ</t>
    </rPh>
    <phoneticPr fontId="1"/>
  </si>
  <si>
    <t>月・火・木9:00～18:00
水・金9:00～17:00
土9:00～13:00</t>
    <phoneticPr fontId="1"/>
  </si>
  <si>
    <t>8:30～19:00</t>
    <phoneticPr fontId="1"/>
  </si>
  <si>
    <t>月～金8:00～18:00
第1･3･5土8:00～16:30
日･祝9:00～17:00</t>
    <phoneticPr fontId="1"/>
  </si>
  <si>
    <t>9:00～12:00 14:00～18:00
土･日･祝を除く</t>
    <phoneticPr fontId="1"/>
  </si>
  <si>
    <t>8:30～18:30</t>
    <phoneticPr fontId="1"/>
  </si>
  <si>
    <t>月・水・金9:00～13:00、15:00～18:00
火・木・土9:00～13:00
日・祝日休み</t>
    <rPh sb="48" eb="49">
      <t>ヤス</t>
    </rPh>
    <phoneticPr fontId="1"/>
  </si>
  <si>
    <t>9:00～17:00</t>
    <phoneticPr fontId="1"/>
  </si>
  <si>
    <t>月～金9:00～18:00
土9:00～13:00</t>
    <rPh sb="0" eb="1">
      <t>ツキ</t>
    </rPh>
    <rPh sb="2" eb="3">
      <t>キン</t>
    </rPh>
    <phoneticPr fontId="1"/>
  </si>
  <si>
    <t>月･火･水･金8:30～18:30
木9:00～18:00
土9:00～13:00</t>
    <phoneticPr fontId="1"/>
  </si>
  <si>
    <t>9:00～18:00
土9:00～13:00</t>
    <phoneticPr fontId="1"/>
  </si>
  <si>
    <t>月～土8:30～18:00
日・祝を除く</t>
    <phoneticPr fontId="1"/>
  </si>
  <si>
    <t>月・火・木・金9:00～19:00
水9:00～15:00
土9:00～15:00</t>
    <phoneticPr fontId="1"/>
  </si>
  <si>
    <t>月･水･木･金8:40～19:30
火8:40～17:00
土8:40～15:00</t>
    <phoneticPr fontId="1"/>
  </si>
  <si>
    <t>月～水・金9:00～18:30
土9:00～12:30
木・日・祝休み</t>
    <rPh sb="2" eb="3">
      <t>スイ</t>
    </rPh>
    <rPh sb="4" eb="5">
      <t>キン</t>
    </rPh>
    <rPh sb="28" eb="29">
      <t>モク</t>
    </rPh>
    <rPh sb="33" eb="34">
      <t>ヤス</t>
    </rPh>
    <phoneticPr fontId="1"/>
  </si>
  <si>
    <t>月～金9:00～18:30　
土9:00～18:00
日・祝休み</t>
    <rPh sb="30" eb="31">
      <t>ヤス</t>
    </rPh>
    <phoneticPr fontId="1"/>
  </si>
  <si>
    <t>月･火･木･金9:00～18:00
水9:00～18:00
土9:00～17:30</t>
    <phoneticPr fontId="1"/>
  </si>
  <si>
    <t>月～水・金9:00～18:00
木9:00～17:00
土9:00～14:00</t>
    <phoneticPr fontId="1"/>
  </si>
  <si>
    <t>月・火・木・金9:00～19:00
　　水9:00～18:30
　　土9:00～17:30
　　日9:00～15:30
　　　祝休み</t>
    <rPh sb="64" eb="65">
      <t>ヤス</t>
    </rPh>
    <phoneticPr fontId="1"/>
  </si>
  <si>
    <t>月～金9:00～19:00
土9:00～18:30
日・祝休み</t>
    <rPh sb="29" eb="30">
      <t>ヤス</t>
    </rPh>
    <phoneticPr fontId="1"/>
  </si>
  <si>
    <t>月～水9:00～18:00
金9:00～19:00
土9:00～12:00
木・日・祝休み</t>
    <rPh sb="43" eb="44">
      <t>ヤス</t>
    </rPh>
    <phoneticPr fontId="1"/>
  </si>
  <si>
    <t>月～水・金9:00～18:30
木9:00～17:00
土・日9:00～18:00
祝休み</t>
    <rPh sb="0" eb="1">
      <t>ツキ</t>
    </rPh>
    <rPh sb="2" eb="3">
      <t>スイ</t>
    </rPh>
    <rPh sb="4" eb="5">
      <t>キン</t>
    </rPh>
    <rPh sb="43" eb="44">
      <t>ヤス</t>
    </rPh>
    <phoneticPr fontId="1"/>
  </si>
  <si>
    <t>月～水・金9:00～12:30、15:00～18:00
木・土9:00～12:30
日・祝休み</t>
    <phoneticPr fontId="1"/>
  </si>
  <si>
    <t>月～水・金9:00～19:00　
木9:30～17:30　
土9:00～13:30</t>
    <phoneticPr fontId="1"/>
  </si>
  <si>
    <t>奥田　麻梨子</t>
    <rPh sb="0" eb="2">
      <t>オクダ</t>
    </rPh>
    <rPh sb="3" eb="6">
      <t>マリコ</t>
    </rPh>
    <phoneticPr fontId="1"/>
  </si>
  <si>
    <t>横浜市磯子区杉田１－１４－９</t>
    <phoneticPr fontId="1"/>
  </si>
  <si>
    <t>045-774-4549</t>
    <phoneticPr fontId="1"/>
  </si>
  <si>
    <t>繁昌　貴明</t>
    <phoneticPr fontId="1"/>
  </si>
  <si>
    <t>ハックドラッグジョイナステラス二俣川薬局</t>
    <rPh sb="15" eb="17">
      <t>フタマタ</t>
    </rPh>
    <rPh sb="17" eb="18">
      <t>カワ</t>
    </rPh>
    <rPh sb="18" eb="20">
      <t>ヤッキョク</t>
    </rPh>
    <phoneticPr fontId="1"/>
  </si>
  <si>
    <t>241-0821</t>
    <phoneticPr fontId="1"/>
  </si>
  <si>
    <t>045-367-1507</t>
    <phoneticPr fontId="1"/>
  </si>
  <si>
    <t>045-367-1508</t>
    <phoneticPr fontId="1"/>
  </si>
  <si>
    <t>月～土9:00～20:00
日10:00～14:00、15:00～18:00
祝休み</t>
    <rPh sb="0" eb="1">
      <t>ツキ</t>
    </rPh>
    <rPh sb="2" eb="3">
      <t>ツチ</t>
    </rPh>
    <rPh sb="14" eb="15">
      <t>ニチ</t>
    </rPh>
    <rPh sb="39" eb="40">
      <t>シュク</t>
    </rPh>
    <rPh sb="40" eb="41">
      <t>ヤス</t>
    </rPh>
    <phoneticPr fontId="1"/>
  </si>
  <si>
    <t>09:00～19:00</t>
    <phoneticPr fontId="1"/>
  </si>
  <si>
    <t>小林　紀章</t>
    <phoneticPr fontId="1"/>
  </si>
  <si>
    <t>川崎市麻生区万福寺３－１－２　小田急OX万福寺店２Ｆ</t>
    <phoneticPr fontId="1"/>
  </si>
  <si>
    <t>月～土9:00～21:00
日・祝9:00～19:00　</t>
    <phoneticPr fontId="1"/>
  </si>
  <si>
    <t>後藤　歩</t>
    <phoneticPr fontId="1"/>
  </si>
  <si>
    <t>ハックドラッグ若葉台薬局</t>
    <rPh sb="7" eb="10">
      <t>ワカバダイ</t>
    </rPh>
    <rPh sb="10" eb="12">
      <t>ヤッキョク</t>
    </rPh>
    <phoneticPr fontId="1"/>
  </si>
  <si>
    <t>241-0801</t>
    <phoneticPr fontId="1"/>
  </si>
  <si>
    <t>横浜市旭区若葉台３－４－１</t>
    <rPh sb="0" eb="3">
      <t>ヨコハマシ</t>
    </rPh>
    <rPh sb="3" eb="5">
      <t>アサヒク</t>
    </rPh>
    <rPh sb="5" eb="8">
      <t>ワカバダイ</t>
    </rPh>
    <phoneticPr fontId="1"/>
  </si>
  <si>
    <t>045-921-0897</t>
    <phoneticPr fontId="1"/>
  </si>
  <si>
    <t>045-921-0889</t>
    <phoneticPr fontId="1"/>
  </si>
  <si>
    <t>月～土 9:00～20:00
日・祝休み（ココロット休館日は休業）</t>
    <rPh sb="18" eb="19">
      <t>ヤス</t>
    </rPh>
    <phoneticPr fontId="1"/>
  </si>
  <si>
    <t>月・火・金9:00～19:30
水・木9:00～18:00
土9:00～17:30
日・祝休み　　　　　　　　　　　　　　　　　　　　　　　　　　　　　　　　　　　　　　　　　　　　</t>
    <rPh sb="45" eb="46">
      <t>ヤス</t>
    </rPh>
    <phoneticPr fontId="1"/>
  </si>
  <si>
    <t>月・火・水・金9:00～18:30
木9:00～18:00
土9:00～17:00</t>
    <phoneticPr fontId="1"/>
  </si>
  <si>
    <t>9：00-18：00</t>
    <phoneticPr fontId="1"/>
  </si>
  <si>
    <t>長谷川　由佳</t>
    <phoneticPr fontId="1"/>
  </si>
  <si>
    <t>齊藤　誠</t>
    <phoneticPr fontId="1"/>
  </si>
  <si>
    <t>るりこし薬局</t>
    <rPh sb="4" eb="6">
      <t>ヤッキョク</t>
    </rPh>
    <phoneticPr fontId="1"/>
  </si>
  <si>
    <t>252-0243</t>
    <phoneticPr fontId="1"/>
  </si>
  <si>
    <t>相模原市上溝3926-10</t>
    <rPh sb="0" eb="4">
      <t>サガミハラシ</t>
    </rPh>
    <rPh sb="4" eb="5">
      <t>ウエ</t>
    </rPh>
    <rPh sb="5" eb="6">
      <t>ミゾ</t>
    </rPh>
    <phoneticPr fontId="1"/>
  </si>
  <si>
    <t>042-707-2111</t>
    <phoneticPr fontId="1"/>
  </si>
  <si>
    <t>042-707-2121</t>
    <phoneticPr fontId="1"/>
  </si>
  <si>
    <t>月～金　9：00～18：00　
土　　　9：00～14：00　
日　9：00～12：00</t>
    <rPh sb="0" eb="1">
      <t>ゲツ</t>
    </rPh>
    <rPh sb="2" eb="3">
      <t>キン</t>
    </rPh>
    <phoneticPr fontId="1"/>
  </si>
  <si>
    <t>渡邉　大介</t>
    <rPh sb="0" eb="2">
      <t>ワタナベ</t>
    </rPh>
    <rPh sb="3" eb="5">
      <t>ダイスケ</t>
    </rPh>
    <phoneticPr fontId="1"/>
  </si>
  <si>
    <t>月～土9:00～19:30
日・祝休み</t>
    <rPh sb="0" eb="1">
      <t>ツキ</t>
    </rPh>
    <rPh sb="2" eb="3">
      <t>ツチ</t>
    </rPh>
    <rPh sb="14" eb="15">
      <t>ニチ</t>
    </rPh>
    <rPh sb="16" eb="17">
      <t>シュク</t>
    </rPh>
    <rPh sb="17" eb="18">
      <t>ヤス</t>
    </rPh>
    <phoneticPr fontId="1"/>
  </si>
  <si>
    <t>横浜市旭区二俣川２－５０－１４　コプレ二俣川２階</t>
    <rPh sb="0" eb="3">
      <t>ヨコハマシ</t>
    </rPh>
    <rPh sb="3" eb="4">
      <t>アサヒ</t>
    </rPh>
    <rPh sb="4" eb="5">
      <t>ク</t>
    </rPh>
    <rPh sb="5" eb="7">
      <t>フタマタ</t>
    </rPh>
    <rPh sb="7" eb="8">
      <t>カワ</t>
    </rPh>
    <rPh sb="19" eb="22">
      <t>フタマタガワ</t>
    </rPh>
    <rPh sb="23" eb="24">
      <t>カイ</t>
    </rPh>
    <phoneticPr fontId="1"/>
  </si>
  <si>
    <t>福島　陽子、豊田　眞紀子</t>
    <rPh sb="6" eb="8">
      <t>トヨタ</t>
    </rPh>
    <rPh sb="9" eb="12">
      <t>マキコ</t>
    </rPh>
    <phoneticPr fontId="1"/>
  </si>
  <si>
    <t>有</t>
    <rPh sb="0" eb="1">
      <t>アリ</t>
    </rPh>
    <phoneticPr fontId="1"/>
  </si>
  <si>
    <t>薬局下曽我くすりばこ</t>
    <rPh sb="0" eb="2">
      <t>ヤッキョク</t>
    </rPh>
    <rPh sb="2" eb="3">
      <t>シモ</t>
    </rPh>
    <rPh sb="3" eb="5">
      <t>ソガ</t>
    </rPh>
    <phoneticPr fontId="1"/>
  </si>
  <si>
    <t>250-0206</t>
    <phoneticPr fontId="1"/>
  </si>
  <si>
    <t>小田原市曽我原１９７－３</t>
    <rPh sb="0" eb="3">
      <t>オダワラ</t>
    </rPh>
    <rPh sb="3" eb="4">
      <t>シ</t>
    </rPh>
    <rPh sb="4" eb="7">
      <t>ソガハラ</t>
    </rPh>
    <phoneticPr fontId="1"/>
  </si>
  <si>
    <t>0465-41-1595</t>
    <phoneticPr fontId="1"/>
  </si>
  <si>
    <t>0465-41-1596</t>
    <phoneticPr fontId="1"/>
  </si>
  <si>
    <t>國井　久加</t>
    <rPh sb="0" eb="1">
      <t>クニ</t>
    </rPh>
    <rPh sb="1" eb="2">
      <t>イ</t>
    </rPh>
    <rPh sb="3" eb="4">
      <t>ヒサ</t>
    </rPh>
    <rPh sb="4" eb="5">
      <t>カ</t>
    </rPh>
    <phoneticPr fontId="1"/>
  </si>
  <si>
    <t>クスリのナカヤマ薬局生田駅南口店</t>
    <rPh sb="8" eb="10">
      <t>ヤッキョク</t>
    </rPh>
    <rPh sb="10" eb="12">
      <t>イクタ</t>
    </rPh>
    <rPh sb="12" eb="13">
      <t>エキ</t>
    </rPh>
    <rPh sb="13" eb="15">
      <t>ミナミグチ</t>
    </rPh>
    <rPh sb="15" eb="16">
      <t>テン</t>
    </rPh>
    <phoneticPr fontId="1"/>
  </si>
  <si>
    <t>214-0038</t>
    <phoneticPr fontId="1"/>
  </si>
  <si>
    <t>川崎市多摩区生田７－２－１８</t>
    <rPh sb="0" eb="3">
      <t>カワサキシ</t>
    </rPh>
    <rPh sb="3" eb="6">
      <t>タマク</t>
    </rPh>
    <rPh sb="6" eb="8">
      <t>イクタ</t>
    </rPh>
    <phoneticPr fontId="1"/>
  </si>
  <si>
    <t>044-900-1726</t>
    <phoneticPr fontId="1"/>
  </si>
  <si>
    <t>月～金10:00～20:00
土10:00～18:00
日・祝休み</t>
    <rPh sb="0" eb="1">
      <t>ツキ</t>
    </rPh>
    <rPh sb="2" eb="3">
      <t>キン</t>
    </rPh>
    <rPh sb="15" eb="16">
      <t>ツチ</t>
    </rPh>
    <rPh sb="28" eb="29">
      <t>ニチ</t>
    </rPh>
    <rPh sb="30" eb="31">
      <t>シュク</t>
    </rPh>
    <rPh sb="31" eb="32">
      <t>ヤス</t>
    </rPh>
    <phoneticPr fontId="1"/>
  </si>
  <si>
    <t>無</t>
    <rPh sb="0" eb="1">
      <t>ナシ</t>
    </rPh>
    <phoneticPr fontId="1"/>
  </si>
  <si>
    <t>牧原　寬樹</t>
    <rPh sb="0" eb="2">
      <t>マキハラ</t>
    </rPh>
    <rPh sb="3" eb="5">
      <t>ヒロキ</t>
    </rPh>
    <phoneticPr fontId="1"/>
  </si>
  <si>
    <t>クスリのナカヤマ薬局向ヶ丘遊園地駅南口店</t>
    <rPh sb="8" eb="10">
      <t>ヤッキョク</t>
    </rPh>
    <rPh sb="10" eb="13">
      <t>ムカイガオカ</t>
    </rPh>
    <rPh sb="13" eb="16">
      <t>ユウエンチ</t>
    </rPh>
    <rPh sb="16" eb="17">
      <t>エキ</t>
    </rPh>
    <rPh sb="17" eb="19">
      <t>ミナミグチ</t>
    </rPh>
    <rPh sb="19" eb="20">
      <t>テン</t>
    </rPh>
    <phoneticPr fontId="1"/>
  </si>
  <si>
    <t>214-0014</t>
    <phoneticPr fontId="1"/>
  </si>
  <si>
    <t>川崎市多摩区登戸２０５２　ヨシザワプラザビル１F</t>
    <rPh sb="0" eb="3">
      <t>カワサキシ</t>
    </rPh>
    <rPh sb="3" eb="6">
      <t>タマク</t>
    </rPh>
    <rPh sb="6" eb="7">
      <t>ノボル</t>
    </rPh>
    <rPh sb="7" eb="8">
      <t>ト</t>
    </rPh>
    <phoneticPr fontId="1"/>
  </si>
  <si>
    <t>044-933-5552</t>
    <phoneticPr fontId="1"/>
  </si>
  <si>
    <t>無</t>
    <rPh sb="0" eb="1">
      <t>ナシ</t>
    </rPh>
    <phoneticPr fontId="1"/>
  </si>
  <si>
    <t>岸　直子</t>
    <phoneticPr fontId="1"/>
  </si>
  <si>
    <t>松浦　綾乃</t>
    <rPh sb="0" eb="2">
      <t>マツウラ</t>
    </rPh>
    <rPh sb="3" eb="5">
      <t>アヤノ</t>
    </rPh>
    <phoneticPr fontId="1"/>
  </si>
  <si>
    <t>西岡　宏子</t>
    <phoneticPr fontId="1"/>
  </si>
  <si>
    <t>かもめ薬局かきおモール店</t>
    <rPh sb="3" eb="5">
      <t>ヤッキョク</t>
    </rPh>
    <rPh sb="11" eb="12">
      <t>テン</t>
    </rPh>
    <phoneticPr fontId="1"/>
  </si>
  <si>
    <t>215-0021</t>
    <phoneticPr fontId="1"/>
  </si>
  <si>
    <t>川崎市麻生区上麻生５－４０－１</t>
    <rPh sb="0" eb="3">
      <t>カワサキシ</t>
    </rPh>
    <rPh sb="3" eb="5">
      <t>アソウ</t>
    </rPh>
    <rPh sb="5" eb="6">
      <t>ク</t>
    </rPh>
    <rPh sb="6" eb="9">
      <t>カミアソウ</t>
    </rPh>
    <phoneticPr fontId="1"/>
  </si>
  <si>
    <t>044-712-5320</t>
    <phoneticPr fontId="1"/>
  </si>
  <si>
    <t>044-712-5322</t>
    <phoneticPr fontId="1"/>
  </si>
  <si>
    <t>有</t>
    <rPh sb="0" eb="1">
      <t>アリ</t>
    </rPh>
    <phoneticPr fontId="1"/>
  </si>
  <si>
    <t>月・火・水・金9:00～19:00
木・土9:00～19:00
日・祝休み</t>
    <rPh sb="35" eb="36">
      <t>ヤス</t>
    </rPh>
    <phoneticPr fontId="1"/>
  </si>
  <si>
    <t>月～金9:00～18:30
土9:00～16:30</t>
    <rPh sb="0" eb="2">
      <t>ツキカラ</t>
    </rPh>
    <rPh sb="2" eb="3">
      <t>キン</t>
    </rPh>
    <rPh sb="14" eb="15">
      <t>ツチ</t>
    </rPh>
    <phoneticPr fontId="1"/>
  </si>
  <si>
    <t>月～金9:00～20:00
土9:00～18:00
日9:00～14:00
祝休み</t>
    <rPh sb="0" eb="1">
      <t>ツキ</t>
    </rPh>
    <rPh sb="2" eb="3">
      <t>キン</t>
    </rPh>
    <rPh sb="14" eb="15">
      <t>ツチ</t>
    </rPh>
    <rPh sb="26" eb="27">
      <t>ニチ</t>
    </rPh>
    <rPh sb="38" eb="39">
      <t>シュク</t>
    </rPh>
    <rPh sb="39" eb="40">
      <t>ヤス</t>
    </rPh>
    <phoneticPr fontId="1"/>
  </si>
  <si>
    <t>いわい薬局</t>
  </si>
  <si>
    <t>220-0063</t>
  </si>
  <si>
    <t>横浜市西区元久保町7-36</t>
  </si>
  <si>
    <t>045-334-7080</t>
  </si>
  <si>
    <t>045-334-7082</t>
  </si>
  <si>
    <t>月〜金9:00〜18:00 土9:00〜13:00</t>
  </si>
  <si>
    <t>090-8584-5681</t>
  </si>
  <si>
    <t>ミキ薬局小田原店</t>
    <phoneticPr fontId="1"/>
  </si>
  <si>
    <t>レガロ薬局</t>
    <rPh sb="3" eb="5">
      <t>ヤッキョク</t>
    </rPh>
    <phoneticPr fontId="1"/>
  </si>
  <si>
    <t>川崎市宮前区菅生5－5－4</t>
    <phoneticPr fontId="1"/>
  </si>
  <si>
    <t>044-976-3142</t>
    <phoneticPr fontId="1"/>
  </si>
  <si>
    <t>044-976-3094</t>
    <phoneticPr fontId="1"/>
  </si>
  <si>
    <t>216-0015</t>
    <phoneticPr fontId="1"/>
  </si>
  <si>
    <t>月～金8:30～18:30
土8:30～13:00
日･祝休み</t>
    <phoneticPr fontId="1"/>
  </si>
  <si>
    <t>044-976-3142
（転送）</t>
    <rPh sb="14" eb="16">
      <t>テンソウ</t>
    </rPh>
    <phoneticPr fontId="1"/>
  </si>
  <si>
    <t>横山　寛</t>
    <rPh sb="0" eb="2">
      <t>ヨコヤマ</t>
    </rPh>
    <rPh sb="3" eb="4">
      <t>ヒロシ</t>
    </rPh>
    <phoneticPr fontId="1"/>
  </si>
  <si>
    <t>無</t>
    <rPh sb="0" eb="1">
      <t>ナ</t>
    </rPh>
    <phoneticPr fontId="1"/>
  </si>
  <si>
    <t>10:00～14:00
15:00～19:00(日･祝を除く)</t>
    <phoneticPr fontId="1"/>
  </si>
  <si>
    <t>なの花薬局ハマミ店</t>
    <rPh sb="3" eb="5">
      <t>ヤッキョク</t>
    </rPh>
    <rPh sb="8" eb="9">
      <t>ミセ</t>
    </rPh>
    <phoneticPr fontId="1"/>
  </si>
  <si>
    <t>深谷　貴代、阿部　明佳、寺田　洋、乘安　ひろみ、吉田　厚</t>
    <rPh sb="24" eb="26">
      <t>ヨシダ</t>
    </rPh>
    <rPh sb="27" eb="28">
      <t>アツシ</t>
    </rPh>
    <phoneticPr fontId="1"/>
  </si>
  <si>
    <t>（有）林間薬局</t>
    <rPh sb="1" eb="2">
      <t>ア</t>
    </rPh>
    <rPh sb="3" eb="5">
      <t>リンカン</t>
    </rPh>
    <rPh sb="5" eb="7">
      <t>ヤッキョク</t>
    </rPh>
    <phoneticPr fontId="1"/>
  </si>
  <si>
    <t>242-0003</t>
    <phoneticPr fontId="1"/>
  </si>
  <si>
    <t>大和市林間２－２１－３</t>
    <phoneticPr fontId="1"/>
  </si>
  <si>
    <t>046-276-5637</t>
    <phoneticPr fontId="1"/>
  </si>
  <si>
    <t>046-277-3331</t>
    <phoneticPr fontId="1"/>
  </si>
  <si>
    <t>月・火・木・金8:50～19:00
水8:50～18:30
土8:45～13:00</t>
    <rPh sb="0" eb="1">
      <t>ゲツ</t>
    </rPh>
    <rPh sb="2" eb="3">
      <t>ヒ</t>
    </rPh>
    <rPh sb="4" eb="5">
      <t>キ</t>
    </rPh>
    <rPh sb="6" eb="7">
      <t>キン</t>
    </rPh>
    <rPh sb="18" eb="19">
      <t>スイ</t>
    </rPh>
    <rPh sb="30" eb="31">
      <t>ド</t>
    </rPh>
    <phoneticPr fontId="1"/>
  </si>
  <si>
    <t>長谷川　絹</t>
    <rPh sb="4" eb="5">
      <t>キヌ</t>
    </rPh>
    <phoneticPr fontId="1"/>
  </si>
  <si>
    <t>リーフ薬局</t>
    <rPh sb="3" eb="5">
      <t>ヤッキョク</t>
    </rPh>
    <phoneticPr fontId="1"/>
  </si>
  <si>
    <t>藤沢市下土棚４６７－１０　S・M・Cメディカルビル１F</t>
    <phoneticPr fontId="1"/>
  </si>
  <si>
    <t>0466-54-9300</t>
    <phoneticPr fontId="1"/>
  </si>
  <si>
    <t xml:space="preserve">0466-54-9320 </t>
    <phoneticPr fontId="1"/>
  </si>
  <si>
    <t xml:space="preserve">月～水、金 9:00～18:00 
木 9:00～17:00 
土 9:00～13:00 </t>
    <phoneticPr fontId="1"/>
  </si>
  <si>
    <t>井上　恵</t>
    <rPh sb="0" eb="2">
      <t>イノウエ</t>
    </rPh>
    <phoneticPr fontId="1"/>
  </si>
  <si>
    <t>鈴木　真木子</t>
    <rPh sb="0" eb="2">
      <t>スズキ</t>
    </rPh>
    <rPh sb="3" eb="6">
      <t>マキコ</t>
    </rPh>
    <phoneticPr fontId="1"/>
  </si>
  <si>
    <t>243-0438</t>
    <phoneticPr fontId="1"/>
  </si>
  <si>
    <t>海老名市めぐみ町３－１－６F</t>
    <rPh sb="7" eb="8">
      <t>マチ</t>
    </rPh>
    <phoneticPr fontId="1"/>
  </si>
  <si>
    <t>046-240-1868</t>
    <phoneticPr fontId="1"/>
  </si>
  <si>
    <t>046-240-1876</t>
    <phoneticPr fontId="1"/>
  </si>
  <si>
    <t>月～金8:30～21:00 
土8:30～18:00
日9:00～13:00
祝日9:00～18:00</t>
    <rPh sb="15" eb="16">
      <t>ド</t>
    </rPh>
    <rPh sb="39" eb="41">
      <t>シュクジツ</t>
    </rPh>
    <phoneticPr fontId="1"/>
  </si>
  <si>
    <t>ミキ薬局森の里店</t>
  </si>
  <si>
    <t>243-0122</t>
    <phoneticPr fontId="1"/>
  </si>
  <si>
    <t>厚木市森の里1丁目35-1</t>
    <phoneticPr fontId="1"/>
  </si>
  <si>
    <t>46-250-0341</t>
    <phoneticPr fontId="1"/>
  </si>
  <si>
    <t>月～金　9:00～18:00　土9:00～17:30</t>
    <phoneticPr fontId="1"/>
  </si>
  <si>
    <t>草柳　彰</t>
    <rPh sb="3" eb="4">
      <t>アキラ</t>
    </rPh>
    <phoneticPr fontId="1"/>
  </si>
  <si>
    <t>横浜薬科大学</t>
  </si>
  <si>
    <t>045-0066</t>
  </si>
  <si>
    <t>横浜市戸塚区俣野町601</t>
  </si>
  <si>
    <t>045-859-1300</t>
  </si>
  <si>
    <t>045-859-1301</t>
  </si>
  <si>
    <t>伊勢町薬局</t>
  </si>
  <si>
    <t>211-0032</t>
  </si>
  <si>
    <t>川崎市中原区
木月伊勢町4-16-101</t>
  </si>
  <si>
    <t>044-430-6271</t>
  </si>
  <si>
    <t>044-430-6270</t>
  </si>
  <si>
    <t>212-0005</t>
  </si>
  <si>
    <t>川崎市幸区戸手1-6-2</t>
  </si>
  <si>
    <t>044-201-7259</t>
  </si>
  <si>
    <t>044-555-2377</t>
  </si>
  <si>
    <t>リブラ薬局川崎矢向店</t>
  </si>
  <si>
    <t>川崎市幸区塚越4‐328‐43</t>
  </si>
  <si>
    <t>044-201-9584</t>
  </si>
  <si>
    <t>フジ薬局オーパ店</t>
  </si>
  <si>
    <t>川崎市麻生区上麻生1-1-1　
新百合ヶ丘オーパ1F</t>
  </si>
  <si>
    <t>044-959-1705</t>
  </si>
  <si>
    <t>044-952-2189</t>
  </si>
  <si>
    <t>9:00～19:00</t>
  </si>
  <si>
    <t>220-0023</t>
  </si>
  <si>
    <t>横浜市西区平沼2-7-14</t>
  </si>
  <si>
    <t>中央調剤薬局</t>
  </si>
  <si>
    <t>220-0041</t>
  </si>
  <si>
    <t>横浜市西区戸部本町14-3</t>
  </si>
  <si>
    <t>045-321-3842</t>
  </si>
  <si>
    <t>045-312-3239</t>
  </si>
  <si>
    <t>8:30-17:30</t>
  </si>
  <si>
    <t>なの花薬局　横浜岡野店</t>
  </si>
  <si>
    <t>220-0073</t>
  </si>
  <si>
    <t>横浜市西区岡野1-14</t>
  </si>
  <si>
    <t>045-548-5990</t>
  </si>
  <si>
    <t>045-548-5991</t>
  </si>
  <si>
    <t>9:00-19:00 
日によって異なる</t>
  </si>
  <si>
    <t>陽月堂薬局</t>
  </si>
  <si>
    <t>横浜市神奈川区六角橋1-6-14</t>
  </si>
  <si>
    <t>045-432-1515</t>
  </si>
  <si>
    <t>045-432-1300</t>
  </si>
  <si>
    <t>月〜金9:00〜19:00
土9:00～14:00</t>
  </si>
  <si>
    <t>西神奈川薬局</t>
  </si>
  <si>
    <t>221‐0822</t>
  </si>
  <si>
    <t>横浜市神奈川区
西神奈川3-17-10</t>
  </si>
  <si>
    <t>045-430-4330</t>
  </si>
  <si>
    <t>045-430-4331</t>
  </si>
  <si>
    <t>222‐0033</t>
  </si>
  <si>
    <t>横浜市港北区新横浜3-20-3-1F</t>
  </si>
  <si>
    <t>045-470-6180</t>
  </si>
  <si>
    <t>月火水金8:30-19:00　木9:00-17:00 
土8:30-17:00　日10:00-17:00</t>
  </si>
  <si>
    <t>あろは薬局</t>
  </si>
  <si>
    <t>224‐0006</t>
  </si>
  <si>
    <t>横浜市都筑区荏田東4-3-19</t>
  </si>
  <si>
    <t>045-532-8739</t>
  </si>
  <si>
    <t>045-532-8738</t>
  </si>
  <si>
    <t>平日9:00〜18:00 
土曜9:00〜15:00</t>
  </si>
  <si>
    <t>トップファーマシー</t>
  </si>
  <si>
    <t>横浜市青葉区美しが丘2-15-2</t>
  </si>
  <si>
    <t>045-507-6731</t>
  </si>
  <si>
    <t>045-507-6732</t>
  </si>
  <si>
    <t>月・水・木・金・土　9：30〜13：30　14：30〜17：30　
火　14：30〜17：30</t>
  </si>
  <si>
    <t>たまプラーザ調剤薬局</t>
  </si>
  <si>
    <t>225‐0002</t>
  </si>
  <si>
    <t>横浜市青葉区美しが丘5-1-5</t>
  </si>
  <si>
    <t>045-903-2619</t>
  </si>
  <si>
    <t>045-903-4668</t>
  </si>
  <si>
    <t>月.火.水.金　9:00-19:00  
木9:30-18:30  土9:00-16:00 
日祝休み</t>
  </si>
  <si>
    <t>綾部薬局奈良北店</t>
  </si>
  <si>
    <t>227‐0036</t>
  </si>
  <si>
    <t>横浜市青葉区奈良町1566-271</t>
  </si>
  <si>
    <t>045-960-5931</t>
  </si>
  <si>
    <t>045-960-5392</t>
  </si>
  <si>
    <t>なの花薬局鶴見店</t>
  </si>
  <si>
    <t>230‐0051</t>
  </si>
  <si>
    <t>横浜市鶴見区鶴見中央3-10</t>
  </si>
  <si>
    <t>045-508-2777</t>
  </si>
  <si>
    <t>9:30-18:00</t>
  </si>
  <si>
    <t>潮田薬局</t>
  </si>
  <si>
    <t>230-0078</t>
  </si>
  <si>
    <t>横浜市鶴見区岸谷4-19-11</t>
  </si>
  <si>
    <t>045-581-3732</t>
  </si>
  <si>
    <t>045-581-3733</t>
  </si>
  <si>
    <t>田辺薬局山下公園店</t>
  </si>
  <si>
    <t>231‐0023</t>
  </si>
  <si>
    <t>横浜市中区山下町25番地</t>
  </si>
  <si>
    <t>045-227-5285</t>
  </si>
  <si>
    <t>045-227-5286</t>
  </si>
  <si>
    <t>なの花ゆき店</t>
  </si>
  <si>
    <t>231-0036</t>
  </si>
  <si>
    <t>横浜市中区山田町8-1 
フロール山田町第3ビル102号</t>
  </si>
  <si>
    <t>045-250-5311</t>
  </si>
  <si>
    <t>045-250-5319</t>
  </si>
  <si>
    <t>月、火、水、金9:00-19:00　
木9:00-18:00　土9:00-13:00</t>
  </si>
  <si>
    <t>田中薬局</t>
  </si>
  <si>
    <t>231‐0045</t>
  </si>
  <si>
    <t>横浜市中区伊勢佐木町6-147</t>
  </si>
  <si>
    <t>045-261-3707</t>
  </si>
  <si>
    <t>045-252-6477</t>
  </si>
  <si>
    <t>有限会社　日の出薬局</t>
  </si>
  <si>
    <t>231‐0066</t>
  </si>
  <si>
    <t>横浜市中区日ノ出町1-28</t>
  </si>
  <si>
    <t>045-231-5409</t>
  </si>
  <si>
    <t>ハックドラッグベイタウン本牧5番街薬局</t>
  </si>
  <si>
    <t>231‐0821</t>
  </si>
  <si>
    <t>横浜市中区本牧原12
ベイタウン本牧１階</t>
  </si>
  <si>
    <t>045‐629‐0890</t>
  </si>
  <si>
    <t>10:00ｰ14：00
15：00ｰ19：00</t>
  </si>
  <si>
    <t>ながもち薬局</t>
  </si>
  <si>
    <t>231‐0827</t>
  </si>
  <si>
    <t>横浜市中区本牧和田12-22</t>
  </si>
  <si>
    <t>045‐621‐9199</t>
  </si>
  <si>
    <t>045-624-3404</t>
  </si>
  <si>
    <t>9:00〜18:30</t>
  </si>
  <si>
    <t>さくら薬局横浜浦舟店</t>
  </si>
  <si>
    <t>232‐0024</t>
  </si>
  <si>
    <t>横浜市南区浦舟町4-50-4-1F</t>
  </si>
  <si>
    <t>045‐262‐6800</t>
  </si>
  <si>
    <t>ゆたか薬局</t>
  </si>
  <si>
    <t>233‐0012</t>
  </si>
  <si>
    <t>横浜市港南区上永谷3-17-23</t>
  </si>
  <si>
    <t>045‐844‐2440</t>
  </si>
  <si>
    <t>045‐842‐0922</t>
  </si>
  <si>
    <t>8：30-18：00</t>
  </si>
  <si>
    <t>233‐0013</t>
  </si>
  <si>
    <t>横浜市港南区丸山台2-35-1</t>
  </si>
  <si>
    <t>045-844-7531</t>
  </si>
  <si>
    <t>045-844-7321</t>
  </si>
  <si>
    <t>横浜市金沢区谷津町378</t>
  </si>
  <si>
    <t>045-791-3561</t>
  </si>
  <si>
    <t>045-791-3562</t>
  </si>
  <si>
    <t>くま薬局金沢文庫店</t>
  </si>
  <si>
    <t>236‐0016</t>
  </si>
  <si>
    <t>大道ハーバー薬局</t>
  </si>
  <si>
    <t>236-0035</t>
  </si>
  <si>
    <t>横浜市金沢区大道1‐47‐9-1F</t>
  </si>
  <si>
    <t>045-370-9913</t>
  </si>
  <si>
    <t>045-370-9914</t>
  </si>
  <si>
    <t>9：00-18：30
（除く12：30～14：30）</t>
  </si>
  <si>
    <t>はまゆう薬局</t>
  </si>
  <si>
    <t>238‐0032</t>
  </si>
  <si>
    <t>横須賀市平作1ｰ12ｰ7</t>
  </si>
  <si>
    <t>046‐850‐3113</t>
  </si>
  <si>
    <t>046‐853‐5301</t>
  </si>
  <si>
    <t>タカヤマ薬局京急久里浜西口店</t>
  </si>
  <si>
    <t>239-0831</t>
  </si>
  <si>
    <t>薬保会調剤薬局</t>
  </si>
  <si>
    <t>240‐0054</t>
  </si>
  <si>
    <t>横浜市保土ケ谷区西谷3-14-29</t>
  </si>
  <si>
    <t>045-381-5011</t>
  </si>
  <si>
    <t>045-383-7807</t>
  </si>
  <si>
    <t>月火木金9:00-19:00 
水9:00-17:30 土9:00-13:00</t>
  </si>
  <si>
    <t>みねおか調剤薬局</t>
  </si>
  <si>
    <t>240‐0064</t>
  </si>
  <si>
    <t>045‐332‐3301</t>
  </si>
  <si>
    <t>リーフ薬局上白根</t>
  </si>
  <si>
    <t>241-0002</t>
  </si>
  <si>
    <t>横浜市旭区上白根1-9-1</t>
  </si>
  <si>
    <t>045-444-8320</t>
  </si>
  <si>
    <t>045-444-8113</t>
  </si>
  <si>
    <t>月・火・木・金曜日：9：00〜19：00、
水曜日：9：00〜17：00、土曜日：9：00〜13：00</t>
  </si>
  <si>
    <t>スマイル薬局二俣川駅前店</t>
  </si>
  <si>
    <t>241‐0821</t>
  </si>
  <si>
    <t>横浜市旭区二俣川２−５８−１</t>
  </si>
  <si>
    <t>045‐444‐9757</t>
  </si>
  <si>
    <t>045-444-9758</t>
  </si>
  <si>
    <t>月〜金9:00〜18:30 
土 9:00〜14:00</t>
  </si>
  <si>
    <t>スマイル薬局二俣川店</t>
  </si>
  <si>
    <t>横浜市旭区二俣川2-58-5</t>
  </si>
  <si>
    <t>045-362-3443</t>
  </si>
  <si>
    <t>9:00-17:30(月・火・水・金)、
9：00-17：00(木)、9：00-14：00(土)</t>
  </si>
  <si>
    <t>イカリ薬局　東希望が丘店</t>
  </si>
  <si>
    <t>横浜市旭区東希望が丘105-1 
ハロースプリング1階</t>
  </si>
  <si>
    <t>045-444-9771</t>
  </si>
  <si>
    <t>045-444-9777</t>
  </si>
  <si>
    <t>月火水金 9時〜18時
木9時〜17時 土9時〜13時</t>
  </si>
  <si>
    <t>南林間薬局</t>
  </si>
  <si>
    <t>242-0006</t>
  </si>
  <si>
    <t>大和市南林間1-7-9</t>
  </si>
  <si>
    <t>046-276-7805</t>
  </si>
  <si>
    <t>046-276-7913</t>
  </si>
  <si>
    <t>ガーデン薬局</t>
  </si>
  <si>
    <t>242‐0432</t>
  </si>
  <si>
    <t>海老名市中央1-19-35</t>
  </si>
  <si>
    <t>046-292-7003</t>
  </si>
  <si>
    <t>09:00-18:00</t>
  </si>
  <si>
    <t>ガーデン薬局厚木店</t>
  </si>
  <si>
    <t>243‐0037</t>
  </si>
  <si>
    <t>厚木市毛利台2-2-15</t>
  </si>
  <si>
    <t>046-247-1775</t>
  </si>
  <si>
    <t>046-247-1778</t>
  </si>
  <si>
    <t>ヤマナ薬局</t>
  </si>
  <si>
    <t>243‐0401</t>
  </si>
  <si>
    <t>海老名市東柏が谷2-12-41-105</t>
  </si>
  <si>
    <t>046‐234‐5777</t>
  </si>
  <si>
    <t>045‐234‐9333</t>
  </si>
  <si>
    <t>ガーデン薬局在宅センター店</t>
  </si>
  <si>
    <t>243‐0406</t>
  </si>
  <si>
    <t>海老名市国分北2-15-14-101</t>
  </si>
  <si>
    <t>046-240-1871</t>
  </si>
  <si>
    <t>046-240-1834</t>
  </si>
  <si>
    <t>平日 9:00-17:30
土9:00-12:00</t>
  </si>
  <si>
    <t>ガーデン薬局西口店</t>
  </si>
  <si>
    <t>海老名市扇町5-8</t>
  </si>
  <si>
    <t>046-240-0201</t>
  </si>
  <si>
    <t>薬局とつか</t>
  </si>
  <si>
    <t>244‐0003</t>
  </si>
  <si>
    <t>横浜市戸塚区戸塚町3000-4
石井ビル103号</t>
  </si>
  <si>
    <t>045‐443‐7141</t>
  </si>
  <si>
    <t>045‐443‐7142</t>
  </si>
  <si>
    <t>9:30-19:00</t>
  </si>
  <si>
    <t>平安薬局</t>
  </si>
  <si>
    <t>244‐0805</t>
  </si>
  <si>
    <t>横浜市戸塚区
川上町84-1-4F-C号</t>
  </si>
  <si>
    <t>045-820-0520</t>
  </si>
  <si>
    <t>9:00ｰ19:30</t>
  </si>
  <si>
    <t>ツルヤ薬局</t>
  </si>
  <si>
    <t>245‐0002</t>
  </si>
  <si>
    <t>横浜市泉区緑園6-1-19</t>
  </si>
  <si>
    <t>045-812-8587</t>
  </si>
  <si>
    <t>045-812-9013</t>
  </si>
  <si>
    <t>9：00〜19：00</t>
  </si>
  <si>
    <t>大島薬局大正店</t>
  </si>
  <si>
    <t>245-0063</t>
  </si>
  <si>
    <t>横浜市戸塚区原宿4−16−2</t>
  </si>
  <si>
    <t>045-390-0917</t>
  </si>
  <si>
    <t>9:00‐18:00</t>
  </si>
  <si>
    <t>有限会社　すずらん薬局　若竹店</t>
  </si>
  <si>
    <t>247-0011</t>
  </si>
  <si>
    <t>横浜市栄区元大橋1-37-10-105</t>
  </si>
  <si>
    <t>045-891-6207</t>
  </si>
  <si>
    <t>045-891-6183</t>
  </si>
  <si>
    <t>つばきファーマシー</t>
  </si>
  <si>
    <t>247‐0074</t>
  </si>
  <si>
    <t>鎌倉市城廻48-1</t>
  </si>
  <si>
    <t>0467-73-9348</t>
  </si>
  <si>
    <t>0467-73-9349</t>
  </si>
  <si>
    <t>9：00-18：00</t>
  </si>
  <si>
    <t>新生薬局</t>
  </si>
  <si>
    <t>250-0866</t>
  </si>
  <si>
    <t>小田原市中曽根78</t>
  </si>
  <si>
    <t>046‐537‐7338</t>
  </si>
  <si>
    <t>046‐537‐7337</t>
  </si>
  <si>
    <t>9:00-12:30、15:00-19:00</t>
  </si>
  <si>
    <t>薬局アポテイク渡内店</t>
  </si>
  <si>
    <t>251-0011</t>
  </si>
  <si>
    <t>日だまり薬局</t>
  </si>
  <si>
    <t>251-0016</t>
  </si>
  <si>
    <t>藤沢市弥勒寺1-23-4</t>
  </si>
  <si>
    <t>0466-55-1188</t>
  </si>
  <si>
    <t>0466-55-1189</t>
  </si>
  <si>
    <t>月火木；9:00-18:30　水；9:00-18:00　
金；9:00-17:00　土；9:00-15:00</t>
  </si>
  <si>
    <t>みらい薬局大船店</t>
  </si>
  <si>
    <t>251-0027</t>
  </si>
  <si>
    <t>鎌倉市大船1-13-8</t>
  </si>
  <si>
    <t>0467-53-8250</t>
  </si>
  <si>
    <t>0467-53-8251</t>
  </si>
  <si>
    <t>8:20-19:00</t>
  </si>
  <si>
    <t>田辺薬局辻堂元町店</t>
  </si>
  <si>
    <t>251‐0043</t>
  </si>
  <si>
    <t>藤沢市辻堂元町4-7-21</t>
  </si>
  <si>
    <t>0466-30-2702</t>
  </si>
  <si>
    <t>0466-30-2703</t>
  </si>
  <si>
    <t>月火木金 9:00〜18:00 
水 9:00〜17:00 
土 9:00〜13:00</t>
  </si>
  <si>
    <t>0466-30-1684</t>
  </si>
  <si>
    <t>0466-30-1685</t>
  </si>
  <si>
    <t>株式会社大島薬局湘南台店</t>
    <rPh sb="8" eb="11">
      <t>ショウナンダイ</t>
    </rPh>
    <rPh sb="11" eb="12">
      <t>テン</t>
    </rPh>
    <phoneticPr fontId="7"/>
  </si>
  <si>
    <t>藤沢市湘南台1-10-1</t>
    <rPh sb="0" eb="3">
      <t>フジサワシ</t>
    </rPh>
    <rPh sb="3" eb="6">
      <t>ショウナンダイ</t>
    </rPh>
    <phoneticPr fontId="7"/>
  </si>
  <si>
    <t>9:30-20:00</t>
  </si>
  <si>
    <t>有</t>
    <rPh sb="0" eb="1">
      <t>ア</t>
    </rPh>
    <phoneticPr fontId="7"/>
  </si>
  <si>
    <t>さくら薬局相模原店</t>
  </si>
  <si>
    <t>252‐0236</t>
  </si>
  <si>
    <t>相模原市中央区
富士見6-4-18 金井ビル1階</t>
  </si>
  <si>
    <t>042-707-1298</t>
  </si>
  <si>
    <t>042-707-1299</t>
  </si>
  <si>
    <t>月～金　9:00～18:00
土曜9:00～17:00</t>
  </si>
  <si>
    <t>桜道薬局</t>
  </si>
  <si>
    <t>253-0027</t>
  </si>
  <si>
    <t>茅ケ崎市ひばりが丘7-11</t>
  </si>
  <si>
    <t>0467-84-6444</t>
  </si>
  <si>
    <t>0467-84-6445</t>
  </si>
  <si>
    <t>月火水金9：00-18：00　
木9：00-17：00、土9：00-12：00</t>
  </si>
  <si>
    <t>茅ヶ崎寒川薬剤師会地域医療センター薬局</t>
  </si>
  <si>
    <t>253‐0041</t>
  </si>
  <si>
    <t>茅ヶ崎市茅ヶ崎3-4-23</t>
  </si>
  <si>
    <t>046‐738‐5086</t>
  </si>
  <si>
    <t>046‐738‐5168</t>
  </si>
  <si>
    <t>20:00-23:00（月〜土）、
9:00-23:00（日）9:00-17:00（祝）</t>
  </si>
  <si>
    <t>中村薬局</t>
  </si>
  <si>
    <t>253‐0053</t>
  </si>
  <si>
    <t>茅ヶ崎市東海岸北2-1-55</t>
  </si>
  <si>
    <t>0467-82-2927</t>
  </si>
  <si>
    <t>月火金8:30-19:00.水8:30:18:00
木9:00-19:00土8:30-14:00</t>
  </si>
  <si>
    <t>はるかぜ薬局茅ヶ崎東海岸店</t>
  </si>
  <si>
    <t>0467-88-4994</t>
  </si>
  <si>
    <t>0467-55-8080</t>
  </si>
  <si>
    <t>フォーユーファーマシー</t>
  </si>
  <si>
    <t>253‐0061</t>
  </si>
  <si>
    <t>茅ヶ崎市南湖2-13-29</t>
  </si>
  <si>
    <t>0467-88-6821</t>
  </si>
  <si>
    <t>0467-88-6822</t>
  </si>
  <si>
    <t>平日9：00-19：00
（木曜9：00-18：30　土曜9：00-18：00）</t>
  </si>
  <si>
    <t>すみれ調剤薬局</t>
  </si>
  <si>
    <t>253-0105</t>
  </si>
  <si>
    <t>望星平塚薬局</t>
  </si>
  <si>
    <t>254-0062</t>
  </si>
  <si>
    <t>254-0807</t>
  </si>
  <si>
    <t>平塚市代官町20-2</t>
  </si>
  <si>
    <t>0463-20-5910</t>
  </si>
  <si>
    <t>0463-22-7079</t>
  </si>
  <si>
    <t>258-0029</t>
  </si>
  <si>
    <t>足柄上郡開成町みなみ1-22-13</t>
  </si>
  <si>
    <t>きずな薬局</t>
  </si>
  <si>
    <t>足柄上郡開成町みなみ5-4-17</t>
  </si>
  <si>
    <t>さくら薬局</t>
  </si>
  <si>
    <t>259-1205</t>
  </si>
  <si>
    <t>平塚市土屋1283-1</t>
  </si>
  <si>
    <t>0463-59-5317</t>
  </si>
  <si>
    <t>0463-73-5395</t>
  </si>
  <si>
    <t>9:00～17:30　
日、祝日除く</t>
  </si>
  <si>
    <t>横浜市保土ケ谷区峰岡町2-124-1</t>
  </si>
  <si>
    <t>252-0804</t>
  </si>
  <si>
    <t>0466-44-8310</t>
  </si>
  <si>
    <t>0466-44-8331</t>
  </si>
  <si>
    <t>090-9365-8338</t>
  </si>
  <si>
    <t>070-4795-8426</t>
  </si>
  <si>
    <t>080-5465-1161</t>
  </si>
  <si>
    <t>090-2543-2878</t>
  </si>
  <si>
    <t>070-2161-8710</t>
  </si>
  <si>
    <t>090-8856-1193</t>
  </si>
  <si>
    <t>045‐231‐5409</t>
  </si>
  <si>
    <t>090‐8438‐4670</t>
  </si>
  <si>
    <t>045-262-6800</t>
  </si>
  <si>
    <t>080-3612-7548</t>
  </si>
  <si>
    <t>090-3318-5404</t>
  </si>
  <si>
    <t>045-444-8320（転送）</t>
  </si>
  <si>
    <t>080‐7655‐2590</t>
  </si>
  <si>
    <t>046-240-7171</t>
  </si>
  <si>
    <t>090‐5341‐9839</t>
  </si>
  <si>
    <t>070-2161-8721</t>
  </si>
  <si>
    <t>04647-84-6444</t>
  </si>
  <si>
    <t>黒岩　　美枝</t>
  </si>
  <si>
    <t>八鍬　広幸</t>
  </si>
  <si>
    <t>斯波　晃介</t>
  </si>
  <si>
    <t>岡部　健大</t>
  </si>
  <si>
    <t>渡辺　有史、藤田　幹雄</t>
  </si>
  <si>
    <t>増田　留美子、佐藤　和江</t>
  </si>
  <si>
    <t>青木　明日香、遠藤　恵、日野　晴香、大橋　麻梨恵、小玉　涼音</t>
  </si>
  <si>
    <t>奥田　知里、小倉　里美、長田　真里佳、田中　ひかり、山田　美恵、二村　悦子、丸山　美和、石原　孝一</t>
  </si>
  <si>
    <t>市川　健二、浜崎　竜成</t>
  </si>
  <si>
    <t>松岡　由里子、庄司　佳代</t>
  </si>
  <si>
    <t>亀ヶ谷　健</t>
  </si>
  <si>
    <t>福井　順也</t>
  </si>
  <si>
    <t>青山　理加</t>
  </si>
  <si>
    <t>青木　佳子</t>
  </si>
  <si>
    <t>山田　恭平</t>
  </si>
  <si>
    <t>田口　亮一</t>
  </si>
  <si>
    <t>田中　大嗣</t>
  </si>
  <si>
    <t>和田　二葉</t>
  </si>
  <si>
    <t>武　舞由穂</t>
  </si>
  <si>
    <t>永持　健</t>
  </si>
  <si>
    <t>服巻　めぐみ、木ノ下　理惠、小野　尚子、岡本　和加子、渡邊　真紀</t>
  </si>
  <si>
    <t>清水　範子、杉山　久美</t>
  </si>
  <si>
    <t>大濵　光洋</t>
  </si>
  <si>
    <t>瀬戸　卓</t>
  </si>
  <si>
    <t>上村　京子、五十嵐　愛</t>
  </si>
  <si>
    <t>櫻庭　綾子</t>
  </si>
  <si>
    <t>佐藤　晶子</t>
  </si>
  <si>
    <t>太田　美智子</t>
  </si>
  <si>
    <t>山名　千恵</t>
  </si>
  <si>
    <t>尾崎　雄</t>
  </si>
  <si>
    <t>石渡　章文</t>
  </si>
  <si>
    <t>藤井　裕美子</t>
  </si>
  <si>
    <t>中村　友美、古谷　仁</t>
  </si>
  <si>
    <t>山田　薫</t>
  </si>
  <si>
    <t>石原　隼</t>
  </si>
  <si>
    <t>河原　広季</t>
  </si>
  <si>
    <t>鈴木　丈士</t>
  </si>
  <si>
    <t>武田　典子</t>
  </si>
  <si>
    <t>福田　宙央</t>
  </si>
  <si>
    <t>越田　裕恵</t>
  </si>
  <si>
    <t>森川　厚子</t>
  </si>
  <si>
    <t>中村　順子、吉田　厚、花島　邦彦、横山　美奈子、中村　美優香</t>
  </si>
  <si>
    <t>及川　肇美、飯島　佐保、石崎　佳代、大谷　ひかる</t>
  </si>
  <si>
    <t>小杉　恵美</t>
  </si>
  <si>
    <t>篠田　真由美</t>
  </si>
  <si>
    <t>044-201-3801</t>
    <phoneticPr fontId="1"/>
  </si>
  <si>
    <t>齊藤　隆也、齊藤　智子</t>
    <phoneticPr fontId="1"/>
  </si>
  <si>
    <t>惠木　立、惠木　有花</t>
    <phoneticPr fontId="1"/>
  </si>
  <si>
    <t>上岡　園子、大江　朋子、佐藤　里菜、靏野　一雄、髙田　　美里、伊藤　望海、飯塚　夏生、一瀬　茉莉香</t>
    <rPh sb="18" eb="19">
      <t>ツル</t>
    </rPh>
    <rPh sb="19" eb="20">
      <t>ノ</t>
    </rPh>
    <rPh sb="21" eb="23">
      <t>カズオ</t>
    </rPh>
    <phoneticPr fontId="1"/>
  </si>
  <si>
    <t>阿部　悦代、福松　由希子、向井　幸子</t>
    <phoneticPr fontId="1"/>
  </si>
  <si>
    <t>小倉　知祥、遠藤　智丈</t>
    <phoneticPr fontId="1"/>
  </si>
  <si>
    <t>岩野　勝、時本　優香、川崎　優子、韮澤　穏子、神谷　麻衣、大須賀　花織</t>
    <phoneticPr fontId="1"/>
  </si>
  <si>
    <t>石渡　宏衛、齊藤　歩、北村　綾子、安永　茜</t>
    <phoneticPr fontId="1"/>
  </si>
  <si>
    <t>前甸　真依子、臼井　久乃</t>
    <rPh sb="0" eb="1">
      <t>マエ</t>
    </rPh>
    <rPh sb="1" eb="2">
      <t>カリ</t>
    </rPh>
    <rPh sb="3" eb="6">
      <t>マイコ</t>
    </rPh>
    <phoneticPr fontId="1"/>
  </si>
  <si>
    <t>服部　亜矢子、垣内　謙吾、鈴木　智子</t>
    <phoneticPr fontId="1"/>
  </si>
  <si>
    <t>豊田　絢子、雨宮　美絵、丸岡　洋子、松本　みか、鈴木　宏和</t>
    <phoneticPr fontId="1"/>
  </si>
  <si>
    <t>古平　圭吾、照井　幸子</t>
    <phoneticPr fontId="1"/>
  </si>
  <si>
    <t>田村　理、中川　智子</t>
    <phoneticPr fontId="1"/>
  </si>
  <si>
    <t>大島　崇弘、大島　晶子、橋本　優子、市川　理恵子、松村　綾夏、金子　晃大</t>
    <rPh sb="6" eb="8">
      <t>オオシマ</t>
    </rPh>
    <rPh sb="9" eb="11">
      <t>アキコ</t>
    </rPh>
    <phoneticPr fontId="1"/>
  </si>
  <si>
    <t>吉田　悟、安藤　友香、田中　　拓</t>
    <phoneticPr fontId="1"/>
  </si>
  <si>
    <t>井手口　直子、針生　詩穂梨、熊﨑　久香</t>
    <phoneticPr fontId="1"/>
  </si>
  <si>
    <t>こばやし薬局本店</t>
    <phoneticPr fontId="1"/>
  </si>
  <si>
    <t>清水　十和子、藤田　智子、尺田　幸恵、川北　幸江、二宮　亜紀、宮下　由美</t>
    <phoneticPr fontId="1"/>
  </si>
  <si>
    <t>ホシ薬局</t>
  </si>
  <si>
    <t>浜竹浜竹3-2-31</t>
  </si>
  <si>
    <t>0467873513</t>
  </si>
  <si>
    <t>月〜金8：30〜19：00 土8：30〜13：00</t>
  </si>
  <si>
    <t>グリーンピュア薬局</t>
  </si>
  <si>
    <t>横浜市保土ケ谷区岩井町222</t>
  </si>
  <si>
    <t>045-722-8755</t>
  </si>
  <si>
    <t>045-722-8756</t>
  </si>
  <si>
    <t>横浜市保土ケ谷区岩井町143-2リプラ保土ヶ谷104</t>
  </si>
  <si>
    <t>0453258675</t>
  </si>
  <si>
    <t>0453258676</t>
  </si>
  <si>
    <t>保土ケ谷ライム薬局</t>
  </si>
  <si>
    <t>月～金9:00～18:30　土9:00～13:00</t>
  </si>
  <si>
    <t>本木薬局高津店</t>
  </si>
  <si>
    <t>川崎市高津区二子4-4-7高津ＴＳビル１階</t>
  </si>
  <si>
    <t>044-855-8484</t>
  </si>
  <si>
    <t>044-850-8490</t>
  </si>
  <si>
    <t>月〜金　9:00〜18:00　土9:00〜13:00</t>
  </si>
  <si>
    <t>044-850-8484</t>
  </si>
  <si>
    <t>みよの台薬局中沢店</t>
  </si>
  <si>
    <t>横浜市旭区中沢3-21-20</t>
  </si>
  <si>
    <t>0454898217</t>
  </si>
  <si>
    <t>0454898218</t>
  </si>
  <si>
    <t>月曜～金曜日　9：00～18：00 土曜日　9：00～13：00</t>
  </si>
  <si>
    <t>藤沢市鵠沼桜が岡4-14-9</t>
  </si>
  <si>
    <t>0466-28-2824</t>
  </si>
  <si>
    <t>0466-28-2797</t>
  </si>
  <si>
    <t>月～金　9：00～18：00 土　　　9：00～13：30</t>
  </si>
  <si>
    <t>みよの台薬局相模大野店</t>
  </si>
  <si>
    <t>相模原市南区相模大野6-2-9</t>
  </si>
  <si>
    <t>042-701-8460</t>
  </si>
  <si>
    <t>042-701-8393</t>
  </si>
  <si>
    <t>月～金　8：30～18：30 土　　　8：30～13：00</t>
  </si>
  <si>
    <t>045-290-6673</t>
  </si>
  <si>
    <t>045-290-6526</t>
  </si>
  <si>
    <t>みよの台薬局舞岡店</t>
  </si>
  <si>
    <t>横浜市戸塚区舞岡町3410</t>
  </si>
  <si>
    <t>0454893551</t>
  </si>
  <si>
    <t>0454893552</t>
  </si>
  <si>
    <t>月火木金：9：00～19：00 水：9：00～17：00 土：9：00～13：00 日祝：休</t>
  </si>
  <si>
    <t>下田薬局</t>
  </si>
  <si>
    <t>横浜市港北区下田町2-9-10</t>
  </si>
  <si>
    <t>045-560-0571</t>
  </si>
  <si>
    <t>045-560-0572</t>
  </si>
  <si>
    <t>0459888138</t>
  </si>
  <si>
    <t>月～木9：00～18：00　金9：00～19：00　土9：00～13：00</t>
  </si>
  <si>
    <t>かもめ薬局北里健康館</t>
  </si>
  <si>
    <t>相模原市南区北里2-18-10</t>
  </si>
  <si>
    <t>042-777-5300</t>
  </si>
  <si>
    <t>042-777-5330</t>
  </si>
  <si>
    <t>月～金　8:30～18:00 土　8:30～17:30（第1・3・5） 土　9:00～13:00（第2・4）</t>
  </si>
  <si>
    <t>港南台ライム薬局</t>
  </si>
  <si>
    <t>横浜市港南区港南台7-42-30サンライズ港南台1E</t>
  </si>
  <si>
    <t>045-834-1660</t>
  </si>
  <si>
    <t>045-834-1665</t>
  </si>
  <si>
    <t>月〜金　9:00〜18:30    土　9:00〜17:00</t>
  </si>
  <si>
    <t>090-7552-4674</t>
  </si>
  <si>
    <t>かもめ薬局</t>
  </si>
  <si>
    <t>相模原市中央区田名4423-5</t>
  </si>
  <si>
    <t>042-760-1801</t>
  </si>
  <si>
    <t>042-760-1802</t>
  </si>
  <si>
    <t>月～土9:00～18:00</t>
  </si>
  <si>
    <t>かもめ薬局相模大野店</t>
  </si>
  <si>
    <t>相模原市南区相模大野3-14-20</t>
  </si>
  <si>
    <t>042-765-0511</t>
  </si>
  <si>
    <t>042-765-0512</t>
  </si>
  <si>
    <t>かもめ薬局相模台店</t>
  </si>
  <si>
    <t>相模原市南区相模台7-36-23</t>
  </si>
  <si>
    <t>042-705-3671</t>
  </si>
  <si>
    <t>042-705-3672</t>
  </si>
  <si>
    <t>月～水、金　9：00-18：30 木、土　9：00-18：00</t>
  </si>
  <si>
    <t>かもめ薬局東林間店</t>
  </si>
  <si>
    <t>相模原市南区東林間3-16-11</t>
  </si>
  <si>
    <t>042-742-1163</t>
  </si>
  <si>
    <t>042-742-6022</t>
  </si>
  <si>
    <t>月～土9：00～18：00</t>
  </si>
  <si>
    <t>あやめ薬局</t>
  </si>
  <si>
    <t>横浜市都筑区川和町1236-1ガーデンプラザ川和1F-2号</t>
  </si>
  <si>
    <t>045-929-1585</t>
  </si>
  <si>
    <t>045-929-1586</t>
  </si>
  <si>
    <t>平日　9:00-18:30 土曜　9:00-13:00</t>
  </si>
  <si>
    <t>0459291585</t>
  </si>
  <si>
    <t>かもめ薬局下永谷店</t>
  </si>
  <si>
    <t>横浜市港南区日限山1-57-40</t>
  </si>
  <si>
    <t>0458206623</t>
  </si>
  <si>
    <t>0458206610</t>
  </si>
  <si>
    <t>月〜土曜　9時〜18時30分 水曜日　9時〜18時</t>
  </si>
  <si>
    <t>かもめ薬局　たまプラーザ健康館</t>
  </si>
  <si>
    <t>横浜市青葉区新石川3-14-1</t>
  </si>
  <si>
    <t>045-912-4431</t>
  </si>
  <si>
    <t>045-912-4439</t>
  </si>
  <si>
    <t>月〜金 9:00〜19:00 土 9:00〜18:00</t>
  </si>
  <si>
    <t>こえだ薬局</t>
  </si>
  <si>
    <t>横浜市中区翁町1-1-1</t>
  </si>
  <si>
    <t>月・金　9:30〜19:00 火・水　9:30〜18:30 木・土　9:00〜18:00</t>
  </si>
  <si>
    <t>こもれびの森薬局</t>
  </si>
  <si>
    <t>相模原市南区東大沼1-12-43</t>
  </si>
  <si>
    <t>042-767-0180</t>
  </si>
  <si>
    <t>042-767-0181</t>
  </si>
  <si>
    <t>月～金：９時～18時、土：9時～13時</t>
  </si>
  <si>
    <t>かもめ薬局横浜調剤センター</t>
  </si>
  <si>
    <t>横浜市保土ケ谷区天王町2-42-13天王町ビーンズマンション1F</t>
  </si>
  <si>
    <t>0454595020</t>
  </si>
  <si>
    <t>0454595021</t>
  </si>
  <si>
    <t>月曜から土曜日 9時〜19時</t>
  </si>
  <si>
    <t>かもめ薬局平塚店</t>
  </si>
  <si>
    <t>平塚市徳延306-39</t>
  </si>
  <si>
    <t>0463-37-2233</t>
  </si>
  <si>
    <t>0463-32-6662</t>
  </si>
  <si>
    <t>月～土　9:00-18:00</t>
  </si>
  <si>
    <t>かもめ薬局なぎさ店</t>
  </si>
  <si>
    <t>相模原市中央区田名4424-3</t>
  </si>
  <si>
    <t>042-764-3390</t>
  </si>
  <si>
    <t>042-764-3391</t>
  </si>
  <si>
    <t>月曜日・火曜日・木曜日・金曜日　8：45～18：30 水曜日・土曜日　9：00～18：00</t>
  </si>
  <si>
    <t>眞々田 和矢</t>
  </si>
  <si>
    <t>大浦 裕希</t>
  </si>
  <si>
    <t>板垣 美緒</t>
  </si>
  <si>
    <t>加地 加成子</t>
  </si>
  <si>
    <t>石田 友希</t>
  </si>
  <si>
    <t>野田 和多流</t>
  </si>
  <si>
    <t>長谷川 恭子</t>
  </si>
  <si>
    <t>内山 碧</t>
  </si>
  <si>
    <t>岩佐 元輝</t>
  </si>
  <si>
    <t>佐久間 浩徳</t>
  </si>
  <si>
    <t>菅 有里寿</t>
  </si>
  <si>
    <t>降矢 奈穂</t>
  </si>
  <si>
    <t>森澤 千沙</t>
  </si>
  <si>
    <t>山中 康平</t>
  </si>
  <si>
    <t>矢口 寛揮</t>
  </si>
  <si>
    <t>小林 求</t>
  </si>
  <si>
    <t>両角 衛</t>
  </si>
  <si>
    <t>大羽 綾</t>
  </si>
  <si>
    <t>253-0021</t>
    <phoneticPr fontId="1"/>
  </si>
  <si>
    <t>240-0023</t>
    <phoneticPr fontId="1"/>
  </si>
  <si>
    <t>213-0002</t>
    <phoneticPr fontId="1"/>
  </si>
  <si>
    <t>241-0814</t>
    <phoneticPr fontId="1"/>
  </si>
  <si>
    <t>251-0027</t>
    <phoneticPr fontId="1"/>
  </si>
  <si>
    <t>252-0303</t>
    <phoneticPr fontId="1"/>
  </si>
  <si>
    <t>244-0813</t>
    <phoneticPr fontId="1"/>
  </si>
  <si>
    <t>223-0064</t>
    <phoneticPr fontId="1"/>
  </si>
  <si>
    <t>226-0027</t>
    <phoneticPr fontId="1"/>
  </si>
  <si>
    <t>252-0329</t>
    <phoneticPr fontId="1"/>
  </si>
  <si>
    <t>234-0054</t>
    <phoneticPr fontId="1"/>
  </si>
  <si>
    <t>254-0902</t>
    <phoneticPr fontId="1"/>
  </si>
  <si>
    <t>252-0244</t>
    <phoneticPr fontId="1"/>
  </si>
  <si>
    <t>240-0003</t>
    <phoneticPr fontId="1"/>
  </si>
  <si>
    <t>252-0333</t>
    <phoneticPr fontId="1"/>
  </si>
  <si>
    <t>231-0028</t>
    <phoneticPr fontId="1"/>
  </si>
  <si>
    <t>225-0003</t>
    <phoneticPr fontId="1"/>
  </si>
  <si>
    <t>233-0015</t>
    <phoneticPr fontId="1"/>
  </si>
  <si>
    <t>224-0057</t>
    <phoneticPr fontId="1"/>
  </si>
  <si>
    <t>252-0311</t>
    <phoneticPr fontId="1"/>
  </si>
  <si>
    <t>252-0321</t>
    <phoneticPr fontId="1"/>
  </si>
  <si>
    <t>吉村 卓之、西村 安樹子</t>
    <phoneticPr fontId="1"/>
  </si>
  <si>
    <t>栗原 寛、望月 大輝、丸岡 沙織</t>
    <phoneticPr fontId="1"/>
  </si>
  <si>
    <t>小口　裕紀、吉田 まさみ</t>
    <phoneticPr fontId="1"/>
  </si>
  <si>
    <t>ナカニシ薬局駅前店</t>
    <phoneticPr fontId="1"/>
  </si>
  <si>
    <t>かもめ薬局相模原中央店</t>
    <rPh sb="3" eb="5">
      <t>ヤッキョク</t>
    </rPh>
    <rPh sb="5" eb="8">
      <t>サガミハラ</t>
    </rPh>
    <rPh sb="8" eb="10">
      <t>チュウオウ</t>
    </rPh>
    <rPh sb="10" eb="11">
      <t>ミセ</t>
    </rPh>
    <phoneticPr fontId="1"/>
  </si>
  <si>
    <t>252-0237</t>
    <phoneticPr fontId="1"/>
  </si>
  <si>
    <t>相模原市中央区千代田１－４－３</t>
    <rPh sb="7" eb="10">
      <t>チヨダ</t>
    </rPh>
    <phoneticPr fontId="1"/>
  </si>
  <si>
    <t>042-750-7651</t>
    <phoneticPr fontId="1"/>
  </si>
  <si>
    <t>042-750-7652</t>
  </si>
  <si>
    <t>月・火・木・金10：00～19:00
水・土9：00～18：00
祝祭日除く</t>
    <rPh sb="0" eb="1">
      <t>ゲツ</t>
    </rPh>
    <rPh sb="2" eb="3">
      <t>ヒ</t>
    </rPh>
    <rPh sb="4" eb="5">
      <t>キ</t>
    </rPh>
    <rPh sb="6" eb="7">
      <t>キン</t>
    </rPh>
    <rPh sb="19" eb="20">
      <t>スイ</t>
    </rPh>
    <rPh sb="21" eb="22">
      <t>ド</t>
    </rPh>
    <rPh sb="33" eb="35">
      <t>シュクサイ</t>
    </rPh>
    <rPh sb="35" eb="36">
      <t>ヒ</t>
    </rPh>
    <rPh sb="36" eb="37">
      <t>ノゾ</t>
    </rPh>
    <phoneticPr fontId="1"/>
  </si>
  <si>
    <t>渡辺　章乃</t>
    <rPh sb="0" eb="2">
      <t>ワタナベ</t>
    </rPh>
    <rPh sb="3" eb="4">
      <t>ショウ</t>
    </rPh>
    <rPh sb="4" eb="5">
      <t>ノ</t>
    </rPh>
    <phoneticPr fontId="1"/>
  </si>
  <si>
    <t>内山　一成</t>
    <phoneticPr fontId="1"/>
  </si>
  <si>
    <t>谷口　由起</t>
    <rPh sb="0" eb="2">
      <t>タニグチ</t>
    </rPh>
    <rPh sb="3" eb="5">
      <t>ユキ</t>
    </rPh>
    <phoneticPr fontId="1"/>
  </si>
  <si>
    <t>かもめ薬局大野台店</t>
    <rPh sb="3" eb="5">
      <t>ヤッキョク</t>
    </rPh>
    <rPh sb="5" eb="8">
      <t>オオノダイ</t>
    </rPh>
    <rPh sb="8" eb="9">
      <t>ミセ</t>
    </rPh>
    <phoneticPr fontId="1"/>
  </si>
  <si>
    <t>252-0331</t>
    <phoneticPr fontId="1"/>
  </si>
  <si>
    <t>相模原市南区大野台6-19-12</t>
    <rPh sb="6" eb="9">
      <t>オオノダイ</t>
    </rPh>
    <phoneticPr fontId="1"/>
  </si>
  <si>
    <t>042-707-1600</t>
    <phoneticPr fontId="1"/>
  </si>
  <si>
    <t>042-707-1601</t>
  </si>
  <si>
    <t>月～土9：00～18：00</t>
    <rPh sb="0" eb="1">
      <t>ゲツ</t>
    </rPh>
    <rPh sb="2" eb="3">
      <t>ド</t>
    </rPh>
    <phoneticPr fontId="1"/>
  </si>
  <si>
    <t>三井田　由寿季</t>
    <rPh sb="0" eb="3">
      <t>ミイダ</t>
    </rPh>
    <rPh sb="4" eb="5">
      <t>ヨシ</t>
    </rPh>
    <rPh sb="5" eb="6">
      <t>ヒサシ</t>
    </rPh>
    <rPh sb="6" eb="7">
      <t>キ</t>
    </rPh>
    <phoneticPr fontId="1"/>
  </si>
  <si>
    <t>月～金９:００～１９：００ 
土 ９：００～１３：００</t>
    <phoneticPr fontId="1"/>
  </si>
  <si>
    <t>かもめ薬局相模が丘店</t>
    <rPh sb="3" eb="5">
      <t>ヤッキョク</t>
    </rPh>
    <rPh sb="5" eb="9">
      <t>サガミガオカ</t>
    </rPh>
    <rPh sb="9" eb="10">
      <t>ミセ</t>
    </rPh>
    <phoneticPr fontId="1"/>
  </si>
  <si>
    <t>座間市相模が丘６－２７－１０</t>
    <phoneticPr fontId="1"/>
  </si>
  <si>
    <t>046-252-7007</t>
    <phoneticPr fontId="1"/>
  </si>
  <si>
    <t>046-298-7700</t>
    <phoneticPr fontId="1"/>
  </si>
  <si>
    <t>月～金9：00～18：00
土8：30～17：30（祝祭日除く）</t>
    <rPh sb="0" eb="1">
      <t>ゲツ</t>
    </rPh>
    <rPh sb="2" eb="3">
      <t>キン</t>
    </rPh>
    <rPh sb="14" eb="15">
      <t>ド</t>
    </rPh>
    <rPh sb="26" eb="29">
      <t>シュクサイジツ</t>
    </rPh>
    <rPh sb="29" eb="30">
      <t>ノゾ</t>
    </rPh>
    <phoneticPr fontId="1"/>
  </si>
  <si>
    <t>大淵　百華</t>
    <rPh sb="0" eb="2">
      <t>オオブチ</t>
    </rPh>
    <rPh sb="3" eb="5">
      <t>モモカ</t>
    </rPh>
    <phoneticPr fontId="1"/>
  </si>
  <si>
    <t>なかよし薬局愛甲店</t>
    <rPh sb="4" eb="6">
      <t>ヤッキョク</t>
    </rPh>
    <rPh sb="6" eb="8">
      <t>アイコウ</t>
    </rPh>
    <rPh sb="8" eb="9">
      <t>ミセ</t>
    </rPh>
    <phoneticPr fontId="1"/>
  </si>
  <si>
    <t>厚木市愛甲１－５－９芦川ビル１Ｆ</t>
    <rPh sb="10" eb="12">
      <t>アシカワ</t>
    </rPh>
    <phoneticPr fontId="1"/>
  </si>
  <si>
    <t>046-248-7622</t>
    <phoneticPr fontId="1"/>
  </si>
  <si>
    <t>046-248-7611</t>
    <phoneticPr fontId="1"/>
  </si>
  <si>
    <t>月～金9：00～19：00
土9：00～13：00
定休日　日祝</t>
    <rPh sb="0" eb="1">
      <t>ゲツ</t>
    </rPh>
    <rPh sb="2" eb="3">
      <t>キン</t>
    </rPh>
    <rPh sb="14" eb="15">
      <t>ド</t>
    </rPh>
    <rPh sb="26" eb="29">
      <t>テイキュウビ</t>
    </rPh>
    <rPh sb="30" eb="31">
      <t>ヒ</t>
    </rPh>
    <rPh sb="31" eb="32">
      <t>シュク</t>
    </rPh>
    <phoneticPr fontId="1"/>
  </si>
  <si>
    <t>有</t>
    <phoneticPr fontId="1"/>
  </si>
  <si>
    <t>田中　小百合</t>
    <rPh sb="0" eb="2">
      <t>タナカ</t>
    </rPh>
    <rPh sb="3" eb="6">
      <t>サユリ</t>
    </rPh>
    <phoneticPr fontId="1"/>
  </si>
  <si>
    <t>ひとみ薬局鶴見豊岡店</t>
    <rPh sb="3" eb="5">
      <t>ヤッキョク</t>
    </rPh>
    <rPh sb="5" eb="7">
      <t>ツルミ</t>
    </rPh>
    <rPh sb="7" eb="9">
      <t>トヨオカ</t>
    </rPh>
    <rPh sb="9" eb="10">
      <t>ミセ</t>
    </rPh>
    <phoneticPr fontId="1"/>
  </si>
  <si>
    <t>横浜市鶴見区豊岡町７－７</t>
    <phoneticPr fontId="1"/>
  </si>
  <si>
    <t>045-570-0234</t>
    <phoneticPr fontId="1"/>
  </si>
  <si>
    <t>045-570-0235</t>
  </si>
  <si>
    <t>070-2161-8712</t>
    <phoneticPr fontId="1"/>
  </si>
  <si>
    <t>アイセイハート薬局井戸ヶ谷店</t>
    <rPh sb="7" eb="9">
      <t>ヤッキョク</t>
    </rPh>
    <rPh sb="9" eb="11">
      <t>イド</t>
    </rPh>
    <rPh sb="12" eb="13">
      <t>タニ</t>
    </rPh>
    <rPh sb="13" eb="14">
      <t>テン</t>
    </rPh>
    <phoneticPr fontId="1"/>
  </si>
  <si>
    <t>横浜市南区井土ヶ谷中町158アクロスキューブ井土ヶ谷３Ｆ</t>
    <rPh sb="9" eb="10">
      <t>ナカ</t>
    </rPh>
    <rPh sb="10" eb="11">
      <t>マチ</t>
    </rPh>
    <phoneticPr fontId="1"/>
  </si>
  <si>
    <t>045-315-8105</t>
    <phoneticPr fontId="1"/>
  </si>
  <si>
    <t>045-730-3015</t>
    <phoneticPr fontId="1"/>
  </si>
  <si>
    <t>月～金9：00～19：00
土9：00～18：00
日9：00～12：00</t>
    <rPh sb="0" eb="1">
      <t>ゲツ</t>
    </rPh>
    <rPh sb="2" eb="3">
      <t>キン</t>
    </rPh>
    <rPh sb="14" eb="15">
      <t>ド</t>
    </rPh>
    <rPh sb="26" eb="27">
      <t>ニチ</t>
    </rPh>
    <phoneticPr fontId="1"/>
  </si>
  <si>
    <t>髙井　さくら</t>
    <rPh sb="0" eb="2">
      <t>タカイ</t>
    </rPh>
    <phoneticPr fontId="1"/>
  </si>
  <si>
    <t>関口　愛、西尾　沙江子、柴崎　直子、藤倉　絵美、鈴木　知里、熊谷　明日香</t>
    <rPh sb="18" eb="20">
      <t>フジクラ</t>
    </rPh>
    <phoneticPr fontId="1"/>
  </si>
  <si>
    <t>かもめ薬局ゆたか町店</t>
    <rPh sb="3" eb="5">
      <t>ヤッキョク</t>
    </rPh>
    <rPh sb="8" eb="9">
      <t>マチ</t>
    </rPh>
    <rPh sb="9" eb="10">
      <t>ミセ</t>
    </rPh>
    <phoneticPr fontId="1"/>
  </si>
  <si>
    <t>252-0305</t>
    <phoneticPr fontId="1"/>
  </si>
  <si>
    <t>相模原市南区豊町17-22</t>
    <rPh sb="6" eb="8">
      <t>ユタカチョウ</t>
    </rPh>
    <phoneticPr fontId="1"/>
  </si>
  <si>
    <t>042-741-9143</t>
    <phoneticPr fontId="1"/>
  </si>
  <si>
    <t>042-741-7344</t>
    <phoneticPr fontId="1"/>
  </si>
  <si>
    <t>月～土9：00～18：00
日・祝を除く</t>
    <rPh sb="0" eb="1">
      <t>ゲツ</t>
    </rPh>
    <rPh sb="2" eb="3">
      <t>ド</t>
    </rPh>
    <rPh sb="14" eb="15">
      <t>ニチ</t>
    </rPh>
    <rPh sb="16" eb="17">
      <t>シュク</t>
    </rPh>
    <rPh sb="18" eb="19">
      <t>ノゾ</t>
    </rPh>
    <phoneticPr fontId="1"/>
  </si>
  <si>
    <t>斎藤　真里</t>
    <rPh sb="0" eb="2">
      <t>サイトウ</t>
    </rPh>
    <rPh sb="3" eb="5">
      <t>マリ</t>
    </rPh>
    <phoneticPr fontId="1"/>
  </si>
  <si>
    <t>月～金　9：00-17：30　</t>
    <phoneticPr fontId="1"/>
  </si>
  <si>
    <t>ユニスマイル薬局大倉山店</t>
    <phoneticPr fontId="1"/>
  </si>
  <si>
    <t>スマイル薬局馬車道店</t>
  </si>
  <si>
    <t>横浜市中区尾上町5‐71</t>
  </si>
  <si>
    <t>045-212-5775</t>
  </si>
  <si>
    <t>045-651-6850</t>
  </si>
  <si>
    <t>月～金９:００～１９：００ 
土 ９：００～１８：００</t>
  </si>
  <si>
    <t>内藤　毅</t>
  </si>
  <si>
    <t>成川薬局　元住吉調剤店</t>
  </si>
  <si>
    <t>211-0025</t>
  </si>
  <si>
    <t>川崎市中原区木月1-33-31</t>
  </si>
  <si>
    <t>044-434-8611</t>
  </si>
  <si>
    <t>044-434-8626</t>
  </si>
  <si>
    <t>月～金 9:00～19:00
土 9:00～14:00
日・祝休み</t>
    <rPh sb="28" eb="29">
      <t>ニチ</t>
    </rPh>
    <rPh sb="30" eb="31">
      <t>シュク</t>
    </rPh>
    <rPh sb="31" eb="32">
      <t>ヤス</t>
    </rPh>
    <phoneticPr fontId="1"/>
  </si>
  <si>
    <t>080-4672-9164</t>
  </si>
  <si>
    <t>阿部　洋子</t>
  </si>
  <si>
    <t>うさぎ薬局　武蔵小杉店</t>
  </si>
  <si>
    <t>211-0063</t>
  </si>
  <si>
    <t>川崎市中原区小杉町1-365-1</t>
  </si>
  <si>
    <t>044-299-8834</t>
  </si>
  <si>
    <t>044-299-8844</t>
  </si>
  <si>
    <t>月～金9:00～18:00</t>
  </si>
  <si>
    <t>河野　加織里</t>
  </si>
  <si>
    <t>上麻生薬局</t>
  </si>
  <si>
    <t>川崎市麻生区上麻生5-6-11</t>
  </si>
  <si>
    <t>044-986-9666</t>
  </si>
  <si>
    <t>044-986-9665</t>
  </si>
  <si>
    <t>月～金 9:00～18:30
土 9:00～13:00</t>
  </si>
  <si>
    <t>080-8491-8796</t>
  </si>
  <si>
    <t>新百合ヶ丘ファーマシー</t>
  </si>
  <si>
    <t>川崎市麻生区上麻生1−20−1　小田急アコルデ新百合ヶ丘8階</t>
  </si>
  <si>
    <t>044-952-0791</t>
  </si>
  <si>
    <t>月～金 9:00～18:30
土 9:00～14:30</t>
  </si>
  <si>
    <t>080-7934-6074</t>
  </si>
  <si>
    <t>伊藤　優子</t>
  </si>
  <si>
    <t>アプリ薬局　中川店</t>
  </si>
  <si>
    <t>224-0001</t>
  </si>
  <si>
    <t>横浜市都筑区中川1−21−3</t>
  </si>
  <si>
    <t>045-873-4153</t>
  </si>
  <si>
    <t>045-883-6139</t>
  </si>
  <si>
    <t>月～金 9:00～18:00
土 9:00～17:00</t>
  </si>
  <si>
    <t>齊藤　健太郎</t>
  </si>
  <si>
    <t>二子薬局　葛が谷店</t>
  </si>
  <si>
    <t>横浜市都筑区葛が谷10−3　エムズヒル1F</t>
  </si>
  <si>
    <t>045-949-5158</t>
  </si>
  <si>
    <t>045-949-5168</t>
  </si>
  <si>
    <t>月～水・金 9:00～18:30
木 9:00～17:30
土 9:00～17:00</t>
  </si>
  <si>
    <t>045-949-5158（転送）</t>
    <rPh sb="13" eb="15">
      <t>テンソウ</t>
    </rPh>
    <phoneticPr fontId="4"/>
  </si>
  <si>
    <t>松浦　有子</t>
  </si>
  <si>
    <t>ツバキ薬局</t>
  </si>
  <si>
    <t>横浜市青葉区あざみ野1-26-10-102</t>
  </si>
  <si>
    <t>045-530-5164</t>
  </si>
  <si>
    <t>045-530-5167</t>
  </si>
  <si>
    <t>月～金 9:00～18:30
土 9:00～14:00</t>
  </si>
  <si>
    <t>080-1068-1597</t>
  </si>
  <si>
    <t>椿　佳子</t>
  </si>
  <si>
    <t>いこい薬局</t>
  </si>
  <si>
    <t>横浜市緑区鴨居4-2-31</t>
  </si>
  <si>
    <t>045-932-6591</t>
  </si>
  <si>
    <t>045-934-1888</t>
  </si>
  <si>
    <t>月～水・金 9:00～19:00
木 9:00～17:00
土 9:00～14:30</t>
  </si>
  <si>
    <t>西　良介</t>
  </si>
  <si>
    <t>えがお薬局</t>
  </si>
  <si>
    <t>横浜市緑区鴨居1-7-8</t>
  </si>
  <si>
    <t>045-938-4701</t>
  </si>
  <si>
    <t>045-938-4702</t>
  </si>
  <si>
    <t>月～金 9:00～19:00
土 9:00～15:30</t>
  </si>
  <si>
    <t>045-938-4701（転送）</t>
  </si>
  <si>
    <t>塩田　修司</t>
  </si>
  <si>
    <t>シオダ薬局</t>
  </si>
  <si>
    <t>横浜市緑区鴨居4-3-15　チサンマンション106</t>
  </si>
  <si>
    <t>045-933-7665</t>
  </si>
  <si>
    <t>045-931-3604</t>
  </si>
  <si>
    <t>月～水・金 9:00～19:00
木 9:00～18:30
土 9:00～14:00</t>
    <rPh sb="2" eb="3">
      <t>スイ</t>
    </rPh>
    <rPh sb="17" eb="18">
      <t>キ</t>
    </rPh>
    <phoneticPr fontId="1"/>
  </si>
  <si>
    <t>花澤　宏子</t>
  </si>
  <si>
    <t>田辺薬局</t>
  </si>
  <si>
    <t>230-0012</t>
  </si>
  <si>
    <t>横浜市鶴見区下末吉1-24-15</t>
  </si>
  <si>
    <t>045-582-3693</t>
  </si>
  <si>
    <t>045-582-0671</t>
  </si>
  <si>
    <t>月 9:00～21:00
火～金 9:00～19:00
土 8:30～13:00</t>
  </si>
  <si>
    <t>070-2161-8722</t>
  </si>
  <si>
    <t>松島　大輔</t>
  </si>
  <si>
    <t>アイビス薬局　のげ店</t>
  </si>
  <si>
    <t>231-0063</t>
  </si>
  <si>
    <t>横浜市中区花咲町2−66</t>
  </si>
  <si>
    <t>045-334-7243</t>
  </si>
  <si>
    <t>045-334-7244</t>
  </si>
  <si>
    <t>月～水・金 8:30～18:30
木 8:30～18:00
土 8:30～12:30</t>
  </si>
  <si>
    <t>本川　伊久子</t>
  </si>
  <si>
    <t>ファーマライズ薬局　山手町店</t>
  </si>
  <si>
    <t>231-0862</t>
  </si>
  <si>
    <t>横浜市中区山手町163-6</t>
  </si>
  <si>
    <t>045-628-4781</t>
  </si>
  <si>
    <t>045-628-4782</t>
  </si>
  <si>
    <t>月～金 9:00～17:00
土9:00～15:00</t>
  </si>
  <si>
    <t>萩原　雅博</t>
  </si>
  <si>
    <t>ミナミファーマシー</t>
  </si>
  <si>
    <t>232-0006</t>
  </si>
  <si>
    <t>横浜市南区南太田1-10-1</t>
  </si>
  <si>
    <t>045-721-3331</t>
  </si>
  <si>
    <t>045-742-9888</t>
  </si>
  <si>
    <t>月～金 9:00～18:00
土 9:00～15:00</t>
  </si>
  <si>
    <t>プラザ薬局　ビエラ蒔田店</t>
  </si>
  <si>
    <t>232-0018</t>
  </si>
  <si>
    <t>横浜市南区花之木町3丁目48番1</t>
  </si>
  <si>
    <t>045-341-4577</t>
  </si>
  <si>
    <t>045-341-4578</t>
  </si>
  <si>
    <t>080-4469-5302</t>
  </si>
  <si>
    <t>半谷　諒</t>
  </si>
  <si>
    <t>つくの薬局</t>
  </si>
  <si>
    <t>241-0815</t>
  </si>
  <si>
    <t>横浜市旭区中尾1-48-7</t>
  </si>
  <si>
    <t>045-363-8341</t>
  </si>
  <si>
    <t>045-363-8260</t>
  </si>
  <si>
    <t>月～金 9:00～18:30
土 9:00～17:00</t>
  </si>
  <si>
    <t>田中　彩子</t>
  </si>
  <si>
    <t>有限会社三ツ境薬局</t>
  </si>
  <si>
    <t>横浜市旭区笹野台1-1-38　KNCビル壱番館</t>
  </si>
  <si>
    <t>045-366-0618</t>
  </si>
  <si>
    <t>045-366-0612</t>
  </si>
  <si>
    <t>月・火・水・金 9:00～18:45
木 9:00～18:00
土 9:00～17:00</t>
  </si>
  <si>
    <t>中原　則子</t>
  </si>
  <si>
    <t>あゆみ薬局</t>
  </si>
  <si>
    <t>横浜市旭区東希望ヶ丘83-7</t>
  </si>
  <si>
    <t>045-365-3335</t>
  </si>
  <si>
    <t>045-365-4448</t>
  </si>
  <si>
    <t>月～水・金 9:00～18:30
木 8:30～16:30
土 9:00～13:00</t>
  </si>
  <si>
    <t>ひらもと鶴間薬局</t>
  </si>
  <si>
    <t>大和市西鶴間1-3-9</t>
  </si>
  <si>
    <t>046-204-4728</t>
  </si>
  <si>
    <t>046-204-4732</t>
  </si>
  <si>
    <t>月・火・木・金 9:00～18:00
土 9:00～17:00</t>
  </si>
  <si>
    <t>吉村　智之</t>
  </si>
  <si>
    <t>横浜市泉区3-41-1</t>
  </si>
  <si>
    <t>045-812-9767</t>
  </si>
  <si>
    <t>045-812-9267</t>
  </si>
  <si>
    <t>月～水・金・土 9:00～18:00
木 9:00～17:00</t>
  </si>
  <si>
    <t>070-3839-0178</t>
  </si>
  <si>
    <t>虎谷　真弓</t>
  </si>
  <si>
    <t>みなみ薬局</t>
  </si>
  <si>
    <t>245-0008</t>
  </si>
  <si>
    <t>横浜市泉区弥生台51-9　ＮＫビル101</t>
  </si>
  <si>
    <t>045-810-3625</t>
  </si>
  <si>
    <t>045-810-3626</t>
  </si>
  <si>
    <t>月・火・金 9:00～18:30
水・木 9:00～17:30
土 9:00～14:00</t>
  </si>
  <si>
    <t>福原　直樹</t>
  </si>
  <si>
    <t>いずみ台薬局</t>
  </si>
  <si>
    <t>245-0016</t>
  </si>
  <si>
    <t>横浜市泉区和泉町7743-2</t>
  </si>
  <si>
    <t>月～金 9:00～18:00
土 9:00～13:00</t>
  </si>
  <si>
    <t>いずみ野さくら薬局</t>
  </si>
  <si>
    <t>横浜市泉区和泉町6224</t>
  </si>
  <si>
    <t>045-806-1248</t>
  </si>
  <si>
    <t>045-806-1254</t>
  </si>
  <si>
    <t>月～金 9:00～18:00
水 9:00～17:00
土 9:00～13:00</t>
  </si>
  <si>
    <t>小倉　京子</t>
  </si>
  <si>
    <t>245-0023</t>
  </si>
  <si>
    <t>横浜市泉区和泉中央南5-2-6　いずみ中央ビル1Ｆ</t>
  </si>
  <si>
    <t>045-410-9190</t>
  </si>
  <si>
    <t>045-410-9189</t>
  </si>
  <si>
    <t>月～金 9:00～18:30
土 9:00～13:30</t>
  </si>
  <si>
    <t>045-410-9190（転送）</t>
    <rPh sb="13" eb="15">
      <t>テンソウ</t>
    </rPh>
    <phoneticPr fontId="4"/>
  </si>
  <si>
    <t>安西　勝利</t>
  </si>
  <si>
    <t>ひらもと相沢薬局</t>
  </si>
  <si>
    <t>246-0013</t>
  </si>
  <si>
    <t>横浜市瀬谷区相沢7-58-8</t>
  </si>
  <si>
    <t>045-303-9011</t>
  </si>
  <si>
    <t>045-307-0002</t>
  </si>
  <si>
    <t>月・火・木・金 9:00～18:45
水 9:00～17:00
土 9:00～17:15</t>
  </si>
  <si>
    <t>ひらもと東薬局</t>
  </si>
  <si>
    <t>横浜市瀬谷区相沢2-59-8</t>
  </si>
  <si>
    <t>045-306-0933</t>
  </si>
  <si>
    <t>045-306-0966</t>
  </si>
  <si>
    <t>月～水・金 9:00～18:30
木 9:00～17:00
土 9:00～13:00</t>
  </si>
  <si>
    <t>川原田　裕美</t>
  </si>
  <si>
    <t>ひらもと中央薬局</t>
  </si>
  <si>
    <t>246-0014</t>
  </si>
  <si>
    <t>045-301-0019</t>
  </si>
  <si>
    <t>横浜市瀬谷区三ツ境16-11</t>
  </si>
  <si>
    <t>045-360-7870</t>
  </si>
  <si>
    <t>045-360-7040</t>
  </si>
  <si>
    <t>月～水・金 9:00～19:00
木 9:00～18:00
土 9:00～13:00</t>
  </si>
  <si>
    <t>ひらもと南薬局</t>
  </si>
  <si>
    <t>246-0031</t>
  </si>
  <si>
    <t>横浜市瀬谷区瀬谷4-5-7　レラジオ-ネ102</t>
  </si>
  <si>
    <t>045-442-8820</t>
  </si>
  <si>
    <t>045-442-8667</t>
  </si>
  <si>
    <t>月～金 9:00～19:00
土 9:00～17:00</t>
  </si>
  <si>
    <t>横浜市瀬谷区瀬谷3-1-30</t>
  </si>
  <si>
    <t>045-302-9918</t>
  </si>
  <si>
    <t>月～金 9:00～19:30
土 9:00～18:30</t>
  </si>
  <si>
    <t>柏陽薬局</t>
  </si>
  <si>
    <t>247-0004</t>
  </si>
  <si>
    <t>横浜市栄区柏陽20-3-102</t>
  </si>
  <si>
    <t>045-893-9951</t>
  </si>
  <si>
    <t>045-893-9952</t>
  </si>
  <si>
    <t>水・土 9:00～17:30
月・火・木・金 9:00～18:00</t>
    <rPh sb="2" eb="3">
      <t>ド</t>
    </rPh>
    <phoneticPr fontId="4"/>
  </si>
  <si>
    <t>大原　弓香</t>
  </si>
  <si>
    <t>うさぎ薬局　大船店</t>
  </si>
  <si>
    <t>247-0056</t>
  </si>
  <si>
    <t>鎌倉市大船6丁目1-1</t>
  </si>
  <si>
    <t>0467-53-9025</t>
  </si>
  <si>
    <t>0467-53-9026</t>
  </si>
  <si>
    <t>月～土10:00～18:00</t>
  </si>
  <si>
    <t>0467-53-9025（転送）</t>
  </si>
  <si>
    <t>野村　裕美</t>
  </si>
  <si>
    <t>アペックス小田原薬局</t>
  </si>
  <si>
    <t>小田原市栄町1-14-48ジャンボーナックビル3F</t>
  </si>
  <si>
    <t>046-520-4502</t>
  </si>
  <si>
    <t>046-520-4503</t>
  </si>
  <si>
    <t xml:space="preserve">月・水・金 9:30～20:30
火・木・土 9:30～18:00 </t>
  </si>
  <si>
    <t>046-540-4502</t>
  </si>
  <si>
    <t>かもの宮薬局</t>
  </si>
  <si>
    <t>250-0874</t>
  </si>
  <si>
    <t>小田原市鴨宮309-1</t>
  </si>
  <si>
    <t>0465-46-0288</t>
  </si>
  <si>
    <t>0465-46-0318</t>
  </si>
  <si>
    <t>月～水・金 9:00～18:00
木 9:00～17:00
土 9:00～13:00</t>
  </si>
  <si>
    <t>070-6662-7494</t>
  </si>
  <si>
    <t>谷澤　純</t>
  </si>
  <si>
    <t>株式会社なかいまち薬局　健やか薬局</t>
  </si>
  <si>
    <t>046-547-4362</t>
  </si>
  <si>
    <t>046-547-4364</t>
  </si>
  <si>
    <t>オレンジ薬局　橋本店</t>
  </si>
  <si>
    <t>252-0143</t>
  </si>
  <si>
    <t>相模原市緑区橋本4-11-34</t>
  </si>
  <si>
    <t>042-703-7953</t>
  </si>
  <si>
    <t>042-703-7954</t>
  </si>
  <si>
    <t>月・火・木～土 9:00～18:00
水 9:00～17:00</t>
  </si>
  <si>
    <t>石山　茂弥</t>
  </si>
  <si>
    <t>湘南台東口薬局</t>
  </si>
  <si>
    <t>藤沢市湘南台1-1-6湘南台ビル1F</t>
  </si>
  <si>
    <t>0466-41-2175</t>
  </si>
  <si>
    <t>0466-41-2178</t>
  </si>
  <si>
    <t>山本　清高</t>
  </si>
  <si>
    <t>にじいろ薬局</t>
  </si>
  <si>
    <t>253-0028</t>
  </si>
  <si>
    <t>茅ヶ崎市出口町7-80</t>
  </si>
  <si>
    <t>046-738-8900</t>
  </si>
  <si>
    <t>046-738-8950</t>
  </si>
  <si>
    <t>月～金 8:30～17:30
土 8:30～12:30</t>
  </si>
  <si>
    <t>四之宮薬局</t>
  </si>
  <si>
    <t>254-0014</t>
  </si>
  <si>
    <t>平塚市四之宮1-3-49</t>
  </si>
  <si>
    <t>046-373-5607</t>
  </si>
  <si>
    <t>046-373-5658</t>
  </si>
  <si>
    <t>ひかり薬局　徳延店</t>
  </si>
  <si>
    <t>254-0902</t>
  </si>
  <si>
    <t>平塚市徳延226-1</t>
  </si>
  <si>
    <t>0463-34-8976</t>
  </si>
  <si>
    <t>0463-34-9296</t>
  </si>
  <si>
    <t>月～金 9:00～18:00
土 9:00～12:00</t>
  </si>
  <si>
    <t>田口　伸</t>
  </si>
  <si>
    <t>株式会社ツインライフ　いでなわ薬局</t>
  </si>
  <si>
    <t>254-0915</t>
  </si>
  <si>
    <t>平塚市出縄92-3</t>
  </si>
  <si>
    <t>0463-75-8756</t>
  </si>
  <si>
    <t>0463-73-7277</t>
  </si>
  <si>
    <t>月～土 9:00～17:30</t>
  </si>
  <si>
    <t>070-8991-1718</t>
  </si>
  <si>
    <t>若尾　信行</t>
  </si>
  <si>
    <t>ことのは薬局</t>
  </si>
  <si>
    <t>255-0001</t>
  </si>
  <si>
    <t>中郡大磯町高麗2-25-2</t>
  </si>
  <si>
    <t>0463-20-8353</t>
  </si>
  <si>
    <t>0463-20-8352</t>
  </si>
  <si>
    <t>月 9:00～20:00
火 9:00～14:00
木・土 9:00～18:00
金 13:00～20:00</t>
  </si>
  <si>
    <t>安田　雄生</t>
  </si>
  <si>
    <t>257-0001</t>
  </si>
  <si>
    <t>秦野薬局</t>
  </si>
  <si>
    <t>257-0031</t>
  </si>
  <si>
    <t>秦野市曽屋3512-1　グランドエンブレム秦野101</t>
  </si>
  <si>
    <t>046-379-9591</t>
  </si>
  <si>
    <t>046-379-5978</t>
  </si>
  <si>
    <t>月～金　9：00～18：00
土　9：00～13：00</t>
  </si>
  <si>
    <t>なかいまち薬局</t>
  </si>
  <si>
    <t>259-0151</t>
  </si>
  <si>
    <t>足柄上郡中井町井ノ口1876-1</t>
  </si>
  <si>
    <t>0465-20-3942</t>
  </si>
  <si>
    <t>0465-20-3943</t>
  </si>
  <si>
    <t>堀内　貴仁</t>
  </si>
  <si>
    <t>つむぎ薬局</t>
  </si>
  <si>
    <t>259-1145</t>
  </si>
  <si>
    <t>伊勢原市板戸204-2</t>
  </si>
  <si>
    <t>0463-20-9733</t>
  </si>
  <si>
    <t>0463-20-9732</t>
  </si>
  <si>
    <t>月・火・木・金 9:00～18:30
水 9:00～17:00
土 9:00～13:30
日祝休み</t>
  </si>
  <si>
    <t>渡部　瞭、吉田　稔、下里　佳奈子</t>
    <phoneticPr fontId="1"/>
  </si>
  <si>
    <t>和田本 真有美、田島　加奈子、大崎　俊啓</t>
    <phoneticPr fontId="1"/>
  </si>
  <si>
    <t>土居　晴軌、菊池　亮太</t>
    <phoneticPr fontId="1"/>
  </si>
  <si>
    <t>鈴木　悦子、中村　光江、吉田　茉莉子、吉田　直樹</t>
    <phoneticPr fontId="1"/>
  </si>
  <si>
    <t>保谷　岳人、星井　啓吾</t>
    <phoneticPr fontId="1"/>
  </si>
  <si>
    <t>まごころ薬局栗平店</t>
  </si>
  <si>
    <t>044-987-2001</t>
  </si>
  <si>
    <t>044-299-9346</t>
  </si>
  <si>
    <t>坂本薬局妙蓮寺店</t>
    <phoneticPr fontId="1"/>
  </si>
  <si>
    <t>きらり薬局　小田原店</t>
  </si>
  <si>
    <t>0465-23-3211</t>
  </si>
  <si>
    <t>0465-23-3212</t>
  </si>
  <si>
    <t>きらり薬局　菊名店</t>
  </si>
  <si>
    <t>横浜市港北区菊名4丁目2ー8　</t>
  </si>
  <si>
    <t>045-421-7088</t>
  </si>
  <si>
    <t>045-421-7287</t>
  </si>
  <si>
    <t>月・火・水・金　9:00～19:00、木・土　9:00～17:30</t>
  </si>
  <si>
    <t>南　祐輝</t>
  </si>
  <si>
    <t>ジェネラス・ファーマシー株式会社まごころ薬局戸塚店</t>
  </si>
  <si>
    <t>横浜市戸塚区戸塚町4710　コーラルファーム1F</t>
  </si>
  <si>
    <t>045-443-8410</t>
  </si>
  <si>
    <t>月、火、木～土9:00～18:15、水9:00～17:00</t>
  </si>
  <si>
    <t>高井　仁志</t>
  </si>
  <si>
    <t>ひまわり薬局</t>
  </si>
  <si>
    <t>横浜市戸塚区吉田町894ー1　</t>
  </si>
  <si>
    <t>045-866-1447</t>
  </si>
  <si>
    <t>月・火・水・金:9:00ー18:00、木:9:00ー17:00、土:9:00ー13:00</t>
  </si>
  <si>
    <t>佐藤　勇人</t>
  </si>
  <si>
    <t>えぼし薬局</t>
  </si>
  <si>
    <t>茅ケ崎市若松町6ー20　</t>
  </si>
  <si>
    <t>0467-38-6653</t>
  </si>
  <si>
    <t>0467-38-6614</t>
  </si>
  <si>
    <t>月～金:9:00～18:30(木:9:00～17:00)、土:9:00～14:00</t>
  </si>
  <si>
    <t>080-6025-4677</t>
  </si>
  <si>
    <t>持永　豊子</t>
  </si>
  <si>
    <t>222ｰ0011</t>
    <phoneticPr fontId="1"/>
  </si>
  <si>
    <t>244ｰ0004</t>
    <phoneticPr fontId="1"/>
  </si>
  <si>
    <t>244ｰ0817</t>
    <phoneticPr fontId="1"/>
  </si>
  <si>
    <t>253ｰ0025</t>
    <phoneticPr fontId="1"/>
  </si>
  <si>
    <t>藤井　裕之、三平　まり子</t>
    <rPh sb="6" eb="8">
      <t>サンペイ</t>
    </rPh>
    <rPh sb="11" eb="12">
      <t>コ</t>
    </rPh>
    <phoneticPr fontId="1"/>
  </si>
  <si>
    <t>月～金9:00～19:30
土9：00～18：00</t>
    <rPh sb="2" eb="3">
      <t>キン</t>
    </rPh>
    <rPh sb="14" eb="15">
      <t>ド</t>
    </rPh>
    <phoneticPr fontId="1"/>
  </si>
  <si>
    <t>野崎調剤薬局</t>
    <rPh sb="0" eb="2">
      <t>ノザキ</t>
    </rPh>
    <rPh sb="2" eb="4">
      <t>チョウザイ</t>
    </rPh>
    <rPh sb="4" eb="6">
      <t>ヤッキョク</t>
    </rPh>
    <phoneticPr fontId="1"/>
  </si>
  <si>
    <t>243-0413</t>
    <phoneticPr fontId="1"/>
  </si>
  <si>
    <t>海老名市国分寺台５－１３－４</t>
    <rPh sb="4" eb="7">
      <t>コクブンジ</t>
    </rPh>
    <rPh sb="7" eb="8">
      <t>ダイ</t>
    </rPh>
    <phoneticPr fontId="1"/>
  </si>
  <si>
    <t>046-233-2323</t>
    <phoneticPr fontId="1"/>
  </si>
  <si>
    <t>046-233-8889</t>
    <phoneticPr fontId="1"/>
  </si>
  <si>
    <t xml:space="preserve">月～金9：00～19：00
土9：00～13：00
</t>
    <rPh sb="0" eb="1">
      <t>ゲツ</t>
    </rPh>
    <rPh sb="2" eb="3">
      <t>キン</t>
    </rPh>
    <rPh sb="14" eb="15">
      <t>ド</t>
    </rPh>
    <phoneticPr fontId="1"/>
  </si>
  <si>
    <t>090-4009-1199</t>
    <phoneticPr fontId="1"/>
  </si>
  <si>
    <t>野崎　淳一</t>
    <rPh sb="0" eb="2">
      <t>ノザキ</t>
    </rPh>
    <rPh sb="3" eb="5">
      <t>ジュンイチ</t>
    </rPh>
    <phoneticPr fontId="1"/>
  </si>
  <si>
    <t>相模が丘薬局</t>
    <phoneticPr fontId="1"/>
  </si>
  <si>
    <t>かもめ薬局小田急相模原店</t>
    <rPh sb="3" eb="5">
      <t>ヤッキョク</t>
    </rPh>
    <rPh sb="5" eb="11">
      <t>オダキュウサガミハラ</t>
    </rPh>
    <rPh sb="11" eb="12">
      <t>ミセ</t>
    </rPh>
    <phoneticPr fontId="1"/>
  </si>
  <si>
    <t>座間市相模が丘５－３－１７－１０２</t>
    <phoneticPr fontId="1"/>
  </si>
  <si>
    <t>046-750-6870</t>
    <phoneticPr fontId="1"/>
  </si>
  <si>
    <t>046-750-6871</t>
  </si>
  <si>
    <t>月～水・金8：30～18：00
木9：00～17：00
土8：30～17：30</t>
    <rPh sb="0" eb="1">
      <t>ゲツ</t>
    </rPh>
    <rPh sb="2" eb="3">
      <t>スイ</t>
    </rPh>
    <rPh sb="4" eb="5">
      <t>キン</t>
    </rPh>
    <rPh sb="16" eb="17">
      <t>モク</t>
    </rPh>
    <rPh sb="28" eb="29">
      <t>ド</t>
    </rPh>
    <phoneticPr fontId="1"/>
  </si>
  <si>
    <t>0467-82-2886
（転送）</t>
    <rPh sb="14" eb="16">
      <t>テンソウ</t>
    </rPh>
    <phoneticPr fontId="1"/>
  </si>
  <si>
    <t>ココカラファイン薬局東戸塚店</t>
    <rPh sb="8" eb="10">
      <t>ヤッキョク</t>
    </rPh>
    <rPh sb="10" eb="11">
      <t>ヒガシ</t>
    </rPh>
    <rPh sb="11" eb="13">
      <t>トツカ</t>
    </rPh>
    <rPh sb="13" eb="14">
      <t>ミセ</t>
    </rPh>
    <phoneticPr fontId="1"/>
  </si>
  <si>
    <t>横浜市戸塚区品濃町５１６－１１</t>
    <phoneticPr fontId="1"/>
  </si>
  <si>
    <t>045-987-0283</t>
    <phoneticPr fontId="1"/>
  </si>
  <si>
    <t>045-987-0284</t>
  </si>
  <si>
    <t>月・火・金9：00～19：00
水9：00～18：30
木9：30～19：00
土9：00～13：30</t>
    <rPh sb="0" eb="1">
      <t>ゲツ</t>
    </rPh>
    <rPh sb="2" eb="3">
      <t>カ</t>
    </rPh>
    <rPh sb="4" eb="5">
      <t>キン</t>
    </rPh>
    <rPh sb="16" eb="17">
      <t>スイ</t>
    </rPh>
    <rPh sb="28" eb="29">
      <t>モク</t>
    </rPh>
    <rPh sb="40" eb="41">
      <t>ド</t>
    </rPh>
    <phoneticPr fontId="1"/>
  </si>
  <si>
    <t>080-4126-7320</t>
    <phoneticPr fontId="1"/>
  </si>
  <si>
    <t>西澤　侑香</t>
    <rPh sb="0" eb="2">
      <t>ニシザワ</t>
    </rPh>
    <rPh sb="3" eb="5">
      <t>ユウカ</t>
    </rPh>
    <phoneticPr fontId="1"/>
  </si>
  <si>
    <t>さくらんぼ調剤薬局</t>
    <rPh sb="5" eb="7">
      <t>チョウザイ</t>
    </rPh>
    <rPh sb="7" eb="9">
      <t>ヤッキョク</t>
    </rPh>
    <phoneticPr fontId="1"/>
  </si>
  <si>
    <t>川崎市幸区南幸町２－２６－４</t>
    <rPh sb="3" eb="4">
      <t>サイワ</t>
    </rPh>
    <rPh sb="4" eb="5">
      <t>ク</t>
    </rPh>
    <rPh sb="5" eb="8">
      <t>ミナミサイワイマチ</t>
    </rPh>
    <phoneticPr fontId="1"/>
  </si>
  <si>
    <t>044-541-4407</t>
    <phoneticPr fontId="1"/>
  </si>
  <si>
    <t>044-549-8869</t>
    <phoneticPr fontId="1"/>
  </si>
  <si>
    <t>月～水・金9：00～19：00
木9：30～17：30
土9：00～18：00</t>
    <rPh sb="0" eb="1">
      <t>ゲツ</t>
    </rPh>
    <rPh sb="2" eb="3">
      <t>スイ</t>
    </rPh>
    <rPh sb="4" eb="5">
      <t>キン</t>
    </rPh>
    <rPh sb="16" eb="17">
      <t>モク</t>
    </rPh>
    <rPh sb="28" eb="29">
      <t>ド</t>
    </rPh>
    <phoneticPr fontId="1"/>
  </si>
  <si>
    <t>044-299-8834（転送）</t>
    <phoneticPr fontId="1"/>
  </si>
  <si>
    <t>丸谷　典央</t>
    <phoneticPr fontId="1"/>
  </si>
  <si>
    <t>つる薬局元住吉店</t>
    <rPh sb="2" eb="4">
      <t>ヤッキョク</t>
    </rPh>
    <rPh sb="4" eb="7">
      <t>モトスミヨシ</t>
    </rPh>
    <rPh sb="7" eb="8">
      <t>ミセ</t>
    </rPh>
    <phoneticPr fontId="1"/>
  </si>
  <si>
    <t>川崎市中原区木月１－２８－５</t>
    <rPh sb="6" eb="7">
      <t>モク</t>
    </rPh>
    <rPh sb="7" eb="8">
      <t>ゲツ</t>
    </rPh>
    <phoneticPr fontId="1"/>
  </si>
  <si>
    <t>044-872-8500</t>
    <phoneticPr fontId="1"/>
  </si>
  <si>
    <t>044-872-8510</t>
    <phoneticPr fontId="1"/>
  </si>
  <si>
    <t>月～金9：00～19：00
土日9：00～18：000
日13～14休み・祝日休み</t>
    <rPh sb="0" eb="1">
      <t>ゲツ</t>
    </rPh>
    <rPh sb="2" eb="3">
      <t>キン</t>
    </rPh>
    <rPh sb="14" eb="15">
      <t>ド</t>
    </rPh>
    <rPh sb="15" eb="16">
      <t>ニチ</t>
    </rPh>
    <rPh sb="28" eb="29">
      <t>ニチ</t>
    </rPh>
    <rPh sb="34" eb="35">
      <t>ヤス</t>
    </rPh>
    <rPh sb="37" eb="39">
      <t>シュクジツ</t>
    </rPh>
    <rPh sb="39" eb="40">
      <t>ヤス</t>
    </rPh>
    <phoneticPr fontId="1"/>
  </si>
  <si>
    <t>044-872-8500
（転送）</t>
    <rPh sb="14" eb="16">
      <t>テンソウ</t>
    </rPh>
    <phoneticPr fontId="1"/>
  </si>
  <si>
    <t>鈴木　翔子</t>
    <rPh sb="0" eb="2">
      <t>スズキ</t>
    </rPh>
    <rPh sb="3" eb="5">
      <t>ショウコ</t>
    </rPh>
    <phoneticPr fontId="1"/>
  </si>
  <si>
    <t>まごころ薬局城山店</t>
    <rPh sb="4" eb="6">
      <t>ヤッキョク</t>
    </rPh>
    <rPh sb="6" eb="8">
      <t>シロヤマ</t>
    </rPh>
    <rPh sb="8" eb="9">
      <t>ミセ</t>
    </rPh>
    <phoneticPr fontId="1"/>
  </si>
  <si>
    <t>252-0102</t>
    <phoneticPr fontId="1"/>
  </si>
  <si>
    <t>相模原市緑区原宿５－２３－２７</t>
    <rPh sb="0" eb="3">
      <t>サガミハラ</t>
    </rPh>
    <rPh sb="3" eb="4">
      <t>シ</t>
    </rPh>
    <rPh sb="4" eb="6">
      <t>ミドリク</t>
    </rPh>
    <rPh sb="6" eb="8">
      <t>ハラジュク</t>
    </rPh>
    <phoneticPr fontId="1"/>
  </si>
  <si>
    <t>042-783-0990</t>
    <phoneticPr fontId="1"/>
  </si>
  <si>
    <t>042-785-3090</t>
    <phoneticPr fontId="1"/>
  </si>
  <si>
    <t>月～金9：00～18：00
土9：00～16：30</t>
    <rPh sb="0" eb="1">
      <t>ゲツ</t>
    </rPh>
    <rPh sb="2" eb="3">
      <t>キン</t>
    </rPh>
    <rPh sb="14" eb="15">
      <t>ド</t>
    </rPh>
    <phoneticPr fontId="1"/>
  </si>
  <si>
    <t>070-4563-4503</t>
    <phoneticPr fontId="1"/>
  </si>
  <si>
    <t>石間　街子</t>
    <phoneticPr fontId="1"/>
  </si>
  <si>
    <t>なの花薬局関内駅前店</t>
    <rPh sb="2" eb="3">
      <t>ハナ</t>
    </rPh>
    <rPh sb="3" eb="5">
      <t>ヤッキョク</t>
    </rPh>
    <rPh sb="5" eb="7">
      <t>セキウチ</t>
    </rPh>
    <rPh sb="7" eb="8">
      <t>エキ</t>
    </rPh>
    <rPh sb="8" eb="9">
      <t>マエ</t>
    </rPh>
    <rPh sb="9" eb="10">
      <t>ミセ</t>
    </rPh>
    <phoneticPr fontId="1"/>
  </si>
  <si>
    <t>231-0032</t>
    <phoneticPr fontId="1"/>
  </si>
  <si>
    <t>横浜市中区不老町１－３－３フェニックス関内１０２</t>
    <rPh sb="0" eb="3">
      <t>ヨコハマシ</t>
    </rPh>
    <rPh sb="3" eb="5">
      <t>ナカク</t>
    </rPh>
    <rPh sb="5" eb="7">
      <t>フロウ</t>
    </rPh>
    <rPh sb="7" eb="8">
      <t>マチ</t>
    </rPh>
    <rPh sb="19" eb="21">
      <t>セキウチ</t>
    </rPh>
    <phoneticPr fontId="1"/>
  </si>
  <si>
    <t>045-222-7535</t>
    <phoneticPr fontId="1"/>
  </si>
  <si>
    <t>045-222-7536</t>
  </si>
  <si>
    <t>月～金9：00～18：00
土9：00～13：000</t>
    <rPh sb="0" eb="1">
      <t>ゲツ</t>
    </rPh>
    <rPh sb="2" eb="3">
      <t>キン</t>
    </rPh>
    <rPh sb="14" eb="15">
      <t>ド</t>
    </rPh>
    <phoneticPr fontId="1"/>
  </si>
  <si>
    <t>豊田　陽子</t>
    <rPh sb="0" eb="2">
      <t>トヨダ</t>
    </rPh>
    <rPh sb="3" eb="5">
      <t>ヨウコ</t>
    </rPh>
    <phoneticPr fontId="1"/>
  </si>
  <si>
    <t>西大友薬局</t>
    <rPh sb="0" eb="1">
      <t>ニシ</t>
    </rPh>
    <rPh sb="1" eb="3">
      <t>オオトモ</t>
    </rPh>
    <rPh sb="3" eb="5">
      <t>ヤッキョク</t>
    </rPh>
    <phoneticPr fontId="1"/>
  </si>
  <si>
    <t>250-0212</t>
    <phoneticPr fontId="1"/>
  </si>
  <si>
    <t>小田原市西大友３－１</t>
    <rPh sb="0" eb="4">
      <t>オダワラシ</t>
    </rPh>
    <rPh sb="4" eb="5">
      <t>ニシ</t>
    </rPh>
    <rPh sb="5" eb="7">
      <t>オオトモ</t>
    </rPh>
    <phoneticPr fontId="1"/>
  </si>
  <si>
    <t>0465-39-2919</t>
    <phoneticPr fontId="1"/>
  </si>
  <si>
    <t>0465-39-2920</t>
  </si>
  <si>
    <t>月・火・木・金8：00～18：00
水8：00～16：00
土8：00～13：00</t>
    <rPh sb="0" eb="1">
      <t>ゲツ</t>
    </rPh>
    <rPh sb="2" eb="3">
      <t>カ</t>
    </rPh>
    <rPh sb="4" eb="5">
      <t>モク</t>
    </rPh>
    <rPh sb="6" eb="7">
      <t>キン</t>
    </rPh>
    <rPh sb="18" eb="19">
      <t>スイ</t>
    </rPh>
    <rPh sb="30" eb="31">
      <t>ド</t>
    </rPh>
    <phoneticPr fontId="1"/>
  </si>
  <si>
    <t>松本　可奈実、小玉　涼音</t>
    <rPh sb="7" eb="9">
      <t>コダマ</t>
    </rPh>
    <rPh sb="10" eb="11">
      <t>スズ</t>
    </rPh>
    <rPh sb="11" eb="12">
      <t>オト</t>
    </rPh>
    <phoneticPr fontId="1"/>
  </si>
  <si>
    <t>出井　由香、大坪　一典、熊耳　ゆりか、斉藤　亜紀</t>
    <phoneticPr fontId="1"/>
  </si>
  <si>
    <t>髙田　一貴</t>
    <rPh sb="0" eb="2">
      <t>タカダ</t>
    </rPh>
    <rPh sb="3" eb="5">
      <t>カズタカ</t>
    </rPh>
    <phoneticPr fontId="1"/>
  </si>
  <si>
    <t>いろは堂薬局</t>
    <phoneticPr fontId="1"/>
  </si>
  <si>
    <t>相模原市南区東林間５－１－１</t>
    <phoneticPr fontId="1"/>
  </si>
  <si>
    <t>042-742-3663</t>
    <phoneticPr fontId="1"/>
  </si>
  <si>
    <t>042-741-9766</t>
    <phoneticPr fontId="1"/>
  </si>
  <si>
    <t>月～金9：00～20：00
土9：00～18：30</t>
    <rPh sb="0" eb="1">
      <t>ゲツ</t>
    </rPh>
    <rPh sb="2" eb="3">
      <t>キン</t>
    </rPh>
    <rPh sb="14" eb="15">
      <t>ド</t>
    </rPh>
    <phoneticPr fontId="1"/>
  </si>
  <si>
    <t>吉澤　由紀子</t>
    <rPh sb="0" eb="2">
      <t>ヨシザワ</t>
    </rPh>
    <rPh sb="3" eb="6">
      <t>ユキコ</t>
    </rPh>
    <phoneticPr fontId="1"/>
  </si>
  <si>
    <t>042-742-3663
（転送）</t>
    <rPh sb="14" eb="16">
      <t>テンソウ</t>
    </rPh>
    <phoneticPr fontId="1"/>
  </si>
  <si>
    <t>ハックドラッグ横浜弘明寺薬局</t>
    <rPh sb="7" eb="9">
      <t>ヨコハマ</t>
    </rPh>
    <rPh sb="9" eb="10">
      <t>ヒロシ</t>
    </rPh>
    <rPh sb="10" eb="11">
      <t>アキラ</t>
    </rPh>
    <rPh sb="11" eb="12">
      <t>テラ</t>
    </rPh>
    <rPh sb="12" eb="14">
      <t>ヤッキョク</t>
    </rPh>
    <phoneticPr fontId="1"/>
  </si>
  <si>
    <t>232-0067</t>
    <phoneticPr fontId="1"/>
  </si>
  <si>
    <t>横浜市南区弘明寺270番地</t>
    <rPh sb="5" eb="8">
      <t>グミョウジ</t>
    </rPh>
    <rPh sb="11" eb="13">
      <t>バンチ</t>
    </rPh>
    <phoneticPr fontId="1"/>
  </si>
  <si>
    <t>045-730-4708</t>
    <phoneticPr fontId="1"/>
  </si>
  <si>
    <t>045-730-4709</t>
  </si>
  <si>
    <t>月～金9：00～19：00
土：00～13：00、14：00～18：00
日・祝　休業日</t>
    <rPh sb="0" eb="1">
      <t>ゲツ</t>
    </rPh>
    <rPh sb="2" eb="3">
      <t>キン</t>
    </rPh>
    <rPh sb="14" eb="15">
      <t>ド</t>
    </rPh>
    <rPh sb="37" eb="38">
      <t>ニチ</t>
    </rPh>
    <rPh sb="39" eb="40">
      <t>シュク</t>
    </rPh>
    <rPh sb="41" eb="44">
      <t>キュウギョウビ</t>
    </rPh>
    <phoneticPr fontId="1"/>
  </si>
  <si>
    <t>無</t>
    <rPh sb="0" eb="1">
      <t>ナ</t>
    </rPh>
    <phoneticPr fontId="1"/>
  </si>
  <si>
    <t>富樫　恵実</t>
    <rPh sb="0" eb="1">
      <t>トミ</t>
    </rPh>
    <rPh sb="1" eb="2">
      <t>カシ</t>
    </rPh>
    <rPh sb="3" eb="4">
      <t>メグミ</t>
    </rPh>
    <rPh sb="4" eb="5">
      <t>ミノル</t>
    </rPh>
    <phoneticPr fontId="1"/>
  </si>
  <si>
    <t>ウエルシア薬局小田原国府津店</t>
    <rPh sb="5" eb="7">
      <t>ヤッキョク</t>
    </rPh>
    <rPh sb="7" eb="10">
      <t>オダワラ</t>
    </rPh>
    <rPh sb="10" eb="13">
      <t>コウヅ</t>
    </rPh>
    <rPh sb="13" eb="14">
      <t>ミセ</t>
    </rPh>
    <phoneticPr fontId="1"/>
  </si>
  <si>
    <t>256-0812</t>
    <phoneticPr fontId="1"/>
  </si>
  <si>
    <t>小田原市国府津２９００－１</t>
    <rPh sb="0" eb="4">
      <t>オダワラシ</t>
    </rPh>
    <rPh sb="4" eb="7">
      <t>コウヅ</t>
    </rPh>
    <phoneticPr fontId="1"/>
  </si>
  <si>
    <t>0465-46-0583</t>
    <phoneticPr fontId="1"/>
  </si>
  <si>
    <t>0465-46-0584</t>
  </si>
  <si>
    <t>月～土9：00～20：00
日・祝10：00～14：00、15：00～20：00</t>
    <rPh sb="0" eb="1">
      <t>ゲツ</t>
    </rPh>
    <rPh sb="2" eb="3">
      <t>ド</t>
    </rPh>
    <rPh sb="14" eb="15">
      <t>ニチ</t>
    </rPh>
    <rPh sb="16" eb="17">
      <t>シュク</t>
    </rPh>
    <phoneticPr fontId="1"/>
  </si>
  <si>
    <t>山科　知実、小野　真菜</t>
    <rPh sb="0" eb="2">
      <t>ヤマシナ</t>
    </rPh>
    <rPh sb="3" eb="4">
      <t>チ</t>
    </rPh>
    <rPh sb="4" eb="5">
      <t>ミノル</t>
    </rPh>
    <rPh sb="6" eb="8">
      <t>オノ</t>
    </rPh>
    <rPh sb="9" eb="10">
      <t>シン</t>
    </rPh>
    <rPh sb="10" eb="11">
      <t>ナ</t>
    </rPh>
    <phoneticPr fontId="1"/>
  </si>
  <si>
    <t>ハックドラッグ星天qlay薬局</t>
    <rPh sb="13" eb="15">
      <t>ヤッキョク</t>
    </rPh>
    <phoneticPr fontId="1"/>
  </si>
  <si>
    <t>アリス薬局緑園都市</t>
  </si>
  <si>
    <t>横浜市泉区緑園3-11-18</t>
  </si>
  <si>
    <t>045-392-8608</t>
  </si>
  <si>
    <t>045-392-8610</t>
  </si>
  <si>
    <t>月～土9:00～19:00</t>
  </si>
  <si>
    <t>松岡智香</t>
  </si>
  <si>
    <t>212-0012</t>
  </si>
  <si>
    <t>川崎市幸区中幸町1-51-3</t>
  </si>
  <si>
    <t>044-200-4028</t>
  </si>
  <si>
    <t>044-200-4029</t>
  </si>
  <si>
    <t>セントラル薬局藤が丘店</t>
  </si>
  <si>
    <t>横浜市青葉区藤が丘2-29-10</t>
  </si>
  <si>
    <t>045-971-8497</t>
  </si>
  <si>
    <t>045-971-8498</t>
  </si>
  <si>
    <t>月～金9:00～18:00　土9:00～13:00</t>
  </si>
  <si>
    <t>たから薬局伊勢原店</t>
  </si>
  <si>
    <t>伊勢原市下糟屋3005-5</t>
  </si>
  <si>
    <t>0463-75-9564</t>
  </si>
  <si>
    <t>0463-75-9565</t>
  </si>
  <si>
    <t>月・火・木・金9:00～18:30　土9:00～14:00</t>
  </si>
  <si>
    <t>足立祥輝</t>
  </si>
  <si>
    <t>たから薬局向ヶ丘遊園店</t>
  </si>
  <si>
    <t>214-0014</t>
  </si>
  <si>
    <t>川崎市多摩区登戸2130-2</t>
  </si>
  <si>
    <t>044-930-9535</t>
  </si>
  <si>
    <t>044-930-9536</t>
  </si>
  <si>
    <t>たから薬局本厚木店</t>
  </si>
  <si>
    <t>243-0017</t>
  </si>
  <si>
    <t>厚木市栄町1-5-19</t>
  </si>
  <si>
    <t>046-244-3955</t>
  </si>
  <si>
    <t>046-244-3956</t>
  </si>
  <si>
    <t>月～金8:30～18:00　土8:30～13:30</t>
  </si>
  <si>
    <t>もも薬局</t>
  </si>
  <si>
    <t>秦野市南矢名1-15-3-2</t>
  </si>
  <si>
    <t>0463-74-5115</t>
  </si>
  <si>
    <t>0463-74-5105</t>
  </si>
  <si>
    <t>火・水・金9:00～18:30　木・土9:00～13:00</t>
  </si>
  <si>
    <t>太陽薬局</t>
  </si>
  <si>
    <t>224-0037</t>
  </si>
  <si>
    <t>横浜市都筑区茅ケ崎南5-1-10</t>
  </si>
  <si>
    <t>045-942-9266</t>
  </si>
  <si>
    <t>045-945-5298</t>
  </si>
  <si>
    <t>飯田薬局泉町店</t>
  </si>
  <si>
    <t>221-0842</t>
  </si>
  <si>
    <t>横浜市神奈川区泉町6-1　中央ビル黒川1階</t>
  </si>
  <si>
    <t>045-548-6603</t>
  </si>
  <si>
    <t>045-548-6604</t>
  </si>
  <si>
    <t>月～金9:00～13:30・14:30～19:00　土9:00～15:00</t>
  </si>
  <si>
    <t>090-3311-6329</t>
  </si>
  <si>
    <t>飯田賢次</t>
  </si>
  <si>
    <t>薬局神木</t>
  </si>
  <si>
    <t>216-0031</t>
  </si>
  <si>
    <t>川崎市宮前区神木本町2-2-15</t>
  </si>
  <si>
    <t>044-861-8014</t>
  </si>
  <si>
    <t>月～金9:00～18:00　土9:00～17:00</t>
  </si>
  <si>
    <t>070-4003-5124</t>
  </si>
  <si>
    <t>薬樹薬局大和</t>
  </si>
  <si>
    <t>242-0018</t>
  </si>
  <si>
    <t>大和市深見西8-2-12</t>
  </si>
  <si>
    <t>046-262-7071</t>
  </si>
  <si>
    <t>046-262-7072</t>
  </si>
  <si>
    <t>月～金8:30～18:00　土8:30～12:30</t>
  </si>
  <si>
    <t>久保田悠梨子、山田康平、中村真之、穴吹彩也佳、日笠麗奈</t>
    <phoneticPr fontId="1"/>
  </si>
  <si>
    <t>荻野仁美、古川哲也</t>
    <phoneticPr fontId="1"/>
  </si>
  <si>
    <t>中山恵子、小幡七瀬</t>
    <phoneticPr fontId="1"/>
  </si>
  <si>
    <t>西川寛、野村永里奈</t>
    <phoneticPr fontId="1"/>
  </si>
  <si>
    <t>米津喜美子、張間美帆</t>
    <phoneticPr fontId="1"/>
  </si>
  <si>
    <t>伊勢原市桜台1-2-34伊勢原大神宮ﾋﾞﾙ1F</t>
  </si>
  <si>
    <t>0463-74-6395</t>
  </si>
  <si>
    <t>0463-74-6396</t>
  </si>
  <si>
    <t>月8:30～19:00/火8:30～19:00/水8:30～19:00/木8:30～19:00/金8:30～19:00/土8:30～18:00</t>
  </si>
  <si>
    <t>伊勢原市桜台2-1-25</t>
  </si>
  <si>
    <t>0463-26-4591</t>
  </si>
  <si>
    <t>0463-26-4592</t>
  </si>
  <si>
    <t>月9:00～18:00/火9:00～18:00/水9:00～18:00/木9:00～18:00/金9:00～18:00/土9:00～12:00/備考：祝日は閉局</t>
  </si>
  <si>
    <t>有り　0463-26-4591</t>
  </si>
  <si>
    <t>有限会社　小磯薬局</t>
  </si>
  <si>
    <t>239-0813</t>
  </si>
  <si>
    <t>横須賀市鴨居2-78-11</t>
  </si>
  <si>
    <t>046-843-6881</t>
  </si>
  <si>
    <t>046-843-4666</t>
  </si>
  <si>
    <t>月9:00～19:00/火9:00～19:00/水9:00～19:00/木9:00～19:00/金9:00～19:00/土9:00～13:00/日9:00～12:00/備考：祝日は9：00～12：00</t>
  </si>
  <si>
    <t>高橋　秀輔</t>
  </si>
  <si>
    <t>かもめ団地内薬局</t>
  </si>
  <si>
    <t>横須賀市鴨居2□80□38</t>
  </si>
  <si>
    <t>046-845-9277</t>
  </si>
  <si>
    <t>046-845-9278</t>
  </si>
  <si>
    <t>月9:00～19:00/火9:00～19:00/水9:00～17:00/木9:00～19:00/金9:00～19:00/土9:00～13:00</t>
  </si>
  <si>
    <t>有り　046-845-9277</t>
  </si>
  <si>
    <t>重谷　雄司</t>
  </si>
  <si>
    <t>ハックドラッグ湘南山手薬局</t>
  </si>
  <si>
    <t>239-0804</t>
  </si>
  <si>
    <t>横須賀市吉井2-5-1</t>
  </si>
  <si>
    <t>046-838-5795</t>
  </si>
  <si>
    <t>046‐838-5796</t>
  </si>
  <si>
    <t>月10:00～14:00 15:00～19:00/火10:00～14:00 15:00～19:00/水10:00～14:00 15:00～19:00/木10:00～14:00 15:00～19:00/金10:00～14:00 15:00～19:00/土10:00～14:00 15:00～19:00/備考：14:00~15:00閉局</t>
  </si>
  <si>
    <t>080-7046‐2853</t>
  </si>
  <si>
    <t>横須賀市久里浜1-11-7</t>
  </si>
  <si>
    <t>046-838-5189</t>
  </si>
  <si>
    <t>046-838-5190</t>
  </si>
  <si>
    <t>月8:30～19:00/火8:30～19:00/水8:30～19:00/木9:00～17:00/金8:30～19:00/土8:30～19:00</t>
  </si>
  <si>
    <t>ハックドラッグ久里浜薬局</t>
  </si>
  <si>
    <t>横須賀市久里浜2-18-15</t>
  </si>
  <si>
    <t>046-834-2289</t>
  </si>
  <si>
    <t>046-834-2294</t>
  </si>
  <si>
    <t>月9:00～20:00/火9:00～20:00/水9:00～20:00/木9:00～20:00/金9:00～20:00/土9:00～20:00/日10:00～14:00､15:00～17:00</t>
  </si>
  <si>
    <t>ハックドラッグ久里浜駅前はろーど薬局</t>
  </si>
  <si>
    <t>横須賀市久里浜4-7-15 新八ﾋﾞﾙ1階</t>
  </si>
  <si>
    <t>046-830-3290</t>
  </si>
  <si>
    <t>046-830-3298</t>
  </si>
  <si>
    <t>月9:00～19:00/火9:00～19:00/水9:00～19:00/木9:00～19:00/金9:00～19:00/土9:00～19:00</t>
  </si>
  <si>
    <t>有限会社　平作薬局</t>
  </si>
  <si>
    <t>238-0034</t>
  </si>
  <si>
    <t>横須賀市金谷1-1-6</t>
  </si>
  <si>
    <t>046-853-3359</t>
  </si>
  <si>
    <t>046-853-9948</t>
  </si>
  <si>
    <t>月9:00～18:00/火9:00～18:00/水9:00～18:00/木9:00～18:00/金9:00～18:00/土9:00～15:00/備考：祭日、年末年始、８月14、15閉局</t>
  </si>
  <si>
    <t>046-853-3359(時間外転送)</t>
  </si>
  <si>
    <t>上杉　二郎</t>
  </si>
  <si>
    <t>ハックドラッグ汐入薬局</t>
  </si>
  <si>
    <t>238-0042</t>
  </si>
  <si>
    <t>横須賀市汐入町2-7-1</t>
  </si>
  <si>
    <t>046-828-8975</t>
  </si>
  <si>
    <t>046-828-8976</t>
  </si>
  <si>
    <t>月9:00～18:30/火9:00～18:30/水9:00～18:30/木9:00～18:30/金9:00～18:30/土9:00～18:30</t>
  </si>
  <si>
    <t>ハックドラッグ横須賀中央薬局</t>
  </si>
  <si>
    <t>横須賀市若松町2-4横須賀中央駅前ﾋﾞﾙ内</t>
  </si>
  <si>
    <t>046-827-8912</t>
  </si>
  <si>
    <t>046-827-8913</t>
  </si>
  <si>
    <t>月9:00～20:00/火9:00～20:00/水9:00～20:00/木9:00～20:00/金9:00～20:00/土9:00～19:00/日10:00～19:00</t>
  </si>
  <si>
    <t>046-827-8912転送あり</t>
  </si>
  <si>
    <t>薬樹薬局　横須賀</t>
  </si>
  <si>
    <t>240-0101</t>
  </si>
  <si>
    <t>横須賀市長坂三丁目3番地12号</t>
  </si>
  <si>
    <t>046-858-1728</t>
  </si>
  <si>
    <t>046-858-1729</t>
  </si>
  <si>
    <t>月9:00～18:00/火9:00～18:00/水9:00～18:00/木9:00～18:00/金9:00～18:00/土9:00～13:00</t>
  </si>
  <si>
    <t>増田　佳穂</t>
  </si>
  <si>
    <t>横須賀市追浜町3-2</t>
  </si>
  <si>
    <t>046-865-1733</t>
  </si>
  <si>
    <t>046-865-1734</t>
  </si>
  <si>
    <t>木村　誠</t>
  </si>
  <si>
    <t>アモン薬局</t>
  </si>
  <si>
    <t>239-0801</t>
  </si>
  <si>
    <t>横須賀市馬堀海岸3-26-8</t>
  </si>
  <si>
    <t>046ｰ841ｰ1891</t>
  </si>
  <si>
    <t>046-841-1898</t>
  </si>
  <si>
    <t>046-841-1891</t>
  </si>
  <si>
    <t>薬局トモズ　ビーンズ新杉田店</t>
  </si>
  <si>
    <t>235-0032</t>
  </si>
  <si>
    <t>横浜市磯子区新杉田町6ﾋﾞｰﾝｽﾞ新杉田2階</t>
  </si>
  <si>
    <t>045-771-1123</t>
  </si>
  <si>
    <t>045-771-1025</t>
  </si>
  <si>
    <t>月9:00～20:00/火9:00～20:00/水9:00～20:00/木9:00～20:00/金9:00～20:00/土9:00～17:00</t>
  </si>
  <si>
    <t>吉田　彩</t>
  </si>
  <si>
    <t>235-0023</t>
  </si>
  <si>
    <t>045-753-3951</t>
  </si>
  <si>
    <t>045-753-3952</t>
  </si>
  <si>
    <t>月9:00～19:00/火9:00～19:00/水9:00～18:00/木9:00～19:00/金9:00～19:00/土9:00～13:00</t>
  </si>
  <si>
    <t>薬局ナチュラルメディクス磯子店</t>
  </si>
  <si>
    <t>横浜市磯子区森1-7-10ﾄﾜｲｼｱ横浜磯子308</t>
  </si>
  <si>
    <t>ＨＡＣ磯子駅前薬局</t>
  </si>
  <si>
    <t>横浜市磯子区森1-7-6</t>
  </si>
  <si>
    <t>045-59-4085</t>
  </si>
  <si>
    <t>045-754-3297</t>
  </si>
  <si>
    <t>月9:00～21:00/火9:00～21:00/水9:00～21:00/木9:00～21:00/金9:00～21:00/土9:00～21:00/日9：00～21：00</t>
  </si>
  <si>
    <t>鷹野　彩乃</t>
  </si>
  <si>
    <t>ハックドラッグ杉田商店街薬局</t>
  </si>
  <si>
    <t>横浜市磯子区杉田1-12-23</t>
  </si>
  <si>
    <t>045-773-2203</t>
  </si>
  <si>
    <t>045-773-2207</t>
  </si>
  <si>
    <t>月9:00～20:00/火9:00～20:00/水9:00～20:00/木9:00～20:00/金9:00～20:00/土9:00～20:00/備考：祝日休み</t>
  </si>
  <si>
    <t>藤井　拓也</t>
  </si>
  <si>
    <t>ハックドラッグ横浜杉田薬局</t>
  </si>
  <si>
    <t>045‐772‐7203</t>
  </si>
  <si>
    <t>045-772-7204</t>
  </si>
  <si>
    <t>横浜市磯子区杉田1丁目15-26</t>
  </si>
  <si>
    <t>月9:00～21:00/火9:00～21:00/水9:00～21:00/木9:00～21:00/金9:00～21:00/土9:00～19:00/日10:00～14:00 15:00～18:00</t>
  </si>
  <si>
    <t>ハックドラッグ杉田三丁目</t>
  </si>
  <si>
    <t>横浜市磯子区杉田3-7-12</t>
  </si>
  <si>
    <t>045-775-0801</t>
  </si>
  <si>
    <t>045-775-0802</t>
  </si>
  <si>
    <t>月9:00～19:00/火9:00～19:00/水9:00～19:00/木9:00～19:00/金9:00～19:00/土9:00～17:00</t>
  </si>
  <si>
    <t>加藤　悠</t>
  </si>
  <si>
    <t>モリ薬局</t>
  </si>
  <si>
    <t>235-0035</t>
  </si>
  <si>
    <t>横浜市磯子区田中1-11-18-105</t>
  </si>
  <si>
    <t>045-774-9262</t>
  </si>
  <si>
    <t>045-774-9825</t>
  </si>
  <si>
    <t>月9:00～18:00/火9:00～18:00/水9:00～18:00/金9:00～18:00/土9:00～13:00</t>
  </si>
  <si>
    <t>門馬　康</t>
  </si>
  <si>
    <t>ことぶき薬局　洋光台店</t>
  </si>
  <si>
    <t>横浜市磯子区洋光台1-6-30</t>
  </si>
  <si>
    <t>045-832-8993</t>
  </si>
  <si>
    <t>045-832-8994</t>
  </si>
  <si>
    <t>月8:30～18:30/火8:30～18:30/水8:30～18:30/木8:30～18:00/金8:30～18:30/土8:30～13:00</t>
  </si>
  <si>
    <t>090-6175-5560</t>
  </si>
  <si>
    <t>信野　千映子</t>
  </si>
  <si>
    <t>笠間薬局</t>
  </si>
  <si>
    <t>横浜市栄区笠間2-31-7</t>
  </si>
  <si>
    <t>045-892-0389</t>
  </si>
  <si>
    <t>045-891-6175</t>
  </si>
  <si>
    <t>月9:00～18:30/火9:00～18:30/水9:00～17:00/木9:00～18:30/金9:00～18:30/土9:00～13:00</t>
  </si>
  <si>
    <t>磯村　領</t>
  </si>
  <si>
    <t>桂町薬局</t>
  </si>
  <si>
    <t>横浜市栄区桂町325-1-101</t>
  </si>
  <si>
    <t>月9:00～18:00/火9:00～18:00/水9:00～18:00/木9:00～17:30/金9:00～18:00/土9:00～17:30</t>
  </si>
  <si>
    <t>045-896-2830</t>
  </si>
  <si>
    <t>045-896-2831</t>
  </si>
  <si>
    <t>045-896-2830(休日･時間外転送)</t>
  </si>
  <si>
    <t>ハックドラッグ金沢文庫西口薬局</t>
  </si>
  <si>
    <t>045-791-7095</t>
  </si>
  <si>
    <t>045-791-7096</t>
  </si>
  <si>
    <t>月9:00～20:00/火9:00～20:00/水9:00～20:00/木9:00～20:00/金9:00～20:00/土9:00～20:00/日9:00～17:00/備考：祝日は閉局</t>
  </si>
  <si>
    <t>横浜市金沢区谷津町419ｰ1F</t>
  </si>
  <si>
    <t>泥亀薬局</t>
  </si>
  <si>
    <t>236-0021</t>
  </si>
  <si>
    <t>横浜市金沢区泥亀2-8-18 第一奥富ﾋﾞﾙ101</t>
  </si>
  <si>
    <t>045-370-8855</t>
  </si>
  <si>
    <t>045-370-8857</t>
  </si>
  <si>
    <t>月9:00～19:00/火9:00～19:00/水9:00～19:00/木9:00～19:00/金9:00～19:00/土9:00～13:00</t>
  </si>
  <si>
    <t>045-370-8855(転送)､090-6943-3389</t>
  </si>
  <si>
    <t>石田　繭子</t>
  </si>
  <si>
    <t>ハックドラッグ能見台駅前薬局</t>
  </si>
  <si>
    <t>236-0053</t>
  </si>
  <si>
    <t>045-790-1215</t>
  </si>
  <si>
    <t>045-790-1216</t>
  </si>
  <si>
    <t>月9:00～20:00/火9:00～20:00/水9:00～20:00/木9:00～20:00/金9:00～20:00/土9:00～19:00/日9:00～19:00/備考：祝日は閉局</t>
  </si>
  <si>
    <t>横浜市金沢区能見台通5ｰ10</t>
  </si>
  <si>
    <t>谷津坂薬局</t>
  </si>
  <si>
    <t>横浜市金沢区能見台通6-1</t>
  </si>
  <si>
    <t>薬局サンライト</t>
  </si>
  <si>
    <t>236-0051</t>
  </si>
  <si>
    <t>横浜市金沢区富岡東5-21-5堀ﾋﾞﾙ1階</t>
  </si>
  <si>
    <t>045-775-0616</t>
  </si>
  <si>
    <t>045-775-3316</t>
  </si>
  <si>
    <t>月9:00～20:00/火9:00～20:00/水9:00～20:00/木9:00～20:00/金9:00～20:00/土9:00～19:00</t>
  </si>
  <si>
    <t>080-6505-0616</t>
  </si>
  <si>
    <t>鎌田　竜大</t>
  </si>
  <si>
    <t>045-786-1091</t>
  </si>
  <si>
    <t>045-786-1096</t>
  </si>
  <si>
    <t>ハックドラッグビレアヨコハマ薬局</t>
  </si>
  <si>
    <t>横浜市金沢区並木2ｰ13-1</t>
  </si>
  <si>
    <t>むつうら薬局</t>
  </si>
  <si>
    <t>236-0038</t>
  </si>
  <si>
    <t>横浜市金沢区六浦南2-8ｰ12</t>
  </si>
  <si>
    <t>045-788-8855</t>
  </si>
  <si>
    <t>045-786-0098</t>
  </si>
  <si>
    <t>月9:00～19:15/火9:00～19:15/水9:00～19:15/木9:00～18:00/金9:00～19:15/土9:00～13:15</t>
  </si>
  <si>
    <t>090-7947-0411</t>
  </si>
  <si>
    <t>宮田　崇博</t>
  </si>
  <si>
    <t>おどりば薬局</t>
  </si>
  <si>
    <t>横浜市戸塚区汲沢1-10-46</t>
  </si>
  <si>
    <t>045-869-5870</t>
  </si>
  <si>
    <t>045-869-6870</t>
  </si>
  <si>
    <t>月9:00～19:00/火9:00～19:00/水9:00～19:00/金9:00～19:00/土9:00～13:00</t>
  </si>
  <si>
    <t>はなだ薬局港南台店</t>
  </si>
  <si>
    <t>横浜市港南区港南台3-4-1</t>
  </si>
  <si>
    <t>045-830-5950</t>
  </si>
  <si>
    <t>045-830-5951</t>
  </si>
  <si>
    <t>月9:00～18:00/火9:00～18:00/水9:00～18:00/木9:00～18:00/金9:00～18:00/土10:00～15:00/備考：なし</t>
  </si>
  <si>
    <t>遠藤　博文</t>
  </si>
  <si>
    <t>サカエファーマシー日限山店</t>
  </si>
  <si>
    <t>233-0015</t>
  </si>
  <si>
    <t>横浜市港南区日限山2-1-33日限山開成ﾋﾞﾙ1F</t>
  </si>
  <si>
    <t>0458471753</t>
  </si>
  <si>
    <t>月9:00～18:00/火9:00～18:00/水9:00～18:00/木9:00～17:00/金9:00～18:00/土9:00～12:00/備考：日曜、祝日は閉局</t>
  </si>
  <si>
    <t>070-2283-0742</t>
  </si>
  <si>
    <t>横山　真紀子</t>
  </si>
  <si>
    <t>アイランド薬局横浜下田店</t>
  </si>
  <si>
    <t>223-0064</t>
  </si>
  <si>
    <t>横浜市港北区下田町2-7-9</t>
  </si>
  <si>
    <t>045-560-4189</t>
  </si>
  <si>
    <t>045-560-4190</t>
  </si>
  <si>
    <t>月8:30～17:30/火8:30～17:30/水8:30～17:30/木8:30～17:30/金8:30～17:30/土9:00～13:00</t>
  </si>
  <si>
    <t>080-5491-6283</t>
  </si>
  <si>
    <t>河﨑　さやか</t>
  </si>
  <si>
    <t>223-0052</t>
  </si>
  <si>
    <t>横浜市港北区綱島東4-3-17 ｱﾋﾟﾀﾃﾗｽ横浜綱島2F</t>
  </si>
  <si>
    <t>045-534-0551</t>
  </si>
  <si>
    <t>045-534-0552</t>
  </si>
  <si>
    <t>月9:00～19:00/火9:00～19:00/水9:00～19:00/木9:00～19:00/金9:00～19:00/土9:00～17:00/備考：祝日開局9:00～17:00</t>
  </si>
  <si>
    <t>横浜市港北区新横浜1-11-5</t>
  </si>
  <si>
    <t>045-470-5635</t>
  </si>
  <si>
    <t>045-470-5636</t>
  </si>
  <si>
    <t>月9:00～18:00/火9:00～18:00/水9:00～18:00/木9:00～18:00/金9:00～18:00/土13:00～18:00/備考：祝日は閉局</t>
  </si>
  <si>
    <t>090-9130-8377</t>
  </si>
  <si>
    <t>きらり薬局横浜日吉店</t>
  </si>
  <si>
    <t>横浜市港北区日吉5-6-20ﾆｯｸｱｰﾊﾞﾝﾊｲﾑ日吉101</t>
  </si>
  <si>
    <t>045-562-3861</t>
  </si>
  <si>
    <t>045-562-6099</t>
  </si>
  <si>
    <t>月9:00～18:00/火9:00～18:00/水9:00～18:00/木9:00～18:00/金9:00～18:00/土9:00～17:30/備考：特になし</t>
  </si>
  <si>
    <t>阿見寺　田鶴子</t>
  </si>
  <si>
    <t>きらり薬局箕輪町店</t>
  </si>
  <si>
    <t>223-0051</t>
  </si>
  <si>
    <t>横浜市港北区箕輪町2-3-7 日吉ﾛｲﾔﾙﾏﾝｼｮﾝ1F</t>
  </si>
  <si>
    <t>045-548-8707</t>
  </si>
  <si>
    <t>045-548-8716</t>
  </si>
  <si>
    <t>月9:00-18:30/火9:00-18:30/水9:00-18:30/木9:00-18:30/金9:00-18:30/土9:00-12:30</t>
  </si>
  <si>
    <t>鈴木　尚孝</t>
  </si>
  <si>
    <t>しんまち薬局</t>
  </si>
  <si>
    <t>221-0042</t>
  </si>
  <si>
    <t>横浜市神奈川区浦島町7-1</t>
  </si>
  <si>
    <t>045-461-0494</t>
  </si>
  <si>
    <t>045-461-0632</t>
  </si>
  <si>
    <t>月9:00～19:00/火9:00～17:00/水9:00～19:00/木9:00～17:00/金9:00～17:00/土9:00～13:00</t>
  </si>
  <si>
    <t>市川　順子</t>
  </si>
  <si>
    <t>ポートサイド薬局</t>
  </si>
  <si>
    <t>221-0052</t>
  </si>
  <si>
    <t>横浜市神奈川区栄町6-1ﾖｺﾊﾏﾎﾟｰﾄｻｲﾄﾞﾛｱ参番館店舗6</t>
  </si>
  <si>
    <t>045-453-1897</t>
  </si>
  <si>
    <t>045-453-7175</t>
  </si>
  <si>
    <t>月9:00～19:00/火9:00～19:00/水9:00～19:00/木9:00～19:00/金9:00～19:00/土9:00～17:00/備考：日曜祝日休み</t>
  </si>
  <si>
    <t>尾﨑　綾子</t>
  </si>
  <si>
    <t>みらい薬局　横浜店</t>
  </si>
  <si>
    <t>221-0031</t>
  </si>
  <si>
    <t>横浜市神奈川区新浦島町1-1-32 17階</t>
  </si>
  <si>
    <t>045-450-2525</t>
  </si>
  <si>
    <t>045-450-2520</t>
  </si>
  <si>
    <t>月9:30～18:00/火9:30～18:00/水9:30～18:00/木9:30～18:00/金9:30～18:00/土9:30～18:00</t>
  </si>
  <si>
    <t>なごみ薬局</t>
  </si>
  <si>
    <t>221-0044</t>
  </si>
  <si>
    <t>横浜市神奈川区東神奈川2-42-5ｺﾞｰﾙﾃﾞﾝ東神奈川ﾋﾞﾙ1F101号室</t>
  </si>
  <si>
    <t>045-594-8237</t>
  </si>
  <si>
    <t>045-594-8238</t>
  </si>
  <si>
    <t>月9:00～19:00/火9:00～19:00/水9:30～18:30/木9:00～19:00/金9:00～19:00/土9:00～17:00</t>
  </si>
  <si>
    <t>070‐4225‐2166</t>
  </si>
  <si>
    <t>中村　貫志</t>
  </si>
  <si>
    <t>横浜市瀬谷区中央1-10</t>
  </si>
  <si>
    <t>045-304-9790</t>
  </si>
  <si>
    <t>045-304-9770</t>
  </si>
  <si>
    <t>月9:00～19:00/火9:00～19:00/水9:00～19:00/木9:00～19:00/金9:00～19:00/土9:00～19:00/日9:00～18:00/備考：祝日休み</t>
  </si>
  <si>
    <t>090-6187-0504</t>
  </si>
  <si>
    <t>岡村　良介</t>
  </si>
  <si>
    <t>薬局日本メディカル　みなとみらい店</t>
  </si>
  <si>
    <t>横浜市西区みなとみらい6-3-4</t>
  </si>
  <si>
    <t>045-264-9631</t>
  </si>
  <si>
    <t>045-264-9632</t>
  </si>
  <si>
    <t>月9:00～18:30/火9:00～18:30/水9:00～18:30/木9:00～18:30/金9:00～18:30/土9:00～13:30</t>
  </si>
  <si>
    <t>070-6511-8259</t>
  </si>
  <si>
    <t>220-0005</t>
  </si>
  <si>
    <t>横浜市西区南幸1-5-24</t>
  </si>
  <si>
    <t>045-314-7891</t>
  </si>
  <si>
    <t>月9:30～20:30/火9:30～20:30/水9:30～20:30/木9:30～20:30/金9:30～20:30/土9:30～20:30/日10:30～20:00/備考：祝日10：30～20：00</t>
  </si>
  <si>
    <t>080-3595-8291</t>
  </si>
  <si>
    <t>田畑　恭子</t>
  </si>
  <si>
    <t>荏子田ファーマシー</t>
  </si>
  <si>
    <t>横浜市青葉区荏子田2-7-10</t>
  </si>
  <si>
    <t>045-903-1212</t>
  </si>
  <si>
    <t>045-903-1313</t>
  </si>
  <si>
    <t>月8:30～19:00/火8:30～19:00/水8:30～19:00/木8:30～18:00/金8:30～19:00/土8:30～18:00/日9:00～13:00/備考：祝日は9：00～13：00</t>
  </si>
  <si>
    <t>080-5477-2073</t>
  </si>
  <si>
    <t>荏田調剤薬局</t>
  </si>
  <si>
    <t>横浜市青葉区荏田町478-37</t>
  </si>
  <si>
    <t>045-912-3238</t>
  </si>
  <si>
    <t>045-912-3239</t>
  </si>
  <si>
    <t>月9:00～17:30/火9:00～17:30/水9:00～17:30/木9:00～17:30/金9:00～17:30/土9:00～12:30</t>
  </si>
  <si>
    <t>濵田　真知子</t>
  </si>
  <si>
    <t>薬局トモズたまプラーザテラス店</t>
  </si>
  <si>
    <t>225-0003</t>
  </si>
  <si>
    <t>横浜市青葉区新石川2-2-1</t>
  </si>
  <si>
    <t>045-910-5627</t>
  </si>
  <si>
    <t>045-910-5637</t>
  </si>
  <si>
    <t>月10:00～20:00/火10:00～20:00/水10:00～20:00/木10:00～20:00/金10:00～20:00/土10:00～20:00/日10:00～18:00/備考：日曜のみ18時閉店</t>
  </si>
  <si>
    <t>吉田　萌夏</t>
  </si>
  <si>
    <t>株式会社トモズ青葉台店</t>
  </si>
  <si>
    <t>横浜市青葉区青葉台1-6-14ｴｷﾆｱ1階</t>
  </si>
  <si>
    <t>045-532-3315</t>
  </si>
  <si>
    <t>045-988-5343</t>
  </si>
  <si>
    <t>月9:00～21:30/火9:00～21:30/水9:00～21:30/木9:00～21:30/金9:00～21:30/土9:00～20:00/日10:00～19:00</t>
  </si>
  <si>
    <t>阿部　雅子</t>
  </si>
  <si>
    <t>薬局トモズ青葉台調剤店</t>
  </si>
  <si>
    <t>045-530-2040</t>
  </si>
  <si>
    <t>045-530-2041</t>
  </si>
  <si>
    <t>横浜市青葉区青葉台2□9□1</t>
  </si>
  <si>
    <t>阪神調剤薬局　横浜元町店</t>
  </si>
  <si>
    <t>231-0023</t>
  </si>
  <si>
    <t>横浜市中区山下町106-33 102号室</t>
  </si>
  <si>
    <t>045-263-8110</t>
  </si>
  <si>
    <t>045-263-8630</t>
  </si>
  <si>
    <t>月9:00～18:00/火9:00～18:00/水9:00～18:00/木9:00～17:00/金9:00～18:00/土9:00～18:00</t>
  </si>
  <si>
    <t>070-2273--7429</t>
  </si>
  <si>
    <t>今井　鉄也</t>
  </si>
  <si>
    <t>阪神調剤薬局　横浜新山下店</t>
  </si>
  <si>
    <t>231-0801</t>
  </si>
  <si>
    <t>横浜市中区新山下3-13-22</t>
  </si>
  <si>
    <t>0456290588</t>
  </si>
  <si>
    <t>0456290589</t>
  </si>
  <si>
    <t>月9:00～18:00/火9:00～18:00/水9:00～18:00/木9:00～18:00/金9:00～18:00/土10:00～12:00/備考：日曜、祝日は閉局</t>
  </si>
  <si>
    <t>千田　正樹</t>
  </si>
  <si>
    <t>阪神調剤薬局　横浜馬車道店</t>
  </si>
  <si>
    <t>231-0011</t>
  </si>
  <si>
    <t>横浜市中区太田町5丁目61-1 BRICKS馬車道舘1階</t>
  </si>
  <si>
    <t>0452648977</t>
  </si>
  <si>
    <t>0452648978</t>
  </si>
  <si>
    <t>月9:30～18:30/火9:30～18:30/水9:30～18:30/木9:30～18:30/金9:30～18:30/土9:30～13:30</t>
  </si>
  <si>
    <t>08061815987</t>
  </si>
  <si>
    <t>山田　晶子</t>
  </si>
  <si>
    <t>ウエルシア薬局横浜長者町店</t>
  </si>
  <si>
    <t>231-0033</t>
  </si>
  <si>
    <t>横浜市中区長者町3-8-1</t>
  </si>
  <si>
    <t>045-226-5504</t>
  </si>
  <si>
    <t>045-226-5505</t>
  </si>
  <si>
    <t>尾出　洋章</t>
  </si>
  <si>
    <t>黒ねこ堂薬局　馬車道店</t>
  </si>
  <si>
    <t>231-0005</t>
  </si>
  <si>
    <t>横浜市中区本町6-50-1 B1F</t>
  </si>
  <si>
    <t>045-641-6071</t>
  </si>
  <si>
    <t>045-641-6072</t>
  </si>
  <si>
    <t>調剤薬局日本メディカルシステム本牧店</t>
  </si>
  <si>
    <t>横浜市中区本牧原1-22 ﾑﾗｰﾗ本牧1F</t>
  </si>
  <si>
    <t>045-319-4071</t>
  </si>
  <si>
    <t>045-319-4077</t>
  </si>
  <si>
    <t>横浜市中区本牧原17-2</t>
  </si>
  <si>
    <t>045-625-4495</t>
  </si>
  <si>
    <t>ハックドラッグ新本牧薬局</t>
  </si>
  <si>
    <t>045-626-4489</t>
  </si>
  <si>
    <t>月9:00～20:00/火9:00～20:00/水9:00～20:00/木9:00～20:00/金9:00～20:00/土9:00～19:00/日10:00～13:30 14:30～18:00</t>
  </si>
  <si>
    <t>石田薬局本牧店</t>
  </si>
  <si>
    <t>231-0806</t>
  </si>
  <si>
    <t>横浜市中区本牧町2-364</t>
  </si>
  <si>
    <t>045-622-3303</t>
  </si>
  <si>
    <t>月9:00～17:00/火9:00～18:00/水9:00～17:00/木9:00～17:00/金9:00～18:00/土9:00～13:00</t>
  </si>
  <si>
    <t>090-2423-4790</t>
  </si>
  <si>
    <t>石田　順子</t>
  </si>
  <si>
    <t>阪神調剤薬局横浜鶴見店</t>
  </si>
  <si>
    <t>横浜市鶴見区下末吉3-7-19</t>
  </si>
  <si>
    <t>045-570-5082</t>
  </si>
  <si>
    <t>080-6143-2544</t>
  </si>
  <si>
    <t>Ｋコーポレーション　田辺薬局　市場西中店</t>
  </si>
  <si>
    <t>230-0023</t>
  </si>
  <si>
    <t>横浜市鶴見区市場西中町5-12</t>
  </si>
  <si>
    <t>045-508-2463</t>
  </si>
  <si>
    <t>045-508-2464</t>
  </si>
  <si>
    <t>櫻井　俊輔</t>
  </si>
  <si>
    <t>一般社団法人ヒューメディカ　梶山みついけ薬局</t>
  </si>
  <si>
    <t>230-0011</t>
  </si>
  <si>
    <t>横浜市鶴見区上末吉5-18-13</t>
  </si>
  <si>
    <t>045-710-0321</t>
  </si>
  <si>
    <t>045-710-0432</t>
  </si>
  <si>
    <t>月9:00～19:30/火9:00～17:00/水9:00～19:30/木9:00～17:00/金9:00～17:00/土9:00～17:00</t>
  </si>
  <si>
    <t>高橋　葉月</t>
  </si>
  <si>
    <t>かちどき薬局　鶴見店</t>
  </si>
  <si>
    <t>230-0061</t>
  </si>
  <si>
    <t>横浜市鶴見区佃野町28-2</t>
  </si>
  <si>
    <t>045-583-3881</t>
  </si>
  <si>
    <t>045-583-3870</t>
  </si>
  <si>
    <t>月9:00～18:00/火9:00～18:00/水9:00～18:00/木9:00～18:00/金9:00～18:00/土9:00～14:00</t>
  </si>
  <si>
    <t>原　由希子</t>
  </si>
  <si>
    <t>こもれび薬局</t>
  </si>
  <si>
    <t>横浜市鶴見区鶴見中央3-11-13-101</t>
  </si>
  <si>
    <t>045-834-8478</t>
  </si>
  <si>
    <t>045-834-8479</t>
  </si>
  <si>
    <t>月9:30-18:00/火9:30-18:00/水9:30-18:00/木9:30-18:00/金9:30-18:00/土9:30-13:00</t>
  </si>
  <si>
    <t>鈴木　香緒里</t>
  </si>
  <si>
    <t>カメイ調剤薬局三ツ池口店</t>
  </si>
  <si>
    <t>230-0074</t>
  </si>
  <si>
    <t>横浜市鶴見区北寺尾4-1-3  1階</t>
  </si>
  <si>
    <t>045-571-0351</t>
  </si>
  <si>
    <t>045-571-0352</t>
  </si>
  <si>
    <t>汐田薬局</t>
  </si>
  <si>
    <t>230-0048</t>
  </si>
  <si>
    <t>横浜市鶴見区本町通1-30-3</t>
  </si>
  <si>
    <t>045-521-5748</t>
  </si>
  <si>
    <t>045-521-5746</t>
  </si>
  <si>
    <t>月9:00～19:00/火9:00～17:00/水9:00～19:00/木9:00～17:00/金9:00～17:00/土9:00～17:00</t>
  </si>
  <si>
    <t>健ナビ薬樹薬局　矢向店</t>
  </si>
  <si>
    <t>横浜市鶴見区矢向5-9-23 1F</t>
  </si>
  <si>
    <t>045-576-0750</t>
  </si>
  <si>
    <t>045-576-0753</t>
  </si>
  <si>
    <t>月9:00-19:00/火9:00-19:00/水9:00-19:00/木9:00-19:00/金9:00-19:00/土9:00-17:30/日9:00-17:00/備考：祝日　閉局</t>
  </si>
  <si>
    <t>島　規子</t>
  </si>
  <si>
    <t>薬局メディクス　センター南店</t>
  </si>
  <si>
    <t>月9:00～20:00/火9:00～20:00/水9:00～20:00/木9:00～18:00/金9:00～20:00/土9:00～18:00/日9:00～12:00</t>
  </si>
  <si>
    <t>横浜市都筑区茅ｹ崎中央51-1ﾍﾞﾙｳﾞｨﾙ茅ヶ崎101</t>
  </si>
  <si>
    <t>045-941-2627</t>
  </si>
  <si>
    <t>045-941-2702</t>
  </si>
  <si>
    <t>045-941-2627 携帯電話に転送される</t>
  </si>
  <si>
    <t>セントラル薬局　横浜仲町台</t>
  </si>
  <si>
    <t>224-0041</t>
  </si>
  <si>
    <t>横浜市都筑区仲町台5-5-1 ﾘﾝﾃﾞﾝﾊｲﾑ仲町台1F</t>
  </si>
  <si>
    <t>045-482-4296</t>
  </si>
  <si>
    <t>045-482-4297</t>
  </si>
  <si>
    <t>月9:00～18:00/火9:00～18:00/水9:00～18:00/木9:00～18:00/金9:00～18:00</t>
  </si>
  <si>
    <t>中野　陽子</t>
  </si>
  <si>
    <t>五番街ファーマシー浦舟店</t>
  </si>
  <si>
    <t>232-0024</t>
  </si>
  <si>
    <t>横浜市南区浦舟町3-38-5</t>
  </si>
  <si>
    <t>045-251-5605</t>
  </si>
  <si>
    <t>清水　佐枝子</t>
  </si>
  <si>
    <t>睦町調剤薬局</t>
  </si>
  <si>
    <t>232-0041</t>
  </si>
  <si>
    <t>横浜市南区睦町1-7-3</t>
  </si>
  <si>
    <t>045-721-3710</t>
  </si>
  <si>
    <t>045-721-3712</t>
  </si>
  <si>
    <t>月9:00～18:00/火9:00～18:00/水9:00～18:00/木9:00～18:00/金9:00～18:00/土9:00～12:30</t>
  </si>
  <si>
    <t>小栗　佐保</t>
  </si>
  <si>
    <t>コトブキ調剤薬局　横浜店</t>
  </si>
  <si>
    <t>240-0025</t>
  </si>
  <si>
    <t>横浜市保土ｹ谷区狩場町209</t>
  </si>
  <si>
    <t>045-730-3844</t>
  </si>
  <si>
    <t>045-730-3845</t>
  </si>
  <si>
    <t>月9:00～17:00/火9:00～17:00/水9:00～17:00/木9:00～17:00/金9:00～17:00/土9:00～17:00/備考：日・祝・年末年始は閉局</t>
  </si>
  <si>
    <t>090-6247-4724</t>
  </si>
  <si>
    <t>松本　友哉</t>
  </si>
  <si>
    <t>240-0036</t>
  </si>
  <si>
    <t>横浜市保土ｹ谷区新桜ｹ丘2-24-12</t>
  </si>
  <si>
    <t>045-353-0071</t>
  </si>
  <si>
    <t>045-353-0073</t>
  </si>
  <si>
    <t>京町薬局新桜ヶ丘店</t>
  </si>
  <si>
    <t>月9:00～13:00、14:00～18:00/火9:00～13:00、14:00～18:00/水9:00～13:00、14:00～18:00/金9:00～13:00、14:00～18:00/土9:00～13:00</t>
  </si>
  <si>
    <t>田辺薬局横浜星川店</t>
  </si>
  <si>
    <t>240-0006</t>
  </si>
  <si>
    <t>横浜市保土ｹ谷区星川1-1-2</t>
  </si>
  <si>
    <t>045-340-1887</t>
  </si>
  <si>
    <t>045-340-1888</t>
  </si>
  <si>
    <t>070-2161-8716</t>
  </si>
  <si>
    <t>アイル薬局</t>
  </si>
  <si>
    <t>240-0054</t>
  </si>
  <si>
    <t>横浜市保土ｹ谷区西谷3-24-2</t>
  </si>
  <si>
    <t>045-383-8210</t>
  </si>
  <si>
    <t>045-489-3098</t>
  </si>
  <si>
    <t>月9:00-18:00/火9:00-18:00/水9:00-18:00/木9:00-18:00/金9:00-18:00/土9:00-13:00</t>
  </si>
  <si>
    <t>海江田　知美</t>
  </si>
  <si>
    <t>黒ねこ堂薬局　西谷店</t>
  </si>
  <si>
    <t>横浜市保土ｹ谷区西谷4-3-19吉田ﾋﾞﾙ2F</t>
  </si>
  <si>
    <t>045-461-9918</t>
  </si>
  <si>
    <t>045-461-9919</t>
  </si>
  <si>
    <t>月9:00～18:30/火9:00～18:30/水9:00～18:30/木9:00～17:00/金9:00～18:30/土9:00～16:00</t>
  </si>
  <si>
    <t>澤田　駿介</t>
  </si>
  <si>
    <t>ハックドラッグ横浜星川薬局</t>
  </si>
  <si>
    <t>240-0001</t>
  </si>
  <si>
    <t>横浜市保土ｹ谷区川辺町2-1ﾊﾟｰｸﾎｰﾑｽﾞ横濱星川 1階</t>
  </si>
  <si>
    <t>045-348-2768</t>
  </si>
  <si>
    <t>045-348-2769</t>
  </si>
  <si>
    <t>田代　佳祐</t>
  </si>
  <si>
    <t>薬局トモズ長津田店</t>
  </si>
  <si>
    <t>226-0027</t>
  </si>
  <si>
    <t>横浜市緑区長津田5-3-7 ｿﾙﾀｽ長津田1階</t>
  </si>
  <si>
    <t>045-482-3141</t>
  </si>
  <si>
    <t>045-988-5220</t>
  </si>
  <si>
    <t>月10:00～19:00/火10:00～19:00/水10:00～19:00/木10:00～19:00/金10:00～19:00/土10:00～18:00</t>
  </si>
  <si>
    <t>共創未来　鎌倉大船モール薬局</t>
  </si>
  <si>
    <t>247-0072</t>
  </si>
  <si>
    <t>鎌倉市岡本1188-1</t>
  </si>
  <si>
    <t>0467-42-6371</t>
  </si>
  <si>
    <t>0467-42-6377</t>
  </si>
  <si>
    <t>月9:30～19:00/火9:30～19:00/水9:30～19:00/木9:30～19:00/金9:30～19:00/土9:30～19:00</t>
  </si>
  <si>
    <t>0467-42-6371(転送)</t>
  </si>
  <si>
    <t>小林　奈津子</t>
  </si>
  <si>
    <t>しんわ薬局西鎌倉店</t>
  </si>
  <si>
    <t>248-0033</t>
  </si>
  <si>
    <t>鎌倉市腰越1016?3</t>
  </si>
  <si>
    <t>0467-81-5031</t>
  </si>
  <si>
    <t>0467-81-5032</t>
  </si>
  <si>
    <t>/火8:45～18:00/水8:45～16:45/木8:45～18:00/金8:45～18:00/土8:45～12:45</t>
  </si>
  <si>
    <t>0467-81-5031転送電話にて対応</t>
  </si>
  <si>
    <t>佐藤　祥平</t>
  </si>
  <si>
    <t>アイビス薬局　手広店</t>
  </si>
  <si>
    <t>248-0036</t>
  </si>
  <si>
    <t>鎌倉市手広3-14-8 手広ﾋﾞﾙ1F</t>
  </si>
  <si>
    <t>0467-38-1710</t>
  </si>
  <si>
    <t>0467-38-1711</t>
  </si>
  <si>
    <t>月9:00～18:00/火9:00～18:00/水9:00～18:00/木8:00～16:00/金9:00～18:00/土9:00～12:00</t>
  </si>
  <si>
    <t>有　0467-38-1710</t>
  </si>
  <si>
    <t>佐野　裕美</t>
  </si>
  <si>
    <t>薬局日本メディカル　茅ヶ崎店</t>
  </si>
  <si>
    <t>253-0084</t>
  </si>
  <si>
    <t>茅ｹ崎市矢畑725-1</t>
  </si>
  <si>
    <t>0467-40-5902</t>
  </si>
  <si>
    <t>0467-40-5903</t>
  </si>
  <si>
    <t>月9:00～19:30/火9:00～19:30/水9:00～18:30/木10:00～19:30/金9:00～19:30/土9:00～13:30</t>
  </si>
  <si>
    <t>下山　知佳</t>
  </si>
  <si>
    <t>薬局トモズラスカ茅ケ崎店</t>
  </si>
  <si>
    <t>茅ヶ崎市元町1-1ﾗｽｶ茅ｹ崎2階</t>
  </si>
  <si>
    <t>0467-84-1326</t>
  </si>
  <si>
    <t>0467-84-1327</t>
  </si>
  <si>
    <t>月10:00～20:00/火10:00～20:00/水10:00～20:00/木10:00～20:00/金10:00～20:00/土10:00～19:00/日10:00～19:00/備考：年末年始、テナント休館日閉局</t>
  </si>
  <si>
    <t>吉田　美雪</t>
  </si>
  <si>
    <t>田辺薬局茅ヶ崎南店</t>
  </si>
  <si>
    <t>253-0053</t>
  </si>
  <si>
    <t>0467-84-6160</t>
  </si>
  <si>
    <t>0467-84-6162</t>
  </si>
  <si>
    <t>月8:30～19:00/火8:30～19:00/水8:30～19:00/木9:00～17:00/金8:30～19:00/土8:30～13:00</t>
  </si>
  <si>
    <t>070-2161-8709</t>
  </si>
  <si>
    <t>茅ヶ崎市東海岸北1-5-4 ｻｻﾞﾝｸﾞﾗﾝﾄﾞﾊｲﾂ1F</t>
  </si>
  <si>
    <t>薬局日本メディカル茅ヶ崎店</t>
  </si>
  <si>
    <t>253-0085</t>
  </si>
  <si>
    <t>茅ヶ崎市矢畑725-1</t>
  </si>
  <si>
    <t>0467405902</t>
  </si>
  <si>
    <t>0467405903</t>
  </si>
  <si>
    <t>早川　萌恵</t>
  </si>
  <si>
    <t>湘南薬局</t>
  </si>
  <si>
    <t>高座郡寒川町岡田5-5-8</t>
  </si>
  <si>
    <t>0467-74-3255</t>
  </si>
  <si>
    <t>0467-74-3251</t>
  </si>
  <si>
    <t>月9:00～18:00/火9:00～18:00/水9:00～18:00/木9:00～18:00/金9:00～18:00/土9:00～17:00</t>
  </si>
  <si>
    <t>ういろう駅前店調剤薬局</t>
  </si>
  <si>
    <t>0465-24-0268</t>
  </si>
  <si>
    <t>0465-23-7585</t>
  </si>
  <si>
    <t>月9:00～18:00/火9:00～18:00/水9:00～18:00/木9:00～18:00/金9:00～18:00/土9:00～18:00</t>
  </si>
  <si>
    <t>あさひ調剤薬局</t>
  </si>
  <si>
    <t>250-0865</t>
  </si>
  <si>
    <t>小田原市蓮正寺358-1ﾍﾞﾙﾃﾞｭｰﾙ螢田1-102</t>
  </si>
  <si>
    <t>0465-36-1569</t>
  </si>
  <si>
    <t>0465-37-7008</t>
  </si>
  <si>
    <t>月9:00～18:00/火9:00～18:00/水9:00～18:00/木9:00～18:00/金9:00～18:00/土9:00～16:00</t>
  </si>
  <si>
    <t>小林　明人</t>
  </si>
  <si>
    <t>0463-26-7578</t>
  </si>
  <si>
    <t>本町薬局</t>
  </si>
  <si>
    <t>秦野市本町1-5-10-101</t>
  </si>
  <si>
    <t>0463-84-0323</t>
  </si>
  <si>
    <t>0463-82-0771</t>
  </si>
  <si>
    <t>090-2429-8683</t>
  </si>
  <si>
    <t>小野　宏子</t>
  </si>
  <si>
    <t>佐野十全堂薬局南が丘店</t>
  </si>
  <si>
    <t>257-0017</t>
  </si>
  <si>
    <t>秦野市立野台1-2-5</t>
  </si>
  <si>
    <t>0463-84-2233</t>
  </si>
  <si>
    <t>0463-84-5656</t>
  </si>
  <si>
    <t>月8:30～17:30/火8:30～17:30/水8:30～17:30/木8:30～17:30/金8:30～17:30/土8:30～17:30/備考：祝日は休業</t>
  </si>
  <si>
    <t>吉越　明子</t>
  </si>
  <si>
    <t>調剤薬局日本メディカルシステム宮崎台店</t>
  </si>
  <si>
    <t>川崎市宮前区宮崎1-8-21宮崎台南ｼﾃｨﾊｳｽ101</t>
  </si>
  <si>
    <t xml:space="preserve"> 044-789-5985</t>
  </si>
  <si>
    <t>薬局トモズ宮前平店</t>
  </si>
  <si>
    <t>216-0006</t>
  </si>
  <si>
    <t>川崎市宮前区宮前平2-15-15</t>
  </si>
  <si>
    <t>044-872-8626</t>
  </si>
  <si>
    <t>044-860-1608</t>
  </si>
  <si>
    <t>月9:00～19:00/火9:00～19:00/水9:00～19:00/木9:00～19:00/金9:00～19:00/土9:00～18:00/日10:00～14:00/備考：祝日、年末年始は閉局</t>
  </si>
  <si>
    <t>原田　真理子</t>
  </si>
  <si>
    <t>薬局トモズフレルさぎ沼店</t>
  </si>
  <si>
    <t>川崎市宮前区鷺沼1-1ﾌﾚﾙさぎ沼2階</t>
  </si>
  <si>
    <t>044-877-7805</t>
  </si>
  <si>
    <t>044-877-7815</t>
  </si>
  <si>
    <t>染野　美希</t>
  </si>
  <si>
    <t>阪神調剤薬局鷺沼店</t>
  </si>
  <si>
    <t>川崎市宮前区有馬4-17-22</t>
  </si>
  <si>
    <t>044-870-2230</t>
  </si>
  <si>
    <t>044-870-2239</t>
  </si>
  <si>
    <t>月9:00～17:30/火9:00～17:30/水9:00～17:30/木9:00～17:30/金9:00～17:30/土9:30～17:30/備考：祝日は閉局</t>
  </si>
  <si>
    <t>080-5300-9513</t>
  </si>
  <si>
    <t>藏樂　愛</t>
  </si>
  <si>
    <t>リンクス薬局</t>
  </si>
  <si>
    <t>212-0022</t>
  </si>
  <si>
    <t>川崎市幸区下平間242 ｱｶﾞｻ1階</t>
  </si>
  <si>
    <t>044-511-1866</t>
  </si>
  <si>
    <t>044-511-1867</t>
  </si>
  <si>
    <t>佐野　栞那</t>
  </si>
  <si>
    <t>来間調剤薬局</t>
  </si>
  <si>
    <t>川崎市幸区戸手2-3-14</t>
  </si>
  <si>
    <t>044-549-4771</t>
  </si>
  <si>
    <t>044-549-4772</t>
  </si>
  <si>
    <t>川崎市幸区神明町1-4</t>
  </si>
  <si>
    <t>044-511-3297</t>
  </si>
  <si>
    <t>044-511-3298</t>
  </si>
  <si>
    <t>笠井　明子</t>
  </si>
  <si>
    <t>薬局トモズラゾーナ川崎店</t>
  </si>
  <si>
    <t>212-0013</t>
  </si>
  <si>
    <t>川崎市幸区堀川町72-1 ﾗｿﾞｰﾅ川崎1階</t>
  </si>
  <si>
    <t>044-874-8182</t>
  </si>
  <si>
    <t>044-520-9223</t>
  </si>
  <si>
    <t>月10:00～21:00/火10:00～21:00/水10:00～21:00/木10:00～21:00/金10:00～21:00/土10:00～21:00/日10:00～21:00</t>
  </si>
  <si>
    <t>藤本　亮太</t>
  </si>
  <si>
    <t>アイセイ薬局高津区役所前店</t>
  </si>
  <si>
    <t>川崎市高津区下作延2-4-3</t>
  </si>
  <si>
    <t>川崎市高津区下作延3-22-1 ﾃﾞｨｱﾏﾝﾃ101</t>
  </si>
  <si>
    <t>044-789-8025</t>
  </si>
  <si>
    <t>044-789-8026</t>
  </si>
  <si>
    <t>月9:00～19:00/火9:00～19:00/水9:00～18:00/木9:00～19:00/金9:00～19:00/土9:00～14:00/日9:00～13:00/備考：日曜日（第2・第4・第5）は閉局</t>
  </si>
  <si>
    <t>関　明日香</t>
  </si>
  <si>
    <t>くじら薬局</t>
  </si>
  <si>
    <t>213-0032</t>
  </si>
  <si>
    <t>川崎市高津区久地4-23-1</t>
  </si>
  <si>
    <t>044-820-0331</t>
  </si>
  <si>
    <t>044-820-0335</t>
  </si>
  <si>
    <t>月9:00～17:00/火9:00～17:00/水9:00～17:00/木9:00～17:00/金9:00～19:30/土9:00～13:00</t>
  </si>
  <si>
    <t>たけのこ薬局　溝ノ口店</t>
  </si>
  <si>
    <t>川崎市高津区久本1-2-5</t>
  </si>
  <si>
    <t>044-853-7629</t>
  </si>
  <si>
    <t>044-853-3097</t>
  </si>
  <si>
    <t>月9:00～19:00/火9:00～19:00/水9:00～19:00/木9:00～18:00/金9:00～19:00/土9:00～17:00</t>
  </si>
  <si>
    <t>090-4931-4991</t>
  </si>
  <si>
    <t>倉島　朋子</t>
  </si>
  <si>
    <t>イロドリ薬局千年店</t>
  </si>
  <si>
    <t>213-0022</t>
  </si>
  <si>
    <t>川崎市高津区千年623-1小宮ﾋﾞﾙ</t>
  </si>
  <si>
    <t>044-789-8145</t>
  </si>
  <si>
    <t>044-789-8146</t>
  </si>
  <si>
    <t>月9:30～18:30/火9:30～18:30/水9:30～17:30/木9:30～18:30/金9:30～18:30/土9:30～13:30</t>
  </si>
  <si>
    <t>水野　彩香</t>
  </si>
  <si>
    <t>213-0005</t>
  </si>
  <si>
    <t>川崎市高津区北見方2-16-1</t>
  </si>
  <si>
    <t>044-201-6739</t>
  </si>
  <si>
    <t>044-201-6740</t>
  </si>
  <si>
    <t>川崎市川崎区駅前本町10-1 3階</t>
  </si>
  <si>
    <t>月9:00～19:00/火9:00～19:00/水9:00～19:00/木9:00～19:00/金9:00～19:00/土9:00～19：00/日9:00～17：15/備考：祝日9：00～17：15開局</t>
  </si>
  <si>
    <t>川崎市川崎区駅前本町26-1ｱﾄﾚ川崎 1F</t>
  </si>
  <si>
    <t>044-221-0270</t>
  </si>
  <si>
    <t>044-246-2174</t>
  </si>
  <si>
    <t>月10:00～21:00/火10:00～21:00/水10:00～21:00/木10:00～21:00/金10:00～21:00/土10:00～21:00/日10:00～21:00/備考：アトレ川崎休館日、1月1日のみ閉居</t>
  </si>
  <si>
    <t>210-0004</t>
  </si>
  <si>
    <t>川崎市川崎区宮本町2-1</t>
  </si>
  <si>
    <t>044-222-6230</t>
  </si>
  <si>
    <t>月9:00～18:00/火9:00～18:00/水9:00～17:00/木9:00～18:00/金9:00～18:00/土9:00～13:00</t>
  </si>
  <si>
    <t>清水　栄子</t>
  </si>
  <si>
    <t>京町調剤薬局</t>
  </si>
  <si>
    <t>210-0848</t>
  </si>
  <si>
    <t>川崎市川崎区京町1-9-10</t>
  </si>
  <si>
    <t>044-366-7613</t>
  </si>
  <si>
    <t>044-223-6172</t>
  </si>
  <si>
    <t>月9:30～18:30/火9:30～18:30/水9:30～18:30/木9:00～17:00/金9:30～18:30/土9:30～12:30/備考：日曜日　祝日</t>
  </si>
  <si>
    <t>大森　正樹</t>
  </si>
  <si>
    <t>川崎コスモス薬局</t>
  </si>
  <si>
    <t>川崎市川崎区京町2-16-3-105</t>
  </si>
  <si>
    <t>044-355-6395</t>
  </si>
  <si>
    <t>044-355-6477</t>
  </si>
  <si>
    <t>月9:00～17:00/火9:00～19:00/水9:00～17:00/木9:00～17:00/金9:00～18:00/土9:00～13:00</t>
  </si>
  <si>
    <t>早川　貴勝</t>
  </si>
  <si>
    <t>田辺薬局　鋼管通り店</t>
  </si>
  <si>
    <t>210-0852</t>
  </si>
  <si>
    <t>川崎市川崎区鋼管通 1-4-21</t>
  </si>
  <si>
    <t>044-329-0078</t>
  </si>
  <si>
    <t>044-329-0075</t>
  </si>
  <si>
    <t>月8:45～18:00/火8:45～18:00/水8:45～18:00/木8:45～18:00/金8:45～18:00/土8:45～13:00</t>
  </si>
  <si>
    <t>070-6651-4401</t>
  </si>
  <si>
    <t>田辺薬局鋼管通支店</t>
  </si>
  <si>
    <t>川崎薬局</t>
  </si>
  <si>
    <t>210-0833</t>
  </si>
  <si>
    <t>川崎市川崎区桜本2-1-3</t>
  </si>
  <si>
    <t>044-299-4780</t>
  </si>
  <si>
    <t>044-287-6150</t>
  </si>
  <si>
    <t>月9:00～17:00/火9:00～19:00/水9:00～17:00/木9:00～19:00/金9:00～17:00/土9:00～13:30</t>
  </si>
  <si>
    <t>田辺薬局　川崎大島店</t>
  </si>
  <si>
    <t>川崎市川崎区大島5-10-6</t>
  </si>
  <si>
    <t>044-210-3403</t>
  </si>
  <si>
    <t>044-210-3404</t>
  </si>
  <si>
    <t>月9:00～18:00/火9:00～18:00/水9:00～17:00/木9:00～18:00/金9:00～18:00/土9:00～14:00</t>
  </si>
  <si>
    <t>070-2161-8708</t>
  </si>
  <si>
    <t>伊藤　敬</t>
  </si>
  <si>
    <t>日進調剤薬局</t>
  </si>
  <si>
    <t>214-0038</t>
  </si>
  <si>
    <t>川崎市多摩区生田7-2-13</t>
  </si>
  <si>
    <t>044-922-5918</t>
  </si>
  <si>
    <t>ファーマシーダックス</t>
  </si>
  <si>
    <t>214-0012</t>
  </si>
  <si>
    <t>川崎市多摩区中野島6-26-2</t>
  </si>
  <si>
    <t>044-922-2338</t>
  </si>
  <si>
    <t>044-922-7752</t>
  </si>
  <si>
    <t>月9:00～19:30/火9:00～19:30/水9:00～19:30/木9:00～17:00/金9:00～19:30/土9:00～14:00</t>
  </si>
  <si>
    <t>あけぼの薬局　武蔵中原店</t>
  </si>
  <si>
    <t>211-0041</t>
  </si>
  <si>
    <t>川崎市中原区下小田中2-2-1</t>
  </si>
  <si>
    <t>044-751-0008</t>
  </si>
  <si>
    <t>044-751-0046</t>
  </si>
  <si>
    <t>月9:00～19:00/火9:00～19:00/水9:00～17:00/木9:00～19:00/金9:00～19:00/土9:00～12:30</t>
  </si>
  <si>
    <t>080-8022-7414</t>
  </si>
  <si>
    <t>外山　航</t>
  </si>
  <si>
    <t>ハウズ薬局</t>
  </si>
  <si>
    <t>211-0051</t>
  </si>
  <si>
    <t>川崎市中原区宮内1-8-3</t>
  </si>
  <si>
    <t>044-799-0126</t>
  </si>
  <si>
    <t>044-799-0127</t>
  </si>
  <si>
    <t xml:space="preserve">月9:00～13:00 14:30～19:00/火9:00～13:00 14:30～19:00/水9:00～13:00 14:30～19:00/木9:00～13:00 14:00～18:00/金9:00～13:00 14:30～19:00/土9:00～13:00 </t>
  </si>
  <si>
    <t>齋藤　千恵子</t>
  </si>
  <si>
    <t>薬局トモズ今井南町店</t>
  </si>
  <si>
    <t>211-0064</t>
  </si>
  <si>
    <t>川崎市中原区今井南町8-47</t>
  </si>
  <si>
    <t>044-738-3450</t>
  </si>
  <si>
    <t>044-738-3454</t>
  </si>
  <si>
    <t>月9:00～18:30/火 9:00～18:30/水 9:00～18:30/木 9:00～18:00/金 9:00～18:30/土 9:00～14:00</t>
  </si>
  <si>
    <t>石川　法子</t>
  </si>
  <si>
    <t>コトブキ調剤薬局　武蔵小杉店</t>
  </si>
  <si>
    <t>川崎市中原区小杉町1-403 武蔵小杉ﾀﾜｰﾌﾟﾚｲｽﾋﾞﾙ1F</t>
  </si>
  <si>
    <t>044-738-2057</t>
  </si>
  <si>
    <t>044-738-2058</t>
  </si>
  <si>
    <t>月9:00～19:30/火9:00～19:30/水9:00～18:30/木9:00～19:30/金9:00～19:30/土9:00～16:00</t>
  </si>
  <si>
    <t>080-6143-1495</t>
  </si>
  <si>
    <t>吉田　康一郎</t>
  </si>
  <si>
    <t>アイランド薬局小杉店</t>
  </si>
  <si>
    <t>川崎市中原区小杉町1-510-1</t>
  </si>
  <si>
    <t>044-739-4189</t>
  </si>
  <si>
    <t>044-739-0050</t>
  </si>
  <si>
    <t>月9:00～18:00/火9:00～18:00/水9:00～18:00/木9:00～18:00/金9:00～18:00/土9:00～18:00/備考：祝日は閉局</t>
  </si>
  <si>
    <t>090-1453-3735</t>
  </si>
  <si>
    <t>コクミン薬局　武蔵小杉店</t>
  </si>
  <si>
    <t>川崎市中原区小杉町1-511-1 ﾏｲｷｬｯｽﾙ武蔵小杉4-101</t>
  </si>
  <si>
    <t>044-738-0581</t>
  </si>
  <si>
    <t>044-738-0582</t>
  </si>
  <si>
    <t>山﨑　綾子</t>
  </si>
  <si>
    <t>アイランド薬局　新丸子店</t>
  </si>
  <si>
    <t>川崎市中原区小杉町1-528-6三浦ﾋﾞﾙ1F</t>
  </si>
  <si>
    <t>044-738-1189</t>
  </si>
  <si>
    <t>044-711-8017</t>
  </si>
  <si>
    <t>070-3545-6922</t>
  </si>
  <si>
    <t>薬局トモズ　武蔵小杉店</t>
  </si>
  <si>
    <t>川崎市中原区小杉町3-432</t>
  </si>
  <si>
    <t>044-819-7039</t>
  </si>
  <si>
    <t>044-739-8008</t>
  </si>
  <si>
    <t>月9:00～19:00/火9:00～19:00/水9:00～19:00/木9:00～19:00/金9:00～19:00/土9:00～18:00/日10:00～14:00</t>
  </si>
  <si>
    <t>横山　康子</t>
  </si>
  <si>
    <t>シノダ薬局</t>
  </si>
  <si>
    <t>川崎市中原区上新城2-3-17</t>
  </si>
  <si>
    <t>044-788-8133</t>
  </si>
  <si>
    <t>月9：00～19：00/火9：00～19：00/水9：00～19：00/木9：00～19：00/金9：00～19：00/土9：00～15：00</t>
  </si>
  <si>
    <t>090-1847-7534</t>
  </si>
  <si>
    <t>篠田　聡</t>
  </si>
  <si>
    <t>薬局トモズ新丸子店</t>
  </si>
  <si>
    <t>211-0005</t>
  </si>
  <si>
    <t>川崎市中原区新丸子町742</t>
  </si>
  <si>
    <t>044-299-7771</t>
  </si>
  <si>
    <t>044-722-6325</t>
  </si>
  <si>
    <t>月9:00～18:00/火9:00～18:00/水9:00～18:00/木9:00～18:00/金9:00～18:00/土9:00～18:00/備考：祝日閉局</t>
  </si>
  <si>
    <t>金田　麻衣</t>
  </si>
  <si>
    <t>薬局トモズ　武蔵新城店</t>
  </si>
  <si>
    <t>211-0044</t>
  </si>
  <si>
    <t>川崎市中原区新城1-3-1</t>
  </si>
  <si>
    <t>044-799-7944</t>
  </si>
  <si>
    <t>044-381-7727</t>
  </si>
  <si>
    <t>月9:00～18:30/火9:00～18:30/水9:00～18:30/木9:00～18:30/金9:00～18:30/土9:00～13:00</t>
  </si>
  <si>
    <t>070-4512-8910</t>
  </si>
  <si>
    <t>田中　由希子</t>
  </si>
  <si>
    <t>株式会社トモズ</t>
  </si>
  <si>
    <t>川崎市中原区木月1-28-8</t>
  </si>
  <si>
    <t>044-433-9979</t>
  </si>
  <si>
    <t>044-433-9978</t>
  </si>
  <si>
    <t>月10:00～19:00/火10:00～19:00/水10:00～19:00/木10:00～19:00/金10:00～19:00/土10:00～18:30</t>
  </si>
  <si>
    <t>加来　友加</t>
  </si>
  <si>
    <t>パル・元住吉薬局</t>
  </si>
  <si>
    <t>川崎市中原区木月1-33-15</t>
  </si>
  <si>
    <t>0449485254</t>
  </si>
  <si>
    <t>0449485255</t>
  </si>
  <si>
    <t>月9:00～18:30/火9:00～18:30/水9:00～17:00/木9:00～18:30/金9:00～18:30/土9:00～15:30</t>
  </si>
  <si>
    <t>0800631750</t>
  </si>
  <si>
    <t>水越　真由美</t>
  </si>
  <si>
    <t>薬局トモズ関東労災病院前店</t>
  </si>
  <si>
    <t>211-0021</t>
  </si>
  <si>
    <t>川崎市中原区木月住吉町3-17ｻﾝﾊﾟｰｸ元住吉</t>
  </si>
  <si>
    <t>0444111095</t>
  </si>
  <si>
    <t>0444111402</t>
  </si>
  <si>
    <t>月8:30～18:00/火8:30～18:00/水8:30～18:00/木8:30～18:00/金8:30～18:00/土9:00～13:00</t>
  </si>
  <si>
    <t>044-411-1095</t>
  </si>
  <si>
    <t>小泉　知尋</t>
  </si>
  <si>
    <t>215-0031</t>
  </si>
  <si>
    <t>川崎市麻生区栗平2-3-5</t>
  </si>
  <si>
    <t>月9:00～18:00/火9:00～18:00/水9:00～17:00/木9:00～18:00/金9:00～18:00/土9:00～16:00</t>
  </si>
  <si>
    <t>渕野辺薬局</t>
  </si>
  <si>
    <t>鹿沼台薬局</t>
  </si>
  <si>
    <t>相模原市中央区鹿沼台2-11-4</t>
  </si>
  <si>
    <t>0427763035</t>
  </si>
  <si>
    <t>0427769470</t>
  </si>
  <si>
    <t>宇都宮　芳美</t>
  </si>
  <si>
    <t>調剤薬局ツルハドラッグ淵野辺駅前店</t>
  </si>
  <si>
    <t>相模原市中央区鹿沼台2-21-1</t>
  </si>
  <si>
    <t>042-786-1384</t>
  </si>
  <si>
    <t>月9:00～14:00 15:00～19:00/火9:00～14:00 15:00～19:00/水9:00～14:00 15:00～19:00/木9:00～14:00 15:00～19:00/金9:00～14:00 15:00～19:00/土9:00～13:00/備考：平日14：00～15：00は閉局</t>
  </si>
  <si>
    <t>080-6067-1503</t>
  </si>
  <si>
    <t>ブルーム薬局上溝店</t>
  </si>
  <si>
    <t>相模原市中央区上溝4-14-6</t>
  </si>
  <si>
    <t>042-764-2340</t>
  </si>
  <si>
    <t>042-764-2347</t>
  </si>
  <si>
    <t>月8:45～19:00/火8:45～19:00/木8:45～19:00/金8:45～19:00/土8:45～17:00/備考：昼休み　平日12:30～15:00、土曜日12:30～14:00</t>
  </si>
  <si>
    <t>高橋　透泰</t>
  </si>
  <si>
    <t>めぐみ薬局ダイエー上溝店</t>
  </si>
  <si>
    <t>相模原市中央区上溝5-14-19</t>
  </si>
  <si>
    <t>042-707-2977</t>
  </si>
  <si>
    <t>042-707-2978</t>
  </si>
  <si>
    <t>月9:00～18:30/火9:00～18:30/水9:00～18:30/木9:00～18:30/金9:00～18:30/土9:00～17:00</t>
  </si>
  <si>
    <t>有賀　和子</t>
  </si>
  <si>
    <t>ことぶき薬局</t>
  </si>
  <si>
    <t>252-0245</t>
  </si>
  <si>
    <t>相模原市中央区田名塩田2-16-31</t>
  </si>
  <si>
    <t>042-778-6860</t>
  </si>
  <si>
    <t>042-778-6861</t>
  </si>
  <si>
    <t>月9:00～18:00/火9:00～18:00/水9:00～18:00/木9:00～17:00/金9:00～18:00/土9:00～17:00</t>
  </si>
  <si>
    <t>有り　042-778-6860</t>
  </si>
  <si>
    <t>まいにち薬局</t>
  </si>
  <si>
    <t>相模原市南区古淵2-16-15 ﾏｽｶｯﾄﾋﾞﾙ</t>
  </si>
  <si>
    <t>042-707-4328</t>
  </si>
  <si>
    <t>042-707-4358</t>
  </si>
  <si>
    <t>月10:00～21:00/火10:00～19:00/水10:00～21:00/木10:00～19:00/金10:00～19:00/土10:00～19:00/日10:00～19:00</t>
  </si>
  <si>
    <t>クスリのツルハ古淵店</t>
  </si>
  <si>
    <t>相模原市南区古淵2丁目16-1</t>
  </si>
  <si>
    <t>0427681172</t>
  </si>
  <si>
    <t>月9:00～22:00/火9～22:00/水9:00～22:00/木9:00～22:00/金9:00～22:00/土9:00～22:00/日9:00～22:00</t>
  </si>
  <si>
    <t>川本　千晶</t>
  </si>
  <si>
    <t>株式会社ＭＩＰ　いずみ薬局</t>
  </si>
  <si>
    <t>252-0318</t>
  </si>
  <si>
    <t>相模原市南区上鶴間本町4-9-7庄井ﾋﾞﾙ101</t>
  </si>
  <si>
    <t>042ｰ705-4621</t>
  </si>
  <si>
    <t>042ｰ705-4622</t>
  </si>
  <si>
    <t>042-705-4621</t>
  </si>
  <si>
    <t>飯塚　凜</t>
  </si>
  <si>
    <t>月9:00～20:00/火9:00～19:00/水9:00～20:00/木9:00～19:00/金9:00～19:00/土8:30～17:30</t>
  </si>
  <si>
    <t>相模原市南区相模大野6-1-1</t>
  </si>
  <si>
    <t>月9:00～18:00/火 9:00～18:00/水 9:00～18:00/木 9:00～18:00/金 9:00～17:00/土 9:00～13:30</t>
  </si>
  <si>
    <t>ヤマグチ薬局　本店</t>
  </si>
  <si>
    <t>相模原市緑区橋本2-9-6</t>
  </si>
  <si>
    <t>042-700-3777</t>
  </si>
  <si>
    <t>042-700-3737</t>
  </si>
  <si>
    <t>月9:00～18:00/火8:30～18:00/水9:00～18:00/木8:30～18:00/金9:00～18:00/土9:00～17:00</t>
  </si>
  <si>
    <t>門田　一美</t>
  </si>
  <si>
    <t>イエローグリーン薬局</t>
  </si>
  <si>
    <t>258-0022</t>
  </si>
  <si>
    <t>足柄上郡開成町牛島276-1</t>
  </si>
  <si>
    <t>0465-85-3474</t>
  </si>
  <si>
    <t>0465-84-0004</t>
  </si>
  <si>
    <t>月8:30-18:30/火8:30-17:00/水8:30-18:30/木8:30-17:00/金8:30-18:30/土8:30-12:30</t>
  </si>
  <si>
    <t>258-0003</t>
  </si>
  <si>
    <t>足柄上郡松田町松田惣領1030-1</t>
  </si>
  <si>
    <t>0465-46-8951</t>
  </si>
  <si>
    <t>0465-46-8952</t>
  </si>
  <si>
    <t>薬局日本メディカル足柄店</t>
  </si>
  <si>
    <t>月8:30～18:30/火8:30～18:30/水8:30～18:30/木8:30～18:00/金8:30～18:30/土9:00～12:30</t>
  </si>
  <si>
    <t>070-5363-3642</t>
  </si>
  <si>
    <t>大和市渋谷5丁目39-3</t>
  </si>
  <si>
    <t>月9:00～18:00/火9:00～18:00/水9:00～18:00/木9:00～18:00/金9:00～18:00/土9:00～13:00/備考：祝日　休み</t>
  </si>
  <si>
    <t>252-0816</t>
  </si>
  <si>
    <t>0466-52-7361</t>
  </si>
  <si>
    <t>0466-52-7362</t>
  </si>
  <si>
    <t>070-2451-5268</t>
  </si>
  <si>
    <t>こじか薬局鵠沼東店</t>
  </si>
  <si>
    <t>251-0026</t>
  </si>
  <si>
    <t>藤沢市鵠沼東1-1 玉半ﾋﾞﾙ1F</t>
  </si>
  <si>
    <t>0466-29-9985</t>
  </si>
  <si>
    <t>0466-29-9983</t>
  </si>
  <si>
    <t>月9:00～19:00/火9:00～19:00/水9:00～19:00/木9:00～19:00/金9:00～19:00/土9:00～13:30/備考：祝日・祭日は閉局</t>
  </si>
  <si>
    <t>貴志　仁美</t>
  </si>
  <si>
    <t>ライフ薬局</t>
  </si>
  <si>
    <t>藤沢市菖蒲沢611-3</t>
  </si>
  <si>
    <t>0466-49-1302</t>
  </si>
  <si>
    <t>0466-49-1303</t>
  </si>
  <si>
    <t>月9:00～18:00/火9:00～18:00/水9:00～18:00/木9:00～17:00/金9:00～18:00/土9:00～13:00</t>
  </si>
  <si>
    <t>佐藤　弥生</t>
  </si>
  <si>
    <t>ウエルシア薬局</t>
  </si>
  <si>
    <t>藤沢市大庭5526-21</t>
  </si>
  <si>
    <t>0466-86-8981</t>
  </si>
  <si>
    <t>0466-86-8982</t>
  </si>
  <si>
    <t>月9:00～20:00/火9:00～20:00/水9:00～20:00/木9:00～20:00/金9:00～20:00/土9:00～20:00/日9:00～20:00</t>
  </si>
  <si>
    <t>澤　浩子</t>
  </si>
  <si>
    <t>薬局トモズテラスモール湘南店</t>
  </si>
  <si>
    <t xml:space="preserve">藤沢市辻堂神台1-3-1 ﾃﾗｽﾓｰﾙ湘南1F  </t>
  </si>
  <si>
    <t>0466-86-7118</t>
  </si>
  <si>
    <t>0466-38-1884</t>
  </si>
  <si>
    <t>月8:45～19:00/火8:45～19:00/水8:45～19:00/木8:45～19:00/金8:45～19:00/土8:45～19:00/日10:00～19:00</t>
  </si>
  <si>
    <t>（株）トモズ　こじか薬局　銀座通り店</t>
  </si>
  <si>
    <t>藤沢市藤沢541</t>
  </si>
  <si>
    <t>0466-28-9986</t>
  </si>
  <si>
    <t>0466-28-9981</t>
  </si>
  <si>
    <t>月9:30～18:30/火9:30～18:30/水8:30～16:30/木9:30～18:30/金9:30～18:30/土9:30～12:30</t>
  </si>
  <si>
    <t>中嶋　靖子</t>
  </si>
  <si>
    <t>ふじいろ薬局</t>
  </si>
  <si>
    <t>藤沢市藤沢859</t>
  </si>
  <si>
    <t>0466-54-7011</t>
  </si>
  <si>
    <t>0466-54-7018</t>
  </si>
  <si>
    <t>月9:00～19:00/火9:00～17:00/水9:00～17:00/木9:00～17:00/金9:00～19:00/土9:00～12:30/備考：祝日・12/29-1/3・5/1は閉局</t>
  </si>
  <si>
    <t>0466-54-7011転送電話にて転送されます</t>
  </si>
  <si>
    <t>ハックドラッグ藤沢白旗店</t>
  </si>
  <si>
    <t>藤沢市藤沢市2-3-15三井ﾗｲﾌｽﾀｲﾙﾊﾟｰｸﾄﾚｱｰｼﾞｭ白旗1階</t>
  </si>
  <si>
    <t>0466-55-3986</t>
  </si>
  <si>
    <t>0466-55-3983</t>
  </si>
  <si>
    <t>月9:00～20:00/火9:00～20:00/水9:00～20:00/木9:00～20:00/金9:00～20:00/土9:00～17:00/備考：祝日は閉局</t>
  </si>
  <si>
    <t>鈴木　多恵子</t>
  </si>
  <si>
    <t>251-0003</t>
  </si>
  <si>
    <t>藤沢市柄沢2-5-5</t>
  </si>
  <si>
    <t>0466-20-4631</t>
  </si>
  <si>
    <t>0466-20-4632</t>
  </si>
  <si>
    <t>月9:00～18:30/火9:00～18:30/水9:00～18:30/木8:00～16:00/金9:00～18:30/土9:00～12:30</t>
  </si>
  <si>
    <t>アイビス薬局柄沢店　</t>
  </si>
  <si>
    <t>251-0032</t>
  </si>
  <si>
    <t>藤沢市片瀬2-11-16</t>
  </si>
  <si>
    <t>0466-24-9983</t>
  </si>
  <si>
    <t>月9:00～18:30/火9:00～18:30/水9:00～18:30/木9:00～18:30/金9:00～18:30/土9:00～14:00</t>
  </si>
  <si>
    <t>トモズこじか薬局片瀬店</t>
  </si>
  <si>
    <t>0644-24-9985</t>
  </si>
  <si>
    <t>090-5393-7188</t>
  </si>
  <si>
    <t>こじか薬局江の島駅前店</t>
  </si>
  <si>
    <t>251-0035</t>
  </si>
  <si>
    <t>藤沢市片瀬海岸2-9-5-102</t>
  </si>
  <si>
    <t>0466-22-9986</t>
  </si>
  <si>
    <t>0466-22-9903</t>
  </si>
  <si>
    <t>月9:00～18:30/火9:00～18:30/水9:00～18:30/木9:00～17:00/金9:00～18:30/土9:00～13:00</t>
  </si>
  <si>
    <t>玉岡　弘美</t>
  </si>
  <si>
    <t>254-0034</t>
  </si>
  <si>
    <t>平塚市宝町12-18</t>
  </si>
  <si>
    <t>河野　沙央里、石原　寛次郎</t>
    <phoneticPr fontId="1"/>
  </si>
  <si>
    <t>根岸　美弥、吉ヶ江　理紗</t>
    <phoneticPr fontId="1"/>
  </si>
  <si>
    <t>柴田　諒子、雨宮　裕子</t>
    <phoneticPr fontId="1"/>
  </si>
  <si>
    <t>史陀　由恵、深町　麻理絵</t>
    <phoneticPr fontId="1"/>
  </si>
  <si>
    <t>矢野　道代、細矢　雅秀</t>
    <phoneticPr fontId="1"/>
  </si>
  <si>
    <t>内田　英一、亀山　由美香</t>
    <phoneticPr fontId="1"/>
  </si>
  <si>
    <t>史陀　真樹、笹木　久美子</t>
    <phoneticPr fontId="1"/>
  </si>
  <si>
    <t>本間　由紀、平井　純也</t>
    <phoneticPr fontId="1"/>
  </si>
  <si>
    <t>木村　太亮、大塚　勇輝、竹田　絢子</t>
    <phoneticPr fontId="1"/>
  </si>
  <si>
    <t>西原　好美、荻島　博之</t>
    <phoneticPr fontId="1"/>
  </si>
  <si>
    <t>飯田　典子、豊岡　知子</t>
    <phoneticPr fontId="1"/>
  </si>
  <si>
    <t>井上　奈緒美、矢部　瞳、小田　晴夏、澤田　明芳、小保方　久子、藤曲　華子</t>
    <phoneticPr fontId="1"/>
  </si>
  <si>
    <t>佐藤　真美、中田　絢子</t>
    <phoneticPr fontId="1"/>
  </si>
  <si>
    <t>田部井　寿隆、藤本　菜見子</t>
    <phoneticPr fontId="1"/>
  </si>
  <si>
    <t>高田　宏、小林　唯、伊藤　拓哉、是谷　康太、宮植　尋香、久我　勇貴</t>
    <phoneticPr fontId="1"/>
  </si>
  <si>
    <t>青木　詩歩、手塚　彬子</t>
    <phoneticPr fontId="1"/>
  </si>
  <si>
    <t>中村　隆、栁田　夕輝</t>
    <phoneticPr fontId="1"/>
  </si>
  <si>
    <t>前田　翔平、中嶋　咲子</t>
    <phoneticPr fontId="1"/>
  </si>
  <si>
    <t>千葉　武徳、原　奈津子</t>
    <phoneticPr fontId="1"/>
  </si>
  <si>
    <t>佐々木　理恵、石田　有羅</t>
    <phoneticPr fontId="1"/>
  </si>
  <si>
    <t>齋田　倖長、山本　祐奈</t>
    <phoneticPr fontId="1"/>
  </si>
  <si>
    <t>関　和美、長谷　寛子、川上　純平</t>
    <phoneticPr fontId="1"/>
  </si>
  <si>
    <t>平林　早苗、門脇　綾香、後藤　菜々美、大藤　優華、星野　大樹</t>
    <phoneticPr fontId="1"/>
  </si>
  <si>
    <t>髙梨　純、大久保　亮平、神谷　光則</t>
    <phoneticPr fontId="1"/>
  </si>
  <si>
    <t>竹内　夏澄、笹山　有希実</t>
    <phoneticPr fontId="1"/>
  </si>
  <si>
    <t>長野　匠悟、我妻　翔悟</t>
    <phoneticPr fontId="1"/>
  </si>
  <si>
    <t>山田　歩未、金子　ますみ、八巻　愛実</t>
    <phoneticPr fontId="1"/>
  </si>
  <si>
    <t>鷲巣　沙彩、佐久間　敏明、長田　めぐみ</t>
    <phoneticPr fontId="1"/>
  </si>
  <si>
    <t>金子　なつみ、白木　恵実、中屋　彩花</t>
    <phoneticPr fontId="1"/>
  </si>
  <si>
    <t>松添　友美、山田　藍</t>
    <phoneticPr fontId="1"/>
  </si>
  <si>
    <t>小檜山　郁子、迫田　朋之</t>
    <phoneticPr fontId="1"/>
  </si>
  <si>
    <t>勝部　美冴、中野　美鹿</t>
    <phoneticPr fontId="1"/>
  </si>
  <si>
    <t>田所　庸子、佐藤　理恵、関根　澄江、武尾　可奈子</t>
    <phoneticPr fontId="1"/>
  </si>
  <si>
    <t>北村　英城、鎌田 勝久</t>
    <phoneticPr fontId="1"/>
  </si>
  <si>
    <t>庄司　拓馬、金子　峻</t>
    <phoneticPr fontId="1"/>
  </si>
  <si>
    <t>押田　ひかる、神戸　梨那</t>
    <phoneticPr fontId="1"/>
  </si>
  <si>
    <t>掛地　成美、中田　絵美</t>
    <phoneticPr fontId="1"/>
  </si>
  <si>
    <t>足立野　里佳、相原　秀樹</t>
    <phoneticPr fontId="1"/>
  </si>
  <si>
    <t>蝿田　稔、寺門　侑哉、小林　万里子、蘆谷　陽介、安達　愛理、髙橋　沙矢佳、近岡　有紀、宮崎　佳奈、大和　璃央</t>
    <rPh sb="30" eb="32">
      <t>タカハシ</t>
    </rPh>
    <rPh sb="33" eb="35">
      <t>サヤ</t>
    </rPh>
    <rPh sb="35" eb="36">
      <t>カ</t>
    </rPh>
    <rPh sb="37" eb="39">
      <t>チカオカ</t>
    </rPh>
    <rPh sb="40" eb="42">
      <t>ユウキ</t>
    </rPh>
    <phoneticPr fontId="1"/>
  </si>
  <si>
    <t>廣川　優太郎、鈴木　崇敬、鈴木　香代子</t>
    <phoneticPr fontId="1"/>
  </si>
  <si>
    <t>堀江　崇、中野　保子</t>
    <phoneticPr fontId="1"/>
  </si>
  <si>
    <t>星野　高志、林　純子、梅田　昌代</t>
    <phoneticPr fontId="1"/>
  </si>
  <si>
    <t>森　緑、市川　智典</t>
    <phoneticPr fontId="1"/>
  </si>
  <si>
    <t>上村　洸平、澤田　大輔、小島　優貴子</t>
    <phoneticPr fontId="1"/>
  </si>
  <si>
    <t>遠藤　康子、石川　麻美、田中　孝枝</t>
    <phoneticPr fontId="1"/>
  </si>
  <si>
    <t>佐々木　友紀子、森田　真緒</t>
    <phoneticPr fontId="1"/>
  </si>
  <si>
    <t>齋藤　香子</t>
    <phoneticPr fontId="1"/>
  </si>
  <si>
    <t>田中　秀侑、赤池　菜摘、藤　薫乃、八木橋　直子</t>
    <phoneticPr fontId="1"/>
  </si>
  <si>
    <t>小笠原　三和、山本　奈緒子</t>
    <phoneticPr fontId="1"/>
  </si>
  <si>
    <t>210-0804</t>
    <phoneticPr fontId="1"/>
  </si>
  <si>
    <t>川崎すみれ薬局</t>
    <rPh sb="0" eb="2">
      <t>カワサキ</t>
    </rPh>
    <rPh sb="5" eb="7">
      <t>ヤッキョク</t>
    </rPh>
    <phoneticPr fontId="1"/>
  </si>
  <si>
    <t>川崎市川崎区藤崎４－２１－１</t>
    <rPh sb="0" eb="3">
      <t>カワサキシ</t>
    </rPh>
    <rPh sb="3" eb="6">
      <t>カワサキク</t>
    </rPh>
    <rPh sb="6" eb="8">
      <t>フジサキ</t>
    </rPh>
    <phoneticPr fontId="1"/>
  </si>
  <si>
    <t>044-287-7510</t>
    <phoneticPr fontId="1"/>
  </si>
  <si>
    <t>044-287-9103</t>
    <phoneticPr fontId="1"/>
  </si>
  <si>
    <t>有</t>
    <rPh sb="0" eb="1">
      <t>ア</t>
    </rPh>
    <phoneticPr fontId="1"/>
  </si>
  <si>
    <t>044-299-4780</t>
    <phoneticPr fontId="1"/>
  </si>
  <si>
    <t>225-0011</t>
    <phoneticPr fontId="1"/>
  </si>
  <si>
    <t>龍生堂薬局あざみ野店</t>
    <rPh sb="0" eb="2">
      <t>リュウセイ</t>
    </rPh>
    <rPh sb="2" eb="3">
      <t>ドウ</t>
    </rPh>
    <rPh sb="3" eb="5">
      <t>ヤッキョク</t>
    </rPh>
    <rPh sb="8" eb="9">
      <t>ノ</t>
    </rPh>
    <rPh sb="9" eb="10">
      <t>テン</t>
    </rPh>
    <phoneticPr fontId="1"/>
  </si>
  <si>
    <t>横浜市青葉区あざみ野２－３０三規庭内</t>
    <rPh sb="14" eb="15">
      <t>サン</t>
    </rPh>
    <rPh sb="15" eb="16">
      <t>ノリ</t>
    </rPh>
    <rPh sb="16" eb="18">
      <t>テイナイ</t>
    </rPh>
    <phoneticPr fontId="1"/>
  </si>
  <si>
    <t>045-909-5673</t>
    <phoneticPr fontId="1"/>
  </si>
  <si>
    <t>045-909-5674</t>
    <phoneticPr fontId="1"/>
  </si>
  <si>
    <t>070-4248-4225</t>
    <phoneticPr fontId="1"/>
  </si>
  <si>
    <t>滝口　玖仁</t>
    <rPh sb="0" eb="2">
      <t>タキグチ</t>
    </rPh>
    <rPh sb="3" eb="4">
      <t>キュウ</t>
    </rPh>
    <rPh sb="4" eb="5">
      <t>ジン</t>
    </rPh>
    <phoneticPr fontId="1"/>
  </si>
  <si>
    <t>237-0076</t>
    <phoneticPr fontId="1"/>
  </si>
  <si>
    <t>横須賀市船越町１－１２</t>
    <rPh sb="0" eb="4">
      <t>ヨコスカシ</t>
    </rPh>
    <rPh sb="4" eb="7">
      <t>フナコシチョウ</t>
    </rPh>
    <phoneticPr fontId="1"/>
  </si>
  <si>
    <t>046-860-1681</t>
    <phoneticPr fontId="1"/>
  </si>
  <si>
    <t>046-860-1682</t>
    <phoneticPr fontId="1"/>
  </si>
  <si>
    <t>月～金9:00～17:30　土9:00～13:00　</t>
    <rPh sb="0" eb="1">
      <t>ゲツ</t>
    </rPh>
    <rPh sb="2" eb="3">
      <t>キン</t>
    </rPh>
    <phoneticPr fontId="1"/>
  </si>
  <si>
    <t>070-4208-2268</t>
    <phoneticPr fontId="1"/>
  </si>
  <si>
    <t>木村　浩一</t>
    <rPh sb="0" eb="2">
      <t>キムラ</t>
    </rPh>
    <rPh sb="3" eb="5">
      <t>コウイチ</t>
    </rPh>
    <phoneticPr fontId="1"/>
  </si>
  <si>
    <t>コトブキ調剤薬局横須賀店</t>
    <rPh sb="4" eb="6">
      <t>チョウザイ</t>
    </rPh>
    <rPh sb="6" eb="8">
      <t>ヤッキョク</t>
    </rPh>
    <rPh sb="8" eb="11">
      <t>ヨコスカ</t>
    </rPh>
    <rPh sb="11" eb="12">
      <t>テン</t>
    </rPh>
    <phoneticPr fontId="1"/>
  </si>
  <si>
    <t>蝿田　稔</t>
    <phoneticPr fontId="1"/>
  </si>
  <si>
    <t>ライン薬局</t>
    <phoneticPr fontId="1"/>
  </si>
  <si>
    <t>月・火・水・金9:00～18:00
木9:00～17:00
土9:00～13:00</t>
    <phoneticPr fontId="1"/>
  </si>
  <si>
    <t>月9：00-19：00
火～金9:00～17:00
土9:00～13:00</t>
    <rPh sb="0" eb="1">
      <t>ゲツ</t>
    </rPh>
    <rPh sb="12" eb="13">
      <t>ヒ</t>
    </rPh>
    <rPh sb="14" eb="15">
      <t>キン</t>
    </rPh>
    <rPh sb="26" eb="27">
      <t>ツチ</t>
    </rPh>
    <phoneticPr fontId="1"/>
  </si>
  <si>
    <t>月・水・金9:00～18:00
火9:00～19:00 木9:00～19:30
土9:00～13:00</t>
    <rPh sb="28" eb="29">
      <t>モク</t>
    </rPh>
    <rPh sb="40" eb="41">
      <t>ド</t>
    </rPh>
    <phoneticPr fontId="1"/>
  </si>
  <si>
    <t xml:space="preserve">月～土9:00～20:00
日・祝10:00～20:00
元旦：休み　                    </t>
    <rPh sb="0" eb="1">
      <t>ゲツ</t>
    </rPh>
    <rPh sb="2" eb="3">
      <t>ド</t>
    </rPh>
    <rPh sb="14" eb="15">
      <t>ニチ</t>
    </rPh>
    <rPh sb="16" eb="17">
      <t>シュク</t>
    </rPh>
    <rPh sb="29" eb="31">
      <t>ガンタン</t>
    </rPh>
    <rPh sb="32" eb="33">
      <t>ヤス</t>
    </rPh>
    <phoneticPr fontId="1"/>
  </si>
  <si>
    <t>パール薬局</t>
    <rPh sb="3" eb="5">
      <t>ヤッキョク</t>
    </rPh>
    <phoneticPr fontId="2"/>
  </si>
  <si>
    <t>230-0026</t>
  </si>
  <si>
    <t>横浜市鶴見区市場富士見町8-8</t>
  </si>
  <si>
    <t>045-716-9944</t>
  </si>
  <si>
    <t>045-716-9945</t>
  </si>
  <si>
    <t>月･火･水･金 9:00～18:30
木 9:00～16:00
土 9:00～13:30</t>
    <rPh sb="0" eb="1">
      <t>ゲツ</t>
    </rPh>
    <rPh sb="2" eb="3">
      <t>カ</t>
    </rPh>
    <rPh sb="4" eb="5">
      <t>スイ</t>
    </rPh>
    <rPh sb="6" eb="7">
      <t>キン</t>
    </rPh>
    <rPh sb="19" eb="20">
      <t>モク</t>
    </rPh>
    <phoneticPr fontId="2"/>
  </si>
  <si>
    <t>有</t>
    <rPh sb="0" eb="1">
      <t>アリ</t>
    </rPh>
    <phoneticPr fontId="2"/>
  </si>
  <si>
    <t>大山 聡人</t>
  </si>
  <si>
    <t>ゆう薬局</t>
    <rPh sb="2" eb="4">
      <t>ヤッキョク</t>
    </rPh>
    <phoneticPr fontId="2"/>
  </si>
  <si>
    <t>240-0023</t>
  </si>
  <si>
    <t>横浜市保土ヶ谷区岩井町123-2-2-102</t>
  </si>
  <si>
    <t>045-341-0061</t>
  </si>
  <si>
    <t>045-330-6736</t>
  </si>
  <si>
    <t>月･火･水･金 8:00～18:00
木 9:00～18:00
土 8:00～13:00</t>
    <rPh sb="0" eb="1">
      <t>ゲツ</t>
    </rPh>
    <rPh sb="2" eb="3">
      <t>カ</t>
    </rPh>
    <rPh sb="4" eb="5">
      <t>スイ</t>
    </rPh>
    <rPh sb="6" eb="7">
      <t>キン</t>
    </rPh>
    <rPh sb="19" eb="20">
      <t>モク</t>
    </rPh>
    <rPh sb="32" eb="33">
      <t>ド</t>
    </rPh>
    <phoneticPr fontId="2"/>
  </si>
  <si>
    <t>045-341-0061(転送)</t>
    <rPh sb="13" eb="15">
      <t>テンソウ</t>
    </rPh>
    <phoneticPr fontId="2"/>
  </si>
  <si>
    <t>山口 秀樹</t>
  </si>
  <si>
    <t>みどり薬局星川店</t>
  </si>
  <si>
    <t>横浜市保土ヶ谷区星川1-7-27</t>
  </si>
  <si>
    <t>045-342-0458</t>
  </si>
  <si>
    <t>045-342-0461</t>
  </si>
  <si>
    <t>月･火･水･金 9:00～18:45
木 9:30～17:30
土 9:00～13:00</t>
    <rPh sb="0" eb="1">
      <t>ゲツ</t>
    </rPh>
    <rPh sb="2" eb="3">
      <t>カ</t>
    </rPh>
    <rPh sb="4" eb="5">
      <t>スイ</t>
    </rPh>
    <rPh sb="6" eb="7">
      <t>キン</t>
    </rPh>
    <rPh sb="19" eb="20">
      <t>モク</t>
    </rPh>
    <rPh sb="32" eb="33">
      <t>ド</t>
    </rPh>
    <phoneticPr fontId="2"/>
  </si>
  <si>
    <t>080-1257-7001</t>
  </si>
  <si>
    <t>渡邉 忠行</t>
  </si>
  <si>
    <t>トマト薬局大通り店</t>
  </si>
  <si>
    <t>横浜市泉区中田東3-16-7</t>
  </si>
  <si>
    <t>045-443-9902</t>
  </si>
  <si>
    <t>045-443-9903</t>
  </si>
  <si>
    <t>月･火･木･金 9:00～18:30
水 9:00～17:00
土 9:00～14:00</t>
    <rPh sb="0" eb="1">
      <t>ゲツ</t>
    </rPh>
    <rPh sb="2" eb="3">
      <t>カ</t>
    </rPh>
    <rPh sb="4" eb="5">
      <t>キ</t>
    </rPh>
    <rPh sb="6" eb="7">
      <t>キン</t>
    </rPh>
    <rPh sb="19" eb="20">
      <t>スイ</t>
    </rPh>
    <rPh sb="32" eb="33">
      <t>ド</t>
    </rPh>
    <phoneticPr fontId="2"/>
  </si>
  <si>
    <t>045-443-9902(転送)</t>
    <rPh sb="13" eb="15">
      <t>テンソウ</t>
    </rPh>
    <phoneticPr fontId="2"/>
  </si>
  <si>
    <t>トマト薬局中田店</t>
  </si>
  <si>
    <t>245-0014</t>
  </si>
  <si>
    <t>横浜市泉区中田南3-6-1</t>
  </si>
  <si>
    <t>045-804-5819</t>
  </si>
  <si>
    <t>045-804-5809</t>
  </si>
  <si>
    <t>月･水･木･金 9:00～19:00
火 9:00～18:30
土 9:00～14:00</t>
    <rPh sb="0" eb="1">
      <t>ゲツ</t>
    </rPh>
    <rPh sb="2" eb="3">
      <t>スイ</t>
    </rPh>
    <rPh sb="4" eb="5">
      <t>モク</t>
    </rPh>
    <rPh sb="6" eb="7">
      <t>キン</t>
    </rPh>
    <rPh sb="19" eb="20">
      <t>カ</t>
    </rPh>
    <rPh sb="32" eb="33">
      <t>ド</t>
    </rPh>
    <phoneticPr fontId="2"/>
  </si>
  <si>
    <t>無</t>
    <rPh sb="0" eb="1">
      <t>ナシ</t>
    </rPh>
    <phoneticPr fontId="2"/>
  </si>
  <si>
    <t>小川 知恵</t>
  </si>
  <si>
    <t>トマト薬局堀ノ内店</t>
  </si>
  <si>
    <t>238-0014</t>
  </si>
  <si>
    <t>横須賀市三春町3-46</t>
  </si>
  <si>
    <t>046-825-4316</t>
  </si>
  <si>
    <t>046-825-4318</t>
  </si>
  <si>
    <t>月･火･金 9:00～19:00 水･木 9:00～18:00
土 9:00～13:00</t>
    <rPh sb="0" eb="1">
      <t>ゲツ</t>
    </rPh>
    <rPh sb="2" eb="3">
      <t>カ</t>
    </rPh>
    <rPh sb="4" eb="5">
      <t>キン</t>
    </rPh>
    <rPh sb="17" eb="18">
      <t>スイ</t>
    </rPh>
    <rPh sb="19" eb="20">
      <t>モク</t>
    </rPh>
    <rPh sb="32" eb="33">
      <t>ド</t>
    </rPh>
    <phoneticPr fontId="2"/>
  </si>
  <si>
    <t>矢﨑 絹子</t>
    <rPh sb="1" eb="2">
      <t>ザキ</t>
    </rPh>
    <phoneticPr fontId="2"/>
  </si>
  <si>
    <t>有限会社石黒薬局</t>
  </si>
  <si>
    <t>横須賀市汐入町2-37</t>
  </si>
  <si>
    <t>046-822-0807</t>
  </si>
  <si>
    <t>046-822-0887</t>
  </si>
  <si>
    <t>月～金 9:00～19:30 土 9:00～17:00</t>
    <rPh sb="0" eb="1">
      <t>ツキ</t>
    </rPh>
    <rPh sb="2" eb="3">
      <t>キン</t>
    </rPh>
    <rPh sb="15" eb="16">
      <t>ド</t>
    </rPh>
    <phoneticPr fontId="2"/>
  </si>
  <si>
    <t>石黒 哲夫</t>
  </si>
  <si>
    <t>向日葵薬局</t>
  </si>
  <si>
    <t>川崎市多摩区登戸3167-8-101</t>
  </si>
  <si>
    <t>044-299-6591</t>
  </si>
  <si>
    <t>044-299-6592</t>
  </si>
  <si>
    <t>月～金 9:00～17:00 土 9:00～15:00</t>
    <rPh sb="0" eb="1">
      <t>ゲツ</t>
    </rPh>
    <rPh sb="2" eb="3">
      <t>キン</t>
    </rPh>
    <rPh sb="15" eb="16">
      <t>ド</t>
    </rPh>
    <phoneticPr fontId="2"/>
  </si>
  <si>
    <t>鞠子 京子</t>
  </si>
  <si>
    <t>有限会社葵調剤薬局</t>
  </si>
  <si>
    <t>川崎市多摩区登戸3200-1</t>
  </si>
  <si>
    <t>044-911-3831</t>
  </si>
  <si>
    <t>044-911-9849</t>
  </si>
  <si>
    <t>月～金 9:00～19:00 土 9:00～15:00</t>
    <rPh sb="0" eb="1">
      <t>ツキ</t>
    </rPh>
    <rPh sb="2" eb="3">
      <t>キン</t>
    </rPh>
    <rPh sb="15" eb="16">
      <t>ド</t>
    </rPh>
    <phoneticPr fontId="2"/>
  </si>
  <si>
    <t>アプリ薬局大船店</t>
  </si>
  <si>
    <t>鎌倉市大船2-26-22</t>
  </si>
  <si>
    <t>0467-47-6939</t>
  </si>
  <si>
    <t>0467-47-6940</t>
  </si>
  <si>
    <t>月～土 9:00～18:30 日 10:00～16:00</t>
    <rPh sb="0" eb="1">
      <t>ゲツ</t>
    </rPh>
    <rPh sb="2" eb="3">
      <t>ド</t>
    </rPh>
    <rPh sb="15" eb="16">
      <t>ニチ</t>
    </rPh>
    <phoneticPr fontId="2"/>
  </si>
  <si>
    <t>西口 寿枝</t>
  </si>
  <si>
    <t>ジェンセン 美恵子、安室 千草</t>
    <phoneticPr fontId="1"/>
  </si>
  <si>
    <t>加藤　千恵、知念 力也、松浦 広美、鳥畑 香保里、大和田 祐樹</t>
    <rPh sb="0" eb="2">
      <t>カトウ</t>
    </rPh>
    <rPh sb="3" eb="5">
      <t>チエ</t>
    </rPh>
    <phoneticPr fontId="1"/>
  </si>
  <si>
    <t>山﨑　裕代、畑邉　真衣</t>
    <phoneticPr fontId="1"/>
  </si>
  <si>
    <t>加納隼人、鶴田 光美</t>
    <phoneticPr fontId="1"/>
  </si>
  <si>
    <t>白石　奈緒、吉野　美紀、大石 久美子、桐生 鈴、加藤 壽子</t>
    <phoneticPr fontId="1"/>
  </si>
  <si>
    <r>
      <rPr>
        <sz val="10"/>
        <rFont val="ＭＳ ゴシック"/>
        <family val="3"/>
        <charset val="128"/>
      </rPr>
      <t>セントラル薬局幸店</t>
    </r>
    <rPh sb="8" eb="9">
      <t>テン</t>
    </rPh>
    <phoneticPr fontId="6"/>
  </si>
  <si>
    <r>
      <rPr>
        <sz val="10"/>
        <rFont val="ＭＳ ゴシック"/>
        <family val="3"/>
        <charset val="128"/>
      </rPr>
      <t>有</t>
    </r>
    <rPh sb="0" eb="1">
      <t>ア</t>
    </rPh>
    <phoneticPr fontId="6"/>
  </si>
  <si>
    <r>
      <t>月～金9:00</t>
    </r>
    <r>
      <rPr>
        <sz val="10"/>
        <rFont val="ＭＳ ゴシック"/>
        <family val="3"/>
        <charset val="128"/>
      </rPr>
      <t>～18:30　土8:30～18:00　日9:00～15:00</t>
    </r>
    <rPh sb="0" eb="1">
      <t>ゲツ</t>
    </rPh>
    <rPh sb="2" eb="3">
      <t>キン</t>
    </rPh>
    <phoneticPr fontId="6"/>
  </si>
  <si>
    <t>セイムスはるひ野駅前薬局</t>
  </si>
  <si>
    <t>215-0036</t>
  </si>
  <si>
    <t>川崎市麻生区はるひ野4-4-1 はるひ野ﾒﾃﾞｨｶﾙヴｨﾚｯｼﾞD棟</t>
  </si>
  <si>
    <t>044-989-3681</t>
  </si>
  <si>
    <t>044-981-6252</t>
  </si>
  <si>
    <t>月〜水 8:30〜18:00、木9:00〜18:00 金8:30〜18:00土8:30〜13:00 日9:00〜13:00 祝日休み</t>
  </si>
  <si>
    <t>渡辺薬局</t>
  </si>
  <si>
    <t>227-0054</t>
  </si>
  <si>
    <t>横浜市青葉区しらとり台35-11</t>
  </si>
  <si>
    <t>045-984-3271</t>
  </si>
  <si>
    <t>045-984-4038</t>
  </si>
  <si>
    <t>月～金：9時～19時　　土：9時～13時</t>
  </si>
  <si>
    <t>小田原市栄町1-2-10秋山ﾋﾞﾙ1階</t>
  </si>
  <si>
    <t>月～土：9：00～18：00</t>
  </si>
  <si>
    <t>そうごう薬局鵠沼店</t>
  </si>
  <si>
    <t>251-0037</t>
  </si>
  <si>
    <t>藤沢市鵠沼海岸2-5-3</t>
  </si>
  <si>
    <t>0466-33-7810</t>
  </si>
  <si>
    <t>0466-35-0805</t>
  </si>
  <si>
    <t>そうごう薬局逗子小坪店</t>
  </si>
  <si>
    <t>249-0008</t>
  </si>
  <si>
    <t>逗子市小坪2-3-2</t>
  </si>
  <si>
    <t>0467-23-6871</t>
  </si>
  <si>
    <t>0467-25-0895</t>
  </si>
  <si>
    <t>月~金：9：00～17：30、　土：9：00～12：00、　日祝：休み</t>
  </si>
  <si>
    <t>たから薬局登戸店</t>
  </si>
  <si>
    <t>川崎市多摩区登戸3486-3</t>
  </si>
  <si>
    <t>044-934-2360</t>
  </si>
  <si>
    <t>044-712-5833</t>
  </si>
  <si>
    <t>月・水・金：９：００～１９：４５　火：９：００～１９：００　木：９：００～１８：００　土：９：００～１５：１５</t>
  </si>
  <si>
    <t>アルファー薬局</t>
  </si>
  <si>
    <t>横浜市神奈川区六角橋5-7-18</t>
  </si>
  <si>
    <t>045-488-3466</t>
  </si>
  <si>
    <t>045-488-3477</t>
  </si>
  <si>
    <t>月～水、金：9:00～19:00,木：9:00～17:00,土：9:00～13:00</t>
  </si>
  <si>
    <t>224-0007</t>
  </si>
  <si>
    <t>横浜市都筑区荏田南3-37-20</t>
  </si>
  <si>
    <t>すみれ中央薬局都筑店</t>
  </si>
  <si>
    <t>224-0013</t>
  </si>
  <si>
    <t>横浜市都筑区すみれが丘37-1-103</t>
  </si>
  <si>
    <t>045-590-0551</t>
  </si>
  <si>
    <t>045-590-0552</t>
  </si>
  <si>
    <t>月火水金9-18、木9-17、土9-16</t>
  </si>
  <si>
    <t>080-3018-0448</t>
  </si>
  <si>
    <t>海老名市東柏ｹ谷1-29-31</t>
  </si>
  <si>
    <t>046-292-1871</t>
  </si>
  <si>
    <t>046-292-1872</t>
  </si>
  <si>
    <t>カマリヤ薬局</t>
  </si>
  <si>
    <t>236-0042</t>
  </si>
  <si>
    <t>横浜市金沢区釜利谷東2-6-18武田ﾋﾞﾙ1階</t>
  </si>
  <si>
    <t>045-790-6871</t>
  </si>
  <si>
    <t>045-790-9851</t>
  </si>
  <si>
    <t>月～金：9：00～18：30、土：9：00～17：00</t>
  </si>
  <si>
    <t>セイムス横浜橋薬局</t>
  </si>
  <si>
    <t>232-0023</t>
  </si>
  <si>
    <t>横浜市南区白妙町1-3-12</t>
  </si>
  <si>
    <t>045-341-0650</t>
  </si>
  <si>
    <t>045-341-0651</t>
  </si>
  <si>
    <t>月～土：9：00～18：30</t>
  </si>
  <si>
    <t>やまと中央薬局</t>
  </si>
  <si>
    <t>242-0021</t>
  </si>
  <si>
    <t>大和市中央2-2-1</t>
  </si>
  <si>
    <t>046-261-6612</t>
  </si>
  <si>
    <t>046-261-6650</t>
  </si>
  <si>
    <t>月〜金　9〜18：15、土　9〜15:45</t>
  </si>
  <si>
    <t>090-2762-3942</t>
  </si>
  <si>
    <t>横浜市旭区鶴ｹ峰2−29−18加々美ﾋﾞﾙ1階</t>
  </si>
  <si>
    <t>045-370-5232</t>
  </si>
  <si>
    <t>045-370-5233</t>
  </si>
  <si>
    <t>あおば薬局</t>
  </si>
  <si>
    <t>248-0005</t>
  </si>
  <si>
    <t>鎌倉市雪ﾉ下3-1-32鎌倉ﾛｲﾔﾙﾊｲﾂ102</t>
  </si>
  <si>
    <t>0467-23-5494</t>
  </si>
  <si>
    <t>月火木金：9：00～18：00、水：9：00～17：00、土：9：00～13：00</t>
  </si>
  <si>
    <t>090-8879-3213</t>
  </si>
  <si>
    <t>セイムス浦賀薬局</t>
  </si>
  <si>
    <t>239-0821</t>
  </si>
  <si>
    <t>横須賀市東浦賀1-1-7TAKAHASHIﾋﾞﾙ1F</t>
  </si>
  <si>
    <t>046-844-2031</t>
  </si>
  <si>
    <t>046-846-5103</t>
  </si>
  <si>
    <t>境町薬局</t>
  </si>
  <si>
    <t>210-0838</t>
  </si>
  <si>
    <t>044-211-6263</t>
  </si>
  <si>
    <t>044-211-6314</t>
  </si>
  <si>
    <t>月～金：9：00～19：00、土：9：00～13：00</t>
  </si>
  <si>
    <t>わかば薬局</t>
  </si>
  <si>
    <t>横浜市旭区若葉台1-3-1</t>
  </si>
  <si>
    <t>045-923-1223</t>
  </si>
  <si>
    <t>月〜水 金:8:30〜18:00  木:10:00〜18:00 土:8:30〜13:00</t>
  </si>
  <si>
    <t>ライフ菅田調剤薬局</t>
  </si>
  <si>
    <t>221-0864</t>
  </si>
  <si>
    <t>横浜市神奈川区菅田町2649-2</t>
  </si>
  <si>
    <t>045-476-4348</t>
  </si>
  <si>
    <t>045-476-4349</t>
  </si>
  <si>
    <t>月・火・水・金：9：00～18：30、木：9：00～17：00、土：9：00～13：00</t>
  </si>
  <si>
    <t>たま薬局</t>
  </si>
  <si>
    <t>214-0008</t>
  </si>
  <si>
    <t>川崎市多摩区菅北浦2-2-23</t>
  </si>
  <si>
    <t>044-944-2391</t>
  </si>
  <si>
    <t>044-944-2318</t>
  </si>
  <si>
    <t>そうごう薬局  長津田店</t>
  </si>
  <si>
    <t>横浜市緑区長津田</t>
  </si>
  <si>
    <t>045-985-2131</t>
  </si>
  <si>
    <t>045-985-2132</t>
  </si>
  <si>
    <t>月、火、木、金：9:00～19：00、水：9:00～18：00、土：9:00～15:00</t>
  </si>
  <si>
    <t>セイムス麻溝台4丁目薬局</t>
  </si>
  <si>
    <t>252-0328</t>
  </si>
  <si>
    <t>相模原市南区麻溝台4-10-15</t>
  </si>
  <si>
    <t>042-766-0386</t>
  </si>
  <si>
    <t>042-701-6502</t>
  </si>
  <si>
    <t>045-570-5081</t>
  </si>
  <si>
    <t>月～金：9：00～17：30、土：9：00～18：00</t>
  </si>
  <si>
    <t>都筑せきれい薬局</t>
  </si>
  <si>
    <t>横浜市都筑区仲町台1-8-5</t>
  </si>
  <si>
    <t>045-507-4356</t>
  </si>
  <si>
    <t>045-507-4357</t>
  </si>
  <si>
    <t>月～金：9：00～19：00、土：9：00～14：00</t>
  </si>
  <si>
    <t>ハックドラッグ海老名上今泉薬局</t>
  </si>
  <si>
    <t>243-0431</t>
  </si>
  <si>
    <t>海老名市上今泉3-1-1</t>
  </si>
  <si>
    <t>046-236-6691</t>
  </si>
  <si>
    <t>046-236-6692</t>
  </si>
  <si>
    <t>月～金：9:00～20:00、土：9:00～19:00</t>
  </si>
  <si>
    <t>046-236-6691（転送）</t>
  </si>
  <si>
    <t>たくみ薬局</t>
  </si>
  <si>
    <t>川崎市中原区木月2-12-22</t>
  </si>
  <si>
    <t>044-431-5595</t>
  </si>
  <si>
    <t>044-422-1606</t>
  </si>
  <si>
    <t>小田原市栄町1-1-9小田原ﾗｽｶ2階</t>
  </si>
  <si>
    <t>月〜日:9:00〜22:00</t>
  </si>
  <si>
    <t>イオン薬局イオンスタイル上麻生</t>
  </si>
  <si>
    <t>044-969-3270</t>
  </si>
  <si>
    <t>ウエルシア薬局本厚木調剤</t>
  </si>
  <si>
    <t>243-0018</t>
  </si>
  <si>
    <t>厚木市中町4-14-4山口ﾋﾞﾙ1F</t>
  </si>
  <si>
    <t>046-296-2005</t>
  </si>
  <si>
    <t>046-296-2007</t>
  </si>
  <si>
    <t>月〜土:9:00〜20:00</t>
  </si>
  <si>
    <t>ひだまり薬局</t>
  </si>
  <si>
    <t>川崎市多摩区中野島6-22-19</t>
  </si>
  <si>
    <t>044-455-6177</t>
  </si>
  <si>
    <t>044-455-6178</t>
  </si>
  <si>
    <t>月、火、水、金:9:00〜19:00、木:9:00〜17:00、土:9:00〜12:30、日祝:休み</t>
  </si>
  <si>
    <t>090-4175-6740</t>
  </si>
  <si>
    <t>ファースト薬局大口店</t>
  </si>
  <si>
    <t>221-0015</t>
  </si>
  <si>
    <t>横浜市神奈川区神之木町2-44</t>
  </si>
  <si>
    <t>045-401-8369</t>
  </si>
  <si>
    <t>045-421-5275</t>
  </si>
  <si>
    <t>月〜水、金、土：9:00〜18:00、木：9:00〜17:00</t>
  </si>
  <si>
    <t>無</t>
    <phoneticPr fontId="2"/>
  </si>
  <si>
    <t>マルゼン薬局</t>
  </si>
  <si>
    <t>211-0053</t>
  </si>
  <si>
    <t>川崎市中原区上小田中3-26-1</t>
  </si>
  <si>
    <t>044-872-7661</t>
  </si>
  <si>
    <t>044-872-7662</t>
  </si>
  <si>
    <t>月～金：８：３０～１９：００　土：８：３０～１４：００</t>
  </si>
  <si>
    <t>044-872-7661（転送）</t>
  </si>
  <si>
    <t>ドラッグセイムス大和駅前薬局</t>
  </si>
  <si>
    <t>大和市中央1-1-20神崎ﾋﾞﾙ1階</t>
  </si>
  <si>
    <t>046-259-7421</t>
  </si>
  <si>
    <t>046-259-7423</t>
  </si>
  <si>
    <t>月～金：9：00～19：00、土：9：00～18：00　</t>
  </si>
  <si>
    <t>はまかぜ薬局</t>
  </si>
  <si>
    <t>045-753-7202</t>
  </si>
  <si>
    <t>045-750-3052</t>
  </si>
  <si>
    <t>川崎市川崎区境町15-20</t>
  </si>
  <si>
    <t>ウエルシア薬局湯河原店</t>
  </si>
  <si>
    <t>259-0303</t>
  </si>
  <si>
    <t>足柄下郡湯河原町土肥5-8-2</t>
  </si>
  <si>
    <t>0465-62-8089</t>
  </si>
  <si>
    <t>0465-62-8090</t>
  </si>
  <si>
    <t>月～土：９：００～１９：００　日：１０：００～１８：００（１３：００～１４：００昼休み）　祝：休み</t>
  </si>
  <si>
    <t>横浜市港北区師岡町1148-101</t>
  </si>
  <si>
    <t>045-547-9331</t>
  </si>
  <si>
    <t>045-547-9332</t>
  </si>
  <si>
    <t>月～金：9：00～18：00、土：9：00～13：30</t>
  </si>
  <si>
    <t>日吉木月薬局</t>
  </si>
  <si>
    <t>横浜市港北区日吉3-2-11</t>
  </si>
  <si>
    <t>045-560-6501</t>
  </si>
  <si>
    <t>045-561-0251</t>
  </si>
  <si>
    <t>090-3348-0669</t>
  </si>
  <si>
    <t>アイセイ薬局センター南店</t>
  </si>
  <si>
    <t>横浜市都筑区茅ｹ崎中央1-2ｾﾝﾀｰ南駅光ﾋﾞﾙ4階</t>
  </si>
  <si>
    <t>045-949-1389</t>
  </si>
  <si>
    <t>045-945-5110</t>
  </si>
  <si>
    <t>月～金：9：00～19：00、土：9：00～18：00</t>
  </si>
  <si>
    <t>ひまわり薬局辻堂店</t>
  </si>
  <si>
    <t>藤沢市辻堂3-13-32</t>
  </si>
  <si>
    <t>0466-37-4976</t>
  </si>
  <si>
    <t>0466-37-4970</t>
  </si>
  <si>
    <t>月～金：9：00～18：00、土：9：00～13：00</t>
  </si>
  <si>
    <t>0466-37-4976（転送）</t>
  </si>
  <si>
    <t>ウエルシア薬局海老名東柏ケ谷店</t>
  </si>
  <si>
    <t>あおぞら薬局鵠沼桜が岡店</t>
  </si>
  <si>
    <t>藤沢市鵠沼桜が岡1-8-13-2</t>
  </si>
  <si>
    <t>0466-50-9355</t>
  </si>
  <si>
    <t>0466-50-9350</t>
  </si>
  <si>
    <t>月火水金土9:00~18:00 木9:00~17:00日祝日休み</t>
  </si>
  <si>
    <t>070-3788-8931</t>
  </si>
  <si>
    <t>荻 俊介</t>
  </si>
  <si>
    <t>月火水金:8:30〜19:00,木:9:00〜17:00,土:8:30〜17:00</t>
  </si>
  <si>
    <t>セイムス北里薬局</t>
  </si>
  <si>
    <t>相模原市南区麻溝台1-2-29</t>
  </si>
  <si>
    <t>042-701-2831</t>
  </si>
  <si>
    <t>042-701-2832</t>
  </si>
  <si>
    <t>有限会社イツワファーマシー</t>
  </si>
  <si>
    <t>藤沢市遠藤862-16</t>
  </si>
  <si>
    <t>0466-86-3066</t>
  </si>
  <si>
    <t>0466-88-7096</t>
  </si>
  <si>
    <t>月：9：00～19：00、火：9：00～19：00、水：9：00～19：00、木：9：00～17：00、金：9：00～19：00、土：9：00～14：00</t>
  </si>
  <si>
    <t>090-3065-7198</t>
  </si>
  <si>
    <t>045-547-9331(転送)</t>
  </si>
  <si>
    <t>パルス薬局</t>
  </si>
  <si>
    <t>横浜市港南区港南台4-7-11</t>
  </si>
  <si>
    <t>045-835-2166</t>
  </si>
  <si>
    <t>045-835-2160</t>
  </si>
  <si>
    <t>横浜市港北区師岡町700ﾄﾚｯｻ横浜 南棟1階</t>
  </si>
  <si>
    <t>薬局ネコノテ</t>
  </si>
  <si>
    <t>213-0013</t>
  </si>
  <si>
    <t>川崎市高津区末長1-23-25-2階</t>
  </si>
  <si>
    <t>044-872-7514</t>
  </si>
  <si>
    <t>044-872-7515</t>
  </si>
  <si>
    <t>月~金：9時-19時　土：9時-13時</t>
  </si>
  <si>
    <t>ニュータウン薬局</t>
  </si>
  <si>
    <t>横浜市都筑区仲町台1-9-10</t>
  </si>
  <si>
    <t>045-944-0256</t>
  </si>
  <si>
    <t>045-511-7597</t>
  </si>
  <si>
    <t>月～金：9：00～18：30、土：9：00～12：30</t>
  </si>
  <si>
    <t>阪神調剤薬局港南台医療モール店</t>
  </si>
  <si>
    <t>横浜市港南区港南台 5-23-30港南台医療ﾓｰﾙ 1階</t>
  </si>
  <si>
    <t>045-836-2051</t>
  </si>
  <si>
    <t>045-832-2052</t>
  </si>
  <si>
    <t>月～土曜　9：00～18：30　日祝　9：00～17：00（モール内のクリニックの開局時間により変更になる場合があります）</t>
  </si>
  <si>
    <t>070-2326-2082</t>
  </si>
  <si>
    <t>クーイオ薬局小田店</t>
  </si>
  <si>
    <t>川崎市川崎区小田5-28-14</t>
  </si>
  <si>
    <t>044-201-7987</t>
  </si>
  <si>
    <t>044-201-7988</t>
  </si>
  <si>
    <t>小田原市栢山344-2</t>
  </si>
  <si>
    <t>月〜土:9:00〜19:00</t>
  </si>
  <si>
    <t>ウエルシア薬局小田原中町店</t>
  </si>
  <si>
    <t>250-0005</t>
  </si>
  <si>
    <t>小田原市中町3-4-28</t>
  </si>
  <si>
    <t>0465-21-6072</t>
  </si>
  <si>
    <t>0465-21-6073</t>
  </si>
  <si>
    <t>月～土：9：00～20：00</t>
  </si>
  <si>
    <t>横浜市磯子区森2-26-10ﾋﾞｯｸﾞヴｧﾝｽﾃｰｼｮﾝﾌﾟﾗｻﾞ磯子1-101</t>
  </si>
  <si>
    <t>イオックス薬局新子安店</t>
  </si>
  <si>
    <t>221-0013</t>
  </si>
  <si>
    <t>横浜市神奈川区新子安1-33-15ｸﾞﾘｼｰﾇ横浜101</t>
  </si>
  <si>
    <t>045-716-9381</t>
  </si>
  <si>
    <t>045-716-9387</t>
  </si>
  <si>
    <t>月水木金：9：00～19：00、火：9：00～18：30、土日祝：9：00～17：00</t>
  </si>
  <si>
    <t>045-716-9381（転送）</t>
  </si>
  <si>
    <t>ウエルシア薬局相模原清新店</t>
  </si>
  <si>
    <t>252-0216</t>
  </si>
  <si>
    <t>相模原市中央区清新8-3-1</t>
  </si>
  <si>
    <t>042-730-4295</t>
  </si>
  <si>
    <t>042-730-4297</t>
  </si>
  <si>
    <t>月〜土:9:00〜24:00、日祝:9:00〜19:00</t>
  </si>
  <si>
    <t>月〜金:8:30〜17:30、第1.3.5土:8:30〜13:00、第2.4土:9:00〜13:00</t>
  </si>
  <si>
    <t>042-701-2831（転送）</t>
  </si>
  <si>
    <t>250-0113</t>
  </si>
  <si>
    <t>南足柄市岩原330</t>
  </si>
  <si>
    <t>0465-27-2555</t>
  </si>
  <si>
    <t>0465-27-2556</t>
  </si>
  <si>
    <t>080-7851-1411</t>
  </si>
  <si>
    <t>長井 真衣</t>
  </si>
  <si>
    <t>ひまわり薬局磯子店</t>
  </si>
  <si>
    <t>235-0016</t>
  </si>
  <si>
    <t>横浜市磯子区磯子3-13-K-1階</t>
  </si>
  <si>
    <t>045-349-5736</t>
  </si>
  <si>
    <t>045-349-5737</t>
  </si>
  <si>
    <t>ドラッグセイムス横浜平戸薬局</t>
  </si>
  <si>
    <t>244-0802</t>
  </si>
  <si>
    <t>横浜市戸塚区平戸5-1-8いずみﾌﾟﾗｻﾞ東戸塚1階B区画</t>
  </si>
  <si>
    <t>045-435-4062</t>
  </si>
  <si>
    <t>045-435-4063</t>
  </si>
  <si>
    <t>月～金：9：00～14：00　15：00～19：00　、土：9：00～14：00　15：00～18：00　日祝:休み</t>
  </si>
  <si>
    <t>月火水金9:00～18:30、木9:00～18:00、土9:00～17:00</t>
  </si>
  <si>
    <t>ウエルシア薬局平塚八重咲店</t>
  </si>
  <si>
    <t>254-0811</t>
  </si>
  <si>
    <t>平塚市八重咲町4-15</t>
  </si>
  <si>
    <t>0463-27-1280</t>
  </si>
  <si>
    <t>0463-27-1281</t>
  </si>
  <si>
    <t>080-3213-1716</t>
  </si>
  <si>
    <t>あやみ薬局</t>
  </si>
  <si>
    <t>251-0025</t>
  </si>
  <si>
    <t>藤沢市鵠沼石上3-3-3</t>
  </si>
  <si>
    <t>0466-23-7277</t>
  </si>
  <si>
    <t>0466-23-7247</t>
  </si>
  <si>
    <t>月～金：9：00～18：30、土：9：00～13：30</t>
  </si>
  <si>
    <t>外郎 和弘</t>
  </si>
  <si>
    <t>ハックドラッグ港南台バーズⅠ薬局</t>
  </si>
  <si>
    <t>横浜市港南区港南台3-1-3港南台ﾊﾞｰｽﾞ1F</t>
  </si>
  <si>
    <t>045-836-1282</t>
  </si>
  <si>
    <t>045-836-1283</t>
  </si>
  <si>
    <t>月〜土8:30〜21:00、日・祝 10:00〜20:00</t>
  </si>
  <si>
    <t>ウエルシア薬局南足柄店</t>
  </si>
  <si>
    <t>南足柄市関本749-1</t>
  </si>
  <si>
    <t>0465-71-7440</t>
  </si>
  <si>
    <t>0465-71-7441</t>
  </si>
  <si>
    <t>月～土：9:00～20:00　土・日・祝日：休み</t>
  </si>
  <si>
    <t>篠原 涼</t>
  </si>
  <si>
    <t>相模原市中央区清新7-6-17</t>
  </si>
  <si>
    <t>042-786-0780</t>
  </si>
  <si>
    <t>042-786-0781</t>
  </si>
  <si>
    <t>小田原市南鴨宮3-20-10</t>
  </si>
  <si>
    <t>のぞみ薬局</t>
  </si>
  <si>
    <t>相模原市中央区矢部3-1-19</t>
  </si>
  <si>
    <t>042-707-8152</t>
  </si>
  <si>
    <t>042-707-8154</t>
  </si>
  <si>
    <t>月火水金：9：00～19：00、木土：9：00～18：00</t>
  </si>
  <si>
    <t>川崎市麻生区上麻生4-3-1ｲｵﾝｽﾀｲﾙ上麻生1階</t>
  </si>
  <si>
    <t>044-969-3269</t>
  </si>
  <si>
    <t>月～金:9:00~19:00、土日・祝日:9:00～18:00</t>
  </si>
  <si>
    <t>070-6478-7473</t>
  </si>
  <si>
    <t>ハックドラッグ鎌倉薬局</t>
  </si>
  <si>
    <t>248-0006</t>
  </si>
  <si>
    <t>鎌倉市小町1-5-21</t>
  </si>
  <si>
    <t>0467-60-1312</t>
  </si>
  <si>
    <t>0467-24-2411</t>
  </si>
  <si>
    <t>月〜金:9:00〜19:30、土:9:00〜17:00、日・祝:10:00〜13:00、14:00〜17:00</t>
  </si>
  <si>
    <t>ドラッグセイムス南橋本薬局</t>
  </si>
  <si>
    <t>252-0253</t>
  </si>
  <si>
    <t>相模原市中央区南橋本1-14-4ﾄﾞﾗｯｸﾞｾｲﾑｽ南橋本店</t>
  </si>
  <si>
    <t>042-703-4323</t>
  </si>
  <si>
    <t>042-703-4324</t>
  </si>
  <si>
    <t>月〜土:10:00〜14:00/15:00〜19:00</t>
  </si>
  <si>
    <t>横浜フロント薬局</t>
  </si>
  <si>
    <t>221-0835</t>
  </si>
  <si>
    <t>神奈川県鶴屋町1-41 301-E</t>
  </si>
  <si>
    <t>045-548-5133</t>
  </si>
  <si>
    <t>045-548-5223</t>
  </si>
  <si>
    <t>月～金：9：00～19：00、土：9：00～18：30、日9：00～17：00</t>
  </si>
  <si>
    <t>080-5471-8870</t>
  </si>
  <si>
    <t>おひさま薬局下倉田店</t>
  </si>
  <si>
    <t>横浜市戸塚区下倉田町1869-1</t>
  </si>
  <si>
    <t>045-392-3714</t>
  </si>
  <si>
    <t>045-392-3515</t>
  </si>
  <si>
    <t>月～金：9：00～13：30　14：30～19：00、土：9：00～14：00</t>
  </si>
  <si>
    <t>すみれ中央薬局</t>
  </si>
  <si>
    <t>横浜市都筑区すみれが丘6-37</t>
  </si>
  <si>
    <t>045-593-3009</t>
  </si>
  <si>
    <t>045-593-3016</t>
  </si>
  <si>
    <t>月・水・金8：30-17：30　火・土8：30-12：30</t>
  </si>
  <si>
    <t>ドラッグセイムス麻溝台薬局</t>
  </si>
  <si>
    <t>相模原市南区麻溝台5-15-4</t>
  </si>
  <si>
    <t>042-851-6981</t>
  </si>
  <si>
    <t>042-851-6982</t>
  </si>
  <si>
    <t>月〜土:10:00〜14:00,15:00〜19:00</t>
  </si>
  <si>
    <t>そよかぜ薬局</t>
  </si>
  <si>
    <t>212-0052</t>
  </si>
  <si>
    <t>川崎市幸区古市場1-34-11</t>
  </si>
  <si>
    <t>044-533-1223</t>
  </si>
  <si>
    <t>044-533-4771</t>
  </si>
  <si>
    <t>月・水〜金：9:00〜17:00、火：9:00〜19:30、土：9:00〜12:30</t>
  </si>
  <si>
    <t>044-533-1223(転送)</t>
  </si>
  <si>
    <t>阪神調剤薬局湘南藤沢店</t>
    <phoneticPr fontId="2"/>
  </si>
  <si>
    <t>藤沢市遠藤4360</t>
  </si>
  <si>
    <t>月～金：8：45～17：45</t>
  </si>
  <si>
    <t>かもめ薬局綱島店</t>
  </si>
  <si>
    <t>横浜市港北区綱島西2-7-2</t>
  </si>
  <si>
    <t>045-543-9777</t>
  </si>
  <si>
    <t>045-543-0004</t>
  </si>
  <si>
    <t>月〜金：9：00〜19：30、土：9：00〜17：30、日：9：00〜12：30 13：30〜17：00</t>
  </si>
  <si>
    <t>070-4253-7288</t>
  </si>
  <si>
    <t>042-786-0780(転送)</t>
  </si>
  <si>
    <t>木月調剤薬局</t>
  </si>
  <si>
    <t>川崎市中原区木月1-7-24</t>
  </si>
  <si>
    <t>044-433-2600</t>
  </si>
  <si>
    <t>月～水、金：9：00～18：00、日：9：00～13：00</t>
  </si>
  <si>
    <t>月〜金9:00〜19:00
土9:00〜13:00
日祝休み</t>
    <phoneticPr fontId="1"/>
  </si>
  <si>
    <t>福島　あゆみ、宇井　敬</t>
    <phoneticPr fontId="1"/>
  </si>
  <si>
    <t>月・火・木・金9:00〜18:40
水9:00〜17:30
土9:00〜14:00</t>
    <phoneticPr fontId="1"/>
  </si>
  <si>
    <t>太田　綾子、太田　喬士</t>
    <phoneticPr fontId="1"/>
  </si>
  <si>
    <t>大出 はるか、義田　由紀子</t>
    <phoneticPr fontId="1"/>
  </si>
  <si>
    <t>そうごう薬局トレッサ横浜店</t>
    <phoneticPr fontId="1"/>
  </si>
  <si>
    <t>そうごう薬局大倉山店</t>
    <phoneticPr fontId="1"/>
  </si>
  <si>
    <t>柳本　奈緒子、栁本　裕樹</t>
    <phoneticPr fontId="1"/>
  </si>
  <si>
    <t>小沼　沙耶、小河　知那美</t>
    <phoneticPr fontId="1"/>
  </si>
  <si>
    <t>大嶽　薫、原田　靖子</t>
    <phoneticPr fontId="1"/>
  </si>
  <si>
    <t>玉木　美也子、室伏　美佳</t>
    <phoneticPr fontId="1"/>
  </si>
  <si>
    <t>矢島　直樹、木暮　優子</t>
    <phoneticPr fontId="1"/>
  </si>
  <si>
    <t>月・木9：00～18：30
火・水・金9：00～19：00
土9：00～15：00</t>
    <phoneticPr fontId="1"/>
  </si>
  <si>
    <t>久保田　哲子、田中　友紀</t>
    <phoneticPr fontId="1"/>
  </si>
  <si>
    <t>月、火、木、金: 9:00〜18:30
水.土9:00〜17.00</t>
    <phoneticPr fontId="1"/>
  </si>
  <si>
    <t>石塚　勇佑、小久江　茉莉、角田　陽子</t>
    <phoneticPr fontId="1"/>
  </si>
  <si>
    <t>薬樹薬局鶴ヶ峰２丁目店</t>
    <phoneticPr fontId="1"/>
  </si>
  <si>
    <t>和田　めぐみ、青木　聡子、門田　千穂</t>
    <phoneticPr fontId="1"/>
  </si>
  <si>
    <t>海津　美紀、町田　俊祐、塙　智行、鈴木　祐、山中　文子、小川　仁伺</t>
    <phoneticPr fontId="1"/>
  </si>
  <si>
    <t>木溪　貴子、鈴木　星来、片山　顕子</t>
    <phoneticPr fontId="1"/>
  </si>
  <si>
    <t>松岡　永明、綾部　瑞歩、小野　正尚、永松　峻平</t>
    <phoneticPr fontId="1"/>
  </si>
  <si>
    <t>生沼　クミ子、保田　周作、保田　智香子</t>
    <phoneticPr fontId="1"/>
  </si>
  <si>
    <t>淺井　景、中野　陽太、金澤　幸子、近藤　寛子、長嶋　圭太、細越　貴裕</t>
    <phoneticPr fontId="1"/>
  </si>
  <si>
    <t>川上　彩香、西本　桂子、太田　身江子</t>
    <phoneticPr fontId="1"/>
  </si>
  <si>
    <t>ウエルシア薬局相模原清新７丁目店</t>
    <phoneticPr fontId="1"/>
  </si>
  <si>
    <t>東　稜也、山科　侑輝、竹内　穂乃花</t>
    <phoneticPr fontId="1"/>
  </si>
  <si>
    <t>岡本　紀彦、市川　早都子、渡邉　朱実</t>
    <phoneticPr fontId="1"/>
  </si>
  <si>
    <t>橋本　由美、梶原　菜央、粂川　徹、備藤　健一郎</t>
    <phoneticPr fontId="1"/>
  </si>
  <si>
    <t>中島　由貴、清水　晶子</t>
    <phoneticPr fontId="1"/>
  </si>
  <si>
    <t>木村 直樹</t>
    <phoneticPr fontId="1"/>
  </si>
  <si>
    <t>櫻田　伸治</t>
    <phoneticPr fontId="1"/>
  </si>
  <si>
    <t>篠田　豪</t>
    <phoneticPr fontId="1"/>
  </si>
  <si>
    <t>出貝　茜</t>
    <phoneticPr fontId="1"/>
  </si>
  <si>
    <t>坂田　敏明</t>
    <phoneticPr fontId="1"/>
  </si>
  <si>
    <t>吉光寺　春美</t>
    <phoneticPr fontId="1"/>
  </si>
  <si>
    <t>木村　春光</t>
    <phoneticPr fontId="1"/>
  </si>
  <si>
    <t>竹内　祐輝</t>
    <phoneticPr fontId="1"/>
  </si>
  <si>
    <t>野村　清司</t>
    <phoneticPr fontId="1"/>
  </si>
  <si>
    <t>川口　みずき</t>
    <phoneticPr fontId="1"/>
  </si>
  <si>
    <t>白井　亜矢</t>
    <phoneticPr fontId="1"/>
  </si>
  <si>
    <t>木村　有来</t>
    <phoneticPr fontId="1"/>
  </si>
  <si>
    <t>藤木　彩夏</t>
    <phoneticPr fontId="1"/>
  </si>
  <si>
    <t>林　裕香</t>
    <phoneticPr fontId="1"/>
  </si>
  <si>
    <t>渡辺　紀美枝</t>
    <phoneticPr fontId="1"/>
  </si>
  <si>
    <t>坂本　賢哉</t>
    <phoneticPr fontId="1"/>
  </si>
  <si>
    <t>岡田　敬弘</t>
    <phoneticPr fontId="1"/>
  </si>
  <si>
    <t>八木　透</t>
    <phoneticPr fontId="1"/>
  </si>
  <si>
    <t>小林　珠夏</t>
    <phoneticPr fontId="1"/>
  </si>
  <si>
    <t>大矢　小春</t>
    <phoneticPr fontId="1"/>
  </si>
  <si>
    <t>岡山　羊子</t>
    <phoneticPr fontId="1"/>
  </si>
  <si>
    <t>山本　昌、加藤　裕子、上島　晴子、嶋本　美希</t>
    <phoneticPr fontId="1"/>
  </si>
  <si>
    <t>金井　竜也</t>
    <phoneticPr fontId="1"/>
  </si>
  <si>
    <t>金林　茂</t>
    <phoneticPr fontId="1"/>
  </si>
  <si>
    <t>大山　純弥</t>
    <phoneticPr fontId="1"/>
  </si>
  <si>
    <t>宮澤　聡</t>
    <phoneticPr fontId="1"/>
  </si>
  <si>
    <t>鈴木　直樹</t>
    <phoneticPr fontId="1"/>
  </si>
  <si>
    <t>岡﨑　将之</t>
    <phoneticPr fontId="1"/>
  </si>
  <si>
    <t>岩田　義人</t>
    <phoneticPr fontId="1"/>
  </si>
  <si>
    <t>西村 魁人</t>
    <phoneticPr fontId="1"/>
  </si>
  <si>
    <t>田森　亜由美、田中　克樹、八丈　尚、斎藤　勝哉、奥村　皓一</t>
    <phoneticPr fontId="1"/>
  </si>
  <si>
    <t>エール薬局中野島店</t>
    <rPh sb="3" eb="5">
      <t>ヤッキョク</t>
    </rPh>
    <rPh sb="5" eb="8">
      <t>ナカノシマ</t>
    </rPh>
    <rPh sb="8" eb="9">
      <t>テン</t>
    </rPh>
    <phoneticPr fontId="2"/>
  </si>
  <si>
    <t>川崎市多摩区中野島3-14-10　中野島駅前メディカルヴィレッジB棟1階</t>
    <rPh sb="0" eb="3">
      <t>カワサキシ</t>
    </rPh>
    <rPh sb="3" eb="6">
      <t>タマク</t>
    </rPh>
    <rPh sb="6" eb="9">
      <t>ナカノシマ</t>
    </rPh>
    <rPh sb="17" eb="22">
      <t>ナカノシマエキマエ</t>
    </rPh>
    <rPh sb="33" eb="34">
      <t>トウ</t>
    </rPh>
    <rPh sb="35" eb="36">
      <t>カイ</t>
    </rPh>
    <phoneticPr fontId="2"/>
  </si>
  <si>
    <t>044-819-5030</t>
  </si>
  <si>
    <t>044-819-5032</t>
  </si>
  <si>
    <t>月～金　9：15～18：30
土　8：30～15：00</t>
    <rPh sb="0" eb="1">
      <t>ツキ</t>
    </rPh>
    <rPh sb="2" eb="3">
      <t>カネ</t>
    </rPh>
    <rPh sb="15" eb="16">
      <t>ツチ</t>
    </rPh>
    <phoneticPr fontId="2"/>
  </si>
  <si>
    <t>富田　智弥</t>
    <rPh sb="0" eb="2">
      <t>トミタ</t>
    </rPh>
    <rPh sb="3" eb="5">
      <t>トモヤ</t>
    </rPh>
    <phoneticPr fontId="2"/>
  </si>
  <si>
    <t>ユキポン薬局</t>
    <rPh sb="4" eb="6">
      <t>ヤッキョク</t>
    </rPh>
    <phoneticPr fontId="2"/>
  </si>
  <si>
    <t>215-0011</t>
  </si>
  <si>
    <t>川崎市麻生区百合丘1-18-15</t>
    <rPh sb="0" eb="2">
      <t>カワサキ</t>
    </rPh>
    <rPh sb="2" eb="3">
      <t>シ</t>
    </rPh>
    <rPh sb="3" eb="5">
      <t>アサオ</t>
    </rPh>
    <rPh sb="5" eb="6">
      <t>ク</t>
    </rPh>
    <rPh sb="6" eb="9">
      <t>ユリガオカ</t>
    </rPh>
    <phoneticPr fontId="2"/>
  </si>
  <si>
    <t>044-712-3227</t>
  </si>
  <si>
    <t>044-712-3228</t>
  </si>
  <si>
    <t>月～金　9:00~18:00
土　9:00~14:00</t>
    <rPh sb="0" eb="1">
      <t>ツキ</t>
    </rPh>
    <rPh sb="2" eb="3">
      <t>カネ</t>
    </rPh>
    <rPh sb="15" eb="16">
      <t>ツチ</t>
    </rPh>
    <phoneticPr fontId="2"/>
  </si>
  <si>
    <t>鈴木　雄一</t>
    <rPh sb="0" eb="2">
      <t>スズキ</t>
    </rPh>
    <rPh sb="3" eb="5">
      <t>ユウイチ</t>
    </rPh>
    <phoneticPr fontId="2"/>
  </si>
  <si>
    <t>月～木9:00-17:00
金9：00～18：15
土9：00～13：00</t>
    <rPh sb="0" eb="1">
      <t>ゲツ</t>
    </rPh>
    <rPh sb="2" eb="3">
      <t>モク</t>
    </rPh>
    <rPh sb="14" eb="15">
      <t>キン</t>
    </rPh>
    <rPh sb="26" eb="27">
      <t>ド</t>
    </rPh>
    <phoneticPr fontId="1"/>
  </si>
  <si>
    <t>袴田　恵実、今村　裕樹、岐浦　綾太</t>
    <rPh sb="6" eb="8">
      <t>イマムラ</t>
    </rPh>
    <rPh sb="9" eb="11">
      <t>ヒロキ</t>
    </rPh>
    <rPh sb="12" eb="13">
      <t>チマタ</t>
    </rPh>
    <rPh sb="13" eb="14">
      <t>ウラ</t>
    </rPh>
    <rPh sb="15" eb="16">
      <t>アヤ</t>
    </rPh>
    <rPh sb="16" eb="17">
      <t>タ</t>
    </rPh>
    <phoneticPr fontId="1"/>
  </si>
  <si>
    <t>渡邉　裕史、宮藤　未紗、高橋　真紀子、相沢　弘子、中村　めぐみ、小林　恵梨香</t>
    <rPh sb="0" eb="2">
      <t>ワタナベ</t>
    </rPh>
    <rPh sb="6" eb="8">
      <t>ミヤフジ</t>
    </rPh>
    <rPh sb="9" eb="11">
      <t>ミサ</t>
    </rPh>
    <rPh sb="12" eb="14">
      <t>タカハシ</t>
    </rPh>
    <rPh sb="15" eb="18">
      <t>マキコ</t>
    </rPh>
    <rPh sb="19" eb="21">
      <t>アイザワ</t>
    </rPh>
    <rPh sb="22" eb="24">
      <t>ヒロコ</t>
    </rPh>
    <phoneticPr fontId="1"/>
  </si>
  <si>
    <t>山﨑　美砂、久野　なつみ、高橋　真紀子、相沢　弘子、山科　知実</t>
    <rPh sb="26" eb="28">
      <t>ヤマシナ</t>
    </rPh>
    <rPh sb="29" eb="30">
      <t>チ</t>
    </rPh>
    <rPh sb="30" eb="31">
      <t>ミノル</t>
    </rPh>
    <phoneticPr fontId="1"/>
  </si>
  <si>
    <t>長野　蓮、後藤　直子、曽根　瑞穂</t>
    <rPh sb="0" eb="2">
      <t>ナガノ</t>
    </rPh>
    <rPh sb="3" eb="4">
      <t>ハス</t>
    </rPh>
    <phoneticPr fontId="1"/>
  </si>
  <si>
    <t>080-9452-1483</t>
    <phoneticPr fontId="1"/>
  </si>
  <si>
    <t>古川　由希子、石井　智子、秋山　洋子</t>
    <phoneticPr fontId="1"/>
  </si>
  <si>
    <t>本田　裕一</t>
    <phoneticPr fontId="1"/>
  </si>
  <si>
    <t>伊藤　健司</t>
    <rPh sb="0" eb="2">
      <t>イトウ</t>
    </rPh>
    <rPh sb="3" eb="5">
      <t>ケンジ</t>
    </rPh>
    <phoneticPr fontId="1"/>
  </si>
  <si>
    <t>月～金9:00～19:00
土・日9:00～18:00
祝休み</t>
    <rPh sb="0" eb="1">
      <t>ツキ</t>
    </rPh>
    <rPh sb="2" eb="3">
      <t>キン</t>
    </rPh>
    <rPh sb="14" eb="15">
      <t>ツチ</t>
    </rPh>
    <rPh sb="16" eb="17">
      <t>ニチ</t>
    </rPh>
    <rPh sb="28" eb="29">
      <t>シュク</t>
    </rPh>
    <rPh sb="29" eb="30">
      <t>ヤス</t>
    </rPh>
    <phoneticPr fontId="1"/>
  </si>
  <si>
    <t>末谷　喜美、筒井　美希</t>
    <rPh sb="0" eb="1">
      <t>マツ</t>
    </rPh>
    <rPh sb="1" eb="2">
      <t>タニ</t>
    </rPh>
    <rPh sb="3" eb="4">
      <t>ヨシ</t>
    </rPh>
    <rPh sb="4" eb="5">
      <t>ミ</t>
    </rPh>
    <rPh sb="6" eb="8">
      <t>ツツイ</t>
    </rPh>
    <rPh sb="9" eb="11">
      <t>ミキ</t>
    </rPh>
    <phoneticPr fontId="1"/>
  </si>
  <si>
    <t>かもめ薬局川崎矢上店</t>
    <rPh sb="3" eb="5">
      <t>ヤッキョク</t>
    </rPh>
    <rPh sb="5" eb="7">
      <t>カワサキ</t>
    </rPh>
    <rPh sb="7" eb="9">
      <t>ヤガミ</t>
    </rPh>
    <rPh sb="9" eb="10">
      <t>ミセ</t>
    </rPh>
    <phoneticPr fontId="1"/>
  </si>
  <si>
    <t>川崎市幸区矢上１３－５</t>
    <rPh sb="5" eb="7">
      <t>ヤガミ</t>
    </rPh>
    <phoneticPr fontId="1"/>
  </si>
  <si>
    <t>044-589-7600</t>
    <phoneticPr fontId="1"/>
  </si>
  <si>
    <t>044-589-7635</t>
    <phoneticPr fontId="1"/>
  </si>
  <si>
    <t>月～金　9：00～18：30
土：9：00～18：00
日・祝　定休日</t>
    <rPh sb="0" eb="1">
      <t>ゲツ</t>
    </rPh>
    <rPh sb="2" eb="3">
      <t>キン</t>
    </rPh>
    <rPh sb="15" eb="16">
      <t>ド</t>
    </rPh>
    <rPh sb="28" eb="29">
      <t>ニチ</t>
    </rPh>
    <rPh sb="30" eb="31">
      <t>シュク</t>
    </rPh>
    <rPh sb="32" eb="35">
      <t>テイキュウビ</t>
    </rPh>
    <phoneticPr fontId="1"/>
  </si>
  <si>
    <t>栗原　良知</t>
    <rPh sb="0" eb="2">
      <t>クリハラ</t>
    </rPh>
    <rPh sb="3" eb="5">
      <t>ヨシトモ</t>
    </rPh>
    <phoneticPr fontId="1"/>
  </si>
  <si>
    <t>/月9:00～17：00/火10:00～19:30/水10:00～19:30/木10:00～19:30/金10:00～19:30/土10:00～13:30､15:00～19:30/備考：祝日は10：00～13：30、15：00～19：30</t>
    <rPh sb="1" eb="2">
      <t>ゲツ</t>
    </rPh>
    <phoneticPr fontId="1"/>
  </si>
  <si>
    <t>深谷　美恵</t>
    <phoneticPr fontId="1"/>
  </si>
  <si>
    <t>月～金：9：00～13：00、14：30～18：30
土　　：9：00～13：00　　
日・祝を除く</t>
    <phoneticPr fontId="1"/>
  </si>
  <si>
    <t>月9:00～18:00/火9:00～18:00/水9:00～18:00/木9:00～18:00/金9:00～18:00/土9:00～18:00</t>
    <phoneticPr fontId="1"/>
  </si>
  <si>
    <t>廣川　遙香、塩川　大飛、村上　鯉子、増田　美沙</t>
    <rPh sb="12" eb="14">
      <t>ムラカミ</t>
    </rPh>
    <rPh sb="15" eb="16">
      <t>コイ</t>
    </rPh>
    <rPh sb="16" eb="17">
      <t>コ</t>
    </rPh>
    <rPh sb="18" eb="20">
      <t>マスダ</t>
    </rPh>
    <rPh sb="21" eb="23">
      <t>ミサ</t>
    </rPh>
    <phoneticPr fontId="1"/>
  </si>
  <si>
    <t>宮植　千尋、佐藤　真翔、藤間　敦也、中村　知優、鵜沼　朋子、繁昌　沙綾</t>
    <rPh sb="24" eb="26">
      <t>ウヌマ</t>
    </rPh>
    <rPh sb="27" eb="29">
      <t>トモコ</t>
    </rPh>
    <rPh sb="30" eb="32">
      <t>ハンジョウ</t>
    </rPh>
    <phoneticPr fontId="1"/>
  </si>
  <si>
    <t>内田薬局和田町駅前店</t>
  </si>
  <si>
    <t>240-0065</t>
  </si>
  <si>
    <t>横浜市保土ケ谷区和田1丁目13-18</t>
  </si>
  <si>
    <t>045-340-3405</t>
  </si>
  <si>
    <t>045-340-3406</t>
  </si>
  <si>
    <t>月～金9:00～18:30
土9:00～15:00</t>
  </si>
  <si>
    <t>芦澤　純一</t>
  </si>
  <si>
    <t>光和薬局西口店</t>
  </si>
  <si>
    <t>横浜市港北区綱島西1-2-3</t>
  </si>
  <si>
    <t>045-531-0550</t>
  </si>
  <si>
    <t>月～金9:00～19:00
水9:00～18:00　土9:00～13:00</t>
  </si>
  <si>
    <t>ハックドラッグ港南台駅前薬局</t>
  </si>
  <si>
    <t>045-830-1691</t>
  </si>
  <si>
    <t>045-830-1692</t>
  </si>
  <si>
    <t>月～金：09:00～21:00　土：09:00～19:00
日・祝日：休業日</t>
  </si>
  <si>
    <t>横浜市港南区港南台4-1-3</t>
  </si>
  <si>
    <t>ハックドラッグ洋光台駅前薬局</t>
  </si>
  <si>
    <t>横浜市磯子区洋光台3-1-1</t>
  </si>
  <si>
    <t>045-830-3197</t>
  </si>
  <si>
    <t>045-830-3199</t>
  </si>
  <si>
    <t>月～土9:00～20:00
日9：00～19:00</t>
  </si>
  <si>
    <t>栗原　美帆</t>
  </si>
  <si>
    <t>ハックドラッグ洋光台調剤薬局</t>
  </si>
  <si>
    <t>横浜市磯子区洋光台3－１－１　ショップ２７　１階</t>
  </si>
  <si>
    <t>045-836-1589</t>
  </si>
  <si>
    <t>045-836-1586</t>
  </si>
  <si>
    <t>月～土8：30～19：00
日祝日休み</t>
  </si>
  <si>
    <t>川本　玲</t>
  </si>
  <si>
    <t>小田原市本町1-4-25</t>
  </si>
  <si>
    <t>月～金9：00～17：30
土9：00～14：00</t>
  </si>
  <si>
    <t>山本　文、村上　沙央理、八木　千秋</t>
    <phoneticPr fontId="1"/>
  </si>
  <si>
    <t>上條　絵理香、千葉　貴子、青山　優美、岩田　麻裕</t>
    <phoneticPr fontId="1"/>
  </si>
  <si>
    <t>弓場　千恵子、青山　麗士</t>
    <phoneticPr fontId="1"/>
  </si>
  <si>
    <t>濱野　浩、清原　慶子</t>
    <phoneticPr fontId="1"/>
  </si>
  <si>
    <t>ドラッグセイムス川崎出来野薬局</t>
  </si>
  <si>
    <t>210-0825</t>
  </si>
  <si>
    <t>川崎市川崎区出来野1-17</t>
  </si>
  <si>
    <t>044-742-9866</t>
  </si>
  <si>
    <t>044-742-9867</t>
  </si>
  <si>
    <t>根本 裕介</t>
  </si>
  <si>
    <t>ウエルシア薬局藤沢市民病院前店</t>
  </si>
  <si>
    <t>藤沢市藤沢2-2-28</t>
  </si>
  <si>
    <t>0466-29-2558</t>
  </si>
  <si>
    <t>0466-29-2559</t>
  </si>
  <si>
    <t>月～土：9:00～19:00</t>
  </si>
  <si>
    <t>谷 真弓</t>
  </si>
  <si>
    <t>ドラッグセイムス茅ヶ崎南口薬局</t>
  </si>
  <si>
    <t>253-0052</t>
  </si>
  <si>
    <t>茅ヶ崎市幸町4-40茅ｹ崎DRﾋﾞﾙ1階</t>
  </si>
  <si>
    <t>0467-50-0571</t>
  </si>
  <si>
    <t>0467-50-0572</t>
  </si>
  <si>
    <t>月～金：9：00～14：00　15：00～18：00　土：10：00～14：00　15：00～18：00</t>
  </si>
  <si>
    <t>露木 洋</t>
  </si>
  <si>
    <t>エムエム薬局</t>
  </si>
  <si>
    <t>210-0802</t>
  </si>
  <si>
    <t>川崎市川崎区大師駅前1-6-17</t>
  </si>
  <si>
    <t>044-200-4713</t>
  </si>
  <si>
    <t>044-200-4716</t>
  </si>
  <si>
    <t>090-4070-1644</t>
  </si>
  <si>
    <t>月火木金: 9:00〜18:30 水: 9:00〜17:00 土:9:00〜13:30</t>
  </si>
  <si>
    <t>224-0053</t>
  </si>
  <si>
    <t>045-930-1275</t>
  </si>
  <si>
    <t>045-930-1276</t>
  </si>
  <si>
    <t>横浜市都筑区池辺町4035-1</t>
  </si>
  <si>
    <t>月～土：9：00～19：00、日祝：9：00～17：00</t>
  </si>
  <si>
    <t>本木薬局 高津店</t>
  </si>
  <si>
    <t>213-0002</t>
  </si>
  <si>
    <t>川崎市高津区二子4-4-7高津TSﾋﾞﾙ1F</t>
  </si>
  <si>
    <t>080-4084-6393</t>
  </si>
  <si>
    <t>山﨑 由美子</t>
  </si>
  <si>
    <t>かもめ薬局新子安店</t>
  </si>
  <si>
    <t>221-0021</t>
  </si>
  <si>
    <t>横浜市神奈川区子安通2-283-22</t>
  </si>
  <si>
    <t>045-440-1976</t>
  </si>
  <si>
    <t>045-440-1973</t>
  </si>
  <si>
    <t>田辺 絢子</t>
  </si>
  <si>
    <t>セイムス長後駅前薬局</t>
  </si>
  <si>
    <t>0466-41-3801</t>
  </si>
  <si>
    <t>0466-41-3802</t>
  </si>
  <si>
    <t>クルーズ薬局能見台店</t>
  </si>
  <si>
    <t>横浜市金沢区能見台通2-6-202</t>
  </si>
  <si>
    <t>045-782-3777</t>
  </si>
  <si>
    <t>045-782-3787</t>
  </si>
  <si>
    <t>月〜水・金9：00～19：00、木9：00〜17：00、土9：00〜16：00</t>
    <rPh sb="2" eb="3">
      <t>スイ</t>
    </rPh>
    <phoneticPr fontId="2"/>
  </si>
  <si>
    <t>川本 純一郎</t>
  </si>
  <si>
    <t>クルーズ薬局新羽店</t>
  </si>
  <si>
    <t>223-0057</t>
  </si>
  <si>
    <t>横浜市港北区新羽町1685</t>
  </si>
  <si>
    <t>045-549-5650</t>
  </si>
  <si>
    <t>045-549-5651</t>
  </si>
  <si>
    <t>月～金：9：00～18：30、土：9：00～18：00</t>
  </si>
  <si>
    <t>大澤 学</t>
  </si>
  <si>
    <t>かもめ薬局湘南台店</t>
  </si>
  <si>
    <t>藤沢市湘南台4-5-1</t>
  </si>
  <si>
    <t>0466-41-0280</t>
  </si>
  <si>
    <t>0466-45-6600</t>
  </si>
  <si>
    <t>月、火、水、金:9:00〜18:45　土:9：00〜12：45</t>
  </si>
  <si>
    <t>0466-41-0280(転送）</t>
    <rPh sb="13" eb="15">
      <t>テンソウ</t>
    </rPh>
    <phoneticPr fontId="1"/>
  </si>
  <si>
    <t>石嶋 敦</t>
  </si>
  <si>
    <t>すいせん薬局</t>
  </si>
  <si>
    <t>高座郡寒川町宮山3242-2</t>
  </si>
  <si>
    <t>0467-75-5111</t>
  </si>
  <si>
    <t>月～土：9：00～17：00</t>
  </si>
  <si>
    <t>グレイスファーマシー</t>
  </si>
  <si>
    <t>211-0016</t>
  </si>
  <si>
    <t>川崎市中原区市ﾉ坪66-5ﾗｲｵﾝｽﾞﾏﾝｼｮﾝ武蔵小杉第2-106</t>
  </si>
  <si>
    <t>044-711-9093</t>
  </si>
  <si>
    <t>月火水金：8:30-18:30 土8:30-13:00</t>
  </si>
  <si>
    <t>吉村 美穂</t>
  </si>
  <si>
    <t>藤沢市下土棚467-9山口ﾋﾞﾙ1F</t>
  </si>
  <si>
    <t>0466-41-3801(転送)</t>
  </si>
  <si>
    <t>有馬調剤薬局</t>
  </si>
  <si>
    <t>川崎市宮前区東有馬3-15-4ﾌﾟﾘﾒｰﾗ鷺沼101</t>
  </si>
  <si>
    <t>044-855-6888</t>
  </si>
  <si>
    <t>044-588-2773</t>
  </si>
  <si>
    <t>月・火・木・金：9：00~18：30　水：9：00~18：00　土：9：00~13：00</t>
  </si>
  <si>
    <t>吉武 千賀子</t>
  </si>
  <si>
    <t>みよの台薬局　三ツ沢店</t>
  </si>
  <si>
    <t>221-0852</t>
  </si>
  <si>
    <t>横浜市神奈川区三ﾂ沢下町12-5151Aﾋﾞﾙ 1階</t>
  </si>
  <si>
    <t>月～金：９：００～１９：００、土：９：００～１３：００</t>
  </si>
  <si>
    <t>080-3806-0472</t>
  </si>
  <si>
    <t>252-0802</t>
  </si>
  <si>
    <t>藤沢市高倉2308-1</t>
  </si>
  <si>
    <t>0466-46-3633</t>
  </si>
  <si>
    <t>0466-46-3677</t>
  </si>
  <si>
    <t>二子薬局中央店</t>
  </si>
  <si>
    <t>川崎市高津区溝口1-12-20ｳｴｽﾄｷｬﾆｵﾝ</t>
  </si>
  <si>
    <t>044-299-6123</t>
  </si>
  <si>
    <t>044-299-6118</t>
  </si>
  <si>
    <t>月～土9：00～18：30</t>
  </si>
  <si>
    <t>山岸 ゆか里</t>
  </si>
  <si>
    <t>中田 暖子、崎谷 あゆみ、横山 緑、倉沢 勉</t>
    <phoneticPr fontId="1"/>
  </si>
  <si>
    <t>伊豆内　綾香、小川 絹代、原田 真希</t>
    <rPh sb="0" eb="2">
      <t>イズ</t>
    </rPh>
    <rPh sb="2" eb="3">
      <t>ウチ</t>
    </rPh>
    <rPh sb="4" eb="5">
      <t>アヤ</t>
    </rPh>
    <phoneticPr fontId="1"/>
  </si>
  <si>
    <t>万行　智愛季、谷村 香蓮</t>
    <phoneticPr fontId="1"/>
  </si>
  <si>
    <t>永嶋 亮太、山本 由依、宮川 彩香</t>
    <phoneticPr fontId="1"/>
  </si>
  <si>
    <t>植芝 琢巳、内野 千明</t>
    <phoneticPr fontId="1"/>
  </si>
  <si>
    <t>牧本 健太郎、塚本 響子</t>
    <phoneticPr fontId="1"/>
  </si>
  <si>
    <t>月〜水・金：9時〜19時　木・土 9時〜17時</t>
  </si>
  <si>
    <t>茅ヶ崎市東海岸北2-8-3</t>
  </si>
  <si>
    <t>月・火・木・金：8:30～18:30　水：9:00～17:00　土：8:30～12:30</t>
  </si>
  <si>
    <t>0467-88-4994(転送)</t>
  </si>
  <si>
    <t>はるかぜ薬局辻堂東海岸店</t>
  </si>
  <si>
    <t>251-0045</t>
  </si>
  <si>
    <t>藤沢市辻堂東海岸2-1-32</t>
  </si>
  <si>
    <t>月～土10：00～14：00、15：00～19：00</t>
    <phoneticPr fontId="1"/>
  </si>
  <si>
    <t>月〜金:9:00〜18:00
土:9:00〜13:00</t>
    <phoneticPr fontId="1"/>
  </si>
  <si>
    <t>山田　佳奈、北見 友紀江、逆井　慎吾</t>
    <phoneticPr fontId="1"/>
  </si>
  <si>
    <t>アイセイ薬局ららぽーと横浜店</t>
    <phoneticPr fontId="1"/>
  </si>
  <si>
    <t>岡本　雅代、志賀　真奈</t>
    <phoneticPr fontId="1"/>
  </si>
  <si>
    <t>月～水・金：8：45～19：00
木：8：45～18：00
土：8：45～17：00</t>
    <phoneticPr fontId="1"/>
  </si>
  <si>
    <t>久木　夢之介、松田　桜</t>
    <rPh sb="0" eb="2">
      <t>ヒサキ</t>
    </rPh>
    <phoneticPr fontId="3"/>
  </si>
  <si>
    <t>山本　純子、川和田 健二</t>
    <phoneticPr fontId="1"/>
  </si>
  <si>
    <t>山田　莉那、村山　貴博、川村　将揮、蘆屋　陽介</t>
    <rPh sb="12" eb="14">
      <t>カワムラ</t>
    </rPh>
    <rPh sb="15" eb="17">
      <t>マサキ</t>
    </rPh>
    <rPh sb="18" eb="19">
      <t>アシ</t>
    </rPh>
    <rPh sb="19" eb="20">
      <t>ヤ</t>
    </rPh>
    <rPh sb="21" eb="23">
      <t>ヨウスケ</t>
    </rPh>
    <phoneticPr fontId="1"/>
  </si>
  <si>
    <t>222-0032</t>
    <phoneticPr fontId="1"/>
  </si>
  <si>
    <t>神奈川県</t>
    <rPh sb="0" eb="4">
      <t>カナガワケン</t>
    </rPh>
    <phoneticPr fontId="1"/>
  </si>
  <si>
    <t>横浜市港北区大豆戸町９８０－１</t>
    <phoneticPr fontId="1"/>
  </si>
  <si>
    <t>ウエルシア薬局横浜大豆戸店</t>
    <rPh sb="5" eb="7">
      <t>ヤッキョク</t>
    </rPh>
    <rPh sb="7" eb="9">
      <t>ヨコハマ</t>
    </rPh>
    <rPh sb="9" eb="10">
      <t>オオ</t>
    </rPh>
    <rPh sb="10" eb="11">
      <t>マメ</t>
    </rPh>
    <rPh sb="12" eb="13">
      <t>テン</t>
    </rPh>
    <phoneticPr fontId="1"/>
  </si>
  <si>
    <t>045-533-1134</t>
    <phoneticPr fontId="1"/>
  </si>
  <si>
    <t>045-533-1133</t>
    <phoneticPr fontId="1"/>
  </si>
  <si>
    <t>無</t>
    <rPh sb="0" eb="1">
      <t>ナ</t>
    </rPh>
    <phoneticPr fontId="1"/>
  </si>
  <si>
    <t>大口　美悠</t>
    <rPh sb="0" eb="2">
      <t>オオグチ</t>
    </rPh>
    <rPh sb="3" eb="4">
      <t>ウツク</t>
    </rPh>
    <phoneticPr fontId="1"/>
  </si>
  <si>
    <t>230-0081</t>
    <phoneticPr fontId="1"/>
  </si>
  <si>
    <t>つる薬局鶴見店</t>
    <rPh sb="2" eb="4">
      <t>ヤッキョク</t>
    </rPh>
    <rPh sb="4" eb="7">
      <t>ツルミテン</t>
    </rPh>
    <phoneticPr fontId="1"/>
  </si>
  <si>
    <t>横浜市鶴見区鶴見中央１－１９－４</t>
    <rPh sb="0" eb="3">
      <t>ヨコハマシ</t>
    </rPh>
    <rPh sb="3" eb="6">
      <t>ツルミク</t>
    </rPh>
    <rPh sb="6" eb="8">
      <t>ツルミ</t>
    </rPh>
    <rPh sb="8" eb="10">
      <t>チュウオウ</t>
    </rPh>
    <phoneticPr fontId="1"/>
  </si>
  <si>
    <t>045-642-3072</t>
    <phoneticPr fontId="1"/>
  </si>
  <si>
    <t>045-642-3073</t>
    <phoneticPr fontId="1"/>
  </si>
  <si>
    <t>有</t>
    <rPh sb="0" eb="1">
      <t>ア</t>
    </rPh>
    <phoneticPr fontId="1"/>
  </si>
  <si>
    <t>070-3322-9144</t>
    <phoneticPr fontId="1"/>
  </si>
  <si>
    <t>町田　みどり</t>
    <rPh sb="0" eb="2">
      <t>マチダ</t>
    </rPh>
    <phoneticPr fontId="1"/>
  </si>
  <si>
    <t>月～土9:00～18:00
日・祝：休</t>
    <rPh sb="0" eb="1">
      <t>ゲツ</t>
    </rPh>
    <rPh sb="2" eb="3">
      <t>ド</t>
    </rPh>
    <rPh sb="14" eb="15">
      <t>ニチ</t>
    </rPh>
    <rPh sb="16" eb="17">
      <t>シュク</t>
    </rPh>
    <rPh sb="18" eb="19">
      <t>キュウ</t>
    </rPh>
    <phoneticPr fontId="1"/>
  </si>
  <si>
    <t>240-0013</t>
    <phoneticPr fontId="1"/>
  </si>
  <si>
    <t>保土ケ谷区帷子町１－４４
カサハラビル１０２</t>
    <rPh sb="0" eb="5">
      <t>ホドガヤク</t>
    </rPh>
    <phoneticPr fontId="1"/>
  </si>
  <si>
    <t>鈴木薬局保土ケ谷店</t>
    <rPh sb="0" eb="2">
      <t>スズキ</t>
    </rPh>
    <rPh sb="2" eb="4">
      <t>ヤッキョク</t>
    </rPh>
    <rPh sb="4" eb="8">
      <t>ホドガヤ</t>
    </rPh>
    <rPh sb="8" eb="9">
      <t>テン</t>
    </rPh>
    <phoneticPr fontId="1"/>
  </si>
  <si>
    <t>045-332-9467</t>
    <phoneticPr fontId="1"/>
  </si>
  <si>
    <t>045-332-9167</t>
    <phoneticPr fontId="1"/>
  </si>
  <si>
    <t>070-4530-7264</t>
    <phoneticPr fontId="1"/>
  </si>
  <si>
    <t>松原　哲也</t>
    <rPh sb="0" eb="2">
      <t>マツバラ</t>
    </rPh>
    <rPh sb="3" eb="5">
      <t>テツヤ</t>
    </rPh>
    <phoneticPr fontId="1"/>
  </si>
  <si>
    <t>月火木金9:00～18:00
水9:00～13:00
土9:00～16:00</t>
    <rPh sb="0" eb="1">
      <t>ゲツ</t>
    </rPh>
    <rPh sb="1" eb="2">
      <t>カ</t>
    </rPh>
    <rPh sb="2" eb="3">
      <t>モク</t>
    </rPh>
    <rPh sb="3" eb="4">
      <t>キン</t>
    </rPh>
    <rPh sb="15" eb="16">
      <t>ミズ</t>
    </rPh>
    <rPh sb="27" eb="28">
      <t>ド</t>
    </rPh>
    <phoneticPr fontId="1"/>
  </si>
  <si>
    <t>中山　陽介</t>
    <phoneticPr fontId="1"/>
  </si>
  <si>
    <t>232‐0024</t>
    <phoneticPr fontId="1"/>
  </si>
  <si>
    <t>ウイング薬局阪東橋店</t>
    <rPh sb="4" eb="6">
      <t>ヤッキョク</t>
    </rPh>
    <rPh sb="6" eb="8">
      <t>バンドウ</t>
    </rPh>
    <rPh sb="8" eb="9">
      <t>ハシ</t>
    </rPh>
    <rPh sb="9" eb="10">
      <t>テン</t>
    </rPh>
    <phoneticPr fontId="1"/>
  </si>
  <si>
    <t>横浜市南区浦舟町３－４３－６
アリスビル１階</t>
    <rPh sb="0" eb="3">
      <t>ヨコハマシ</t>
    </rPh>
    <rPh sb="3" eb="5">
      <t>ミナミク</t>
    </rPh>
    <rPh sb="5" eb="8">
      <t>ウラフネチョウ</t>
    </rPh>
    <rPh sb="21" eb="22">
      <t>カイ</t>
    </rPh>
    <phoneticPr fontId="1"/>
  </si>
  <si>
    <t>045-315-5451</t>
    <phoneticPr fontId="1"/>
  </si>
  <si>
    <t>045-315-5452</t>
    <phoneticPr fontId="1"/>
  </si>
  <si>
    <t>月～金9:00～18:30土9:30～13:30</t>
    <rPh sb="0" eb="1">
      <t>ゲツ</t>
    </rPh>
    <rPh sb="2" eb="3">
      <t>キン</t>
    </rPh>
    <rPh sb="13" eb="14">
      <t>ド</t>
    </rPh>
    <phoneticPr fontId="1"/>
  </si>
  <si>
    <t>080-8083-8193</t>
    <phoneticPr fontId="1"/>
  </si>
  <si>
    <t>後久　知希、小島　みづ稀</t>
    <rPh sb="0" eb="1">
      <t>ウシロ</t>
    </rPh>
    <rPh sb="1" eb="2">
      <t>ヒサシ</t>
    </rPh>
    <rPh sb="3" eb="4">
      <t>チ</t>
    </rPh>
    <rPh sb="4" eb="5">
      <t>ノゾミ</t>
    </rPh>
    <rPh sb="6" eb="8">
      <t>コジマ</t>
    </rPh>
    <rPh sb="11" eb="12">
      <t>キ</t>
    </rPh>
    <phoneticPr fontId="1"/>
  </si>
  <si>
    <t>田村　崇幸、福西　陽子、田村　智美</t>
    <rPh sb="6" eb="8">
      <t>フクニシ</t>
    </rPh>
    <rPh sb="9" eb="11">
      <t>ヨウコ</t>
    </rPh>
    <rPh sb="12" eb="14">
      <t>タムラ</t>
    </rPh>
    <rPh sb="15" eb="17">
      <t>トモミ</t>
    </rPh>
    <phoneticPr fontId="1"/>
  </si>
  <si>
    <t>月・火・木・金：9:00~18:00
水：8:30~16:30
土：9:00~13:00</t>
    <phoneticPr fontId="1"/>
  </si>
  <si>
    <t>259-1206</t>
    <phoneticPr fontId="1"/>
  </si>
  <si>
    <t>ウエルシア薬局平塚真田店</t>
    <rPh sb="5" eb="7">
      <t>ヤッキョク</t>
    </rPh>
    <rPh sb="7" eb="9">
      <t>ヒラツカ</t>
    </rPh>
    <rPh sb="9" eb="11">
      <t>サナダ</t>
    </rPh>
    <rPh sb="11" eb="12">
      <t>テン</t>
    </rPh>
    <phoneticPr fontId="1"/>
  </si>
  <si>
    <t>平塚市真田３－１６－２</t>
    <rPh sb="0" eb="3">
      <t>ヒラツカシ</t>
    </rPh>
    <rPh sb="3" eb="5">
      <t>サナダ</t>
    </rPh>
    <phoneticPr fontId="1"/>
  </si>
  <si>
    <t>0463-50-3051</t>
    <phoneticPr fontId="1"/>
  </si>
  <si>
    <t>0463-50-3052</t>
    <phoneticPr fontId="1"/>
  </si>
  <si>
    <t>月～土9:00～20:00
日・祝を除く</t>
    <rPh sb="0" eb="1">
      <t>ゲツ</t>
    </rPh>
    <rPh sb="2" eb="3">
      <t>ド</t>
    </rPh>
    <rPh sb="14" eb="15">
      <t>ニチ</t>
    </rPh>
    <rPh sb="16" eb="17">
      <t>シュク</t>
    </rPh>
    <rPh sb="18" eb="19">
      <t>ノゾ</t>
    </rPh>
    <phoneticPr fontId="1"/>
  </si>
  <si>
    <t>田村　瞳</t>
    <rPh sb="0" eb="2">
      <t>タムラ</t>
    </rPh>
    <rPh sb="3" eb="4">
      <t>ヒトミ</t>
    </rPh>
    <phoneticPr fontId="1"/>
  </si>
  <si>
    <t>板垣　朝香、玉田　佳子、鈴木　勇太</t>
    <phoneticPr fontId="1"/>
  </si>
  <si>
    <t>池谷　博美、鈴木　香織、佐口　友紀</t>
    <rPh sb="12" eb="14">
      <t>サグチ</t>
    </rPh>
    <rPh sb="15" eb="17">
      <t>ユキ</t>
    </rPh>
    <phoneticPr fontId="1"/>
  </si>
  <si>
    <t>月・水・木：9：00～18：00
火・金：9：00～19：00
土：9：00～12：00</t>
    <phoneticPr fontId="1"/>
  </si>
  <si>
    <t>みよの台薬局長津田店</t>
    <rPh sb="6" eb="9">
      <t>ナガツダ</t>
    </rPh>
    <rPh sb="9" eb="10">
      <t>テン</t>
    </rPh>
    <phoneticPr fontId="1"/>
  </si>
  <si>
    <t>横浜市緑区長津田４－２－１</t>
    <phoneticPr fontId="1"/>
  </si>
  <si>
    <t>045-988-8133</t>
    <phoneticPr fontId="1"/>
  </si>
  <si>
    <t>月～金9：00～19：00
土9：00～13：00</t>
    <phoneticPr fontId="1"/>
  </si>
  <si>
    <t>坂口　僚、佐藤　美沙希、一瀬　茉莉香</t>
    <rPh sb="12" eb="14">
      <t>イチセ</t>
    </rPh>
    <rPh sb="15" eb="17">
      <t>マリ</t>
    </rPh>
    <rPh sb="17" eb="18">
      <t>カオリ</t>
    </rPh>
    <phoneticPr fontId="1"/>
  </si>
  <si>
    <t>任天堂薬局戸塚町店</t>
    <rPh sb="0" eb="3">
      <t>ニンテンドウ</t>
    </rPh>
    <rPh sb="3" eb="5">
      <t>ヤッキョク</t>
    </rPh>
    <rPh sb="5" eb="7">
      <t>トツカ</t>
    </rPh>
    <rPh sb="7" eb="8">
      <t>チョウ</t>
    </rPh>
    <rPh sb="8" eb="9">
      <t>テン</t>
    </rPh>
    <phoneticPr fontId="1"/>
  </si>
  <si>
    <t>横浜市戸塚区戸塚町３９８１－１２</t>
    <rPh sb="0" eb="3">
      <t>ヨコハマシ</t>
    </rPh>
    <rPh sb="3" eb="6">
      <t>トツカク</t>
    </rPh>
    <rPh sb="6" eb="9">
      <t>トツカチョウ</t>
    </rPh>
    <phoneticPr fontId="1"/>
  </si>
  <si>
    <t>045-719-5070</t>
    <phoneticPr fontId="1"/>
  </si>
  <si>
    <t>045-719-5073</t>
    <phoneticPr fontId="1"/>
  </si>
  <si>
    <t>月～金9:00～18:00
土9:00～13:00
日祝：休</t>
    <rPh sb="0" eb="1">
      <t>ゲツ</t>
    </rPh>
    <rPh sb="2" eb="3">
      <t>キン</t>
    </rPh>
    <rPh sb="14" eb="15">
      <t>ド</t>
    </rPh>
    <rPh sb="26" eb="27">
      <t>ヒ</t>
    </rPh>
    <rPh sb="27" eb="28">
      <t>シュク</t>
    </rPh>
    <rPh sb="29" eb="30">
      <t>キュウ</t>
    </rPh>
    <phoneticPr fontId="1"/>
  </si>
  <si>
    <t>080-6886-5070</t>
    <phoneticPr fontId="1"/>
  </si>
  <si>
    <t>244-0003</t>
    <phoneticPr fontId="1"/>
  </si>
  <si>
    <t>大迫　沙織、村上　敦哉</t>
    <rPh sb="6" eb="8">
      <t>ムラカミ</t>
    </rPh>
    <rPh sb="9" eb="11">
      <t>アツヤ</t>
    </rPh>
    <phoneticPr fontId="1"/>
  </si>
  <si>
    <t xml:space="preserve">月～金9:00～19:00
土9:00～17:00
</t>
    <rPh sb="2" eb="3">
      <t>キンシュク</t>
    </rPh>
    <phoneticPr fontId="1"/>
  </si>
  <si>
    <t>程　香菜子、平尾　里津子、伊藤　由香、廣瀬　玲奈、吉田　純也</t>
    <phoneticPr fontId="1"/>
  </si>
  <si>
    <t>髙安　亮太、瀧ノ上　由文</t>
    <rPh sb="6" eb="7">
      <t>タキ</t>
    </rPh>
    <rPh sb="8" eb="9">
      <t>カミ</t>
    </rPh>
    <rPh sb="10" eb="12">
      <t>ヨシフミ</t>
    </rPh>
    <phoneticPr fontId="1"/>
  </si>
  <si>
    <t>井上　示子、小澤　智子、小原　香里</t>
    <rPh sb="6" eb="8">
      <t>オザワ</t>
    </rPh>
    <rPh sb="9" eb="11">
      <t>トモコ</t>
    </rPh>
    <rPh sb="12" eb="14">
      <t>オハラ</t>
    </rPh>
    <rPh sb="15" eb="17">
      <t>カオリ</t>
    </rPh>
    <phoneticPr fontId="1"/>
  </si>
  <si>
    <t>梶原　綾、吉田　匡志、平野　奈津子</t>
    <rPh sb="11" eb="13">
      <t>ヒラノ</t>
    </rPh>
    <rPh sb="14" eb="17">
      <t>ナツコ</t>
    </rPh>
    <phoneticPr fontId="1"/>
  </si>
  <si>
    <t>月～金9:00-18:00
土9:00～13:00</t>
    <rPh sb="0" eb="1">
      <t>ゲツ</t>
    </rPh>
    <rPh sb="2" eb="3">
      <t>キン</t>
    </rPh>
    <rPh sb="14" eb="15">
      <t>ド</t>
    </rPh>
    <phoneticPr fontId="1"/>
  </si>
  <si>
    <t>ガーデン薬局ViNAGERDENS店</t>
    <rPh sb="4" eb="6">
      <t>ヤッキョク</t>
    </rPh>
    <rPh sb="17" eb="18">
      <t>ミセ</t>
    </rPh>
    <phoneticPr fontId="1"/>
  </si>
  <si>
    <t>ガーデン薬局あつぎ駅前在宅センター店</t>
    <rPh sb="4" eb="6">
      <t>ヤッキョク</t>
    </rPh>
    <rPh sb="9" eb="11">
      <t>エキマエ</t>
    </rPh>
    <rPh sb="11" eb="13">
      <t>ザイタク</t>
    </rPh>
    <rPh sb="17" eb="18">
      <t>テン</t>
    </rPh>
    <phoneticPr fontId="1"/>
  </si>
  <si>
    <t>海老名市河原口１－２６－１</t>
    <rPh sb="0" eb="4">
      <t>エビナシ</t>
    </rPh>
    <rPh sb="4" eb="6">
      <t>カワハラ</t>
    </rPh>
    <rPh sb="6" eb="7">
      <t>グチ</t>
    </rPh>
    <phoneticPr fontId="1"/>
  </si>
  <si>
    <t>046-259-6981</t>
    <phoneticPr fontId="1"/>
  </si>
  <si>
    <t>046-259-6982</t>
    <phoneticPr fontId="1"/>
  </si>
  <si>
    <t>月～金9:00～18:00
土9:00～13:00</t>
    <rPh sb="0" eb="1">
      <t>ゲツ</t>
    </rPh>
    <rPh sb="2" eb="3">
      <t>キン</t>
    </rPh>
    <rPh sb="14" eb="15">
      <t>ド</t>
    </rPh>
    <phoneticPr fontId="1"/>
  </si>
  <si>
    <t>有</t>
    <rPh sb="0" eb="1">
      <t>ア</t>
    </rPh>
    <phoneticPr fontId="1"/>
  </si>
  <si>
    <t>渡部　雄紀、須賀　遥菜、北　菜奈</t>
    <rPh sb="0" eb="2">
      <t>ワタベ</t>
    </rPh>
    <rPh sb="3" eb="4">
      <t>オス</t>
    </rPh>
    <rPh sb="4" eb="5">
      <t>キ</t>
    </rPh>
    <rPh sb="6" eb="8">
      <t>スガ</t>
    </rPh>
    <rPh sb="9" eb="11">
      <t>ハルナ</t>
    </rPh>
    <rPh sb="12" eb="13">
      <t>キタ</t>
    </rPh>
    <rPh sb="14" eb="15">
      <t>ナ</t>
    </rPh>
    <rPh sb="15" eb="16">
      <t>ナ</t>
    </rPh>
    <phoneticPr fontId="1"/>
  </si>
  <si>
    <t>ユニスマイル薬局茅ヶ崎店</t>
    <rPh sb="6" eb="8">
      <t>ヤッキョク</t>
    </rPh>
    <rPh sb="8" eb="11">
      <t>チガサキ</t>
    </rPh>
    <rPh sb="11" eb="12">
      <t>テン</t>
    </rPh>
    <phoneticPr fontId="1"/>
  </si>
  <si>
    <t>0467-58-6558</t>
    <phoneticPr fontId="1"/>
  </si>
  <si>
    <t>杉原　昌余、原　徳美、奥田　明日和</t>
    <rPh sb="0" eb="2">
      <t>スギハラ</t>
    </rPh>
    <rPh sb="3" eb="4">
      <t>アキラ</t>
    </rPh>
    <rPh sb="4" eb="5">
      <t>ヨ</t>
    </rPh>
    <rPh sb="6" eb="7">
      <t>ハラ</t>
    </rPh>
    <phoneticPr fontId="1"/>
  </si>
  <si>
    <t>無</t>
    <rPh sb="0" eb="1">
      <t>ナ</t>
    </rPh>
    <phoneticPr fontId="1"/>
  </si>
  <si>
    <t>ひまわり薬局本牧店</t>
    <rPh sb="6" eb="7">
      <t>ホン</t>
    </rPh>
    <rPh sb="7" eb="8">
      <t>ボク</t>
    </rPh>
    <rPh sb="8" eb="9">
      <t>テン</t>
    </rPh>
    <phoneticPr fontId="1"/>
  </si>
  <si>
    <t>横浜市中区本牧原１－４ムラーラ本牧</t>
    <rPh sb="0" eb="3">
      <t>ヨコハマシ</t>
    </rPh>
    <rPh sb="3" eb="5">
      <t>ナカク</t>
    </rPh>
    <rPh sb="5" eb="6">
      <t>ホン</t>
    </rPh>
    <rPh sb="6" eb="7">
      <t>ボク</t>
    </rPh>
    <rPh sb="7" eb="8">
      <t>ハラ</t>
    </rPh>
    <rPh sb="15" eb="16">
      <t>ホン</t>
    </rPh>
    <rPh sb="16" eb="17">
      <t>ボク</t>
    </rPh>
    <phoneticPr fontId="1"/>
  </si>
  <si>
    <t>042-628-3722</t>
    <phoneticPr fontId="1"/>
  </si>
  <si>
    <t>月～金9:00～19:00土9:00～17:00 日祝：休</t>
    <rPh sb="0" eb="1">
      <t>ゲツ</t>
    </rPh>
    <rPh sb="2" eb="3">
      <t>キン</t>
    </rPh>
    <rPh sb="13" eb="14">
      <t>ド</t>
    </rPh>
    <rPh sb="25" eb="26">
      <t>ヒ</t>
    </rPh>
    <rPh sb="26" eb="27">
      <t>シュク</t>
    </rPh>
    <rPh sb="28" eb="29">
      <t>キュウ</t>
    </rPh>
    <phoneticPr fontId="1"/>
  </si>
  <si>
    <t>045-628-3721</t>
    <phoneticPr fontId="1"/>
  </si>
  <si>
    <t>萩谷　莉那</t>
    <rPh sb="0" eb="1">
      <t>ハギ</t>
    </rPh>
    <rPh sb="1" eb="2">
      <t>タニ</t>
    </rPh>
    <rPh sb="3" eb="4">
      <t>マリ</t>
    </rPh>
    <rPh sb="4" eb="5">
      <t>ナ</t>
    </rPh>
    <phoneticPr fontId="1"/>
  </si>
  <si>
    <t>045ー222ー7494</t>
    <phoneticPr fontId="1"/>
  </si>
  <si>
    <t>045ー222ー7495</t>
    <phoneticPr fontId="1"/>
  </si>
  <si>
    <t>231-0321</t>
    <phoneticPr fontId="1"/>
  </si>
  <si>
    <t>栗木　明子、宮田　里美</t>
    <phoneticPr fontId="1"/>
  </si>
  <si>
    <t>水野　宜博</t>
    <phoneticPr fontId="1"/>
  </si>
  <si>
    <t>小川　絵梨奈、藤原　利江、秋山　裕美</t>
    <rPh sb="13" eb="15">
      <t>アキヤマ</t>
    </rPh>
    <rPh sb="16" eb="18">
      <t>ユミ</t>
    </rPh>
    <phoneticPr fontId="1"/>
  </si>
  <si>
    <t>カメイ調剤薬局綱島店</t>
    <phoneticPr fontId="1"/>
  </si>
  <si>
    <t>ハックドラッグ綱島駅東口薬局</t>
    <rPh sb="9" eb="10">
      <t>エキ</t>
    </rPh>
    <rPh sb="10" eb="12">
      <t>ヒガシグチ</t>
    </rPh>
    <phoneticPr fontId="1"/>
  </si>
  <si>
    <t>横浜市港北区綱島東１－５－１７</t>
    <rPh sb="8" eb="9">
      <t>ヒガシ</t>
    </rPh>
    <phoneticPr fontId="1"/>
  </si>
  <si>
    <t>045-533-3216</t>
    <phoneticPr fontId="1"/>
  </si>
  <si>
    <t>045-533-3217</t>
    <phoneticPr fontId="1"/>
  </si>
  <si>
    <t>月～土9:00～14:00、15:00～19:00
日祝：休</t>
    <rPh sb="0" eb="1">
      <t>ツキ</t>
    </rPh>
    <rPh sb="2" eb="3">
      <t>ド</t>
    </rPh>
    <rPh sb="26" eb="27">
      <t>ニチ</t>
    </rPh>
    <rPh sb="27" eb="28">
      <t>シュク</t>
    </rPh>
    <rPh sb="29" eb="30">
      <t>ヤス</t>
    </rPh>
    <phoneticPr fontId="1"/>
  </si>
  <si>
    <t>月火木金8:30～18:30
水9:00～17:00
土8:30～14:30</t>
    <rPh sb="0" eb="1">
      <t>ゲツ</t>
    </rPh>
    <rPh sb="1" eb="2">
      <t>カ</t>
    </rPh>
    <rPh sb="2" eb="3">
      <t>モク</t>
    </rPh>
    <rPh sb="3" eb="4">
      <t>キン</t>
    </rPh>
    <rPh sb="15" eb="16">
      <t>ミズ</t>
    </rPh>
    <rPh sb="27" eb="28">
      <t>ド</t>
    </rPh>
    <phoneticPr fontId="1"/>
  </si>
  <si>
    <t>吉田　久美子、佐藤　香織、落合　久美子、辻　実佑</t>
    <phoneticPr fontId="1"/>
  </si>
  <si>
    <t>川地　理加、荒井　聡美</t>
    <phoneticPr fontId="1"/>
  </si>
  <si>
    <t>252-0146</t>
    <phoneticPr fontId="1"/>
  </si>
  <si>
    <t>めぐみ薬局アリオ橋本店</t>
    <rPh sb="3" eb="5">
      <t>ヤッキョク</t>
    </rPh>
    <rPh sb="8" eb="11">
      <t>ハシモトテン</t>
    </rPh>
    <phoneticPr fontId="1"/>
  </si>
  <si>
    <t>相模原市緑区大山１－２２アリオ橋本１０６－２</t>
    <rPh sb="0" eb="4">
      <t>サガミハラシ</t>
    </rPh>
    <rPh sb="4" eb="6">
      <t>ミドリク</t>
    </rPh>
    <rPh sb="6" eb="8">
      <t>オオヤマ</t>
    </rPh>
    <rPh sb="15" eb="17">
      <t>ハシモト</t>
    </rPh>
    <phoneticPr fontId="1"/>
  </si>
  <si>
    <t>042-703-1833</t>
    <phoneticPr fontId="1"/>
  </si>
  <si>
    <t>10:00～19:00</t>
    <phoneticPr fontId="1"/>
  </si>
  <si>
    <t>杉岡　まゆ</t>
    <rPh sb="0" eb="2">
      <t>スギオカ</t>
    </rPh>
    <phoneticPr fontId="1"/>
  </si>
  <si>
    <t>(株）あさひ薬局　厚木店</t>
  </si>
  <si>
    <t>243-0014</t>
  </si>
  <si>
    <t>厚木市旭町4-1-4</t>
  </si>
  <si>
    <t xml:space="preserve">	046-	281-	7672</t>
  </si>
  <si>
    <t xml:space="preserve">	046-	281-	7673</t>
  </si>
  <si>
    <t xml:space="preserve">月曜､火曜､金曜  9:00~18:00
水曜､土曜     9:00~12:00
木曜､日曜､祝日  定休
</t>
  </si>
  <si>
    <t xml:space="preserve">	090-	1436-	5681</t>
  </si>
  <si>
    <t>225-0021</t>
  </si>
  <si>
    <t xml:space="preserve">	045-	530-	9528</t>
  </si>
  <si>
    <t xml:space="preserve">	045-	530-	9529</t>
  </si>
  <si>
    <t>9:00~18:00</t>
  </si>
  <si>
    <t>252-0321</t>
  </si>
  <si>
    <t>相模原市南区相模台2-18-11</t>
  </si>
  <si>
    <t xml:space="preserve">	042-	748-	8347</t>
  </si>
  <si>
    <t xml:space="preserve">	042-	748-	8367</t>
  </si>
  <si>
    <t>月火水金9:00~18:30
木9:00~17:00
土9:00~12:30</t>
  </si>
  <si>
    <t>4丁目CSファーマシー</t>
  </si>
  <si>
    <t>川崎市多摩区宿河原4-24-22</t>
  </si>
  <si>
    <t xml:space="preserve">	044-	931-	5200</t>
  </si>
  <si>
    <t xml:space="preserve">	-	-	</t>
  </si>
  <si>
    <t>月~金(9:45~13:30､15:00~19:30)
土(9:45~13:30)</t>
  </si>
  <si>
    <t>C・Sファーマシー</t>
  </si>
  <si>
    <t>川崎市多摩区宿河原3-12-6</t>
  </si>
  <si>
    <t xml:space="preserve">	044-	931-	2881</t>
  </si>
  <si>
    <t>月･火･水･木･金:9:00~18:00
土:9:00~16:00
日祝休み</t>
  </si>
  <si>
    <t>横浜市中区日ノ出町1-30-4</t>
  </si>
  <si>
    <t xml:space="preserve">	045-	341-	3015</t>
  </si>
  <si>
    <t xml:space="preserve">	045-	341-	3016</t>
  </si>
  <si>
    <t>236-0037</t>
  </si>
  <si>
    <t>横浜市金沢区六浦東3-1-27サウス横浜1階</t>
  </si>
  <si>
    <t xml:space="preserve">	045-	701-	4844</t>
  </si>
  <si>
    <t>アーク調剤薬局金沢南店</t>
  </si>
  <si>
    <t xml:space="preserve">	045-	701-	4878</t>
  </si>
  <si>
    <t xml:space="preserve">	080-	4669-	5370</t>
  </si>
  <si>
    <t>月~水､金:9:00~18:30
木:9:00~17:00
土:9:00~13:30</t>
  </si>
  <si>
    <t>アーク薬局</t>
  </si>
  <si>
    <t>平塚市宮の前5-19ロアールハイツ1F</t>
  </si>
  <si>
    <t xml:space="preserve">	0463-	25-	1377</t>
  </si>
  <si>
    <t xml:space="preserve">	0463-	25-	1378</t>
  </si>
  <si>
    <t>月･火･木･金 8:30~18:30
水 9:00~18:00
土 8:30~13:30</t>
  </si>
  <si>
    <t>アイセイハート薬局　宮前平店</t>
  </si>
  <si>
    <t>川崎市宮前区小台2-5-1ティモネ宮前平102</t>
  </si>
  <si>
    <t xml:space="preserve">	044-	750-	9611</t>
  </si>
  <si>
    <t xml:space="preserve">月､火､金8:30~18:30
水 9:00~18:30
木 8:30~17:30
土 8:30~16:30
</t>
  </si>
  <si>
    <t>アイセイハート薬局青葉台店</t>
  </si>
  <si>
    <t>横浜市青葉区青葉台2-2-2キテラプラザ青葉台101</t>
  </si>
  <si>
    <t xml:space="preserve">	045-	482-	5760</t>
  </si>
  <si>
    <t xml:space="preserve">月･火･水･金 9:00~19:00
木 9:00~18:00
土･日･祝 9:00~13:00
</t>
  </si>
  <si>
    <t>アイセイハート薬局本厚木店</t>
  </si>
  <si>
    <t>厚木市旭町1-25-1 本厚木ミハラス２階</t>
  </si>
  <si>
    <t xml:space="preserve">	046-	280-	5250</t>
  </si>
  <si>
    <t xml:space="preserve">	046-	230-	6571</t>
  </si>
  <si>
    <t>月-金 9:00~18:00
土 9:00~14:00
定休日 日･祝日</t>
  </si>
  <si>
    <t>アイセイ薬局　梶ヶ谷店</t>
  </si>
  <si>
    <t>川崎市高津区末長1-23-17Jビルディング</t>
  </si>
  <si>
    <t xml:space="preserve">	044-	870-	5051</t>
  </si>
  <si>
    <t xml:space="preserve">	044-	853-	1167</t>
  </si>
  <si>
    <t>月-金 9:00-19:00 土･日 9:00-13:00</t>
  </si>
  <si>
    <t>川崎市宮前区宮崎2-10-2 １F</t>
  </si>
  <si>
    <t xml:space="preserve">	044-	870-	1066</t>
  </si>
  <si>
    <t>アイセイ薬局　鷺沼店</t>
  </si>
  <si>
    <t>宮前区有馬5-19-7-102</t>
  </si>
  <si>
    <t xml:space="preserve">	044-	862-	8622</t>
  </si>
  <si>
    <t xml:space="preserve">	044-	861-	6830</t>
  </si>
  <si>
    <t>月曜･火曜･水曜･金曜日 9:00-19:00
木曜日 10:00-18:00
土曜日 9:00-13:00
日曜･祝日 休業</t>
  </si>
  <si>
    <t>アイセイ薬局　相模大野店</t>
  </si>
  <si>
    <t>相模原市南区相模大野3-3-1bono相模大野405号</t>
  </si>
  <si>
    <t xml:space="preserve">	042-	702-	0383</t>
  </si>
  <si>
    <t xml:space="preserve">月､火､水､金 9:00-19:30
木､土     9:00-19:00
日       10:30-18:30
</t>
  </si>
  <si>
    <t>アイセイ薬局　藤沢店</t>
  </si>
  <si>
    <t>藤沢市藤沢530-10F.S.Cビル1F</t>
  </si>
  <si>
    <t xml:space="preserve">	0466-	54-	0310</t>
  </si>
  <si>
    <t xml:space="preserve">	0466-	55-	1008</t>
  </si>
  <si>
    <t>【月~金】9:00~19:00
【土】9:00~17:00
【日】9:00~13:00
※第1･3･5日曜､祝日休業</t>
  </si>
  <si>
    <t>アイセイ薬局　富水店</t>
  </si>
  <si>
    <t>250-0853</t>
  </si>
  <si>
    <t>小田原市堀之内218-1</t>
  </si>
  <si>
    <t xml:space="preserve">	0465-	38-	0737</t>
  </si>
  <si>
    <t>月火水金土 8:30-17:00
木 9:00-17:00
日祝日 休み</t>
  </si>
  <si>
    <t>アイセイ薬局磯子店</t>
  </si>
  <si>
    <t xml:space="preserve">	045-	349-	4694</t>
  </si>
  <si>
    <t>横浜市磯子区森1-9-1アクロスキューブ磯子3F</t>
  </si>
  <si>
    <t xml:space="preserve">	045-	761-	5750</t>
  </si>
  <si>
    <t xml:space="preserve">月･火･木･金9:00~19:00
水9:00~18:30
土9:00~18:00
</t>
  </si>
  <si>
    <t>アイセイ薬局溝の口店</t>
  </si>
  <si>
    <t>川崎市高津区久本3-2-1</t>
  </si>
  <si>
    <t xml:space="preserve">	044-	813-	2767</t>
  </si>
  <si>
    <t>アイセイ薬局三ツ境店</t>
  </si>
  <si>
    <t>246-0021</t>
  </si>
  <si>
    <t>横浜市瀬谷区二ツ橋町303-5</t>
  </si>
  <si>
    <t xml:space="preserve">	045-	369-	7151</t>
  </si>
  <si>
    <t xml:space="preserve">	045-	369-	7152</t>
  </si>
  <si>
    <t>月･水･金 9:00~18:00
火 9:00~19:00
木 9:00~17:00
土 9:00~16:00
日(第1･3･5) 9:00~12:00</t>
  </si>
  <si>
    <t>アイセイ薬局新横浜店</t>
  </si>
  <si>
    <t>横浜市港北区新横浜2-6-161F</t>
  </si>
  <si>
    <t xml:space="preserve">	045-	476-	5160</t>
  </si>
  <si>
    <t>月~金 9-19
土 9-18</t>
  </si>
  <si>
    <t>アイセイ薬局新百合ヶ丘店</t>
  </si>
  <si>
    <t>川崎市麻生区万福寺1-1-2シティモール401</t>
  </si>
  <si>
    <t xml:space="preserve">	044-	969-	7077</t>
  </si>
  <si>
    <t>月･火･木･金 9:00-18:30
水･土 9:00-17:00</t>
  </si>
  <si>
    <t>アイセイ薬局相模が丘店</t>
  </si>
  <si>
    <t>座間市相模が丘5-42-11</t>
  </si>
  <si>
    <t xml:space="preserve">	042-	701-	9331</t>
  </si>
  <si>
    <t>月･火･木･金:9:00~19:00
水:9:00~17:00
土:9:00~17:30
日･祝:休み</t>
  </si>
  <si>
    <t>アイセイ薬局第2相模大野店</t>
  </si>
  <si>
    <t>相模原市南区相模大野3-3-1bono相模大野403</t>
  </si>
  <si>
    <t xml:space="preserve">	042-	701-	6630</t>
  </si>
  <si>
    <t>月~金 9:00-18:00   土 9:00-13:00</t>
  </si>
  <si>
    <t>アイセイ薬局第２北山田店</t>
  </si>
  <si>
    <t>224-0021</t>
  </si>
  <si>
    <t>横浜市都筑区北山田1-9-3</t>
  </si>
  <si>
    <t xml:space="preserve">	045-	590-	3130</t>
  </si>
  <si>
    <t>月･火･水･金 9:30-19:00
木 9:30-17:30
土 9:30-13:30
日祝定休日</t>
  </si>
  <si>
    <t>アイセイ薬局中野島店</t>
  </si>
  <si>
    <t>川崎市多摩区中野島3-14-37ステラガーデン101</t>
  </si>
  <si>
    <t xml:space="preserve">	044-	930-	8580</t>
  </si>
  <si>
    <t>月･火･水･金 8:45~18:30
木 9:00~17:00
土 8:45~13:00</t>
  </si>
  <si>
    <t>アイセイ薬局藤沢本町店</t>
  </si>
  <si>
    <t>藤沢市藤沢1-3-12</t>
  </si>
  <si>
    <t xml:space="preserve">	0466-	54-	6170</t>
  </si>
  <si>
    <t>月･火･木･金:9:00-18:00
土:9:00-12:30</t>
  </si>
  <si>
    <t>アイセイ薬局武蔵中原店</t>
  </si>
  <si>
    <t>川崎市中原区下小田中2-4-29</t>
  </si>
  <si>
    <t xml:space="preserve">	044-	766-	7600</t>
  </si>
  <si>
    <t xml:space="preserve">月 9-19
火 9-19
水 9-17
木 9-19
金 9-19
土 9-15
</t>
  </si>
  <si>
    <t>アイン薬局　いずみ中央店</t>
  </si>
  <si>
    <t>横浜市泉区和泉中央南5-4-13</t>
  </si>
  <si>
    <t xml:space="preserve">	045-	805-	3998</t>
  </si>
  <si>
    <t>月~金 9:00-18:30
土   9:00-13:00</t>
  </si>
  <si>
    <t>横浜市青葉区美しが丘1-23-2</t>
  </si>
  <si>
    <t xml:space="preserve">	045-	901-	2818</t>
  </si>
  <si>
    <t>月､火､木､金:9時~19時
水､土:9時~17時
日祝:休み</t>
  </si>
  <si>
    <t>アイン薬局　鋼管通店</t>
  </si>
  <si>
    <t>川崎市川崎区鋼管通1-2-4</t>
  </si>
  <si>
    <t xml:space="preserve">	044-	328-	7075</t>
  </si>
  <si>
    <t>月~金 9:00-18:00
第1,3,5週土 9:00-11:00
第2,4週土 9:00-15:00</t>
  </si>
  <si>
    <t>アイン薬局　秦野赤十字病院店</t>
  </si>
  <si>
    <t>秦野市立野台1-1-2</t>
  </si>
  <si>
    <t xml:space="preserve">	0463-	82-	8520</t>
  </si>
  <si>
    <t>月~金 8:30~17:30
土 8:30~10:30</t>
  </si>
  <si>
    <t>アイン薬局　日本医大武蔵小杉病院店</t>
  </si>
  <si>
    <t>川崎市中原区小杉町1-383別館1階</t>
  </si>
  <si>
    <t xml:space="preserve">	044-	819-	7185</t>
  </si>
  <si>
    <t>24時間365日</t>
  </si>
  <si>
    <t>アイン薬局　平塚花水台店</t>
  </si>
  <si>
    <t>平塚市花水台22-10</t>
  </si>
  <si>
    <t xml:space="preserve">	0463-	37-	1320</t>
  </si>
  <si>
    <t xml:space="preserve">	0463-	37-	1330</t>
  </si>
  <si>
    <t>月･火･木･金 9:00~18:30
水 9:00~17:30
土 9:00~12:00</t>
  </si>
  <si>
    <t>アイン薬局　六会日大前店</t>
  </si>
  <si>
    <t>藤沢市亀井野2-7-1</t>
  </si>
  <si>
    <t xml:space="preserve">	0466-	47-	7840</t>
  </si>
  <si>
    <t>月~金 9:00~18:00
土   9:00~13:30</t>
  </si>
  <si>
    <t>アイン薬局FujisawaSST店</t>
  </si>
  <si>
    <t>藤沢市辻堂元町6-17-1WellnessSQUARE南館１階</t>
  </si>
  <si>
    <t xml:space="preserve">	0466-	52-	5081</t>
  </si>
  <si>
    <t>月~金 9時~17時30分
土 9時~12時
日曜祝祭日年末年始は休み</t>
  </si>
  <si>
    <t>アイン薬局あかね台店</t>
  </si>
  <si>
    <t>227-0065</t>
  </si>
  <si>
    <t>横浜市青葉区恩田町1778-1</t>
  </si>
  <si>
    <t xml:space="preserve">	045-	960-	0231</t>
  </si>
  <si>
    <t>月~土 9:00~18:30</t>
  </si>
  <si>
    <t>アイン薬局アトレ川崎店</t>
  </si>
  <si>
    <t>川崎市川崎区駅前本町26-1アトレ川崎8F</t>
  </si>
  <si>
    <t xml:space="preserve">	044-	211-	1411</t>
  </si>
  <si>
    <t>月曜日~金曜日:10時~21時
土曜日:10時~17時半
日曜日及び祝祭日:お休み</t>
  </si>
  <si>
    <t>アイン薬局ミナカ小田原店</t>
  </si>
  <si>
    <t>小田原市栄町1-1-15ミナカ小田原店8F</t>
  </si>
  <si>
    <t xml:space="preserve">	0465-	27-	2010</t>
  </si>
  <si>
    <t xml:space="preserve">	0465-	27-	2011</t>
  </si>
  <si>
    <t>月･火･木･金  10:00~19:00
水        10:00~18:00
土        10:00~14:30</t>
  </si>
  <si>
    <t xml:space="preserve">	0465-	2727-	2010</t>
  </si>
  <si>
    <t>アイン薬局みなとみらい店</t>
  </si>
  <si>
    <t>横浜市西区みなとみらい4-6-2みなとみらいグランドセントラルタワー１F</t>
  </si>
  <si>
    <t xml:space="preserve">	045-	227-	7780</t>
  </si>
  <si>
    <t xml:space="preserve">	045-	227-	7781</t>
  </si>
  <si>
    <t>月9:00~19:00
火9:30~19:00
水9:00~18:30
木9:00~20:00
金･土9:00~19:00
日定休日</t>
  </si>
  <si>
    <t>アイン薬局みなと店</t>
  </si>
  <si>
    <t>横浜市中区新山下3-1-1</t>
  </si>
  <si>
    <t xml:space="preserve">	045-	621-	2911</t>
  </si>
  <si>
    <t>月~金9:00~18:00
土10:00~12:00</t>
  </si>
  <si>
    <t>アイン薬局伊勢原店</t>
  </si>
  <si>
    <t>259-1142</t>
  </si>
  <si>
    <t>伊勢原市田中271-1</t>
  </si>
  <si>
    <t xml:space="preserve">	0463-	72-	8010</t>
  </si>
  <si>
    <t>月~金 8:30-18:00
1.3.5土 8:30-12:30
2.4土 8:30-15:00
お休み 日､祝</t>
  </si>
  <si>
    <t>横浜市都筑区茅ケ崎中央6-1サウスウッド2F</t>
  </si>
  <si>
    <t xml:space="preserve">	045-	482-	6313</t>
  </si>
  <si>
    <t xml:space="preserve">	045-	482-	6314</t>
  </si>
  <si>
    <t>平日 9:00-19::00
日曜･祝日 休み</t>
  </si>
  <si>
    <t>アイン薬局横浜栄店</t>
  </si>
  <si>
    <t xml:space="preserve">	045-	892-	9503</t>
  </si>
  <si>
    <t xml:space="preserve">	045-	892-	9504</t>
  </si>
  <si>
    <t>横浜市栄区桂町132</t>
  </si>
  <si>
    <t>365日 24時間営業</t>
  </si>
  <si>
    <t>アイン薬局横浜南店</t>
  </si>
  <si>
    <t>横浜市金沢区六浦東1-21-1</t>
  </si>
  <si>
    <t xml:space="preserve">	045-	352-	8713</t>
  </si>
  <si>
    <t>アイン薬局海老名店</t>
  </si>
  <si>
    <t xml:space="preserve">	046-	292-	7031</t>
  </si>
  <si>
    <t>海老名市中央1-13-1ビナウォーク4番館1階</t>
    <phoneticPr fontId="14"/>
  </si>
  <si>
    <t xml:space="preserve">	046-	292-	7032</t>
  </si>
  <si>
    <t>月曜日~土曜日
9時30分~19時</t>
  </si>
  <si>
    <t>アイン薬局溝口店</t>
  </si>
  <si>
    <t>川崎市高津区二子5-1-2ローゼ高津１F</t>
  </si>
  <si>
    <t xml:space="preserve">	044-	455-	6861</t>
  </si>
  <si>
    <t>8:30~17:30</t>
  </si>
  <si>
    <t>アイン薬局高津店</t>
  </si>
  <si>
    <t>川崎市高津区溝口1-17-6ラピスラズリ1F</t>
  </si>
  <si>
    <t xml:space="preserve">	044-	299-	6600</t>
  </si>
  <si>
    <t>月~金:9時-17時半
土:9時-13時
日･祝:定休日</t>
  </si>
  <si>
    <t>アイン薬局新作店</t>
  </si>
  <si>
    <t>213-0014</t>
  </si>
  <si>
    <t>川崎市高津区新作4-12-6FMビル１階</t>
  </si>
  <si>
    <t xml:space="preserve">	044-	877-	7472</t>
  </si>
  <si>
    <t>平日9:00-18:00
日曜9:00-12:30
祝日 休み</t>
  </si>
  <si>
    <t>アイン薬局川崎浅田店</t>
  </si>
  <si>
    <t>210-0847</t>
  </si>
  <si>
    <t>川崎市川崎区浅田3-7-19</t>
  </si>
  <si>
    <t xml:space="preserve">	044-	333-	2007</t>
  </si>
  <si>
    <t>月から金 9時から18時
土 9時から13時</t>
  </si>
  <si>
    <t>アイン薬局川崎店</t>
  </si>
  <si>
    <t>210-0024</t>
  </si>
  <si>
    <t>川崎市川崎区日進町1-57サンスクエア川崎7号棟1階</t>
  </si>
  <si>
    <t xml:space="preserve">	044-	211-	9777</t>
  </si>
  <si>
    <t>平日9:00-18:00
第1.3.5土曜日9:00-15:00
第2.4土曜日10:00-12:00</t>
  </si>
  <si>
    <t>アイン薬局相模原駅北口店</t>
  </si>
  <si>
    <t>252-0205</t>
  </si>
  <si>
    <t>相模原市中央区小山3429</t>
  </si>
  <si>
    <t xml:space="preserve">	042-	851-	3407</t>
  </si>
  <si>
    <t xml:space="preserve">	042-	851-	3409</t>
  </si>
  <si>
    <t xml:space="preserve">月~土曜日 9:00-18:00
</t>
  </si>
  <si>
    <t>アイン薬局相模原協同病院店</t>
  </si>
  <si>
    <t>252-0132</t>
  </si>
  <si>
    <t>相模原市緑区橋本台4-3-2</t>
  </si>
  <si>
    <t xml:space="preserve">	042-	703-	9840</t>
  </si>
  <si>
    <t xml:space="preserve">	042-	703-	9841</t>
  </si>
  <si>
    <t>月~金･第1.2.4.5土 9:00-18:00
第3土･日･祝休み</t>
  </si>
  <si>
    <t>アイン薬局中央林間店</t>
  </si>
  <si>
    <t>大和市中央林間4-15-3  ジャストイン中央林間１F</t>
  </si>
  <si>
    <t xml:space="preserve">	046-	271-	7773</t>
  </si>
  <si>
    <t xml:space="preserve">	046-	271-	7774</t>
  </si>
  <si>
    <t>第1･3･5月9:00~21:00
第2･4月･火9:00~18:00
水9:00~21:00
木･金9:00~18:00
土9:00~13:00</t>
  </si>
  <si>
    <t>アイン薬局仲町台店</t>
  </si>
  <si>
    <t>横浜市都筑区仲町台5-7-13</t>
  </si>
  <si>
    <t xml:space="preserve">	045-	942-	2800</t>
  </si>
  <si>
    <t>月~金:9:00-18:00
土:9:00-13:00</t>
  </si>
  <si>
    <t>アイン薬局鶴見中央店</t>
  </si>
  <si>
    <t>横浜市鶴見区鶴見中央3-19-11ココファン横浜鶴見</t>
  </si>
  <si>
    <t xml:space="preserve">	045-	947-	2555</t>
  </si>
  <si>
    <t>月~水､金 9~18時
木 9~17時
土 9~12時
日､祝 休み</t>
  </si>
  <si>
    <t>アイン薬局鶴見店</t>
  </si>
  <si>
    <t>横浜市鶴見区下末吉3-7-16</t>
  </si>
  <si>
    <t xml:space="preserve">	045-	580-	0577</t>
  </si>
  <si>
    <t>アイン薬局登戸店</t>
  </si>
  <si>
    <t>川崎市多摩区登戸3487-12</t>
    <phoneticPr fontId="2"/>
  </si>
  <si>
    <t xml:space="preserve">	044-	930-	1271</t>
  </si>
  <si>
    <t>7:00-25:00</t>
  </si>
  <si>
    <t>アイン薬局湯河原店</t>
  </si>
  <si>
    <t>足柄下郡湯河原町中央2-7-15</t>
  </si>
  <si>
    <t xml:space="preserve">	0465-	60-	0920</t>
  </si>
  <si>
    <t xml:space="preserve">	0465-	60-	0921</t>
  </si>
  <si>
    <t>月曜日~金曜日:9:00-18:00
土曜日    :9:00-11:00
日曜日･祝日 : 休み</t>
  </si>
  <si>
    <t>アイン薬局藤沢店</t>
  </si>
  <si>
    <t>藤沢市藤沢1-13-4</t>
  </si>
  <si>
    <t xml:space="preserve">	0466-	53-	9661</t>
  </si>
  <si>
    <t>月~金 9~18
土 14~16</t>
  </si>
  <si>
    <t>アイン薬局飯島店</t>
  </si>
  <si>
    <t>244-0842</t>
  </si>
  <si>
    <t>横浜市栄区飯島町1329-3</t>
  </si>
  <si>
    <t xml:space="preserve">	045-	890-	5811</t>
  </si>
  <si>
    <t xml:space="preserve">	045-	890-	5812</t>
  </si>
  <si>
    <t>平日 9:00~18:30
土曜 9:00~17:00</t>
  </si>
  <si>
    <t>アイン薬局武蔵小杉店</t>
  </si>
  <si>
    <t>川崎市中原区小杉町3-420イトーヨーカドー1階</t>
  </si>
  <si>
    <t xml:space="preserve">	044-	738-	3520</t>
  </si>
  <si>
    <t xml:space="preserve">	044-	738-	3521</t>
  </si>
  <si>
    <t>月~水.金 9:00-19:30
木 9:00-18:00
土 8:45-18:00
日祝日休み</t>
  </si>
  <si>
    <t>アイン薬局米が浜2号店</t>
  </si>
  <si>
    <t>横須賀市米が浜通1-17-10</t>
  </si>
  <si>
    <t xml:space="preserve">	046-	874-	5200</t>
  </si>
  <si>
    <t xml:space="preserve">	046-	874-	5201</t>
  </si>
  <si>
    <t>平日9時から18時
土曜日9時から11時
日祝休</t>
  </si>
  <si>
    <t>アイン薬局米が浜店</t>
  </si>
  <si>
    <t>横須賀市米が浜通1-8-7</t>
  </si>
  <si>
    <t xml:space="preserve">	046-	828-	4630</t>
  </si>
  <si>
    <t xml:space="preserve">	046-	828-	4631</t>
  </si>
  <si>
    <t>月･水･金曜日:9:00~20:00
火･木曜日:9:00~18:00
土曜日:9:00~13:00</t>
  </si>
  <si>
    <t>アイン薬局本厚木店</t>
  </si>
  <si>
    <t>243-0004</t>
  </si>
  <si>
    <t>厚木市水引1-17-3</t>
  </si>
  <si>
    <t xml:space="preserve">	046-	297-	0088</t>
  </si>
  <si>
    <t>月~金 9~18時
土   11~13時
日祝  休</t>
  </si>
  <si>
    <t>アイン薬局矢向店</t>
  </si>
  <si>
    <t>横浜市鶴見区矢向5-1-12</t>
  </si>
  <si>
    <t xml:space="preserve">	045-	570-	5477</t>
  </si>
  <si>
    <t>月~金 9:00~18:30
土 9:00~13:00</t>
  </si>
  <si>
    <t>海老名市中央3-3-1クリニックモールビル1F</t>
  </si>
  <si>
    <t xml:space="preserve">	046-	235-	5001</t>
  </si>
  <si>
    <t>藤沢市湘南台1-19-2</t>
  </si>
  <si>
    <t xml:space="preserve">	0466-	46-	5050</t>
  </si>
  <si>
    <t xml:space="preserve">	0466-	46-	5100</t>
  </si>
  <si>
    <t>月~金は9:00-18:00
土は9:00-13:00</t>
  </si>
  <si>
    <t>あい薬局海老名駅前店</t>
  </si>
  <si>
    <t>243-0437</t>
  </si>
  <si>
    <t>海老名市泉1-3-21</t>
  </si>
  <si>
    <t xml:space="preserve">	046-	235-	1193</t>
  </si>
  <si>
    <t>月~土曜日(木除く) 9時半~18時
木曜日 9時半~13時</t>
  </si>
  <si>
    <t>あい薬局海老名店</t>
  </si>
  <si>
    <t>月~水･金/8:30-19:00
木/9:00-18:00
土/8:30-17:00</t>
  </si>
  <si>
    <t>あい薬局座間駅前本店</t>
  </si>
  <si>
    <t>252-0029</t>
  </si>
  <si>
    <t>座間市入谷西3-18-1</t>
  </si>
  <si>
    <t xml:space="preserve">	046-	255-	1001</t>
  </si>
  <si>
    <t>月 8:30~19:00
火 8:30~19:00
水 9:00~19:00
木 8:30~19:00
金 8:30~19:00
土 8:30~17:00
日 8:30~12:00
日曜不定休 祝日休業</t>
  </si>
  <si>
    <t>月~金 9:00~18:00
土 9:00~13:00</t>
  </si>
  <si>
    <t>アイ薬局中津店</t>
  </si>
  <si>
    <t>愛甲郡愛川町中津3400-1ゴトープラザ3号</t>
  </si>
  <si>
    <t xml:space="preserve">	046-	280-	6971</t>
  </si>
  <si>
    <t xml:space="preserve">	046-	280-	6972</t>
  </si>
  <si>
    <t>月･木 9:00~18:00
火･水･金･土 9:00~17:00</t>
  </si>
  <si>
    <t xml:space="preserve">	090-	6878-	0460</t>
  </si>
  <si>
    <t>250-0115</t>
  </si>
  <si>
    <t>南足柄市沼田118-4</t>
  </si>
  <si>
    <t xml:space="preserve">	0465-	32-	9940</t>
  </si>
  <si>
    <t>8:30~13:00 14:30~18:00(平日)
8:30~13:30(土曜日)</t>
  </si>
  <si>
    <t xml:space="preserve">	070-	8949-	1905</t>
  </si>
  <si>
    <t>川崎市麻生区上麻生6-39-36 B号</t>
  </si>
  <si>
    <t xml:space="preserve">	044-	981-	4330</t>
  </si>
  <si>
    <t xml:space="preserve">	044-	981-	4331</t>
  </si>
  <si>
    <t>月~金曜日9:30~19:30
土曜日9:30~15:00
日曜日9:30~12:30</t>
  </si>
  <si>
    <t xml:space="preserve">	090-	6484-	4330</t>
  </si>
  <si>
    <t>あおば薬局梶ヶ谷店</t>
  </si>
  <si>
    <t>川崎市高津区下作延3-3-10-1Bスルバリエ梶ヶ谷</t>
  </si>
  <si>
    <t xml:space="preserve">	044-	750-	0496</t>
  </si>
  <si>
    <t xml:space="preserve">月-水､金曜日 9:00-19:00
木曜日 9:00-17:00
土曜日 9:00-17:30
</t>
  </si>
  <si>
    <t>あおば薬局北山田店</t>
  </si>
  <si>
    <t>横浜市都筑区北山田3-17-18セントハイツD棟101号室</t>
  </si>
  <si>
    <t xml:space="preserve">	045-	620-	5341</t>
  </si>
  <si>
    <t xml:space="preserve">	045-	520-	5342</t>
  </si>
  <si>
    <t>秦野市鶴巻北2-2-1ライオンズマンション鶴巻温泉106</t>
  </si>
  <si>
    <t xml:space="preserve">	0643-	86-	6297</t>
  </si>
  <si>
    <t xml:space="preserve">	0463-	86-	6298</t>
  </si>
  <si>
    <t>月~土 9:00~18:00</t>
  </si>
  <si>
    <t xml:space="preserve">	0463-	86-	6297</t>
  </si>
  <si>
    <t>221-0003</t>
  </si>
  <si>
    <t>横浜市神奈川区大口仲町24-3</t>
  </si>
  <si>
    <t xml:space="preserve">	045-	431-	1552</t>
  </si>
  <si>
    <t>月･火･水･金  09:00~18:00
木  09:00~14:00
土  09:00~17:00
日･祝日 休み</t>
  </si>
  <si>
    <t>横浜市南区井土ケ谷中町156</t>
  </si>
  <si>
    <t xml:space="preserve">	045-	721-	1752</t>
  </si>
  <si>
    <t xml:space="preserve">	045-	721-	1753</t>
  </si>
  <si>
    <t>月曜日から金曜日 9:00~19:00
土曜日      9:00~14:00
祝日を除く</t>
  </si>
  <si>
    <t>252-1113</t>
  </si>
  <si>
    <t>綾瀬市上土棚中1-1-14</t>
    <phoneticPr fontId="2"/>
  </si>
  <si>
    <t xml:space="preserve">	0467-	70-	2700</t>
  </si>
  <si>
    <t xml:space="preserve">月火木金:9:00~18:00
水土:9:00~17:00
</t>
  </si>
  <si>
    <t>藤沢市湘南台2-3-1アルテミス湘南1階</t>
  </si>
  <si>
    <t xml:space="preserve">	0466-	41-	4189</t>
  </si>
  <si>
    <t>あけぼの薬局　神大寺店</t>
  </si>
  <si>
    <t>221-0801</t>
  </si>
  <si>
    <t>横浜市神奈川区神大寺1-13-46神大寺メディカルスクエア</t>
  </si>
  <si>
    <t xml:space="preserve">	045-	594-	8189</t>
  </si>
  <si>
    <t>月~金:9:00~18:00
土:9:00~13:00
日･祝:休み</t>
  </si>
  <si>
    <t>あけぼの薬局　大和店</t>
  </si>
  <si>
    <t>242-0015</t>
  </si>
  <si>
    <t>大和市下和田816-12</t>
  </si>
  <si>
    <t xml:space="preserve">	046-	279-	5150</t>
  </si>
  <si>
    <t xml:space="preserve">月･火･水･金 9:00~18:00
木･土 9:00~17:00
</t>
  </si>
  <si>
    <t>藤沢市鵠沼東1-2</t>
  </si>
  <si>
    <t xml:space="preserve">	0466-	52-	5979</t>
  </si>
  <si>
    <t xml:space="preserve">	0466-	52-	5989</t>
  </si>
  <si>
    <t>月~木 8:30~18:45
金 8:30~17:30
土 8:30~17:00
第1､3､5日曜､祝日 9:00~16:00</t>
  </si>
  <si>
    <t>あけぼの薬局若松店</t>
  </si>
  <si>
    <t>相模原市南区若松3-48-14</t>
  </si>
  <si>
    <t xml:space="preserve">	042-	740-	3456</t>
  </si>
  <si>
    <t xml:space="preserve">	042-	851-	6216</t>
  </si>
  <si>
    <t>月~金:9:00~17:30
土:9:00~12:30
日･祝日は閉局</t>
  </si>
  <si>
    <t xml:space="preserve">	080-	3917-	8465</t>
  </si>
  <si>
    <t>9:00~18:30</t>
  </si>
  <si>
    <t>月~金 9:00~18:30
土 9:00~18:00
日､祝 休</t>
  </si>
  <si>
    <t>あけぼの薬局辻堂店</t>
  </si>
  <si>
    <t>藤沢市辻堂5-20-16</t>
  </si>
  <si>
    <t xml:space="preserve">	046-	633-	5366</t>
  </si>
  <si>
    <t>月･火･水･金 : 8:30-18:30
      土 : 8:30-12:30
     休日 : 木･日･祝日</t>
  </si>
  <si>
    <t>アサヒファーマシー一之宮薬局</t>
  </si>
  <si>
    <t>高座郡寒川町宮山178-3</t>
  </si>
  <si>
    <t xml:space="preserve">	0467-	73-	1193</t>
  </si>
  <si>
    <t>平日9時から18時 土曜日9時から13時</t>
  </si>
  <si>
    <t>アサヒファーマシー寒川薬局</t>
  </si>
  <si>
    <t>高座郡寒川町宮山199-1</t>
  </si>
  <si>
    <t xml:space="preserve">	0467-	84-	9020</t>
  </si>
  <si>
    <t>月曜~金曜 9:00~18:00
土曜 9:00~13:00</t>
  </si>
  <si>
    <t>アサヒファーマシー室田薬局</t>
  </si>
  <si>
    <t>253-0017</t>
  </si>
  <si>
    <t>茅ヶ崎市松林3-3-11</t>
  </si>
  <si>
    <t xml:space="preserve">	0467-	54-	8885</t>
  </si>
  <si>
    <t xml:space="preserve">	0467-	54-	8952</t>
  </si>
  <si>
    <t>月･火･水･金 9時~18時30分
木 9時~18時
土 9時~12時30分</t>
  </si>
  <si>
    <t>アサヒ函南薬局　愛川薬局</t>
  </si>
  <si>
    <t>243-0301</t>
  </si>
  <si>
    <t>愛甲郡愛川町角田289-1</t>
  </si>
  <si>
    <t xml:space="preserve">	046-	285-	9333</t>
  </si>
  <si>
    <t>月､水､金;9:00~18:00
火､木;9:00~20:00
土;9:00~13:00
日曜､祝日;休み</t>
  </si>
  <si>
    <t>あさひ薬局</t>
  </si>
  <si>
    <t>250-0123</t>
  </si>
  <si>
    <t>南足柄市中沼595-3</t>
  </si>
  <si>
    <t xml:space="preserve">	0465-	70-	4670</t>
  </si>
  <si>
    <t xml:space="preserve">	0465-	70-	4688</t>
  </si>
  <si>
    <t>月曜日~木曜日 9:00~18:00
金曜日 9:00~18:30
土曜日 9:00~18:00
日曜日 休み</t>
  </si>
  <si>
    <t>あさひ薬局ANNEX</t>
  </si>
  <si>
    <t>241-0821</t>
  </si>
  <si>
    <t>横浜市旭区二俣川1-5-5</t>
  </si>
  <si>
    <t xml:space="preserve">	045-	489-	4710</t>
  </si>
  <si>
    <t xml:space="preserve">	045-	489-	4711</t>
  </si>
  <si>
    <t>平日:9:00~18:00
土曜:9:00~17:00
日祝･年末年始:休み</t>
  </si>
  <si>
    <t>あさひ薬局二俣川駅前店</t>
  </si>
  <si>
    <t>横浜市旭区二俣川1-5-38FSビル1F　</t>
  </si>
  <si>
    <t xml:space="preserve">	045-	360-	7338</t>
  </si>
  <si>
    <t>平日9:00~19:00
土曜9:00~13:30</t>
  </si>
  <si>
    <t>あざみ野南薬局</t>
  </si>
  <si>
    <t>225-0012</t>
  </si>
  <si>
    <t>横浜市青葉区あざみ野南2-1-21ベオラプレイス</t>
  </si>
  <si>
    <t xml:space="preserve">	045-	910-	5141</t>
  </si>
  <si>
    <t>月･水･木 9:00~18:30
火     9:00~17:00
金     9:00~18:00
土     9:00~15:00</t>
  </si>
  <si>
    <t>あじさい薬局</t>
  </si>
  <si>
    <t>240-0044</t>
  </si>
  <si>
    <t>横浜市保土ケ谷区仏向町263佐藤ビル1F</t>
  </si>
  <si>
    <t xml:space="preserve">	045-	465-	6721</t>
  </si>
  <si>
    <t>月･火･水･木･金:9:00~18:30
土:9:00~14:00</t>
  </si>
  <si>
    <t>アスカ薬局茅ケ崎本店</t>
  </si>
  <si>
    <t>茅ヶ崎市幸町7-20ブルースカイ湘南A</t>
  </si>
  <si>
    <t xml:space="preserve">	0467-	89-	3883</t>
  </si>
  <si>
    <t xml:space="preserve">	0467-	89-	3884</t>
  </si>
  <si>
    <t>月火水木金:9:00-19:00
土:9:00-17:00
日､祝日､年末年始(12/30午後-1/3まで):休み</t>
  </si>
  <si>
    <t>あずみ薬局善行店</t>
  </si>
  <si>
    <t>藤沢市善行1-15-9パサージュ善行Ⅱ　1階</t>
  </si>
  <si>
    <t xml:space="preserve">	0466-	80-	6070</t>
  </si>
  <si>
    <t>月火水金 9:00~18:00
土 9:00~12:30</t>
  </si>
  <si>
    <t>アット薬局　中央店</t>
  </si>
  <si>
    <t>川崎市高津区溝口1-17-3</t>
  </si>
  <si>
    <t xml:space="preserve">	044-	829-	6545</t>
  </si>
  <si>
    <t>月~金曜日9:00~18:00
土曜日9:00~13:00
日曜･祝日は休み</t>
  </si>
  <si>
    <t>アポテカ薬局</t>
  </si>
  <si>
    <t>横浜市中区山下町37-8グローリオタワー横浜元町104</t>
  </si>
  <si>
    <t xml:space="preserve">	045-	662-	9581</t>
  </si>
  <si>
    <t>月~水･金 9:00~18:30
木 9:00~13:00 15:00~18:30
土 9:00~13:00
日曜祝日お休み</t>
  </si>
  <si>
    <t>アモン薬局久里浜店</t>
  </si>
  <si>
    <t>横須賀市久里浜1-5-1鈴栄ビルビル1F A号室</t>
  </si>
  <si>
    <t xml:space="preserve">	046-	845-	4189</t>
  </si>
  <si>
    <t>月･火･木･金:9:00~19:00
水:9:00~17:00
土:9:00~13:00</t>
  </si>
  <si>
    <t>あやせ中央薬局</t>
  </si>
  <si>
    <t>252-1108</t>
  </si>
  <si>
    <t>綾瀬市深谷上1-12-43</t>
  </si>
  <si>
    <t xml:space="preserve">	0467-	73-	8089</t>
  </si>
  <si>
    <t xml:space="preserve">月曜日~金曜日 8:45~18:30
土曜日 8:45~15:30
</t>
  </si>
  <si>
    <t>あゆみ調剤薬局</t>
  </si>
  <si>
    <t>226-0022</t>
  </si>
  <si>
    <t>横浜市緑区青砥町1122-2クエステ中山101</t>
  </si>
  <si>
    <t xml:space="preserve">	045-	938-	5453</t>
  </si>
  <si>
    <t xml:space="preserve">	045-	937-	0190</t>
  </si>
  <si>
    <t>月曜日~水曜日､金曜日 9:00~18:30
木曜日 9:00~17:00
土曜日 9:00~12:30
休業日 日曜日祝日</t>
  </si>
  <si>
    <t xml:space="preserve">	080-	8048-	5806</t>
  </si>
  <si>
    <t>あゆみ薬局藤沢店</t>
  </si>
  <si>
    <t>251-0024</t>
  </si>
  <si>
    <t>藤沢市鵠沼橘1-1-7門倉ビル3　1階</t>
  </si>
  <si>
    <t xml:space="preserve">	0466-	24-	7337</t>
  </si>
  <si>
    <t xml:space="preserve">	0466-	24-	7334</t>
  </si>
  <si>
    <t>月水木 9時~19時半
火金 9時~19時
土 9時~18時
日 9時~12時</t>
  </si>
  <si>
    <t>アリス薬局</t>
  </si>
  <si>
    <t>252-0314</t>
  </si>
  <si>
    <t>相模原市南区南台5-10-30</t>
  </si>
  <si>
    <t xml:space="preserve">	042-	707-	7786</t>
  </si>
  <si>
    <t>月､火､水､金 9:00-18:30
木 9:00-17:00
土 9:00-13:00</t>
  </si>
  <si>
    <t xml:space="preserve">	042-	707-	7628</t>
  </si>
  <si>
    <t>鎌倉市大船1-23-29</t>
  </si>
  <si>
    <t xml:space="preserve">	0467-	42-	3030</t>
  </si>
  <si>
    <t>月~金 9:00~20:00
土   9:00~19:00
日   9:00~17:00
祝休</t>
  </si>
  <si>
    <t>アリス薬局相模大野店</t>
  </si>
  <si>
    <t>相模原市南区相模大野8-8-16</t>
  </si>
  <si>
    <t xml:space="preserve">	042-	702-	9568</t>
  </si>
  <si>
    <t xml:space="preserve">	042-	702-	9569</t>
  </si>
  <si>
    <t>月､火､木､金 9:00~19:00
水       9:00~17:00
土       9:00~13:00</t>
  </si>
  <si>
    <t>アルプス薬局</t>
  </si>
  <si>
    <t>252-0331</t>
  </si>
  <si>
    <t>相模原市南区大野台7-28-24</t>
  </si>
  <si>
    <t xml:space="preserve">	042-	755-	2430</t>
  </si>
  <si>
    <t xml:space="preserve">	042-	755-	2457</t>
  </si>
  <si>
    <t>月､火､木､金 8時30分から18時30分
水       8時30分から16時30分
土       8時30分から13時30分</t>
  </si>
  <si>
    <t>いいやま薬局</t>
  </si>
  <si>
    <t>243-0213</t>
  </si>
  <si>
    <t>厚木市飯山173-1</t>
  </si>
  <si>
    <t xml:space="preserve">	046-	291-	2801</t>
  </si>
  <si>
    <t xml:space="preserve">	046-	291-	2802</t>
  </si>
  <si>
    <t>月~金 9時から18時
土曜 9時から12時</t>
  </si>
  <si>
    <t>イオン薬局藤沢店</t>
  </si>
  <si>
    <t>藤沢市大庭5061-2イオン藤沢店　２F</t>
  </si>
  <si>
    <t xml:space="preserve">	0466-	88-	4451</t>
  </si>
  <si>
    <t xml:space="preserve">	0466-	87-	3361</t>
  </si>
  <si>
    <t xml:space="preserve">	045-	410-	7766</t>
  </si>
  <si>
    <t>月~金:9:00~18:00
土:9:00~13:00
日･祝日休み</t>
  </si>
  <si>
    <t>イソノ薬局　元住吉店</t>
  </si>
  <si>
    <t>211-0034</t>
  </si>
  <si>
    <t>川崎市中原区井田中ノ町5-7</t>
  </si>
  <si>
    <t xml:space="preserve">	044-	750-	1201</t>
  </si>
  <si>
    <t>9;00~17:30
休日:火､日､祝日</t>
  </si>
  <si>
    <t>イソノ薬局駅前店</t>
  </si>
  <si>
    <t>大和市中央林間3-5-11野崎ビル中央林間1階</t>
  </si>
  <si>
    <t xml:space="preserve">	046-	272-	5246</t>
  </si>
  <si>
    <t xml:space="preserve">月･火･木･金 9:00~18:30
水 9:30~18:30
土 8:30~13:00
</t>
  </si>
  <si>
    <t>イソノ薬局木月店</t>
  </si>
  <si>
    <t>川崎市中原区木月1-5-13</t>
  </si>
  <si>
    <t xml:space="preserve">	044-	948-	7641</t>
  </si>
  <si>
    <t>月･水･木･金･土:9:00~12:30､15:00~18:00</t>
  </si>
  <si>
    <t>いづみ調剤薬局</t>
  </si>
  <si>
    <t>横浜市都筑区荏田南5-7-9</t>
  </si>
  <si>
    <t xml:space="preserve">	045-	941-	8498</t>
  </si>
  <si>
    <t>ウイング湘南薬局</t>
  </si>
  <si>
    <t>茅ヶ崎市新栄町13-45</t>
  </si>
  <si>
    <t xml:space="preserve">	0467-	57-	3939</t>
  </si>
  <si>
    <t>月･火･金 9:00-19:00
水 9:00-18:30
木 9:00-18:00
土 9:00-17:00
日 9:30-17:30
祝日休み</t>
  </si>
  <si>
    <t>ウイン調剤幸薬局</t>
  </si>
  <si>
    <t>220-0045</t>
  </si>
  <si>
    <t>横浜市西区伊勢町1-73</t>
  </si>
  <si>
    <t xml:space="preserve">	045-	243-	4013</t>
  </si>
  <si>
    <t>月9時~18時30分
火9時~19時
水9時~18時30分
木9時~19時
金9時~19時
土9時~17時</t>
  </si>
  <si>
    <t>ウイン調剤薬局　上末吉店</t>
  </si>
  <si>
    <t>横浜市鶴見区上末吉2-18-16</t>
  </si>
  <si>
    <t xml:space="preserve">	045-	642-	3314</t>
  </si>
  <si>
    <t xml:space="preserve">	045-	642-	3341</t>
  </si>
  <si>
    <t>月火水金:9:30~13:30 14:30~19:00
木:9:00~17:00
土:9:30~13:00</t>
  </si>
  <si>
    <t xml:space="preserve">	0465-	45-	2713</t>
  </si>
  <si>
    <t xml:space="preserve">	0465-	45-	0222</t>
  </si>
  <si>
    <t>月~金曜日 9時~20時
土曜日 9時~19時
日曜日･祝日 休業日</t>
  </si>
  <si>
    <t xml:space="preserve">	0465-	45-	0220</t>
  </si>
  <si>
    <t>ウエルシア薬局平塚四之宮店</t>
  </si>
  <si>
    <t>平塚市四之宮5-25-38</t>
  </si>
  <si>
    <t xml:space="preserve">	0463-	51-	2052</t>
  </si>
  <si>
    <t xml:space="preserve">月~土 9:00~14:00 15:00~19:00
</t>
  </si>
  <si>
    <t>エール薬局　鴨居店</t>
  </si>
  <si>
    <t>川崎市麻生区百合丘2-12-18</t>
  </si>
  <si>
    <t xml:space="preserve">	045-	532-	6104</t>
  </si>
  <si>
    <t>日		休み
月	09:00~19:00	営業
火	09:00~19:00	営業
水	09:00~19:00	営業
木	09:00~19:00	営業
金	09:00~19:00	営業
土	09:00~13:00	営業
祝	休み</t>
  </si>
  <si>
    <t>エスケイ薬局コトニアガーデン新川崎店</t>
  </si>
  <si>
    <t>212-0057</t>
  </si>
  <si>
    <t>川崎市幸区北加瀬2-11-3コトニアガーデン新川崎S棟１F</t>
  </si>
  <si>
    <t xml:space="preserve">	044-	587-	0070</t>
  </si>
  <si>
    <t>月~水･金 9:00~18:30
木･土 9:00~17:00
日祝休み</t>
  </si>
  <si>
    <t>エスシーグループ　北鎌倉薬局</t>
  </si>
  <si>
    <t>247-0062</t>
  </si>
  <si>
    <t>鎌倉市山ノ内1337-5山之内ビル</t>
  </si>
  <si>
    <t xml:space="preserve">	0467-	61-	4177</t>
  </si>
  <si>
    <t xml:space="preserve">	0467-	61-	4178</t>
  </si>
  <si>
    <t>月~木 9:00~18:00
金   9:00~17:30
土   9:00~17:00</t>
  </si>
  <si>
    <t xml:space="preserve">	070-	4353-	4115</t>
  </si>
  <si>
    <t>オアシス薬局</t>
  </si>
  <si>
    <t>横浜市都筑区中川1-5-19-101</t>
  </si>
  <si>
    <t xml:space="preserve">	045-	915-	9508</t>
  </si>
  <si>
    <t>月火水金 9:00~18:30
木 9:00~17:00
土 9:00~13:00</t>
  </si>
  <si>
    <t>おだいじに薬局鎌倉店</t>
  </si>
  <si>
    <t>鎌倉市雪ノ下1-16-27　１階</t>
  </si>
  <si>
    <t xml:space="preserve">	0467-	22-	5711</t>
  </si>
  <si>
    <t xml:space="preserve">	0467-	22-	5712</t>
  </si>
  <si>
    <t>月火木金 9:00-17:00
水 9:00-18:00
土 9:00-13:00</t>
  </si>
  <si>
    <t>おやまだ薬局</t>
  </si>
  <si>
    <t>224-0024</t>
  </si>
  <si>
    <t>横浜市都筑区東山田町1550-1</t>
  </si>
  <si>
    <t xml:space="preserve">	045-	595-	3466</t>
  </si>
  <si>
    <t xml:space="preserve">	045-	595-	3467</t>
  </si>
  <si>
    <t>月曜日から金曜日 8時30分から17時30分
土曜日 8時30分から13時</t>
  </si>
  <si>
    <t>オリーブ堂ファーマシー</t>
  </si>
  <si>
    <t>249-0006</t>
  </si>
  <si>
    <t>逗子市逗子1-9-38</t>
  </si>
  <si>
    <t xml:space="preserve">	046-	873-	2118</t>
  </si>
  <si>
    <t xml:space="preserve">	046-	873-	3159</t>
  </si>
  <si>
    <t>平日9:00~19:00
水曜9:00~17:00
土曜9:00~13:00</t>
  </si>
  <si>
    <t xml:space="preserve">	070-	1218-	3179</t>
  </si>
  <si>
    <t>おりぃぶ薬局</t>
  </si>
  <si>
    <t>257-0011</t>
  </si>
  <si>
    <t>秦野市尾尻482-1メディカルフォート秦野南</t>
  </si>
  <si>
    <t xml:space="preserve">	0463-	81-	9335</t>
  </si>
  <si>
    <t xml:space="preserve">	0463-	81-	9345</t>
  </si>
  <si>
    <t>オリーブ薬局</t>
  </si>
  <si>
    <t>244-0817</t>
  </si>
  <si>
    <t>横浜市戸塚区吉田町944-1</t>
  </si>
  <si>
    <t xml:space="preserve">	045-	860-	0189</t>
  </si>
  <si>
    <t xml:space="preserve">	045-	860-	0193</t>
  </si>
  <si>
    <t>オレンジ薬局</t>
  </si>
  <si>
    <t>横浜市磯子区洋光台6-20-4</t>
  </si>
  <si>
    <t xml:space="preserve">	045-	833-	3125</t>
  </si>
  <si>
    <t>月火水金 8:30~17:00
木 9:00~17:00
土 9:00~12:00</t>
  </si>
  <si>
    <t xml:space="preserve">	090-	7403-	2135</t>
  </si>
  <si>
    <t>221-0841</t>
  </si>
  <si>
    <t xml:space="preserve">	045-	322-	6308</t>
  </si>
  <si>
    <t>月､火､木､金;9:00~19:00
水､土:9:00~13:00</t>
  </si>
  <si>
    <t>214-0023</t>
  </si>
  <si>
    <t>川崎市多摩区長尾5-2-2102</t>
  </si>
  <si>
    <t xml:space="preserve">	044-	930-	1125</t>
  </si>
  <si>
    <t xml:space="preserve">	044-	930-	1126</t>
  </si>
  <si>
    <t>月火木金→9:00~18:00
水土→9:00~12:30
日祝→休み</t>
  </si>
  <si>
    <t>オレンジ薬局鎌倉店</t>
  </si>
  <si>
    <t>248-0011</t>
  </si>
  <si>
    <t>鎌倉市扇ガ谷1-8-9鎌工会館ビル108</t>
  </si>
  <si>
    <t xml:space="preserve">	0467-	61-	2312</t>
  </si>
  <si>
    <t xml:space="preserve">	0467-	61-	2317</t>
  </si>
  <si>
    <t>月~金 9:00~18:30
土   9:00~14:00</t>
  </si>
  <si>
    <t xml:space="preserve">	0467-	73-	7660</t>
  </si>
  <si>
    <t>オレンジ薬局片倉店</t>
  </si>
  <si>
    <t>221-0865</t>
  </si>
  <si>
    <t>横浜市神奈川区片倉4-3-24新横浜ミユキマンション1F</t>
  </si>
  <si>
    <t xml:space="preserve">	045-	488-	3671</t>
  </si>
  <si>
    <t xml:space="preserve">	045-	488-	3672</t>
  </si>
  <si>
    <t>月･火･木･金 9:00-18:30
水 9:00-17:00
土 9:00-12:30</t>
  </si>
  <si>
    <t xml:space="preserve">	080-	1681-	6760</t>
  </si>
  <si>
    <t>9時-18時</t>
  </si>
  <si>
    <t>カノン薬局</t>
  </si>
  <si>
    <t>鎌倉市岡本2-5-11　第二大観ビル１０４</t>
  </si>
  <si>
    <t xml:space="preserve">	0467-	45-	7311</t>
  </si>
  <si>
    <t>月~金:9:00~19:00
土:9:00~13:00</t>
  </si>
  <si>
    <t>カノン薬局大船観音前店</t>
  </si>
  <si>
    <t>鎌倉市岡本2-1-10プロシードビル102</t>
  </si>
  <si>
    <t xml:space="preserve">	0467-	42-	8830</t>
  </si>
  <si>
    <t>月･水･金:8:30-19:00
火･土:8:30-17:30
木:8:30-16:30</t>
  </si>
  <si>
    <t>カメイ調剤ハート薬局</t>
  </si>
  <si>
    <t>230-0076</t>
  </si>
  <si>
    <t>横浜市鶴見区馬場4-40-13</t>
  </si>
  <si>
    <t xml:space="preserve">	045-	585-	2500</t>
  </si>
  <si>
    <t xml:space="preserve">月~金:9:00~19:00
土:9:00~17:00
日･祝日:閉局
</t>
  </si>
  <si>
    <t>カメイ調剤薬局港北店</t>
  </si>
  <si>
    <t>横浜市港北区下田町2-7-8</t>
  </si>
  <si>
    <t xml:space="preserve">	045-	566-	8220</t>
  </si>
  <si>
    <t xml:space="preserve">	045-	564-	3532</t>
  </si>
  <si>
    <t>平日 8:30~18:00
土曜日 9:00~13:00</t>
  </si>
  <si>
    <t xml:space="preserve">	080-	2807-	6982</t>
  </si>
  <si>
    <t>横浜市鶴見区豊岡町18-9</t>
  </si>
  <si>
    <t xml:space="preserve">	045-	571-	7082</t>
  </si>
  <si>
    <t>月･火･水･金:9:00~19:00
木:9:00~18:00
土:9:00~13:00</t>
  </si>
  <si>
    <t>かもめ薬局相模大野駅前店</t>
  </si>
  <si>
    <t>相模原市南区相模大野3-14-16</t>
  </si>
  <si>
    <t xml:space="preserve">	042-	705-	4811</t>
  </si>
  <si>
    <t xml:space="preserve">	042-	705-	4822</t>
  </si>
  <si>
    <t>月曜日~金曜日:9:00~19:00
土曜日:8:30~17:30</t>
  </si>
  <si>
    <t>カワセ薬局ふたつ橋店</t>
  </si>
  <si>
    <t>横浜市瀬谷区瀬谷1-30-10</t>
  </si>
  <si>
    <t xml:space="preserve">	045-	465-	6682</t>
  </si>
  <si>
    <t xml:space="preserve">	0465-	85-	3613</t>
  </si>
  <si>
    <t>月水木金土日 :8:30~18:30
(12:30~14:00は薬剤師不在の場合は受付のみ)
火 :9:00 ~17:00</t>
  </si>
  <si>
    <t>きみどり薬局</t>
  </si>
  <si>
    <t>横浜市金沢区能見台通7-22</t>
  </si>
  <si>
    <t xml:space="preserve">	045-	374-	3442</t>
  </si>
  <si>
    <t xml:space="preserve">	045-	374-	3447</t>
  </si>
  <si>
    <t>月･火･水･金:9:00~18:00
土:9:00~16:00</t>
  </si>
  <si>
    <t>大和市渋谷5-25-3エクレール渋谷1F</t>
  </si>
  <si>
    <t xml:space="preserve">	046-	267-	3310</t>
  </si>
  <si>
    <t>キラリ薬局高座渋谷店</t>
  </si>
  <si>
    <t xml:space="preserve">	046-	205-	5916</t>
  </si>
  <si>
    <t>月･火･木･金 8:30-18:30
水 9:00-17:00
土 8:30-16:30</t>
  </si>
  <si>
    <t>キラリ薬局四之宮店</t>
  </si>
  <si>
    <t>平塚市四之宮2-4-3</t>
  </si>
  <si>
    <t xml:space="preserve">	0463-	20-	9074</t>
  </si>
  <si>
    <t>月~金 9:00~18:00
土   9:00~13:00</t>
  </si>
  <si>
    <t>クオール薬局たまプラーザ店</t>
  </si>
  <si>
    <t>横浜市青葉区新石川2-2-2FUJIKYUビル1階</t>
  </si>
  <si>
    <t xml:space="preserve">	045-	532-	8620</t>
  </si>
  <si>
    <t>月~金曜日:9:00ｰ19:00
土曜日:9:00ｰ17:00
日曜･祝日:休み</t>
  </si>
  <si>
    <t>クオール薬局荏子田店</t>
  </si>
  <si>
    <t>横浜市青葉区荏子田3-1-1青葉福祉援助会ビル102</t>
  </si>
  <si>
    <t xml:space="preserve">	045-	479-	9589</t>
  </si>
  <si>
    <t>月火水金 9:30~18:30
木 9:30~17:30
土 9:30~15:00</t>
  </si>
  <si>
    <t xml:space="preserve">	080-	7702-	5857</t>
  </si>
  <si>
    <t>くすだま薬局</t>
  </si>
  <si>
    <t>238-0111</t>
  </si>
  <si>
    <t>三浦市初声町下宮田5-16ベイシア三浦店2階</t>
  </si>
  <si>
    <t xml:space="preserve">	046-	876-	9922</t>
  </si>
  <si>
    <t xml:space="preserve">	046-	876-	9962</t>
  </si>
  <si>
    <t>平日:9:00から18:00
※ただし､水曜日のみ9:00から17:00まで
土日:9:00から13:00
※ただし､日曜日は第1･第3日曜日のみ開局
        第2･第4･第5日曜日は閉局</t>
  </si>
  <si>
    <t>くすりのおうち湘南薬局</t>
  </si>
  <si>
    <t>藤沢市藤沢89-9</t>
  </si>
  <si>
    <t xml:space="preserve">	0466-	26-	3011</t>
  </si>
  <si>
    <t xml:space="preserve">	0466-	26-	3012</t>
  </si>
  <si>
    <t>月曜水曜金曜9-18:30
火曜木曜9-17:00
土曜9-13:00</t>
  </si>
  <si>
    <t xml:space="preserve">	090-	4537-	7715</t>
  </si>
  <si>
    <t>くすりランド</t>
  </si>
  <si>
    <t>256-0817</t>
  </si>
  <si>
    <t>小田原市西酒匂2-8-46</t>
  </si>
  <si>
    <t xml:space="preserve">	0465-	49-	1603</t>
  </si>
  <si>
    <t xml:space="preserve">	0465-	49-	1604</t>
  </si>
  <si>
    <t>グラム調剤薬局横浜店</t>
  </si>
  <si>
    <t>横浜市鶴見区仲通1-59-12第2グラムビル　1F</t>
  </si>
  <si>
    <t xml:space="preserve">	045-	505-	0611</t>
  </si>
  <si>
    <t xml:space="preserve">	045-	505-	0612</t>
  </si>
  <si>
    <t>月-金 9:00-18:30
土   9:00-12:30
日･祝 休み</t>
  </si>
  <si>
    <t>231-0025</t>
  </si>
  <si>
    <t>横浜市中区松影町2-7-1</t>
  </si>
  <si>
    <t xml:space="preserve">	045-	263-	6900</t>
  </si>
  <si>
    <t>大和市南林間9-1-17</t>
  </si>
  <si>
    <t xml:space="preserve">	046-	273-	0391</t>
  </si>
  <si>
    <t>月火水木金土 9:00~18:00
日祝及び12/31~1/3 休み</t>
  </si>
  <si>
    <t>226-0019</t>
  </si>
  <si>
    <t>横浜市緑区中山1-5-2</t>
  </si>
  <si>
    <t xml:space="preserve">	045-	507-	4775</t>
  </si>
  <si>
    <t>平日9時~19時 土曜9時~14時 日曜･祝日:休み</t>
  </si>
  <si>
    <t>横浜市旭区鶴ケ峰2-82-1ココロット鶴ヶ峰205</t>
  </si>
  <si>
    <t xml:space="preserve">	045-	370-	6061</t>
  </si>
  <si>
    <t>月~金曜日 9時~19時
土曜日 9時~18時</t>
  </si>
  <si>
    <t>クリタ調剤薬局　米が浜店</t>
  </si>
  <si>
    <t>横須賀市米が浜通1-3-25</t>
  </si>
  <si>
    <t xml:space="preserve">	046-	822-	0237</t>
  </si>
  <si>
    <t xml:space="preserve">	046-	824-	7781</t>
  </si>
  <si>
    <t>月~金曜日 9:00~18:30
土曜日   9:00~13:00
日曜日･祝祭日は休み</t>
  </si>
  <si>
    <t>クリタ調剤薬局久里浜店</t>
  </si>
  <si>
    <t>横須賀市久里浜3-10-2MKビル102</t>
  </si>
  <si>
    <t xml:space="preserve">	046-	830-	5051</t>
  </si>
  <si>
    <t xml:space="preserve">月､火､木､金曜日 9:00~18:00
土曜日       9;00~13:00 
</t>
  </si>
  <si>
    <t>川崎市麻生区栗平2-1-6小田急マルシェ栗平106</t>
  </si>
  <si>
    <t xml:space="preserve">	044-	980-	4818</t>
  </si>
  <si>
    <t xml:space="preserve">	044-	980-	4801</t>
  </si>
  <si>
    <t>月曜日~金曜日 9時~18時30分
土曜日     9時~13時</t>
  </si>
  <si>
    <t>くろーばー薬局</t>
  </si>
  <si>
    <t>相模原市緑区三ケ木316-4</t>
  </si>
  <si>
    <t xml:space="preserve">	042-	780-	8525</t>
  </si>
  <si>
    <t>月曜~金曜 9:00~18:30
土曜日 9:00~13:00</t>
  </si>
  <si>
    <t>くろだ薬局</t>
  </si>
  <si>
    <t>大和市中央林間3-2-6</t>
  </si>
  <si>
    <t xml:space="preserve">	046-	276-	0044</t>
  </si>
  <si>
    <t xml:space="preserve">	046-	204-	4847</t>
  </si>
  <si>
    <t>月 9:00-13:00 14:00-19:00
火金 9:00-19:00
土 9:00-14:00</t>
  </si>
  <si>
    <t>ケンコー薬局　桜山店</t>
  </si>
  <si>
    <t>249-0005</t>
  </si>
  <si>
    <t>逗子市桜山2-10-13</t>
  </si>
  <si>
    <t xml:space="preserve">	046-	872-	5511</t>
  </si>
  <si>
    <t>日曜､祝祭日 休み
月曜~金曜 9:00~19:00
土曜 9:00~13:30</t>
  </si>
  <si>
    <t>コウノ調剤薬局</t>
  </si>
  <si>
    <t>相模原市南区古淵1-6-10プレミール古淵2階</t>
  </si>
  <si>
    <t xml:space="preserve">	042-	776-	6378</t>
  </si>
  <si>
    <t xml:space="preserve">	042-	776-	8208</t>
  </si>
  <si>
    <t>月曜日~金曜日  9:00~18:30
土曜日      9:00~17:00</t>
  </si>
  <si>
    <t>横浜市磯子区新杉田町8-8　ハマシップモール2階</t>
  </si>
  <si>
    <t xml:space="preserve">	045-	353-	8901</t>
  </si>
  <si>
    <t xml:space="preserve">	045-	353-	8902</t>
  </si>
  <si>
    <t>月･火･木･金:9:00~19:00
水      :9:00~18:00
土      :9:00~17:00</t>
  </si>
  <si>
    <t>ことぶき薬局戸部店</t>
  </si>
  <si>
    <t>220-0052</t>
  </si>
  <si>
    <t>横浜市西区西前町2-46　101</t>
  </si>
  <si>
    <t xml:space="preserve">	045-	620-	6185</t>
  </si>
  <si>
    <t>月~木08:30~18:00
土08:30~14:30</t>
  </si>
  <si>
    <t>このはな薬局</t>
  </si>
  <si>
    <t>231-0032</t>
  </si>
  <si>
    <t>横浜市中区不老町3-14-2ライオンズマンション伊勢佐木長者町103</t>
  </si>
  <si>
    <t xml:space="preserve">	045-	662-	9087</t>
  </si>
  <si>
    <t xml:space="preserve">	045-	306-	5750</t>
  </si>
  <si>
    <t xml:space="preserve">月､火､水､木､金曜 9時~17時
土曜 9時から14時
</t>
  </si>
  <si>
    <t xml:space="preserve">	070-	4814-	7243</t>
  </si>
  <si>
    <t>こぶし薬局</t>
  </si>
  <si>
    <t>秦野市本町1-1-5</t>
  </si>
  <si>
    <t xml:space="preserve">	0463-	80-	0801</t>
  </si>
  <si>
    <t xml:space="preserve">	0463-	80-	0818</t>
  </si>
  <si>
    <t>月火水木金 9時~17時30分
土 9時~12時30分</t>
  </si>
  <si>
    <t xml:space="preserve">	045-	719-	5383</t>
  </si>
  <si>
    <t>サエラ薬局　片倉町店</t>
  </si>
  <si>
    <t>横浜市神奈川区片倉1-28-11　Calm山百合クリニック棟１階</t>
  </si>
  <si>
    <t xml:space="preserve">	045-	624-	9625</t>
  </si>
  <si>
    <t xml:space="preserve">	045-	624-	9626</t>
  </si>
  <si>
    <t>サエラ薬局かまりや店</t>
  </si>
  <si>
    <t>横浜市金沢区釜利谷東2-2-12</t>
  </si>
  <si>
    <t xml:space="preserve">	045-	353-	8012</t>
  </si>
  <si>
    <t xml:space="preserve">	045-	353-	8013</t>
  </si>
  <si>
    <t>月･火･木･金 9時~18時
水 9時~18時30分
土･日 9時~12時30分</t>
  </si>
  <si>
    <t>サエラ薬局たまプラーザ店</t>
  </si>
  <si>
    <t>横浜市青葉区美しが丘2-15-7　１階</t>
  </si>
  <si>
    <t xml:space="preserve">	045-	479-	4421</t>
  </si>
  <si>
    <t>9:00-18:30月火木金
9:00-18:00水
9:00-17:00土</t>
  </si>
  <si>
    <t>サエラ薬局ゆめが丘店</t>
  </si>
  <si>
    <t>245-0019</t>
  </si>
  <si>
    <t>横浜市泉区ゆめが丘41-6KNOCKSゆめが丘　１階</t>
  </si>
  <si>
    <t xml:space="preserve">	045-	719-	5384</t>
  </si>
  <si>
    <t xml:space="preserve">月･火･木･金 8:30~17:30
水       9:00~17:30
土       8:30~12:30
第1第3日曜  8:30~12:30  </t>
  </si>
  <si>
    <t>サエラ薬局金沢文庫店</t>
  </si>
  <si>
    <t>横浜市金沢区釜利谷東2-2-18　テルザ金沢文庫1階</t>
  </si>
  <si>
    <t xml:space="preserve">	045-	349-	4916</t>
  </si>
  <si>
    <t>月曜日~金曜日:9:00~18:00
土曜日:9:00~13:00
日曜祝日休み</t>
  </si>
  <si>
    <t>サカイヤ薬局 ユニオン調剤店</t>
  </si>
  <si>
    <t>横浜市金沢区泥亀2-5-1-100</t>
  </si>
  <si>
    <t xml:space="preserve">	045-	701-	9041</t>
  </si>
  <si>
    <t xml:space="preserve">	045-	701-	9058</t>
  </si>
  <si>
    <t>月曜日~金曜日 9時~19時
土曜日 9時~18時
日曜日､祭日 定休日</t>
  </si>
  <si>
    <t xml:space="preserve">	080-	7537-	7432</t>
  </si>
  <si>
    <t>横浜市金沢区泥亀2-8-9</t>
  </si>
  <si>
    <t xml:space="preserve">	045-	349-	5025</t>
  </si>
  <si>
    <t>月･火･木･金
9:00~18:00
水･土
9:00~13:00</t>
  </si>
  <si>
    <t>サカイヤ薬局アピタ金沢文庫店</t>
  </si>
  <si>
    <t>横浜市金沢区釜利谷東2-1-1アピタ金沢文庫　1F</t>
  </si>
  <si>
    <t xml:space="preserve">	045-	788-	0463</t>
  </si>
  <si>
    <t xml:space="preserve">	045-	783-	0196</t>
  </si>
  <si>
    <t>月~土:9:30~19:00
日曜･祝日･年末年始は閉局</t>
  </si>
  <si>
    <t xml:space="preserve">	080-	9410-	9402</t>
  </si>
  <si>
    <t>サカエ薬局</t>
  </si>
  <si>
    <t>平塚市八重咲町15-20</t>
    <phoneticPr fontId="2"/>
  </si>
  <si>
    <t xml:space="preserve">	0463-	24-	3677</t>
  </si>
  <si>
    <t xml:space="preserve">月~金  am8:50~pm6:15
土    am8:50~pm0:30
</t>
  </si>
  <si>
    <t>さかえ薬局　湯河原店</t>
  </si>
  <si>
    <t>足柄下郡湯河原町土肥1-3-10</t>
  </si>
  <si>
    <t xml:space="preserve">	0465-	63-	9050</t>
  </si>
  <si>
    <t>さくらんぼ薬局</t>
  </si>
  <si>
    <t>220-0061</t>
  </si>
  <si>
    <t>横浜市西区久保町13-6</t>
  </si>
  <si>
    <t xml:space="preserve">	045-	241-	2288</t>
  </si>
  <si>
    <t>月･火･水･金:9:00~18:30
木:9:00~18:00
土:9:00~12:30</t>
  </si>
  <si>
    <t>さくら調剤旭薬局</t>
  </si>
  <si>
    <t>241-0014</t>
  </si>
  <si>
    <t>横浜市旭区市沢町346-2</t>
  </si>
  <si>
    <t xml:space="preserve">	045-	370-	4810</t>
  </si>
  <si>
    <t>平日 9時半から18時
土曜日 9時半から15時</t>
  </si>
  <si>
    <t>さくら調剤中原薬局</t>
  </si>
  <si>
    <t>254-0075</t>
  </si>
  <si>
    <t>平塚市中原2-3-21</t>
  </si>
  <si>
    <t xml:space="preserve">	0463-	34-	0132</t>
  </si>
  <si>
    <t>横浜市泉区緑園5-29-10</t>
  </si>
  <si>
    <t xml:space="preserve">	045-	813-	7255</t>
  </si>
  <si>
    <t>月火水金 8:30~18:30
土日 8:30~13:00</t>
  </si>
  <si>
    <t>さくら薬局　綾瀬深谷店</t>
  </si>
  <si>
    <t>252-1107</t>
  </si>
  <si>
    <t>綾瀬市深谷中1-4-14</t>
  </si>
  <si>
    <t xml:space="preserve">	0467-	71-	6971</t>
  </si>
  <si>
    <t>月~土 8:30~18:00
日祝 休</t>
  </si>
  <si>
    <t>さくら薬局　横須賀大矢部店</t>
  </si>
  <si>
    <t>238-0024</t>
  </si>
  <si>
    <t>横須賀市大矢部2-2-18</t>
  </si>
  <si>
    <t xml:space="preserve">	046-	838-	4502</t>
  </si>
  <si>
    <t xml:space="preserve">	046-	838-	4504</t>
  </si>
  <si>
    <t>月､火､水､金 9:00~18:00
木 9:00~17:00
土 8:30~12:30</t>
  </si>
  <si>
    <t>さくら薬局　横浜阿久和東店</t>
  </si>
  <si>
    <t>246-0023</t>
  </si>
  <si>
    <t>横浜市瀬谷区阿久和東1-13-18</t>
  </si>
  <si>
    <t xml:space="preserve">	045-	391-	9383</t>
  </si>
  <si>
    <t>月､火､金 8:30~17:30
水 8:30~16:30
木 9:00~17:00
土 8:30~12:00</t>
  </si>
  <si>
    <t>さくら薬局　横浜港南台店</t>
  </si>
  <si>
    <t>横浜市港南区港南台4-1-1　テスコビル2F</t>
  </si>
  <si>
    <t xml:space="preserve">	045-	831-	1879</t>
  </si>
  <si>
    <t>月･火･金 10:00-19:30
水     10:00-18:00
土     10:00-17:00</t>
  </si>
  <si>
    <t>さくら薬局　横浜西口天理ビル店</t>
  </si>
  <si>
    <t>横浜市西区北幸1-4-1天理ビルB1階</t>
  </si>
  <si>
    <t xml:space="preserve">	045-	319-	3257</t>
  </si>
  <si>
    <t xml:space="preserve">月~金 9:00~19:00
土 9:00~18:00
日･祝 休み
</t>
  </si>
  <si>
    <t>233-0007</t>
  </si>
  <si>
    <t>横浜市港南区大久保1-20-57</t>
  </si>
  <si>
    <t xml:space="preserve">	045-	840-	2015</t>
  </si>
  <si>
    <t xml:space="preserve">	045-	840-	2016</t>
  </si>
  <si>
    <t>月火木金 9-18､土 9-13</t>
  </si>
  <si>
    <t>222-0037</t>
  </si>
  <si>
    <t>横浜市港北区大倉山3-43-1フタバビル1F</t>
  </si>
  <si>
    <t xml:space="preserve">	045-	531-	0465</t>
  </si>
  <si>
    <t>月~水､金(9:00~19:00)
木､土(9:00~18:00)</t>
  </si>
  <si>
    <t>さくら薬局　横浜藤棚店</t>
  </si>
  <si>
    <t>横浜市西区藤棚町1-95-1</t>
  </si>
  <si>
    <t xml:space="preserve">	045-	250-	5600</t>
  </si>
  <si>
    <t>月･火･水･金 9:30~19:00
木 9:00~17:00
土 9:00~16:00</t>
  </si>
  <si>
    <t>さくら薬局　横浜二俣川1丁目店</t>
  </si>
  <si>
    <t>横浜市旭区二俣川1-45-53</t>
  </si>
  <si>
    <t xml:space="preserve">	045-	365-	5509</t>
  </si>
  <si>
    <t xml:space="preserve">	045-	365-	5530</t>
  </si>
  <si>
    <t>月･火･木･金:09:00~18:00
土:09:00~13:00</t>
  </si>
  <si>
    <t>236-0004</t>
  </si>
  <si>
    <t>横浜市金沢区福浦2-9-5</t>
  </si>
  <si>
    <t xml:space="preserve">	045-	781-	2500</t>
  </si>
  <si>
    <t xml:space="preserve">月~金 9時~18時
定休日 土日祝日
</t>
  </si>
  <si>
    <t>さくら薬局　横浜六ツ川１丁目店</t>
  </si>
  <si>
    <t>横浜市南区六ツ川1-873-31</t>
  </si>
  <si>
    <t xml:space="preserve">	045-	741-	6747</t>
  </si>
  <si>
    <t xml:space="preserve">	045-	715-	7019</t>
  </si>
  <si>
    <t>月~水､金:9:00~18:30
木:9:00~18:00
土:9:00~16:00</t>
  </si>
  <si>
    <t>さくら薬局　横浜六ッ川店</t>
  </si>
  <si>
    <t>横浜市南区六ツ川3-79-15</t>
  </si>
  <si>
    <t xml:space="preserve">	045-	742-	6446</t>
  </si>
  <si>
    <t>さくら薬局　横浜六浦店</t>
  </si>
  <si>
    <t>240-0026</t>
  </si>
  <si>
    <t>横浜市金沢区六浦東1-20-23</t>
  </si>
  <si>
    <t xml:space="preserve">	045-	790-	8621</t>
  </si>
  <si>
    <t xml:space="preserve">	045-	790-	8622</t>
  </si>
  <si>
    <t>平日 9:00 - 17:00</t>
  </si>
  <si>
    <t>さくら薬局　横浜和泉店</t>
  </si>
  <si>
    <t>横浜市泉区和泉町5732-9</t>
  </si>
  <si>
    <t xml:space="preserve">	045-	392-	8467</t>
  </si>
  <si>
    <t xml:space="preserve">	045-	392-	8468</t>
  </si>
  <si>
    <t>月~金 9:00~18:30(13:00~14:30 閉局)
土 9:00~14:00
日､祝:休み</t>
  </si>
  <si>
    <t>さくら薬局 海老名国分南店</t>
  </si>
  <si>
    <t>海老名市国分南3-8-11</t>
  </si>
  <si>
    <t xml:space="preserve">	046-	236-	5780</t>
  </si>
  <si>
    <t>月火木金9:00~18:30
水9:00~17:00
土9:00~13:00</t>
  </si>
  <si>
    <t>さくら薬局　新藤が丘店</t>
  </si>
  <si>
    <t>横浜市青葉区藤が丘1-28-9</t>
  </si>
  <si>
    <t xml:space="preserve">	045-	530-	3655</t>
  </si>
  <si>
    <t xml:space="preserve">	045-	530-	3580</t>
  </si>
  <si>
    <t>月~金 9:00~17:30
土 9:00~12:00</t>
  </si>
  <si>
    <t>さくら薬局　川崎栗谷店</t>
  </si>
  <si>
    <t>214-0039</t>
  </si>
  <si>
    <t>川崎市多摩区栗谷3-1-1井田ビル　</t>
  </si>
  <si>
    <t xml:space="preserve">	044-	954-	5593</t>
  </si>
  <si>
    <t xml:space="preserve">	044-	281-	0378</t>
  </si>
  <si>
    <t>月､火､水､木､金 9:00~18:30
土         9:00~13:00
日､祝日      休業</t>
  </si>
  <si>
    <t>さくら薬局 川崎百合丘店</t>
  </si>
  <si>
    <t>川崎市麻生区百合丘1-18-5　アビタシオン百合ケ丘1階</t>
  </si>
  <si>
    <t xml:space="preserve">	044-	966-	2805</t>
  </si>
  <si>
    <t xml:space="preserve">	044-	966-	3304</t>
  </si>
  <si>
    <t>月･火･水､金 9:00~18:00
土 9:00~13:00</t>
  </si>
  <si>
    <t>さくら薬局　相模原上鶴間本町店</t>
  </si>
  <si>
    <t>相模原市南区上鶴間本町4-48-3</t>
  </si>
  <si>
    <t xml:space="preserve">	042-	705-	4751</t>
  </si>
  <si>
    <t>月曜､水曜､木曜:9時~18時半
火曜､金曜:9時~20時
土曜:9時~13時</t>
  </si>
  <si>
    <t xml:space="preserve">	070-	7530-	8675</t>
  </si>
  <si>
    <t>さくら薬局　大和深見台店</t>
  </si>
  <si>
    <t>242-0013</t>
  </si>
  <si>
    <t>深見台3-5-30 深見台レジデンス第２－A</t>
  </si>
  <si>
    <t xml:space="preserve">	046-	200-	2271</t>
  </si>
  <si>
    <t xml:space="preserve">(月･火･水･金) 9:00~18:00
(土)9:00~12:00
</t>
  </si>
  <si>
    <t>252-0157</t>
  </si>
  <si>
    <t>相模原市緑区中野267-10</t>
  </si>
  <si>
    <t xml:space="preserve">	042-	784-	6355</t>
  </si>
  <si>
    <t xml:space="preserve">	042-	780-	7030</t>
  </si>
  <si>
    <t>月~金 9:00~18:00
第1･3･4土 9:00~17:00
第2･4土 9:00~13:00</t>
  </si>
  <si>
    <t>藤沢市大庭5681-10</t>
  </si>
  <si>
    <t xml:space="preserve">	0466-	89-	0160</t>
  </si>
  <si>
    <t xml:space="preserve">	0466-	89-	0161</t>
  </si>
  <si>
    <t>月曜日~水曜日 金曜日 9時~18時30分
木曜日 9時~17時
土曜日 9時~15時</t>
  </si>
  <si>
    <t>さくら薬局　平塚岡崎店</t>
  </si>
  <si>
    <t>259-1212</t>
  </si>
  <si>
    <t>平塚市岡崎3534-1</t>
  </si>
  <si>
    <t xml:space="preserve">	0463-	50-	3140</t>
  </si>
  <si>
    <t>月･火:9:00~18:00
水~金:9:00~17:00
土:9:00~12:30</t>
  </si>
  <si>
    <t>さくら薬局　平塚東真土店</t>
  </si>
  <si>
    <t>254-0018</t>
  </si>
  <si>
    <t>平塚市東真土4-19-6</t>
  </si>
  <si>
    <t xml:space="preserve">	0463-	55-	3241</t>
  </si>
  <si>
    <t xml:space="preserve">	0463-	55-	3217</t>
  </si>
  <si>
    <t>月~水､金:9:00~18:00
木:9:00~17:00
土:9:00~12:30
日曜祝日は休み</t>
  </si>
  <si>
    <t xml:space="preserve">	080-	4114-	9383</t>
  </si>
  <si>
    <t>さくら薬局　本郷台店</t>
  </si>
  <si>
    <t>横浜市栄区桂町279-11</t>
  </si>
  <si>
    <t xml:space="preserve">	045-	891-	1671</t>
  </si>
  <si>
    <t>月火木金 9:00~18:30
水 9:00~18:00
土 9:00~13:00</t>
  </si>
  <si>
    <t>さくら薬局ライズモール綾瀬店</t>
  </si>
  <si>
    <t>綾瀬市深谷中7-18-2ライズモール綾瀬1階</t>
  </si>
  <si>
    <t xml:space="preserve">	0467-	53-	8131</t>
  </si>
  <si>
    <t>月~水:9:00~19:00
木･金:9:00~13:00
土:9:00~18:00
日･祝:9:00~17:00</t>
  </si>
  <si>
    <t>さくら薬局横須賀平作店</t>
  </si>
  <si>
    <t>238-0032</t>
  </si>
  <si>
    <t>横須賀市平作2-14-1</t>
  </si>
  <si>
    <t xml:space="preserve">	046-	853-	8607</t>
  </si>
  <si>
    <t xml:space="preserve">月､火､木､金:8:00~17:30
土:8:00~11:30
水､日､祝日:お休み
</t>
  </si>
  <si>
    <t>さくら薬局横須賀米が浜店</t>
  </si>
  <si>
    <t>横須賀市米が浜通1-17-4</t>
  </si>
  <si>
    <t xml:space="preserve">	046-	874-	8573</t>
  </si>
  <si>
    <t xml:space="preserve">	046-	874-	8574</t>
  </si>
  <si>
    <t>月~金:9:00-17:30
土､日､祝:定休日</t>
  </si>
  <si>
    <t>さくら薬局横浜井土ヶ谷下町店</t>
  </si>
  <si>
    <t>232-0053</t>
  </si>
  <si>
    <t>横浜市南区井土ケ谷下町213第二江洋ビル1F</t>
  </si>
  <si>
    <t xml:space="preserve">	045-	713-	5800</t>
  </si>
  <si>
    <t xml:space="preserve">	045-	713-	5110</t>
  </si>
  <si>
    <t>月~木 9:00-18:00
金 9:00-20:00
土 8:00-17:00</t>
  </si>
  <si>
    <t>さくら薬局横浜新井町店</t>
  </si>
  <si>
    <t>240-0053</t>
  </si>
  <si>
    <t>横浜市保土ケ谷区新井町457-6</t>
  </si>
  <si>
    <t xml:space="preserve">	045-	465-	4432</t>
  </si>
  <si>
    <t>月曜日~金曜日 9:00~18:30
土曜日 9:00~17:30</t>
  </si>
  <si>
    <t>さくら薬局横浜中川店</t>
  </si>
  <si>
    <t>横浜市都筑区中川1-5-17岡本ビル102</t>
  </si>
  <si>
    <t xml:space="preserve">	045-	911-	8989</t>
  </si>
  <si>
    <t>月~水･金:9:00-18:30
木:18:00
土:13:00</t>
  </si>
  <si>
    <t>さくら薬局横浜白根店</t>
  </si>
  <si>
    <t>241-0005</t>
  </si>
  <si>
    <t>横浜市旭区白根5-16-31</t>
  </si>
  <si>
    <t xml:space="preserve">	045-	951-	1734</t>
  </si>
  <si>
    <t>月･水･金 9:00~13:00/14:00~17:00
火･木･第2･4･5土曜日 9:00~13:00</t>
  </si>
  <si>
    <t>さくら薬局厚木飯山店</t>
  </si>
  <si>
    <t>243-0218</t>
  </si>
  <si>
    <t>厚木市飯山南5-27-24</t>
  </si>
  <si>
    <t xml:space="preserve">	046-	243-	4851</t>
  </si>
  <si>
    <t>月~金 9:00~18:30
土 9:00~17:00
日･祝休み</t>
  </si>
  <si>
    <t>さくら薬局座間さがみ野店</t>
  </si>
  <si>
    <t>252-0005</t>
  </si>
  <si>
    <t>座間市さがみ野1-12-8</t>
  </si>
  <si>
    <t xml:space="preserve">	046-	298-	0277</t>
  </si>
  <si>
    <t>月･火･水･金…9:00~18:30
木…9:00~17:00
土…9:00~15:00</t>
  </si>
  <si>
    <t>さくら薬局座間相模が丘店</t>
  </si>
  <si>
    <t>座間市相模が丘6-28-1</t>
  </si>
  <si>
    <t xml:space="preserve">	046-	256-	0010</t>
  </si>
  <si>
    <t>平日9:00~19:00
土曜日9:00~14:00
日･祝休</t>
  </si>
  <si>
    <t>さくら薬局七里ガ浜店</t>
  </si>
  <si>
    <t>248-0026</t>
  </si>
  <si>
    <t>鎌倉市七里ガ浜2-20-18</t>
  </si>
  <si>
    <t xml:space="preserve">	0467-	39-	1326</t>
  </si>
  <si>
    <t xml:space="preserve">	0467-	39-	1324</t>
  </si>
  <si>
    <t>月~水､金(9:00~18:00)
木(8:30~18:00)
土(9:00~16:30)</t>
  </si>
  <si>
    <t>さくら薬局西鎌倉駅前店</t>
  </si>
  <si>
    <t>248-0035</t>
  </si>
  <si>
    <t>鎌倉市西鎌倉１-19-17</t>
  </si>
  <si>
    <t xml:space="preserve">	0467-	31-	1919</t>
  </si>
  <si>
    <t xml:space="preserve">月~水･金曜日 9:00~19:00
木曜日 9:00~18:00
土曜日 9:00~14:00
第2,3日曜日 9:00~12:00
休日 第1,3,5日曜日 祝日
</t>
  </si>
  <si>
    <t>さくら薬局川崎長沢店</t>
  </si>
  <si>
    <t>214-0035</t>
  </si>
  <si>
    <t>川崎市多摩区長沢2-14-9</t>
  </si>
  <si>
    <t xml:space="preserve">	044-	979-	1271</t>
  </si>
  <si>
    <t>平日 9:00~18:00
土曜 9:00~13:00</t>
  </si>
  <si>
    <t>さくら薬局相模原橋本店</t>
  </si>
  <si>
    <t>相模原市緑区橋本3-11-5</t>
  </si>
  <si>
    <t xml:space="preserve">	042-	779-	9381</t>
  </si>
  <si>
    <t xml:space="preserve">月･火･水･金: 8:30~18:00                  木 : 8:30~16:30                        土 : 8:30~12:30
休日: 日曜･祝日
</t>
  </si>
  <si>
    <t>さくら薬局相模原松が枝店</t>
  </si>
  <si>
    <t>252-0313</t>
  </si>
  <si>
    <t>相模原市南区松が枝町19-8</t>
  </si>
  <si>
    <t xml:space="preserve">	042-	746-	6555</t>
  </si>
  <si>
    <t xml:space="preserve">	042-	705-	6680</t>
  </si>
  <si>
    <t>月､火､水､金 9:00~18:30
木､土 9:00~13:00</t>
  </si>
  <si>
    <t>さくら薬局第二北里店</t>
  </si>
  <si>
    <t>相模原市南区麻溝台1-2-22</t>
  </si>
  <si>
    <t xml:space="preserve">	042-	701-	3191</t>
  </si>
  <si>
    <t xml:space="preserve">	042-	701-	3185</t>
  </si>
  <si>
    <t>平日 9:00-17:00
土曜 9:00-14:00
日曜 定休日</t>
  </si>
  <si>
    <t>さくら薬局鶴見栄町店</t>
  </si>
  <si>
    <t>230-0038</t>
  </si>
  <si>
    <t>横浜市鶴見区栄町通4-46-4</t>
  </si>
  <si>
    <t xml:space="preserve">	045-	505-	4086</t>
  </si>
  <si>
    <t xml:space="preserve">	045-	505-	4089</t>
  </si>
  <si>
    <t>月~水･金:9:00~18:00
木:9:00~17:00
土:9:00~13:00</t>
  </si>
  <si>
    <t>さくら薬局平塚徳延店</t>
  </si>
  <si>
    <t>平塚市徳延744-3</t>
  </si>
  <si>
    <t xml:space="preserve">	0463-	37-	5388</t>
  </si>
  <si>
    <t xml:space="preserve">月~水･金 9:00~18:30
木     9:00~17:00
土     9:00~16:30
</t>
  </si>
  <si>
    <t>さとう薬局</t>
  </si>
  <si>
    <t>235-0012</t>
  </si>
  <si>
    <t>横浜市磯子区滝頭2-23-9</t>
  </si>
  <si>
    <t xml:space="preserve">	045-	750-	7560</t>
  </si>
  <si>
    <t xml:space="preserve">	045-	750-	7561</t>
  </si>
  <si>
    <t>月･火･金  9:00~18:00
水･木 9:00~17:00
土 9:00~13:00</t>
  </si>
  <si>
    <t>サトノ薬局</t>
  </si>
  <si>
    <t>253-0051</t>
  </si>
  <si>
    <t>茅ヶ崎市若松町19-19ライフピアモア茅ヶ崎</t>
  </si>
  <si>
    <t xml:space="preserve">	0467-	55-	9348</t>
  </si>
  <si>
    <t xml:space="preserve">	0467-	55-	9349</t>
  </si>
  <si>
    <t>月曜火曜水曜金曜 9時から18時30分
土曜       9時から13時</t>
  </si>
  <si>
    <t>横浜市金沢区谷津町339</t>
  </si>
  <si>
    <t xml:space="preserve">	045-	788-	6910</t>
  </si>
  <si>
    <t xml:space="preserve">	045-	788-	6917</t>
  </si>
  <si>
    <t>月 火 水 金 9:00~18:30
木 9:00~18:00
土 9:00~13:00</t>
  </si>
  <si>
    <t xml:space="preserve">	080-	7791-	4975</t>
  </si>
  <si>
    <t>さなえ薬局　金沢文庫店</t>
  </si>
  <si>
    <t>横浜市金沢区釜利谷東2-17-8</t>
  </si>
  <si>
    <t xml:space="preserve">	045-	785-	1543</t>
  </si>
  <si>
    <t xml:space="preserve">平日;9:00~18:00
土曜日;9:00~12:30
</t>
  </si>
  <si>
    <t>さなえ薬局台村店</t>
  </si>
  <si>
    <t>横浜市緑区台村町195</t>
  </si>
  <si>
    <t xml:space="preserve">	045-	482-	5602</t>
  </si>
  <si>
    <t xml:space="preserve">	045-	482-	5603</t>
  </si>
  <si>
    <t>平日;9:00~18:00
土曜日;9:00~14:00</t>
  </si>
  <si>
    <t>さなえ薬局中山店</t>
  </si>
  <si>
    <t>横浜市緑区中山1-6-17</t>
  </si>
  <si>
    <t xml:space="preserve">	045-	937-	0350</t>
  </si>
  <si>
    <t>平日9時から19時
土曜日9時~14時</t>
  </si>
  <si>
    <t>サニタ　たまプラーザ薬局</t>
  </si>
  <si>
    <t>横浜市青葉区新石川3-15-16</t>
  </si>
  <si>
    <t xml:space="preserve">	045-	910-	0067</t>
  </si>
  <si>
    <t>平日9:00~19:00
土9:00~17:30
日祝休</t>
  </si>
  <si>
    <t>さの薬局</t>
  </si>
  <si>
    <t>238-0052</t>
  </si>
  <si>
    <t>横須賀市佐野町4-51</t>
    <phoneticPr fontId="2"/>
  </si>
  <si>
    <t xml:space="preserve">	046-	876-	5563</t>
  </si>
  <si>
    <t xml:space="preserve">	046-	876-	5503</t>
  </si>
  <si>
    <t xml:space="preserve">月曜日 火曜日 水曜日 金曜日 AM:9:00~PM19:00
土曜日 AM:9:00~PM2:00
</t>
  </si>
  <si>
    <t>サンアイ薬局</t>
  </si>
  <si>
    <t>横浜市鶴見区東寺尾5-6-11</t>
  </si>
  <si>
    <t xml:space="preserve">	045-	585-	9050</t>
  </si>
  <si>
    <t>平日9-18
土曜9-12</t>
  </si>
  <si>
    <t xml:space="preserve">	090-	9646-	1532</t>
  </si>
  <si>
    <t>横浜市港南区港南台4-7-29</t>
  </si>
  <si>
    <t xml:space="preserve">	045-	831-	1666</t>
  </si>
  <si>
    <t>月曜日-金曜日 9時-18時30
土曜日9時-13時</t>
  </si>
  <si>
    <t>サン薬局あざみ野店</t>
  </si>
  <si>
    <t>横浜市青葉区あざみ野2-2-8プロスパあざみ野ビル102</t>
  </si>
  <si>
    <t xml:space="preserve">	045-	507-	7901</t>
  </si>
  <si>
    <t xml:space="preserve">	045-	507-	7916</t>
  </si>
  <si>
    <t xml:space="preserve">月曜 9時から20時
火曜 9時から19時
水曜 9時から19時
木曜 9時から19時
金曜 9時から20時
土曜 9時から19時
</t>
  </si>
  <si>
    <t>しいの木薬局</t>
  </si>
  <si>
    <t>259-1305</t>
  </si>
  <si>
    <t>秦野市堀川178-1さくら弐番館101</t>
  </si>
  <si>
    <t xml:space="preserve">	0463-	80-	6856</t>
  </si>
  <si>
    <t xml:space="preserve">	0463-	88-	5747</t>
  </si>
  <si>
    <t>平日9時~17時
土曜日9時~14時</t>
  </si>
  <si>
    <t>しいの木薬局　ほりにし店</t>
  </si>
  <si>
    <t>259-1331</t>
  </si>
  <si>
    <t>秦野市堀西16-7</t>
  </si>
  <si>
    <t xml:space="preserve">	0463-	72-	8640</t>
  </si>
  <si>
    <t xml:space="preserve">	0463-	72-	8642</t>
  </si>
  <si>
    <t>9:00-18:00(月､火､水､木､金)
9:00-13:00(土)</t>
  </si>
  <si>
    <t>シオンドラッグ大磯国府薬局</t>
  </si>
  <si>
    <t>259-0114</t>
  </si>
  <si>
    <t>中郡大磯町月京3-25</t>
  </si>
  <si>
    <t xml:space="preserve">	0463-	72-	5598</t>
  </si>
  <si>
    <t xml:space="preserve">	0463-	72-	5616</t>
  </si>
  <si>
    <t xml:space="preserve">9:00~18:00
日･祝日休み
</t>
  </si>
  <si>
    <t xml:space="preserve">	080-	2181-	7652</t>
  </si>
  <si>
    <t>シオン薬局</t>
  </si>
  <si>
    <t>241-0803</t>
  </si>
  <si>
    <t>横浜市旭区川井本町111-6</t>
  </si>
  <si>
    <t xml:space="preserve">	045-	959-	1127</t>
  </si>
  <si>
    <t xml:space="preserve">	045-	959-	1175</t>
  </si>
  <si>
    <t xml:space="preserve">月~金 9:00~18:00
土 9:00~16:00
</t>
  </si>
  <si>
    <t>シオン薬局　ラスカ店</t>
  </si>
  <si>
    <t>平塚市宝町1-1湘南ステーションビル（ラスカ）3F</t>
  </si>
  <si>
    <t xml:space="preserve">	0463-	23-	4671</t>
  </si>
  <si>
    <t>月･火･水･金 9:30-19:30
木･土 9:30-18:00</t>
  </si>
  <si>
    <t>254-0063</t>
  </si>
  <si>
    <t>平塚市諏訪町25-9</t>
  </si>
  <si>
    <t xml:space="preserve">	0463-	32-	5740</t>
  </si>
  <si>
    <t>シオン薬局神大寺店</t>
  </si>
  <si>
    <t>横浜市神奈川区神大寺3-1-14</t>
  </si>
  <si>
    <t xml:space="preserve">	045-	488-	3431</t>
  </si>
  <si>
    <t xml:space="preserve">	045-	488-	3432</t>
  </si>
  <si>
    <t>月~金(9:00~16:00)
土(9:00~13:00)</t>
  </si>
  <si>
    <t>シオン薬局諏訪店</t>
  </si>
  <si>
    <t>シオン薬局保土ケ谷店</t>
  </si>
  <si>
    <t>横浜市保土ケ谷区新井町467-8</t>
  </si>
  <si>
    <t xml:space="preserve">	045-	459-	6435</t>
  </si>
  <si>
    <t>月~金:9時~18時
土:9時~17時</t>
  </si>
  <si>
    <t>シフトみさき薬局</t>
  </si>
  <si>
    <t>238-0222</t>
  </si>
  <si>
    <t>三浦市岬陽町3-23</t>
  </si>
  <si>
    <t xml:space="preserve">	046-	880-	1310</t>
  </si>
  <si>
    <t xml:space="preserve">	046-	880-	1314</t>
  </si>
  <si>
    <t>月曜日~金曜日 9時~18時
土曜日 9時~13時
日曜祝日休み</t>
  </si>
  <si>
    <t xml:space="preserve">	090-	6798-	5427</t>
  </si>
  <si>
    <t>221-0061</t>
  </si>
  <si>
    <t>横浜市神奈川区七島町127-6ウェリス川崎東門前202</t>
  </si>
  <si>
    <t xml:space="preserve">	045-	947-	2137</t>
  </si>
  <si>
    <t>月･火･木･金 9時~19時
水 9時~17時
土 9時~14時</t>
  </si>
  <si>
    <t>253-0088</t>
  </si>
  <si>
    <t>茅ヶ崎市みずき4-9-21</t>
  </si>
  <si>
    <t xml:space="preserve">	0467-	40-	5217</t>
  </si>
  <si>
    <t xml:space="preserve">	0467-	40-	5218</t>
  </si>
  <si>
    <t>9:00~18:00(月･火･水･金)
9:00~13:00(土)</t>
  </si>
  <si>
    <t>しんわ薬局　白幡店</t>
  </si>
  <si>
    <t>221-0077</t>
  </si>
  <si>
    <t>横浜市神奈川区白幡向町6-30-101</t>
  </si>
  <si>
    <t xml:space="preserve">	045-	433-	7755</t>
  </si>
  <si>
    <t>月･火･金:8:30~19:00
    水:8:00~19:00
    木:8:30~16:30
    土:8:30~15:00</t>
  </si>
  <si>
    <t>しんわ薬局厚木店</t>
  </si>
  <si>
    <t>厚木市旭町5-39-13ナガノハイツ1階</t>
  </si>
  <si>
    <t xml:space="preserve">	046-	228-	7711</t>
  </si>
  <si>
    <t>平日:9:00~18:30
土曜:9:00~13:00</t>
  </si>
  <si>
    <t xml:space="preserve">	080-	4056-	6194</t>
  </si>
  <si>
    <t>しんわ薬局松林店</t>
  </si>
  <si>
    <t>253-0011</t>
  </si>
  <si>
    <t>茅ヶ崎市菱沼1-4-7</t>
  </si>
  <si>
    <t xml:space="preserve">	0467-	40-	4105</t>
  </si>
  <si>
    <t>8時30分~18時30分</t>
  </si>
  <si>
    <t>しんわ薬局大磯店</t>
  </si>
  <si>
    <t>255-0004</t>
  </si>
  <si>
    <t>中郡大磯町東小磯10-7</t>
  </si>
  <si>
    <t xml:space="preserve">	0463-	20-	9985</t>
  </si>
  <si>
    <t>月･火･木･金:9:00~19:00
土:9:00~13:00</t>
  </si>
  <si>
    <t>シンワ薬局東林間店</t>
  </si>
  <si>
    <t>252-0311</t>
  </si>
  <si>
    <t>相模原市南区東林間4-10-6</t>
  </si>
  <si>
    <t xml:space="preserve">	042-	765-	3977</t>
  </si>
  <si>
    <t>月~金 9時~19時
土 9時~13時</t>
  </si>
  <si>
    <t xml:space="preserve">	080-	6639-	2604</t>
  </si>
  <si>
    <t>しんわ薬局白楽店</t>
  </si>
  <si>
    <t>221-0065</t>
  </si>
  <si>
    <t>横浜市神奈川区白楽100</t>
  </si>
  <si>
    <t xml:space="preserve">	045-	421-	9383</t>
  </si>
  <si>
    <t xml:space="preserve">月･火･水･金 9時~19時
土 9時~14時 </t>
  </si>
  <si>
    <t>しんわ薬局八千代店</t>
  </si>
  <si>
    <t>254-0032</t>
  </si>
  <si>
    <t>平塚市八千代町14-15</t>
  </si>
  <si>
    <t xml:space="preserve">	0463-	26-	6696</t>
  </si>
  <si>
    <t xml:space="preserve">	0463-	26-	6697</t>
  </si>
  <si>
    <t>月･火･木･金 8:30-18:30
土 8:30-13:00</t>
  </si>
  <si>
    <t>しんわ薬局半原店</t>
  </si>
  <si>
    <t>243-0307</t>
  </si>
  <si>
    <t>愛甲郡愛川町半原2725-2</t>
  </si>
  <si>
    <t xml:space="preserve">	046-	239-	4731</t>
  </si>
  <si>
    <t>月･火･水･金:9:00~19:00
木:9:00~17:00
土:9;00~13:00</t>
  </si>
  <si>
    <t>しんわ薬局平塚店</t>
  </si>
  <si>
    <t>平塚市四之宮5-20-3</t>
  </si>
  <si>
    <t xml:space="preserve">	0463-	51-	4127</t>
  </si>
  <si>
    <t>月から金9:00~18:00
土9:00~12:30</t>
  </si>
  <si>
    <t>スギ薬局泉西が岡</t>
  </si>
  <si>
    <t>245-0006</t>
  </si>
  <si>
    <t>横浜市泉区西が岡1-3-1</t>
  </si>
  <si>
    <t xml:space="preserve">	045-	810-	5331</t>
  </si>
  <si>
    <t xml:space="preserve">	045-	815-	3006</t>
  </si>
  <si>
    <t>2024.12.1より
月から金曜日 10:00-20:00
土曜日 10:00-19:00
日曜日 10:00-19:00(昼閉局14-15時)
祝日休み
ｼﾌﾄ制の出勤のため､研修薬剤師不在時間もあり｡
要 問い合わせ
2024.11.30までは
平日も土日祝日も10-20時</t>
  </si>
  <si>
    <t>すずらん薬局</t>
  </si>
  <si>
    <t>横浜市港南区上大岡西2-3-1さくらガーディアン1F</t>
  </si>
  <si>
    <t xml:space="preserve">	045-	845-	8823</t>
  </si>
  <si>
    <t>月曜日~金曜日:9時~19時
土曜日:9時~18時</t>
  </si>
  <si>
    <t xml:space="preserve">	045-	845-	4423</t>
  </si>
  <si>
    <t>月~金 9:00-19:00
土 9:00-18:00</t>
  </si>
  <si>
    <t>相模原市緑区橋本6-5-10中屋第2ビル1階B室</t>
  </si>
  <si>
    <t xml:space="preserve">	042-	770-	9881</t>
  </si>
  <si>
    <t>月･火･木･金:9:00~18:30
水:9:00~17:00
土:9:00~13:00</t>
  </si>
  <si>
    <t>すずらん薬局下倉田店</t>
  </si>
  <si>
    <t>横浜市戸塚区下倉田町945</t>
  </si>
  <si>
    <t xml:space="preserve">	045-	869-	3626</t>
  </si>
  <si>
    <t xml:space="preserve">	045-	869-	3627</t>
  </si>
  <si>
    <t>月･火･水･金 9:00 ~ 18:30
   木    9:00 ~ 17:30
   土    9:00 ~ 13:00</t>
  </si>
  <si>
    <t xml:space="preserve">	080-	4669-	5317</t>
  </si>
  <si>
    <t>すばる中央薬局湘南台店</t>
  </si>
  <si>
    <t>藤沢市湘南台2-26-17須賀ビル1F</t>
  </si>
  <si>
    <t xml:space="preserve">	0466-	44-	8935</t>
  </si>
  <si>
    <t>月~土:9:00~18:00
日･祝日:休み</t>
  </si>
  <si>
    <t>すばる中央薬局星川店</t>
  </si>
  <si>
    <t>横浜市保土ケ谷区星川2-3-22-101</t>
  </si>
  <si>
    <t xml:space="preserve">	045-	333-	1880</t>
  </si>
  <si>
    <t xml:space="preserve">	045-	333-	1881</t>
  </si>
  <si>
    <t>月 0900-1900
火 0900-1900
水 0900-1900
木 0900-1700
金 0900-1900
土 0900-1800
日･祝日休み</t>
  </si>
  <si>
    <t>すばる中央薬局藤沢店</t>
  </si>
  <si>
    <t>251-0014</t>
  </si>
  <si>
    <t>藤沢市宮前425-7</t>
  </si>
  <si>
    <t xml:space="preserve">	0466-	52-	0955</t>
  </si>
  <si>
    <t xml:space="preserve">	0466-	52-	0966</t>
  </si>
  <si>
    <t>9:00~17:00(日曜､祝日休み)</t>
  </si>
  <si>
    <t>すみれ中央薬局鎌倉店</t>
  </si>
  <si>
    <t>248-0027</t>
  </si>
  <si>
    <t>鎌倉市笛田2-1-40</t>
  </si>
  <si>
    <t xml:space="preserve">	0467-	32-	6080</t>
  </si>
  <si>
    <t xml:space="preserve">	0467-	32-	6082</t>
  </si>
  <si>
    <t xml:space="preserve">月曜日~土曜日:9時~18時
日曜日･祝日:閉店
</t>
  </si>
  <si>
    <t>高座郡寒川町岡田3ｰ9ｰ59</t>
  </si>
  <si>
    <t xml:space="preserve">	0467-	74-	3780</t>
  </si>
  <si>
    <t xml:space="preserve">	0467-	74-	3893</t>
  </si>
  <si>
    <t>月曜日~土曜日 9時~18時30分</t>
  </si>
  <si>
    <t>スミレ薬局</t>
  </si>
  <si>
    <t>川崎市多摩区菅北浦4-3-1　オークヒルズ１F</t>
  </si>
  <si>
    <t xml:space="preserve">	044-	322-	9190</t>
  </si>
  <si>
    <t xml:space="preserve">	044-	322-	9189</t>
  </si>
  <si>
    <t>月曜日~金曜日 9時~18時半
 土曜     9時~13時
日曜･祝日は休み</t>
  </si>
  <si>
    <t>すみれ薬局</t>
  </si>
  <si>
    <t>川崎市川崎区小田1-1-2ソルスティス京町1階</t>
  </si>
  <si>
    <t xml:space="preserve">	044-	328-	6940</t>
  </si>
  <si>
    <t xml:space="preserve">	044-	328-	6941</t>
  </si>
  <si>
    <t>･月~金 9:00~18:30
･土曜日 9:00~13:00
･日祝日 お休み</t>
  </si>
  <si>
    <t xml:space="preserve">	090-	8003-	6538</t>
  </si>
  <si>
    <t>セイムス久末薬局</t>
  </si>
  <si>
    <t>213-0029</t>
  </si>
  <si>
    <t>川崎市高津区東野川2-36-4メディカルビレッジB棟</t>
  </si>
  <si>
    <t xml:space="preserve">	044-	752-	6646</t>
  </si>
  <si>
    <t>月･火･水･金09:00~19:00
木09:00~18:00
土09:00~17:00</t>
  </si>
  <si>
    <t>セイムス久里浜薬局</t>
  </si>
  <si>
    <t>横須賀市久里浜1-3-17</t>
  </si>
  <si>
    <t xml:space="preserve">	046-	833-	1138</t>
  </si>
  <si>
    <t>月~金曜日 9時~19時
土曜日 9時~13時
第2,第4日曜日 9時~12時</t>
  </si>
  <si>
    <t>セレン薬局</t>
  </si>
  <si>
    <t>藤沢市大庭5526-25</t>
  </si>
  <si>
    <t xml:space="preserve">	0466-	88-	6400</t>
  </si>
  <si>
    <t xml:space="preserve">	0466-	86-	8788</t>
  </si>
  <si>
    <t xml:space="preserve">月~金 9:00~17:30
土   9:00~12:30 </t>
  </si>
  <si>
    <t>せんねん薬局</t>
  </si>
  <si>
    <t>230-0015</t>
  </si>
  <si>
    <t>横浜市鶴見区寺谷1-3-2</t>
  </si>
  <si>
    <t xml:space="preserve">	045-	570-	6327</t>
  </si>
  <si>
    <t xml:space="preserve">	045-	570-	6328</t>
  </si>
  <si>
    <t>月･火･水･金 9:00~19:00
木       10:00~18:00
土        9:00~14:30</t>
  </si>
  <si>
    <t>横浜市西区北幸1-1-8　エキニア横浜店６階</t>
  </si>
  <si>
    <t xml:space="preserve">	045-	313-	2751</t>
  </si>
  <si>
    <t>月~土:9:00~19:00
日･祝:10:30~18:30</t>
  </si>
  <si>
    <t>伊勢原市田中292-1</t>
  </si>
  <si>
    <t xml:space="preserve">	0463-	97-	4001</t>
  </si>
  <si>
    <t>月-金 8:30-18:00
第1･第3･第5 土曜日 8:30-12:30
第2･第4 土曜日 8:30-15:00</t>
  </si>
  <si>
    <t>横浜市港南区芹が谷5-55-10 1階</t>
  </si>
  <si>
    <t xml:space="preserve">	045-	410-	7831</t>
  </si>
  <si>
    <t xml:space="preserve">	045-	410-	7832</t>
  </si>
  <si>
    <t>月~金 9:00~18:30
土 奇数週9:00~13:00
       偶数週9:00~17:00</t>
  </si>
  <si>
    <t>241-0031</t>
  </si>
  <si>
    <t>横浜市旭区今宿西町285-1</t>
  </si>
  <si>
    <t xml:space="preserve">	045-	951-	1481</t>
  </si>
  <si>
    <t xml:space="preserve">	045-	951-	1482</t>
  </si>
  <si>
    <t>月火木金 9:00-19:00
水土   9:00-17:00
日祝   休み</t>
  </si>
  <si>
    <t>213-0023</t>
  </si>
  <si>
    <t>川崎市高津区子母口497-2</t>
  </si>
  <si>
    <t xml:space="preserve">	044-	740-	1371</t>
  </si>
  <si>
    <t>月~水 9:00~19:30
木   9:00~17:00
金   9:00~19:30
土   9:00~19:00
日   9:00~13:00</t>
  </si>
  <si>
    <t>そうごう薬局梶が谷店</t>
  </si>
  <si>
    <t>川崎市高津区末長1-9-1スタイリオ梶が谷MALL5階</t>
  </si>
  <si>
    <t xml:space="preserve">	044-	750-	8071</t>
  </si>
  <si>
    <t xml:space="preserve">	044-	750-	8072</t>
  </si>
  <si>
    <t>月曜日~金曜日 9:00-19:00
土曜日 9:00-14:00
日曜日祝日 定休日</t>
  </si>
  <si>
    <t>ソニア調剤薬局</t>
  </si>
  <si>
    <t>248-0012</t>
  </si>
  <si>
    <t>鎌倉市御成町4-16</t>
  </si>
  <si>
    <t xml:space="preserve">	0467-	23-	5959</t>
  </si>
  <si>
    <t xml:space="preserve">	0467-	23-	2888</t>
  </si>
  <si>
    <t>月火水金 9時-18時
木土   9時-17時
日祝祭日 休</t>
  </si>
  <si>
    <t xml:space="preserve">	080-	4811-	9099</t>
  </si>
  <si>
    <t>たかはし薬局</t>
  </si>
  <si>
    <t>伊勢原市板戸891-1</t>
  </si>
  <si>
    <t xml:space="preserve">	0463-	96-	0104</t>
  </si>
  <si>
    <t xml:space="preserve">	0463-	96-	1551</t>
  </si>
  <si>
    <t>月~金 8:30~19:00
土   8:30~15:00</t>
  </si>
  <si>
    <t xml:space="preserve">	090-	4172-	0556</t>
  </si>
  <si>
    <t>横須賀市久里浜1-5-9あずさわビル1階</t>
  </si>
  <si>
    <t xml:space="preserve">	046-	837-	1102</t>
  </si>
  <si>
    <t xml:space="preserve">	046-	837-	1103</t>
  </si>
  <si>
    <t>平日:9時~20時
土曜日:9時~18時
日曜日:10時~14時
祝祭日:休業</t>
  </si>
  <si>
    <t>タチバナ薬局</t>
  </si>
  <si>
    <t>横浜市瀬谷区三ツ境20-18</t>
  </si>
  <si>
    <t xml:space="preserve">	045-	365-	6323</t>
  </si>
  <si>
    <t xml:space="preserve">	045-	366-	5701</t>
  </si>
  <si>
    <t>月~土 9:00~18:00
 休  日祝･12/30~1/3</t>
  </si>
  <si>
    <t xml:space="preserve">	090-	8082-	4429</t>
  </si>
  <si>
    <t>つかさ薬局</t>
  </si>
  <si>
    <t>241-0021</t>
  </si>
  <si>
    <t>横浜市旭区鶴ケ峰本町1-38-13</t>
  </si>
  <si>
    <t xml:space="preserve">	045-	953-	8670</t>
  </si>
  <si>
    <t>月･火･水･金 9:00~18:30
木       8:30~16:30
土       9:00~15:30</t>
  </si>
  <si>
    <t>平塚市八重咲25-8</t>
  </si>
  <si>
    <t xml:space="preserve">	0463-	24-	1150</t>
  </si>
  <si>
    <t xml:space="preserve">	0463-	24-	1170</t>
  </si>
  <si>
    <t>月~金 9:00-18:00
土 9:00-13:00</t>
  </si>
  <si>
    <t xml:space="preserve">	090-	3146-	7210</t>
  </si>
  <si>
    <t>つかさ薬局中山店</t>
  </si>
  <si>
    <t>横浜市緑区中山1-22-23</t>
  </si>
  <si>
    <t xml:space="preserve">	045-	932-	8169</t>
  </si>
  <si>
    <t>平日 9:00~18:30
土曜日 9:00~13:30</t>
  </si>
  <si>
    <t xml:space="preserve">	090-	9395-	1287</t>
  </si>
  <si>
    <t>つばさ薬局</t>
  </si>
  <si>
    <t>247-0055</t>
  </si>
  <si>
    <t>鎌倉市小袋谷2-2-37</t>
  </si>
  <si>
    <t xml:space="preserve">	0467-	44-	0182</t>
  </si>
  <si>
    <t xml:space="preserve">	0467-	45-	9260</t>
  </si>
  <si>
    <t>月火木金8:45~18:00 水8:45~16:45 土8:45~13:00</t>
  </si>
  <si>
    <t xml:space="preserve">	070-	2638-	0288</t>
  </si>
  <si>
    <t>デイジー薬局</t>
  </si>
  <si>
    <t>川崎市中原区下小田中6-4-40</t>
  </si>
  <si>
    <t xml:space="preserve">	044-	797-	5569</t>
  </si>
  <si>
    <t>月火木金 9:00~19:00
水    9:00~17:00
土    9:00~12:00</t>
  </si>
  <si>
    <t>トコロ薬局上町店</t>
  </si>
  <si>
    <t>238-0017</t>
  </si>
  <si>
    <t>横須賀市上町2-18</t>
  </si>
  <si>
    <t xml:space="preserve">	046-	825-	6300</t>
  </si>
  <si>
    <t xml:space="preserve">	046-	825-	6200</t>
  </si>
  <si>
    <t>月曜~金曜 9:30~18:00
土曜日   9:30~12:30</t>
  </si>
  <si>
    <t xml:space="preserve">	080-	5057-	6300</t>
  </si>
  <si>
    <t>横浜市都筑区仲町台1-7-12ブリッジ弐番館</t>
  </si>
  <si>
    <t xml:space="preserve">	045-	942-	0077</t>
  </si>
  <si>
    <t xml:space="preserve">月~金 9:00~19:30
土   9:00~18:00
日   9:00~13:00
</t>
  </si>
  <si>
    <t xml:space="preserve">	070-	4198-	4333</t>
  </si>
  <si>
    <t>254-0036</t>
  </si>
  <si>
    <t>平塚市宮松町6-5</t>
  </si>
  <si>
    <t xml:space="preserve">	0463-	75-	9382</t>
  </si>
  <si>
    <t xml:space="preserve">	0465-	75-	9381</t>
  </si>
  <si>
    <t xml:space="preserve">	045-	410-	6606</t>
  </si>
  <si>
    <t>ドラッグセイムス横浜下田薬局</t>
  </si>
  <si>
    <t>横浜市港北区下田町5-24-10</t>
  </si>
  <si>
    <t>ドラッグセイムス鴨居南口薬局</t>
  </si>
  <si>
    <t>横浜市緑区鴨居1-9-14</t>
  </si>
  <si>
    <t xml:space="preserve">	045-	532-	4437</t>
  </si>
  <si>
    <t>月曜~金曜:9:00~14:00,15:00~19:00
土曜   :9:00~14:00,15:00~18:00
日曜祝日:休み</t>
  </si>
  <si>
    <t>ドラッグセイムス京町薬局</t>
  </si>
  <si>
    <t>川崎市川崎区京町2-1-1</t>
  </si>
  <si>
    <t xml:space="preserve">	044-	201-	7562</t>
  </si>
  <si>
    <t xml:space="preserve">	044-	201-	7563</t>
  </si>
  <si>
    <t>月~土曜
10:00~14:00,15:00~19:00</t>
  </si>
  <si>
    <t>ドラッグセイムス仲町台駅前薬局</t>
  </si>
  <si>
    <t>横浜市都筑区仲町台1-5-1</t>
  </si>
  <si>
    <t xml:space="preserve">	045-	947-	0887</t>
  </si>
  <si>
    <t>月~土 10:00-20:00
日･祝 10:00-20:00(13:00-14:00昼休憩)</t>
  </si>
  <si>
    <t>ドラッグセイムス二俣川薬局</t>
  </si>
  <si>
    <t>横浜市旭区二俣川2-38-4　</t>
  </si>
  <si>
    <t xml:space="preserve">	045-	366-	4810</t>
  </si>
  <si>
    <t>月､火､水､金 9:00~13:30､14:30~18:30
木､土     9:00~13:30､14:30~17:00
日､祝､お盆､年末年始は休業します｡</t>
  </si>
  <si>
    <t>ドラッグセイムス日吉薬局</t>
  </si>
  <si>
    <t>横浜市港北区日吉6-11-28</t>
  </si>
  <si>
    <t xml:space="preserve">	045-	577-	9261</t>
  </si>
  <si>
    <t>10:00~14:00､15:00~19:00</t>
  </si>
  <si>
    <t>ドラッグセイムス武蔵新城薬局</t>
  </si>
  <si>
    <t>川崎市高津区千年1004-2</t>
  </si>
  <si>
    <t xml:space="preserve">	044-	874-	2022</t>
  </si>
  <si>
    <t>月~土曜日 10-14,15-19</t>
  </si>
  <si>
    <t>ドリーム薬局北新横浜店</t>
  </si>
  <si>
    <t>223-0059</t>
  </si>
  <si>
    <t>横浜市港北区北新横浜1-2-3</t>
  </si>
  <si>
    <t xml:space="preserve">	045-	577-	7722</t>
  </si>
  <si>
    <t>9時から19時</t>
  </si>
  <si>
    <t>ナカジマ薬局ららぽーと湘南平塚店</t>
  </si>
  <si>
    <t>254-8510</t>
  </si>
  <si>
    <t>平塚市天沼10-1ららぽーと湘南平塚1階</t>
  </si>
  <si>
    <t xml:space="preserve">	0463-	79-	5215</t>
  </si>
  <si>
    <t xml:space="preserve">	0463-	79-	5216</t>
  </si>
  <si>
    <t>月曜日~土曜日8:30~20:00
日曜･祝日 10:00~20:00</t>
  </si>
  <si>
    <t>なかよし薬局　栄店</t>
  </si>
  <si>
    <t>厚木市中町3-14-6尾張屋ビル１F</t>
  </si>
  <si>
    <t xml:space="preserve">	046-	224-	6688</t>
  </si>
  <si>
    <t xml:space="preserve">	046-	224-	7711</t>
  </si>
  <si>
    <t>月~金 9:00~13:00 14:00~18:15
土   9:00~13:00</t>
  </si>
  <si>
    <t>なかよし薬局妻田店</t>
  </si>
  <si>
    <t>243-0813</t>
  </si>
  <si>
    <t>厚木市妻田東1-23-6三和ビル1Ｆ</t>
  </si>
  <si>
    <t xml:space="preserve">	046-	222-	2801</t>
  </si>
  <si>
    <t xml:space="preserve">	046-	222-	2802</t>
  </si>
  <si>
    <t>月･火･木･金 9:00-12:30､14:00-18:30
水 8:30-16:30
土･日 9:00-12:30
祝日と祝日と連続する日曜日は休み</t>
  </si>
  <si>
    <t>なかよし薬局東大竹店</t>
  </si>
  <si>
    <t>259-1133</t>
  </si>
  <si>
    <t>伊勢原市東大竹1545-3</t>
  </si>
  <si>
    <t xml:space="preserve">	0463-	92-	1123</t>
  </si>
  <si>
    <t>月~金:9:00~13:00 14:00~18:00
土:8:00~16:00</t>
  </si>
  <si>
    <t>なぎさ薬局</t>
  </si>
  <si>
    <t>横須賀市米が浜通1-4クラシオンⅢ</t>
  </si>
  <si>
    <t xml:space="preserve">	046-	825-	3008</t>
  </si>
  <si>
    <t xml:space="preserve">	046-	825-	3668</t>
  </si>
  <si>
    <t>月~金 9:00~18:30
土   9:00~12:30</t>
  </si>
  <si>
    <t>なぎさ薬局上町店</t>
  </si>
  <si>
    <t>横須賀市上町2-7-4</t>
  </si>
  <si>
    <t xml:space="preserve">	046-	828-	5335</t>
  </si>
  <si>
    <t xml:space="preserve">	046-	828-	5334</t>
  </si>
  <si>
    <t>月･火･木･金 9:00~13:30､14:30-18:30 
水 9:00~17:00 
土 9:00~12:30</t>
  </si>
  <si>
    <t>なつめ薬局</t>
  </si>
  <si>
    <t>251-0044</t>
  </si>
  <si>
    <t>藤沢市辻堂太平台2-13-22</t>
  </si>
  <si>
    <t xml:space="preserve">	0466-	52-	8146</t>
  </si>
  <si>
    <t>月 9:00 - 18:30
火 9:00 - 18:00
水 9:00 - 17:30
木 9:30 - 18:30
金 9:00 - 18:00
土 9:00 - 13:00
日 9:30 - 13:00</t>
  </si>
  <si>
    <t>なでしこ薬局</t>
  </si>
  <si>
    <t>横浜市栄区笠間4-11-5　</t>
  </si>
  <si>
    <t xml:space="preserve">	045-	410-	7470</t>
  </si>
  <si>
    <t>月ｰ金9時から18時
土9時から13時</t>
  </si>
  <si>
    <t>ななほし薬局王禅寺店</t>
  </si>
  <si>
    <t>川崎市麻生区王禅寺西4-2-12フォートレス王禅寺1F</t>
  </si>
  <si>
    <t xml:space="preserve">	044-	322-	0580</t>
  </si>
  <si>
    <t xml:space="preserve">	044-	322-	0581</t>
  </si>
  <si>
    <t>ななら薬局</t>
  </si>
  <si>
    <t>横浜市戸塚区汲沢1-1-15</t>
  </si>
  <si>
    <t xml:space="preserve">	045-	443-	5290</t>
  </si>
  <si>
    <t xml:space="preserve">	045-	443-	5291</t>
  </si>
  <si>
    <t>09:00-19:0</t>
  </si>
  <si>
    <t xml:space="preserve">	090-	6122-	3291</t>
  </si>
  <si>
    <t>なの花薬局　相模原星が丘店</t>
  </si>
  <si>
    <t>252-0238</t>
  </si>
  <si>
    <t>相模原市中央区星が丘1-1-3</t>
  </si>
  <si>
    <t xml:space="preserve">	042-	711-	7160</t>
  </si>
  <si>
    <t>月･火･水･金･土 (8:30~18:00) 
木･祝(9:00~18:00)</t>
  </si>
  <si>
    <t>なの花薬局上溝駅前店</t>
  </si>
  <si>
    <t>相模原市中央区上溝3175-1　上溝クリニックビル２階</t>
  </si>
  <si>
    <t xml:space="preserve">	042-	759-	7875</t>
  </si>
  <si>
    <t xml:space="preserve">	042-	786-	7876</t>
  </si>
  <si>
    <t>月~金(9:00~13:30､14:30~19:00)
土(9:00~18:30)</t>
  </si>
  <si>
    <t>なの花薬局新羽駅前店</t>
  </si>
  <si>
    <t>横浜市港北区新羽町1690-1クオーレ新羽1F</t>
  </si>
  <si>
    <t xml:space="preserve">	045-	541-	2666</t>
  </si>
  <si>
    <t xml:space="preserve">	045-	541-	8787</t>
  </si>
  <si>
    <t>月･火･水･金9:00-19:00
木9:00-17:00
土9:00-14:00</t>
  </si>
  <si>
    <t>ニコニコ平和町薬局</t>
  </si>
  <si>
    <t>253-0024</t>
  </si>
  <si>
    <t>茅ヶ崎市平和町1-5</t>
  </si>
  <si>
    <t xml:space="preserve">	0467-	88-	3952</t>
  </si>
  <si>
    <t xml:space="preserve">	0467-	33-	5877</t>
  </si>
  <si>
    <t>火金  9:00~12:00 15:00~18:00
月水土 9:00~12:00
休業日 木曜日､日曜日､祝日</t>
  </si>
  <si>
    <t>252-0184</t>
  </si>
  <si>
    <t>相模原市緑区小渕1707</t>
  </si>
  <si>
    <t xml:space="preserve">	042-	687-	5115</t>
  </si>
  <si>
    <t>横浜市青葉区市ケ尾町1062-5グランドハイツ森</t>
  </si>
  <si>
    <t xml:space="preserve">	045-	972-	9294</t>
  </si>
  <si>
    <t xml:space="preserve">	045-	972-	9295</t>
  </si>
  <si>
    <t>月･火･水･金:9:00~19:00
    木･土:9:00~18:00</t>
  </si>
  <si>
    <t xml:space="preserve">	080-	5051-	7661</t>
  </si>
  <si>
    <t>横浜市瀬谷区三ツ境8-8</t>
  </si>
  <si>
    <t xml:space="preserve">	045-	744-	9282</t>
  </si>
  <si>
    <t>月火木金 9:00~18:30
水 9:00~17:30
土 9:00~13:00</t>
  </si>
  <si>
    <t>パーク・ファーマシー</t>
  </si>
  <si>
    <t>川崎市幸区小倉1-1パークシティ新川崎F-121</t>
  </si>
  <si>
    <t xml:space="preserve">	044-	548-	4821</t>
  </si>
  <si>
    <t>月･水･木･金 9:00~18:00
火       9:00~19:00
土       9:00~17:30
日･祝     休み</t>
  </si>
  <si>
    <t>ハートフル薬局</t>
  </si>
  <si>
    <t xml:space="preserve">	045-	949-	2525</t>
  </si>
  <si>
    <t>バード薬局</t>
  </si>
  <si>
    <t>川崎市高津区久地4-24-30グリーンスクウェア001号</t>
  </si>
  <si>
    <t xml:space="preserve">	044-	813-	7064</t>
  </si>
  <si>
    <t xml:space="preserve">	044-	813-	7069</t>
  </si>
  <si>
    <t>月~土 9:00~19:00
日祝休み</t>
  </si>
  <si>
    <t>ハックドラッグららぽーと横浜</t>
  </si>
  <si>
    <t>横浜市都筑区池辺町4035-1ららぽーと横浜1階1403-1</t>
  </si>
  <si>
    <t xml:space="preserve">	045-	929-	5591</t>
  </si>
  <si>
    <t xml:space="preserve">	045-	929-	5593</t>
  </si>
  <si>
    <t>10時~20時</t>
  </si>
  <si>
    <t>ハックドラッグ鎌倉調剤薬局</t>
  </si>
  <si>
    <t>鎌倉市小町1-5-21鎌倉MORI 2F</t>
  </si>
  <si>
    <t xml:space="preserve">	0467-	61-	1789</t>
  </si>
  <si>
    <t>月･火･水･金 9:00-19:00
木 9:00-18:00
土 9:00-17:00</t>
  </si>
  <si>
    <t>ハックドラッグ希望が丘SC店</t>
  </si>
  <si>
    <t>横浜市旭区中希望が丘177-1K-1ショッピングセンター2階</t>
  </si>
  <si>
    <t xml:space="preserve">	045-	360-	6689</t>
  </si>
  <si>
    <t xml:space="preserve">月	
09:00~13:00
14:00~19:00
火	
09:00~13:00
14:00~19:00
水	
09:00~13:00
14:00~19:00
木	
09:00~13:00
14:00~19:00
金	
09:00~13:00
14:00~19:00
土	
09:00~13:00
14:00~19:00
日	休業日
祝日	休業日
</t>
  </si>
  <si>
    <t>ハックドラッグ希望ヶ丘薬局</t>
  </si>
  <si>
    <t>横浜市旭区中希望が丘99-3第５山庄ビル</t>
  </si>
  <si>
    <t xml:space="preserve">	045-	360-	8889</t>
  </si>
  <si>
    <t>月~金:9:00~20:00
土:9:00~18:00
日祝休み</t>
  </si>
  <si>
    <t>ハックドラッグ三ツ境南店</t>
  </si>
  <si>
    <t>横浜市瀬谷区三ツ境10-3</t>
  </si>
  <si>
    <t xml:space="preserve">	045-	369-	1214</t>
  </si>
  <si>
    <t>平日9時から20時
土曜9時から19時
日曜10時から18時
祝日休み</t>
  </si>
  <si>
    <t>平日9時~20時
土日9時~19時
祝日10時~19時</t>
  </si>
  <si>
    <t>はなまる薬局　上星川店</t>
  </si>
  <si>
    <t>240-0042</t>
  </si>
  <si>
    <t>横浜市保土ケ谷区上星川3-2-10-205</t>
  </si>
  <si>
    <t xml:space="preserve">	045-	372-	3066</t>
  </si>
  <si>
    <t xml:space="preserve">	045-	373-	5227</t>
  </si>
  <si>
    <t>月~水､金 9:00-18:30
木 9:00-17:00
土 9:00-16:00
日 9:00-13:00
祝日 定休日</t>
  </si>
  <si>
    <t>はなまる薬局鷺沼駅前店</t>
  </si>
  <si>
    <t>川崎市宮前区鷺沼1-18-10-102フレンド・ベース</t>
  </si>
  <si>
    <t xml:space="preserve">	044-	853-	5255</t>
  </si>
  <si>
    <t xml:space="preserve">	044-	865-	5250</t>
  </si>
  <si>
    <t>月･火･木･金:9時ｰ19時
水:9時ｰ18時半
土:9時ｰ18時
日:14時ｰ17時</t>
  </si>
  <si>
    <t>はなまる薬局登戸店</t>
  </si>
  <si>
    <t>川崎市多摩区登戸2428NOBORITO GATE BUILDING404</t>
  </si>
  <si>
    <t xml:space="preserve">	044-	922-	0150</t>
  </si>
  <si>
    <t>月~金曜日:9:00~18:00
土曜日:9:00~14:00
日曜日･祝日お休み</t>
  </si>
  <si>
    <t>はな緑薬局</t>
  </si>
  <si>
    <t>226-0021</t>
  </si>
  <si>
    <t>横浜市緑区北八朔町1209-10</t>
  </si>
  <si>
    <t xml:space="preserve">	045-	507-	7461</t>
  </si>
  <si>
    <t xml:space="preserve">	045-	507-	7462</t>
  </si>
  <si>
    <t>月･火･木･金曜日:9:00~18:00
水曜日:9:00~17:00
土曜日:9:00~13:00</t>
  </si>
  <si>
    <t>ハニー薬局</t>
  </si>
  <si>
    <t>243-0812</t>
  </si>
  <si>
    <t>厚木市妻田北3-1-10</t>
  </si>
  <si>
    <t xml:space="preserve">	046-	221-	8805</t>
  </si>
  <si>
    <t xml:space="preserve">	046-	221-	9206</t>
  </si>
  <si>
    <t>月曜~金曜:9時00分-18時30分
土曜:9時00分ｰ15時00分
日曜祝日:休み</t>
  </si>
  <si>
    <t>はまなす薬局</t>
  </si>
  <si>
    <t>逗子市逗子5-1-12　カサハラビルB　１階</t>
  </si>
  <si>
    <t xml:space="preserve">	046-	872-	3394</t>
  </si>
  <si>
    <t>月･火･木･金 9時~18時
水 9時~17時
土 9時~13時</t>
  </si>
  <si>
    <t>はるかぜ薬局茅ヶ崎旭が丘店</t>
  </si>
  <si>
    <t>253-0026</t>
  </si>
  <si>
    <t>茅ヶ崎市旭が丘8-65</t>
  </si>
  <si>
    <t xml:space="preserve">	0467-	84-	4088</t>
  </si>
  <si>
    <t xml:space="preserve">	0467-	84-	4078</t>
  </si>
  <si>
    <t>9:00~18:30
木曜日:9:00~17:00
土曜日:9:00~12:30
日曜日:休み</t>
  </si>
  <si>
    <t>パル薬局菅生店</t>
  </si>
  <si>
    <t>216-0015</t>
  </si>
  <si>
    <t>川崎市宮前区菅生4-1-28</t>
  </si>
  <si>
    <t xml:space="preserve">	044-	863-	7988</t>
  </si>
  <si>
    <t xml:space="preserve">	044-	863-	7990</t>
  </si>
  <si>
    <t>平日 9時~13時半 15時~18時半
土曜日 9時~12時</t>
  </si>
  <si>
    <t>パル薬局蔵敷店</t>
  </si>
  <si>
    <t>川崎市宮前区菅生2-1-6日向園ビル　1F</t>
  </si>
  <si>
    <t xml:space="preserve">	044-	978-	0171</t>
  </si>
  <si>
    <t xml:space="preserve">	044-	978-	0172</t>
  </si>
  <si>
    <t>月曜日~金曜日 9:00~18:00
土曜日 9:00~12:00
日曜日 祝日  休み</t>
  </si>
  <si>
    <t>パンジー薬局</t>
  </si>
  <si>
    <t>211-0024</t>
  </si>
  <si>
    <t>川崎市中原区西加瀬1-47</t>
  </si>
  <si>
    <t xml:space="preserve">	044-	434-	1008</t>
  </si>
  <si>
    <t xml:space="preserve">	044-	872-	9006</t>
  </si>
  <si>
    <t>月･火･水･金 9:00~18:00
木 9:00~17:00
土 9:00~12:00</t>
  </si>
  <si>
    <t xml:space="preserve">	080-	8983-	9814</t>
  </si>
  <si>
    <t>バンビーノ薬局</t>
  </si>
  <si>
    <t>川崎市宮前区小台2-4-5</t>
  </si>
  <si>
    <t xml:space="preserve">	044-	854-	9927</t>
  </si>
  <si>
    <t>月~金:9:00~20:00
土  :9:00~17:00</t>
  </si>
  <si>
    <t>ピアノフォルテ薬局</t>
  </si>
  <si>
    <t>厚木市愛甲1-18-20ワコービル101</t>
  </si>
  <si>
    <t xml:space="preserve">	046-	248-	7216</t>
  </si>
  <si>
    <t xml:space="preserve">	046-	250-	9340</t>
  </si>
  <si>
    <t>月･火･金･土 9:00~13:00  13:45~19:00
水･土     9:00~13:00
日･祝日･年末年始 休み</t>
  </si>
  <si>
    <t>ピオン薬局二俣川店</t>
  </si>
  <si>
    <t>横浜市旭区二俣川2-13-1ソレイユ二俣川101</t>
  </si>
  <si>
    <t xml:space="preserve">	045-	364-	8616</t>
  </si>
  <si>
    <t>月から金 9:00-18:00
土 9:00-13:00</t>
  </si>
  <si>
    <t>220-0042</t>
  </si>
  <si>
    <t>横浜市西区戸部町5-190</t>
  </si>
  <si>
    <t xml:space="preserve">	045-	250-	3360</t>
  </si>
  <si>
    <t>月･火･木 8:30~18:00
水･金 8:30~18:30
土 8:30~13:00
日･祝日 定休日</t>
  </si>
  <si>
    <t>ひかり薬局　六浦店</t>
  </si>
  <si>
    <t>236-0031</t>
  </si>
  <si>
    <t>横浜市金沢区六浦5-1-3　</t>
  </si>
  <si>
    <t xml:space="preserve">	045-	780-	1051</t>
  </si>
  <si>
    <t>月~金曜日 9~19時
土曜日 9~13時
日祝日 休業</t>
  </si>
  <si>
    <t>ひかり薬局七島店</t>
  </si>
  <si>
    <t>横浜市神奈川区七島町8-3</t>
  </si>
  <si>
    <t xml:space="preserve">	045-	434-	2284</t>
  </si>
  <si>
    <t xml:space="preserve">	045-	434-	2344</t>
  </si>
  <si>
    <t>月火木金9:00~18:00
水9:00~17:00
土9:00~13:00</t>
  </si>
  <si>
    <t>ひかり薬局西口店</t>
  </si>
  <si>
    <t>横浜市神奈川区鶴屋町2-22-3　</t>
  </si>
  <si>
    <t xml:space="preserve">	045-	311-	4786</t>
  </si>
  <si>
    <t>平日9時~19時｡土曜日9時~16時｡(日曜祝祭日は休み)</t>
  </si>
  <si>
    <t>ひかり薬局本郷台店</t>
  </si>
  <si>
    <t>横浜市栄区桂町296-2</t>
  </si>
  <si>
    <t xml:space="preserve">	045-	891-	8808</t>
  </si>
  <si>
    <t>平日:9:00~18:00
土曜日:9:00~12:00
日曜祝日休み</t>
  </si>
  <si>
    <t>ひかり薬局本店</t>
  </si>
  <si>
    <t>250-0004</t>
  </si>
  <si>
    <t>小田原市浜町3-11-10</t>
  </si>
  <si>
    <t xml:space="preserve">	0465-	24-	0612</t>
  </si>
  <si>
    <t>ひかり薬局名瀬店</t>
  </si>
  <si>
    <t>245-0051</t>
  </si>
  <si>
    <t>横浜市戸塚区名瀬町766-3マルエツ名瀬店１F</t>
  </si>
  <si>
    <t xml:space="preserve">	045-	390-	0381</t>
  </si>
  <si>
    <t xml:space="preserve">	045-	390-	0382</t>
  </si>
  <si>
    <t>月曜日から金曜日 9:00-19:00
土曜日 9:00-13:00
休業日は日･祝祭日</t>
  </si>
  <si>
    <t xml:space="preserve">	080-	8908-	8986</t>
  </si>
  <si>
    <t>横浜市中区山田町2-11</t>
  </si>
  <si>
    <t xml:space="preserve">	045-	241-	9311</t>
  </si>
  <si>
    <t xml:space="preserve">	045-	241-	9318</t>
  </si>
  <si>
    <t>月-金 9:00-18:00
土   9:00-13:00</t>
  </si>
  <si>
    <t>ひなた薬局 林店</t>
  </si>
  <si>
    <t>厚木市林3-6-47　</t>
  </si>
  <si>
    <t xml:space="preserve">	046-	294-	3366</t>
  </si>
  <si>
    <t>月~金:9:00~18:00
土:9:00~14:00
日祝休み</t>
  </si>
  <si>
    <t>ひなた薬局東林間店</t>
  </si>
  <si>
    <t>相模原市南区東林間7-1-1</t>
    <phoneticPr fontId="2"/>
  </si>
  <si>
    <t xml:space="preserve">	042-	705-	2824</t>
  </si>
  <si>
    <t xml:space="preserve">	042-	705-	2825</t>
  </si>
  <si>
    <t>月･火･木･金:9時~19時
水:9時~17時
土:9時~13時</t>
  </si>
  <si>
    <t>ひなた薬局半原店</t>
  </si>
  <si>
    <t>愛甲郡愛川町半原2274</t>
  </si>
  <si>
    <t xml:space="preserve">	046-	239-	4310</t>
  </si>
  <si>
    <t xml:space="preserve">	046-	239-	4320</t>
  </si>
  <si>
    <t xml:space="preserve">平日 9:00~13:00 14:30~19:00
土 9:00~12:00
</t>
  </si>
  <si>
    <t>ひばり薬局</t>
  </si>
  <si>
    <t>横浜市戸塚区上倉田町884-1</t>
  </si>
  <si>
    <t xml:space="preserve">	045-	841-	1500</t>
  </si>
  <si>
    <t>月火木金 9時-19時
水 9時-17時
土 9時-13時
日･祝 閉局</t>
  </si>
  <si>
    <t>ひばり薬局　ラピス2号店</t>
  </si>
  <si>
    <t>横浜市戸塚区戸塚町8ラピス戸塚２　２F</t>
  </si>
  <si>
    <t xml:space="preserve">	045-	392-	8624</t>
  </si>
  <si>
    <t>月~金 9:30-20:00
土   9:00-20:00
日･祝 休み</t>
  </si>
  <si>
    <t>横浜市戸塚区上倉田町498-11第5吉本ビル1階A</t>
  </si>
  <si>
    <t xml:space="preserve">	045-	869-	5185</t>
  </si>
  <si>
    <t>月曜日~土曜日:9時~20時
日曜･祝日 お休み</t>
  </si>
  <si>
    <t>川崎市川崎区南町3-2川崎カドビル1階</t>
  </si>
  <si>
    <t xml:space="preserve">	044-	272-	6396</t>
  </si>
  <si>
    <t>月~土曜
9:00~18:30
日･祝日:休</t>
  </si>
  <si>
    <t>ひばり薬局　逗子店</t>
  </si>
  <si>
    <t>逗子市逗子7-1-54Zushi71CLビル　１F</t>
  </si>
  <si>
    <t xml:space="preserve">	046-	872-	7433</t>
  </si>
  <si>
    <t>月･火･水･金 AM9:00~PM6:30
木 AM9:00~PM6:00
土 AM9:00~PM4:00
日･祝日 休業</t>
  </si>
  <si>
    <t>ひばり薬局戸塚西口店</t>
  </si>
  <si>
    <t>横浜市戸塚区戸塚町6005-1フローリッシュテラス１A</t>
  </si>
  <si>
    <t xml:space="preserve">	045-	382-	9735</t>
  </si>
  <si>
    <t xml:space="preserve">	045-	382-	9745</t>
  </si>
  <si>
    <t>月~金9:00-19:00
土9:00-14:00
日曜､祝日定休日</t>
  </si>
  <si>
    <t>ひばり薬局東神奈川西口店</t>
  </si>
  <si>
    <t>横浜市神奈川区西神奈川1-8-5</t>
  </si>
  <si>
    <t xml:space="preserve">	045-	594-	6996</t>
  </si>
  <si>
    <t>ひばり薬局東神奈川店</t>
  </si>
  <si>
    <t>横浜市神奈川区東神奈川1-29シァルプラット東神奈川101</t>
  </si>
  <si>
    <t xml:space="preserve">	045-	624-	9666</t>
  </si>
  <si>
    <t>月~土曜日 9:00-19:00
第三土曜日のみ 9:00-14:00</t>
  </si>
  <si>
    <t>ひまわり調剤薬局</t>
  </si>
  <si>
    <t>252-0027</t>
  </si>
  <si>
    <t>座間市座間2-236-5</t>
  </si>
  <si>
    <t xml:space="preserve">	046-	257-	4924</t>
  </si>
  <si>
    <t xml:space="preserve">	046-	240-	0837</t>
  </si>
  <si>
    <t xml:space="preserve">月火水金8時30から18時
木曜日8時半から16時30分
土曜日8時半から12時半
</t>
  </si>
  <si>
    <t>横浜市金沢区富岡西7-19-10</t>
  </si>
  <si>
    <t xml:space="preserve">	045-	771-	0117</t>
  </si>
  <si>
    <t>月火水金 9時ｰ18時
木 9時ｰ17時
土 9時ｰ13時</t>
  </si>
  <si>
    <t>ひまわり薬局伊勢佐木店</t>
  </si>
  <si>
    <t>231-0045</t>
  </si>
  <si>
    <t>横浜市中区伊勢佐木町4-125</t>
  </si>
  <si>
    <t xml:space="preserve">	045-	260-	4976</t>
  </si>
  <si>
    <t>ヒライ薬局</t>
  </si>
  <si>
    <t>252-0317</t>
  </si>
  <si>
    <t xml:space="preserve">	042-	741-	8007</t>
  </si>
  <si>
    <t>相模原市南区御園2-13-5</t>
  </si>
  <si>
    <t xml:space="preserve">	042-	746-	0787</t>
  </si>
  <si>
    <t>8時30分から18時30分
土曜日は 14時まで 
年末年始 木曜日日曜日祝日は休み</t>
  </si>
  <si>
    <t xml:space="preserve">	045-	300-	1139</t>
  </si>
  <si>
    <t>横浜市瀬谷区中央2-30-103</t>
  </si>
  <si>
    <t xml:space="preserve">	045-	307-	0039</t>
  </si>
  <si>
    <t>月	火	水	木	金	
9:00 ~ 19:00	
土曜日
9:00 ~ 18:00	
日曜
9:00 ~ 17:00	
祝日
9:00 ~ 13:00</t>
  </si>
  <si>
    <t>ひろまち調剤薬局</t>
  </si>
  <si>
    <t>252-0825</t>
  </si>
  <si>
    <t>藤沢市獺郷182-8</t>
  </si>
  <si>
    <t xml:space="preserve">	0466-	47-	0266</t>
  </si>
  <si>
    <t>月~金 9:00~18:00
土 9:00~13:30
日祝 休み</t>
  </si>
  <si>
    <t>ヒロ薬局</t>
  </si>
  <si>
    <t>横浜市港南区港南台3-16-1　</t>
  </si>
  <si>
    <t xml:space="preserve">	045-	835-	0750</t>
  </si>
  <si>
    <t xml:space="preserve">	045-	374-	3500</t>
  </si>
  <si>
    <t>ファーコス薬局 かしの木</t>
  </si>
  <si>
    <t>川崎市宮前区有馬3-13-5</t>
  </si>
  <si>
    <t xml:space="preserve">	044-	857-	3921</t>
  </si>
  <si>
    <t>月~金 9:00~18:00
土   9:00~16:00
日･祝日休み</t>
  </si>
  <si>
    <t>横浜市金沢区能見台通4-13</t>
  </si>
  <si>
    <t xml:space="preserve">	045-	784-	8557</t>
  </si>
  <si>
    <t>月~水･金 9:00~19:00
木･土 9:00~18:30</t>
  </si>
  <si>
    <t>ファーコス薬局カンナイ</t>
  </si>
  <si>
    <t>231-0016</t>
  </si>
  <si>
    <t>横浜市中区真砂町2-12　関内駅前第一ビル１階</t>
  </si>
  <si>
    <t xml:space="preserve">	045-	681-	3962</t>
  </si>
  <si>
    <t>平日 9:00~18:00 
土曜 9:00~13:00
休み 日曜･祝日･年末年始</t>
  </si>
  <si>
    <t>ファーコス薬局しらさぎ</t>
  </si>
  <si>
    <t>210-0806</t>
  </si>
  <si>
    <t>川崎市川崎区中島1-15-12ライフコム川崎1F</t>
  </si>
  <si>
    <t xml:space="preserve">	044-	220-	4412</t>
  </si>
  <si>
    <t xml:space="preserve">	044-	222-	5885</t>
  </si>
  <si>
    <t>月曜日~金曜日:9時~18時
土曜日:9時~13時</t>
  </si>
  <si>
    <t>233-0013</t>
  </si>
  <si>
    <t>ファーマシィ薬局たまプラーザ</t>
  </si>
  <si>
    <t>横浜市青葉区新石川3-15-3 1F</t>
  </si>
  <si>
    <t xml:space="preserve">	045-	507-	6305</t>
  </si>
  <si>
    <t>平日 9:00~19:00
第1.3土曜日 9:00~19:00
第2.4土曜日 9:00~17:00
日曜日 9:00~12:00</t>
  </si>
  <si>
    <t>ファーマシィ鈴木</t>
  </si>
  <si>
    <t>横須賀市鴨居1-17-16</t>
  </si>
  <si>
    <t xml:space="preserve">	046-	843-	7300</t>
  </si>
  <si>
    <t xml:space="preserve">	046-	843-	7350</t>
  </si>
  <si>
    <t>月火金:9:00~18:30
水木:9:00~18:00
土:9:00~13:00</t>
  </si>
  <si>
    <t>ファーミック薬局大倉山店</t>
  </si>
  <si>
    <t>横浜市港北区大倉山1-17-13ファミーユ第2前川ビルC号室</t>
  </si>
  <si>
    <t xml:space="preserve">	045-	633-	7915</t>
  </si>
  <si>
    <t xml:space="preserve">月曜日~金曜日 9:00~18:30
土曜日 9:00~18:00
</t>
  </si>
  <si>
    <t>フィットケアエクスプレス　たまプラーザ駅前店薬局</t>
  </si>
  <si>
    <t>横浜市青葉区美しが丘2-14-4</t>
  </si>
  <si>
    <t xml:space="preserve">	045-	905-	1831</t>
  </si>
  <si>
    <t>月~金 9時~19時
土 9時~18時
日･祝 休み</t>
  </si>
  <si>
    <t>川崎市川崎区駅前本町8川崎ダイス1F</t>
  </si>
  <si>
    <t xml:space="preserve">	044-	221-	1185</t>
  </si>
  <si>
    <t xml:space="preserve">	044-	221-	1186</t>
  </si>
  <si>
    <t>フィットケアエクスプレスDSM新横浜店薬局</t>
  </si>
  <si>
    <t>横浜市港北区新横浜2-6-3DSM新横浜ビル1階</t>
  </si>
  <si>
    <t xml:space="preserve">	045-	473-	6489</t>
  </si>
  <si>
    <t>平日:8時~21時
土日祝:9時~20時</t>
  </si>
  <si>
    <t xml:space="preserve">	045-	948-	4557</t>
  </si>
  <si>
    <t>横浜市都筑区茅ケ崎中央1-1センター南駅構内</t>
  </si>
  <si>
    <t>フィットケアエクスプレスセンター南店薬局</t>
  </si>
  <si>
    <t>平日8時~21時
祝･土･日 10時~19時</t>
  </si>
  <si>
    <t>月~金 9:00~19:00
土   9:00~18:00</t>
  </si>
  <si>
    <t xml:space="preserve">	045-	865-	5913</t>
  </si>
  <si>
    <t>フィットケアエクスプレス旭町通店薬局</t>
  </si>
  <si>
    <t>横浜市戸塚区戸塚町116-38戸塚ガーデンプラザ101号室</t>
  </si>
  <si>
    <t xml:space="preserve">	045-	865-	5914</t>
  </si>
  <si>
    <t>平日9時から19時
土曜日9時から18時</t>
  </si>
  <si>
    <t>231-0017</t>
  </si>
  <si>
    <t>横浜市中区港町2-9</t>
  </si>
  <si>
    <t xml:space="preserve">	045-	222-	7665</t>
  </si>
  <si>
    <t xml:space="preserve">	045-	222-	7677</t>
  </si>
  <si>
    <t>フィットケアエクスプレス関内駅前店薬局</t>
  </si>
  <si>
    <t>平日8時~21時
土日祝10時~20時</t>
  </si>
  <si>
    <t>横浜市都筑区仲町台1-25-3</t>
  </si>
  <si>
    <t xml:space="preserve">	045-	948-	5799</t>
  </si>
  <si>
    <t>フィットケアエクスプレス仲町台店薬局</t>
  </si>
  <si>
    <t xml:space="preserve">	045-	948-	5899</t>
  </si>
  <si>
    <t>平日9時から19時
土日9時から17時</t>
  </si>
  <si>
    <t>横浜市鶴見区豊岡町7-12</t>
  </si>
  <si>
    <t xml:space="preserve">	045-	583-	2022</t>
  </si>
  <si>
    <t xml:space="preserve">	045-	583-	2023</t>
  </si>
  <si>
    <t>営業時間:8:30~20:00
定休日:年中無休(年末年始除く)</t>
  </si>
  <si>
    <t>フィットケアエクスプレス日ノ出町駅前店薬局</t>
  </si>
  <si>
    <t>平日土日､祝日9:00-20:00</t>
  </si>
  <si>
    <t>フィットケアエクスプレス馬車道店薬局</t>
  </si>
  <si>
    <t>横浜市中区尾上町5-77-2　大和地所馬車道ビル1F</t>
  </si>
  <si>
    <t xml:space="preserve">	045-	228-	4762</t>
  </si>
  <si>
    <t>月~金:9:00~20:00
土:9:00~18:00
日:10:00~17:30
祝休み</t>
  </si>
  <si>
    <t>フィットケアデポシルクセンター店薬局</t>
  </si>
  <si>
    <t>横浜市中区山下町1</t>
  </si>
  <si>
    <t xml:space="preserve">	045-	640-	0306</t>
  </si>
  <si>
    <t xml:space="preserve">	045-	640-	0309</t>
  </si>
  <si>
    <t>10:00~19:30</t>
  </si>
  <si>
    <t>横浜市港北区新横浜3-4プリンスホテルショッピングアーケードぺぺB1F</t>
  </si>
  <si>
    <t xml:space="preserve">	045-	470-	4020</t>
  </si>
  <si>
    <t xml:space="preserve">	045-	470-	4021</t>
  </si>
  <si>
    <t>フィットケアデポ荏田246店薬局</t>
  </si>
  <si>
    <t>横浜市青葉区荏田町424-3</t>
  </si>
  <si>
    <t xml:space="preserve">	045-	913-	3177</t>
  </si>
  <si>
    <t>月~土:10:00-18:00
日･祝:休</t>
  </si>
  <si>
    <t>フィットケアデポ岸根店薬局</t>
  </si>
  <si>
    <t>横浜市港北区新横浜1-1-1</t>
  </si>
  <si>
    <t xml:space="preserve">	045-	471-	8003</t>
  </si>
  <si>
    <t xml:space="preserve">	045-	473-	5155</t>
  </si>
  <si>
    <t>9:00~23:00</t>
  </si>
  <si>
    <t>フィットケアデポ市ヶ尾店薬局</t>
  </si>
  <si>
    <t>横浜市青葉区市ケ尾町1154-2</t>
  </si>
  <si>
    <t xml:space="preserve">	045-	978-	5571</t>
  </si>
  <si>
    <t xml:space="preserve">	045-	978-	5570</t>
  </si>
  <si>
    <t>午前10時~午後21時</t>
  </si>
  <si>
    <t>フィットケアデポ六角橋店薬局</t>
  </si>
  <si>
    <t>横浜市神奈川区六角橋4-1-24</t>
  </si>
  <si>
    <t xml:space="preserve">	045-	565-	9663</t>
  </si>
  <si>
    <t>月~金 9:00~20:00
土 9:00~18:00
日祝 休み</t>
  </si>
  <si>
    <t>川崎市麻生区上麻生6-26-16</t>
  </si>
  <si>
    <t xml:space="preserve">	044-	299-	8012</t>
  </si>
  <si>
    <t xml:space="preserve">	044-	299-	8014</t>
  </si>
  <si>
    <t>9時から18時</t>
  </si>
  <si>
    <t>フジ薬局柿生店</t>
  </si>
  <si>
    <t>月曜~土曜…9時~18時
お休み…日曜･祝日･年末年始</t>
  </si>
  <si>
    <t>フジ薬局今里店</t>
  </si>
  <si>
    <t>243-0423</t>
  </si>
  <si>
    <t>海老名市今里1-10-15</t>
  </si>
  <si>
    <t xml:space="preserve">	046-	244-	4846</t>
  </si>
  <si>
    <t>月曜日~土曜日:9:00~18:00
(定休日:日曜日､祝祭日､年末年始)</t>
  </si>
  <si>
    <t>フジ薬局三田本店</t>
  </si>
  <si>
    <t>214-0034</t>
  </si>
  <si>
    <t>川崎市多摩区三田4-1-3</t>
  </si>
  <si>
    <t xml:space="preserve">	044-	931-	6270</t>
  </si>
  <si>
    <t xml:space="preserve">	044-	922-	7115</t>
  </si>
  <si>
    <t xml:space="preserve">月~金 9:30~18:00 土 9:30~15:00
日 祝日 年末年始 休み
</t>
  </si>
  <si>
    <t>フジ薬局新百合ヶ丘駅前店</t>
  </si>
  <si>
    <t>川崎市麻生区上麻生1-6-3</t>
  </si>
  <si>
    <t xml:space="preserve">	044-	951-	0898</t>
  </si>
  <si>
    <t xml:space="preserve">	044-	951-	3276</t>
  </si>
  <si>
    <t>月~土9:30~19:00
日･祝休み</t>
  </si>
  <si>
    <t>フジ薬局長沢店</t>
  </si>
  <si>
    <t>川崎市多摩区長沢4-2-6</t>
  </si>
  <si>
    <t xml:space="preserve">	044-	976-	1208</t>
  </si>
  <si>
    <t xml:space="preserve">	044-	976-	7110</t>
  </si>
  <si>
    <t>月･水･金 9:00~19:00
火 9:00~18:00
木 9:00~17:00
土 9:00~14:00
日･祝日は休み</t>
  </si>
  <si>
    <t>222-0021</t>
  </si>
  <si>
    <t>横浜市港北区篠原北2-4-5ウェストーレ丸菱1F</t>
  </si>
  <si>
    <t xml:space="preserve">	045-	717-	7457</t>
  </si>
  <si>
    <t xml:space="preserve">	045-	717-	7458</t>
  </si>
  <si>
    <t>月~金曜日:9:00~18:00
土曜日:9:00~12:30</t>
  </si>
  <si>
    <t>プライマリーファーマシー</t>
  </si>
  <si>
    <t>川崎市宮前区宮前平2-15-2</t>
  </si>
  <si>
    <t xml:space="preserve">	044-	854-	2018</t>
  </si>
  <si>
    <t xml:space="preserve">	044-	854-	2917</t>
  </si>
  <si>
    <t>平日 8:30-19:30
土曜 8:30-17:00</t>
  </si>
  <si>
    <t>フラム薬局戸塚</t>
  </si>
  <si>
    <t>横浜市戸塚区上倉田町481-1</t>
  </si>
  <si>
    <t xml:space="preserve">	045-	392-	8581</t>
  </si>
  <si>
    <t xml:space="preserve">月､火､水､金曜日 9:00~19:00
木曜日   9:00~13:00,14:00~19:00
土曜日   9:00~17:00
</t>
  </si>
  <si>
    <t>プラム薬局鶴ヶ峰店</t>
  </si>
  <si>
    <t>241-0011</t>
  </si>
  <si>
    <t>横浜市旭区川島町1876-19エスペランサⅣ　１F</t>
  </si>
  <si>
    <t xml:space="preserve">	045-	373-	3700</t>
  </si>
  <si>
    <t>月~金:9:00~18:00
土:9:00~13:00
日･祝:終日閉局</t>
  </si>
  <si>
    <t>フラワー薬局横浜本牧店</t>
  </si>
  <si>
    <t>横浜市中区本牧原19-1ザ・レジデンス本牧　横浜ベイサイド201</t>
  </si>
  <si>
    <t xml:space="preserve">	045-	264-	4395</t>
  </si>
  <si>
    <t>平日 9:00-19:00
土曜 9:00-13:00</t>
  </si>
  <si>
    <t xml:space="preserve">	070-	1217-	6594</t>
  </si>
  <si>
    <t>フラワー薬局溝の口駅前店</t>
  </si>
  <si>
    <t>川崎市高津区下作延2-2-8フラワーメディカルモール１階</t>
  </si>
  <si>
    <t xml:space="preserve">	044-	863-	9037</t>
  </si>
  <si>
    <t>月曜日	09:00 - 20:00
火曜日	09:00 - 20:00
水曜日	09:00 - 20:00
木曜日	09:00 - 20:00
金曜日	09:00 - 20:00
土曜日	09:00 - 17:30
日曜日※ 09:00 - 12:30(第2･第4)
祝日※	9:00-17:00(但し､月曜日が祝日の場合はお休み)
※日曜日･祝日の営業日･営業時間は変動する事があり</t>
  </si>
  <si>
    <t xml:space="preserve">	0465-	85-	6031</t>
  </si>
  <si>
    <t>(月)(火)(水)(金)9:00~18:30
(木)9:00~17:00
(土)9:00~13:00</t>
  </si>
  <si>
    <t>ホーゲン薬局</t>
  </si>
  <si>
    <t>横浜市港北区綱島東1-2-13</t>
  </si>
  <si>
    <t xml:space="preserve">	045-	531-	0061</t>
  </si>
  <si>
    <t>月~金: 9:00~20:00
 土 : 9:00~18:00</t>
  </si>
  <si>
    <t xml:space="preserve">	090-	2904-	4689</t>
  </si>
  <si>
    <t>ぼーしゅうや薬局</t>
  </si>
  <si>
    <t>三浦市南下浦町上宮田3257-1</t>
  </si>
  <si>
    <t xml:space="preserve">	046-	889-	0888</t>
  </si>
  <si>
    <t>月~金曜日 9:00~20:00
土曜日   9:00~19:00
祝日    10:00~19:00</t>
  </si>
  <si>
    <t>ほし薬局川崎店</t>
  </si>
  <si>
    <t>210-0841</t>
  </si>
  <si>
    <t>川崎市川崎区渡田向町16-8-1階　</t>
  </si>
  <si>
    <t xml:space="preserve">	044-	742-	8161</t>
  </si>
  <si>
    <t xml:space="preserve">	044-	742-	8461</t>
  </si>
  <si>
    <t>月水土日 9:00~18:00
火木金  9:00~17:00
年中無休</t>
  </si>
  <si>
    <t>ポプラ薬局</t>
  </si>
  <si>
    <t>相模原市南区東林間4-9-6伸和ビル１階</t>
  </si>
  <si>
    <t xml:space="preserve">	042-	705-	7140</t>
  </si>
  <si>
    <t>月~金 08:30~19:00
 土  08:30~18:00</t>
  </si>
  <si>
    <t xml:space="preserve">	080-	6639-	3437</t>
  </si>
  <si>
    <t>ポプラ薬局辻堂店</t>
  </si>
  <si>
    <t>藤沢市辻堂神台1-3-39オザワビル1階</t>
  </si>
  <si>
    <t xml:space="preserve">	0466-	31-	0777</t>
  </si>
  <si>
    <t>ポプラ薬局湯河原中央店</t>
  </si>
  <si>
    <t>足柄下郡湯河原町中央2-6-9</t>
  </si>
  <si>
    <t xml:space="preserve">	0465-	60-	3325</t>
  </si>
  <si>
    <t>月~金 9:00~18:00
土   9:00~12:30
日､祝 休み</t>
  </si>
  <si>
    <t>ほほえみ薬局中央店</t>
  </si>
  <si>
    <t>253-0041</t>
  </si>
  <si>
    <t>茅ヶ崎市茅ヶ崎2-1-8　古谷ﾋﾞﾙ1階</t>
  </si>
  <si>
    <t xml:space="preserve">	0467-	84-	6227</t>
  </si>
  <si>
    <t xml:space="preserve">	0467-	84-	6228</t>
  </si>
  <si>
    <t>月曜日から金曜日､第1,3,5土曜日
9時から18時 昼休み13時30分から14時30分
第2.第4土曜日
8時30分から13時30分
日曜日､祝日休み､､年末年始12月31日から1月3日まで休み</t>
  </si>
  <si>
    <t>ほほえみ薬局本店</t>
  </si>
  <si>
    <t>253-0083</t>
  </si>
  <si>
    <t>茅ヶ崎市西久保124-2</t>
  </si>
  <si>
    <t xml:space="preserve">	0467-	84-	4661</t>
  </si>
  <si>
    <t xml:space="preserve">	0467-	84-	4662</t>
  </si>
  <si>
    <t>月~土 8:30~18:00
日祝休み</t>
  </si>
  <si>
    <t>まごころ薬局市ヶ尾店</t>
  </si>
  <si>
    <t>横浜市青葉区市ケ尾町518-1東急ドエル・アルス市ヶ尾南102</t>
  </si>
  <si>
    <t xml:space="preserve">	045-	508-	9590</t>
  </si>
  <si>
    <t xml:space="preserve">	045-	530-	0222</t>
  </si>
  <si>
    <t>月 9:00~18:30
火 9:00~18:30
水 9:00~17:00
木 9:00~18:30
金 9;00~18;30
土 9;00~13;00</t>
  </si>
  <si>
    <t>まなみ薬局</t>
  </si>
  <si>
    <t>藤沢市片瀬3-16-16</t>
  </si>
  <si>
    <t xml:space="preserve">	0466-	50-	6685</t>
  </si>
  <si>
    <t>月~金 9:00~19:00
土 9:00~13:00
日､祝 定休</t>
  </si>
  <si>
    <t>まめの木薬局</t>
  </si>
  <si>
    <t>横浜市戸塚区戸塚町157-15フタバビル1階102</t>
  </si>
  <si>
    <t xml:space="preserve">	045-	443-	6940</t>
  </si>
  <si>
    <t xml:space="preserve">	045-	443-	6950</t>
  </si>
  <si>
    <t>月曜~金曜:9時~18時(木曜のみ9時~17時)
   土曜:9時~13時</t>
  </si>
  <si>
    <t>マリン調剤薬局</t>
  </si>
  <si>
    <t>239-0841</t>
  </si>
  <si>
    <t>横須賀市野比1-25-5荒井ビル1F</t>
  </si>
  <si>
    <t xml:space="preserve">	046-	849-	0963</t>
  </si>
  <si>
    <t>月火水金9時~18時30分
木9時~17時
土9時~13時
日曜祝日休み</t>
  </si>
  <si>
    <t>マロン薬局市ヶ尾店</t>
  </si>
  <si>
    <t>横浜市青葉区市ケ尾町1075-1</t>
  </si>
  <si>
    <t xml:space="preserve">	045-	972-	6322</t>
  </si>
  <si>
    <t xml:space="preserve">	045-	972-	4866</t>
  </si>
  <si>
    <t xml:space="preserve">月曜日 9:00~19:00 
火曜日 9:00~17:00
水曜日 9:00~19:00
木曜日 9:00~19:00
金曜日 9:00~19:00
土曜日 9:00~13:00 14:00~16:30
日曜日､祝日 休み
</t>
  </si>
  <si>
    <t xml:space="preserve">	080-	1372-	9988</t>
  </si>
  <si>
    <t>みきや薬局</t>
  </si>
  <si>
    <t>横浜市港北区大豆戸町914－6</t>
  </si>
  <si>
    <t xml:space="preserve">	045-	543-	7072</t>
  </si>
  <si>
    <t xml:space="preserve">	045-	633-	1388</t>
  </si>
  <si>
    <t xml:space="preserve">月~金 9:00~19:00
土   9:00~18:00
</t>
  </si>
  <si>
    <t>みき薬局西寺尾店</t>
  </si>
  <si>
    <t>221-0001</t>
  </si>
  <si>
    <t>横浜市神奈川区西寺尾1-24-16</t>
  </si>
  <si>
    <t xml:space="preserve">	045-	423-	8818</t>
  </si>
  <si>
    <t>月火水金 9:00~19:00
木土   9:00~17:00</t>
  </si>
  <si>
    <t>みずほ薬局</t>
  </si>
  <si>
    <t>259-1207</t>
  </si>
  <si>
    <t>平塚市北金目2-36-16</t>
  </si>
  <si>
    <t xml:space="preserve">	0463-	50-	3240</t>
  </si>
  <si>
    <t>月 9:00~18:00
火 9:00~18:00
水 9:00~18:00
金 9:00~18:00
土 9:00~13:00</t>
  </si>
  <si>
    <t>みつこし薬局川崎店</t>
  </si>
  <si>
    <t>212-0007</t>
  </si>
  <si>
    <t>川崎市幸区河原町1-15-121</t>
  </si>
  <si>
    <t xml:space="preserve">	044-	522-	2566</t>
  </si>
  <si>
    <t xml:space="preserve">	044-	543-	0048</t>
  </si>
  <si>
    <t xml:space="preserve">月水金8:45~18:30
火木 9:00~18:00
土  8:45~14:30
</t>
  </si>
  <si>
    <t>横浜市金沢区能見台通8-2枦山ビル1F１号室</t>
  </si>
  <si>
    <t xml:space="preserve">	045-	788-	0737</t>
  </si>
  <si>
    <t xml:space="preserve">	045-	355-	0021</t>
  </si>
  <si>
    <t>月曜日~土曜日
9:00~18:00
日曜､祝日休み</t>
  </si>
  <si>
    <t>みなみ調剤薬局</t>
  </si>
  <si>
    <t>横浜市都筑区茅ケ崎中央24-3太光ビル1階</t>
  </si>
  <si>
    <t xml:space="preserve">	045-	945-	1688</t>
  </si>
  <si>
    <t xml:space="preserve">	045-	945-	2942</t>
  </si>
  <si>
    <t>月 9時~19時
火 9時~19時
水 9時~19時
木 9時~18時30分
金 9時~18時30分
土 9時~17時</t>
  </si>
  <si>
    <t xml:space="preserve">	0467-	84-	0772</t>
  </si>
  <si>
    <t xml:space="preserve">	0467-	84-	0773</t>
  </si>
  <si>
    <t>茅ヶ崎市幸町3-32ブレインビル1F</t>
  </si>
  <si>
    <t>月~金曜日 9時~18時
土曜日 9時~13時
日曜･祝日は休み</t>
  </si>
  <si>
    <t>みらいず薬局</t>
  </si>
  <si>
    <t>川崎市宮前区宮崎2-9-3メゾンドバッハ101</t>
  </si>
  <si>
    <t xml:space="preserve">	044-	982-	1234</t>
  </si>
  <si>
    <t xml:space="preserve">月･水･木･金 9:00-19:00
火  9:00-18:00
土･日･祝 9:00-12:00 </t>
  </si>
  <si>
    <t>みらい薬局かしわ台店</t>
  </si>
  <si>
    <t>243-0402</t>
  </si>
  <si>
    <t>海老名市柏ケ谷3-8-1</t>
  </si>
  <si>
    <t xml:space="preserve">	046-	236-	6366</t>
  </si>
  <si>
    <t>平日 9:00 ~ 18:00
土曜 9:00 ~ 13:00</t>
  </si>
  <si>
    <t>みらい薬局渋沢店</t>
  </si>
  <si>
    <t>259-1315</t>
  </si>
  <si>
    <t>秦野市柳町1-9-22</t>
  </si>
  <si>
    <t xml:space="preserve">	0463-	86-	3336</t>
  </si>
  <si>
    <t>月~木 9:00~12:30 14:30~18:00
土   9:00~12:30</t>
  </si>
  <si>
    <t>みらい薬局大和店</t>
  </si>
  <si>
    <t>大和市中央1-7-21加藤ビル1階</t>
  </si>
  <si>
    <t xml:space="preserve">	046-	265-	6861</t>
  </si>
  <si>
    <t>月､火､金曜日 9:00~18:00
水､木曜日 9:00~17:00
土曜日 9:00~12:00</t>
  </si>
  <si>
    <t>みらい薬局武蔵小杉店</t>
  </si>
  <si>
    <t>川崎市中原区小杉町3-1501セントア武蔵小杉A1-103A</t>
  </si>
  <si>
    <t xml:space="preserve">	044-	712-	5540</t>
  </si>
  <si>
    <t xml:space="preserve">	044-	712-	5541</t>
  </si>
  <si>
    <t>月･火･水･金 9:00~18:30
木 9:00~17:00
土 9:00~13:00</t>
  </si>
  <si>
    <t xml:space="preserve">	090-	9092-	1923</t>
  </si>
  <si>
    <t>むつみ薬局　浦舟店</t>
  </si>
  <si>
    <t>横浜市南区浦舟町1-2-5TIアーバン横浜橋1F</t>
  </si>
  <si>
    <t xml:space="preserve">	045-	315-	3203</t>
  </si>
  <si>
    <t>月~金曜日 9:00~18:00
土曜日 9:00~13:15
日祝 定休日</t>
  </si>
  <si>
    <t>むつみ薬局弘明寺店</t>
  </si>
  <si>
    <t>横浜市南区六ツ川1-77-2</t>
  </si>
  <si>
    <t xml:space="preserve">	045-	722-	8577</t>
  </si>
  <si>
    <t>月~金 8:45~18:00
土   8:45~13:15
日祝定休日</t>
  </si>
  <si>
    <t>メイワ薬局</t>
  </si>
  <si>
    <t>232-0056</t>
  </si>
  <si>
    <t>横浜市南区通町4‐118明和ビル1階</t>
  </si>
  <si>
    <t xml:space="preserve">	045-	742-	2301</t>
  </si>
  <si>
    <t xml:space="preserve">	045-	742-	2303</t>
  </si>
  <si>
    <t>月~金 9:00~18:30
土 9:00~13:00
日曜､祝日休み</t>
  </si>
  <si>
    <t>めく薬局港南台店</t>
  </si>
  <si>
    <t>233-0054</t>
  </si>
  <si>
    <t>横浜市港南区港南台2-7-7</t>
  </si>
  <si>
    <t xml:space="preserve">	045-	836-	2184</t>
  </si>
  <si>
    <t>月曜~金曜 9:00~18:00
土曜               9:00~13:00</t>
  </si>
  <si>
    <t>もみじ薬局</t>
  </si>
  <si>
    <t>伊勢原市桜台1-15-16　ファミリーハイツ萩原１階</t>
  </si>
  <si>
    <t xml:space="preserve">	0463-	75-	8225</t>
  </si>
  <si>
    <t>9時ｰ18時</t>
  </si>
  <si>
    <t>やなぎ調剤薬局</t>
  </si>
  <si>
    <t>秦野市柳町1-21-1</t>
  </si>
  <si>
    <t xml:space="preserve">	0463-	87-	7788</t>
  </si>
  <si>
    <t xml:space="preserve">月~水 9:00~18:30
金   9:00~18:30
土   9:00~13:00
</t>
  </si>
  <si>
    <t>ヤマガタ薬局</t>
  </si>
  <si>
    <t>横浜市中区太田町6-82第2須賀ビル1F</t>
  </si>
  <si>
    <t xml:space="preserve">	045-	671-	9592</t>
  </si>
  <si>
    <t xml:space="preserve">	045-	663-	9667</t>
  </si>
  <si>
    <t xml:space="preserve">	090-	2658-	3018</t>
  </si>
  <si>
    <t>やまどり薬局</t>
  </si>
  <si>
    <t>伊勢原市桜台1-19-1</t>
  </si>
  <si>
    <t xml:space="preserve">	0463-	96-	1350</t>
  </si>
  <si>
    <t xml:space="preserve">月曜日~金曜日 9:00~19:00
土曜日     9:00~13:00
</t>
  </si>
  <si>
    <t>ゆたか薬局いちょう店</t>
  </si>
  <si>
    <t>245-0018</t>
  </si>
  <si>
    <t>横浜市泉区上飯田町2670-32いちょう団地32棟1階</t>
  </si>
  <si>
    <t xml:space="preserve">	045-	802-	8115</t>
  </si>
  <si>
    <t xml:space="preserve">	045-	392-	3027</t>
  </si>
  <si>
    <t>月･火･水･金 9:00~19:00
木･土9:00~18:00</t>
  </si>
  <si>
    <t>ユニスマイル薬局 かたくら店</t>
  </si>
  <si>
    <t>横浜市神奈川区片倉1-16-10</t>
  </si>
  <si>
    <t xml:space="preserve">	045-	481-	6340</t>
  </si>
  <si>
    <t xml:space="preserve">	045-	481-	6342</t>
  </si>
  <si>
    <t>月･火･木･金 9:00~19:00
水 9:00~17:00
土 9:00~13:00</t>
  </si>
  <si>
    <t>ユニスマイル薬局 貝の坂店</t>
  </si>
  <si>
    <t>224-0057</t>
  </si>
  <si>
    <t>横浜市都筑区川和町104</t>
  </si>
  <si>
    <t xml:space="preserve">	045-	929-	1220</t>
  </si>
  <si>
    <t xml:space="preserve">	045-	929-	1335</t>
  </si>
  <si>
    <t>月･火･木･金:9:00~19:00
水･土:9:00~17:00
日･祝日:休み</t>
  </si>
  <si>
    <t>ユニスマイル薬局 原宿店</t>
  </si>
  <si>
    <t>横浜市戸塚区原宿4-18-12サンステージ原宿A棟101</t>
  </si>
  <si>
    <t xml:space="preserve">	045-	853-	0300</t>
  </si>
  <si>
    <t>月~金: 9:00~18:30
土: 9:00~13:00
日･祝日休み</t>
  </si>
  <si>
    <t>ユニスマイル薬局　川崎あおぞら店</t>
  </si>
  <si>
    <t>213-0026</t>
  </si>
  <si>
    <t>川崎市高津区久末1893</t>
  </si>
  <si>
    <t xml:space="preserve">	044-	741-	2041</t>
  </si>
  <si>
    <t>月火木金;9:00-18:30
水土;9:00-13:00</t>
  </si>
  <si>
    <t>ユニスマイル薬局　相模大野店</t>
  </si>
  <si>
    <t>相模原市南区相模大野7-6-13アリスソナーレ1F</t>
  </si>
  <si>
    <t xml:space="preserve">	042-	701-	8032</t>
  </si>
  <si>
    <t xml:space="preserve">	042-	701-	8033</t>
  </si>
  <si>
    <t xml:space="preserve">
【月･火･木･金】9:00~18:30
【土】9:00~14:30</t>
  </si>
  <si>
    <t>ユニスマイル薬局金沢文庫店</t>
  </si>
  <si>
    <t>横浜市金沢区釜利谷東2-16-32トライアンジュ文庫１F</t>
  </si>
  <si>
    <t xml:space="preserve">	045-	780-	3225</t>
  </si>
  <si>
    <t xml:space="preserve">	045-	780-	3226</t>
  </si>
  <si>
    <t>月､水､金:9:00~19:00
火､木:9:00~21:00
土:9:00~13:00</t>
  </si>
  <si>
    <t>ユニスマイル薬局高座渋谷店</t>
  </si>
  <si>
    <t>大和市渋谷8-3-5</t>
  </si>
  <si>
    <t xml:space="preserve">	046-	269-	6644</t>
  </si>
  <si>
    <t xml:space="preserve">月曜日 水曜~土曜日は9:00~18:00 
日曜日 9:00~13:00
火曜日 祝日は定休日
</t>
  </si>
  <si>
    <t>ゆり薬局</t>
  </si>
  <si>
    <t>224-0029</t>
  </si>
  <si>
    <t>横浜市都筑区南山田2-18-7</t>
  </si>
  <si>
    <t xml:space="preserve">	045-	592-	0981</t>
  </si>
  <si>
    <t>月･火･水･金 9:00-18:30
木 9:00-17:00
土 9:00-13:00</t>
  </si>
  <si>
    <t>リブラ薬局三浦店</t>
  </si>
  <si>
    <t>三浦市南下浦町上宮田1527-8</t>
  </si>
  <si>
    <t xml:space="preserve">	046-	845-	5511</t>
  </si>
  <si>
    <t xml:space="preserve">	046-	845-	5539</t>
  </si>
  <si>
    <t>月~金 8:30-18:30
土   8:30-12:30</t>
  </si>
  <si>
    <t>りんどう薬局</t>
  </si>
  <si>
    <t>横浜市南区南太田1-4-32</t>
  </si>
  <si>
    <t xml:space="preserve">	045-	325-	8899</t>
  </si>
  <si>
    <t xml:space="preserve">	045-	325-	7678</t>
  </si>
  <si>
    <t>レイディアントシティ薬局</t>
  </si>
  <si>
    <t>236-0043</t>
  </si>
  <si>
    <t>横浜市金沢区大川7-6-127</t>
  </si>
  <si>
    <t xml:space="preserve">	045-	791-	7370</t>
  </si>
  <si>
    <t>月火金 9:00~18:30
水木  9:00~18:00
土   9:00~13:00
日祝  お休み</t>
  </si>
  <si>
    <t>れんげ薬局</t>
  </si>
  <si>
    <t>横浜市港北区高田東3-2-3綱島ダイヤモンドパレス</t>
  </si>
  <si>
    <t xml:space="preserve">	045-	540-	6665</t>
  </si>
  <si>
    <t>月~金 9:00~18:00
土 9:00~12:00</t>
  </si>
  <si>
    <t>わかば薬局　相模大野</t>
  </si>
  <si>
    <t>相模原市南区上鶴間1-4-27</t>
  </si>
  <si>
    <t xml:space="preserve">	042-	705-	2932</t>
  </si>
  <si>
    <t xml:space="preserve">月曜~金曜 8:30~18:30
土曜日   8:30~13:30
</t>
  </si>
  <si>
    <t>わかば薬局鴨居店</t>
  </si>
  <si>
    <t>横浜市緑区鴨居3-8-16カームムカイハラ1F</t>
  </si>
  <si>
    <t xml:space="preserve">	045-	937-	4815</t>
  </si>
  <si>
    <t>平日:9:00~18:00
土曜:9:00~13:00</t>
  </si>
  <si>
    <t>阿部薬局中田店</t>
  </si>
  <si>
    <t>横浜市泉区中田東3-2-9</t>
  </si>
  <si>
    <t xml:space="preserve">	045-	801-	2290</t>
  </si>
  <si>
    <t>月~水 金 9-19
木9-17
土9-13</t>
  </si>
  <si>
    <t>阿部薬局東原店</t>
  </si>
  <si>
    <t>横浜市泉区中田南2-1-30</t>
  </si>
  <si>
    <t xml:space="preserve">	045-	801-	8143</t>
  </si>
  <si>
    <t xml:space="preserve">	045-	801-	8175</t>
  </si>
  <si>
    <t>月､火､水､金曜日:9時~18時
木曜日:9時~17時
土曜日:9時~13時</t>
  </si>
  <si>
    <t>伊勢原薬局</t>
  </si>
  <si>
    <t>伊勢原市桜台1-10-5フィフスアベニュー1F</t>
  </si>
  <si>
    <t xml:space="preserve">	0463-	20-	9055</t>
  </si>
  <si>
    <t xml:space="preserve">	0463-	20-	9056</t>
  </si>
  <si>
    <t>一本松薬局</t>
  </si>
  <si>
    <t>川崎市高津区諏訪1-10-14</t>
  </si>
  <si>
    <t xml:space="preserve">	044-	712-	0430</t>
  </si>
  <si>
    <t xml:space="preserve">	044-	712-	0437</t>
  </si>
  <si>
    <t>月･火･水･金 9:00-13:00 15:00-19:00
木 9:00-18:00
土 9:00-13:00</t>
  </si>
  <si>
    <t>稲垣薬局　溝口店</t>
  </si>
  <si>
    <t>川崎市高津区溝口3-1-7</t>
  </si>
  <si>
    <t xml:space="preserve">	044-	850-	8338</t>
  </si>
  <si>
    <t>月~金 9:00~17:00
土 9:00~14:00
日祝 休み</t>
  </si>
  <si>
    <t>映双薬局</t>
  </si>
  <si>
    <t>244-0841</t>
  </si>
  <si>
    <t>横浜市栄区長沼町187　</t>
  </si>
  <si>
    <t xml:space="preserve">	045-	881-	3389</t>
  </si>
  <si>
    <t xml:space="preserve">	045-	864-	6621</t>
  </si>
  <si>
    <t>月･火･木･金:9:00~18:00
水:9:00~17:00
土:9:00~12:30</t>
  </si>
  <si>
    <t>永代薬局</t>
  </si>
  <si>
    <t>251-0877</t>
  </si>
  <si>
    <t>藤沢市善行団地3-14-1</t>
  </si>
  <si>
    <t xml:space="preserve">	0466-	81-	7978</t>
  </si>
  <si>
    <t>月火木金 9時ｰ18時
水 9時-17時
土 9時ｰ13時</t>
  </si>
  <si>
    <t>岡本薬局</t>
  </si>
  <si>
    <t>平塚市明石町9-5　</t>
  </si>
  <si>
    <t xml:space="preserve">	0463-	21-	0178</t>
  </si>
  <si>
    <t>月ｰ金 9:00-18:30､土 9:00ｰ18:00</t>
  </si>
  <si>
    <t>233-0008</t>
  </si>
  <si>
    <t xml:space="preserve">	045-	712-	5571</t>
  </si>
  <si>
    <t xml:space="preserve">	045-	712-	5572</t>
  </si>
  <si>
    <t>加藤薬局　横浜駅西口店</t>
  </si>
  <si>
    <t>横浜市西区北幸1-2-13横浜西共同ビル4階</t>
  </si>
  <si>
    <t xml:space="preserve">	045-	548-	5118</t>
  </si>
  <si>
    <t>月~金 9:00~18:30
土   9:00~16:30</t>
  </si>
  <si>
    <t>加藤薬局　上大岡</t>
  </si>
  <si>
    <t>横浜市港南区最戸1-14-25 星野建物　1階101</t>
  </si>
  <si>
    <t>営業時間
月･水･木･金 9-18時
土 9-13時
定休日
土午後･火･日･祝祭日</t>
  </si>
  <si>
    <t>加藤薬局　西谷店</t>
  </si>
  <si>
    <t>横浜市保土ケ谷区西谷3-22-5</t>
  </si>
  <si>
    <t xml:space="preserve">	045-	459-	5947</t>
  </si>
  <si>
    <t xml:space="preserve">	045-	459-	5948</t>
  </si>
  <si>
    <t>月,火,木,金 8:30-18:30
水 8:30-17:30
土 8:30-12:30</t>
  </si>
  <si>
    <t>加藤薬局　保土ヶ谷店</t>
  </si>
  <si>
    <t>横浜市保土ケ谷区帷子町1-31ヴェラハイツ保土ヶ谷1階</t>
  </si>
  <si>
    <t xml:space="preserve">	045-	337-	2776</t>
  </si>
  <si>
    <t xml:space="preserve">	045-	337-	2777</t>
  </si>
  <si>
    <t>海岸公園ファーマシー</t>
  </si>
  <si>
    <t>藤沢市片瀬4-11-29</t>
  </si>
  <si>
    <t xml:space="preserve">	0466-	50-	0424</t>
  </si>
  <si>
    <t xml:space="preserve">	0466-	50-	0425</t>
  </si>
  <si>
    <t>月~水､金曜日/9:00~18:30
木曜日/9:00~12:00.13:00~18:00
土曜日/9:00~13:00
日祝日/定休日</t>
  </si>
  <si>
    <t>川崎市高津区溝口1-4-1-B1Fノクティプラザ２</t>
  </si>
  <si>
    <t xml:space="preserve">	044-	328-	5162</t>
  </si>
  <si>
    <t xml:space="preserve">	044-	328-	5163</t>
  </si>
  <si>
    <t>川崎市高津区溝口4-1-3</t>
  </si>
  <si>
    <t xml:space="preserve">	044-	850-	9580</t>
  </si>
  <si>
    <t xml:space="preserve">	044-	850-	9588</t>
  </si>
  <si>
    <t>月火水木金曜日9時~19時30分
土曜9時~17時30分</t>
  </si>
  <si>
    <t>川崎市高津区溝口3-7-11高津駅前Jsビル</t>
  </si>
  <si>
    <t xml:space="preserve">	044-	850-	1808</t>
  </si>
  <si>
    <t>月曜日から金曜日 9時ｰ19時
土曜日 9時ｰ17時</t>
  </si>
  <si>
    <t>灰吹屋薬局溝口店</t>
  </si>
  <si>
    <t>川崎市高津区溝口1-9-7</t>
  </si>
  <si>
    <t xml:space="preserve">	044-	833-	6006</t>
  </si>
  <si>
    <t>月､火､木､金 9時30分~19時30分
水 9時30分~18時30分
土 9時30分~17時30分
日 10時~14時､15時~18時</t>
  </si>
  <si>
    <t>株）パフモ　ひばり薬局六浦店</t>
  </si>
  <si>
    <t>横浜市金沢区六浦南2-8-5神田ビル１F</t>
  </si>
  <si>
    <t xml:space="preserve">	045-	785-	5005</t>
  </si>
  <si>
    <t xml:space="preserve">	045-	785-	5055</t>
  </si>
  <si>
    <t xml:space="preserve">月､火､水､金: 9:00~19:00
木: 9:00~17:00
土: 9:00~14:00
</t>
  </si>
  <si>
    <t>株式会社　あさひ薬局</t>
  </si>
  <si>
    <t>259-1138</t>
  </si>
  <si>
    <t>伊勢原市神戸537</t>
  </si>
  <si>
    <t xml:space="preserve">	0463-	91-	0909</t>
  </si>
  <si>
    <t xml:space="preserve">	0463-	91-	3337</t>
  </si>
  <si>
    <t>月･火･水･金:8:30~17:00
土:8:30~12:30
木･日･祝:閉局</t>
  </si>
  <si>
    <t xml:space="preserve">	0467-	58-	0570</t>
  </si>
  <si>
    <t xml:space="preserve">	0467-	58-	6595</t>
  </si>
  <si>
    <t>株式会社　寺田薬局</t>
  </si>
  <si>
    <t>茅ヶ崎市新栄町2-25</t>
  </si>
  <si>
    <t xml:space="preserve">	0467-	82-	2886</t>
  </si>
  <si>
    <t xml:space="preserve">	0467-	82-	2840</t>
  </si>
  <si>
    <t>9:00~19:30
｢休業日｣年中無休(ただし1月1.2.3日を除く)</t>
  </si>
  <si>
    <t xml:space="preserve">	044-	862-	6627</t>
  </si>
  <si>
    <t>月火水金 9:00-19:00
木土 9:00-17:00
日祝休み</t>
  </si>
  <si>
    <t>株式会社アイセイ薬局本郷台店</t>
  </si>
  <si>
    <t>247-0008</t>
  </si>
  <si>
    <t>横浜市栄区本郷台3-1-9</t>
  </si>
  <si>
    <t xml:space="preserve">	045-	891-	2993</t>
  </si>
  <si>
    <t xml:space="preserve">	045-	895-	2224</t>
  </si>
  <si>
    <t>月･火･水･金9:00~18:30
木9:00~18:00
土9:00~15:00
定休日:日曜､祝日</t>
  </si>
  <si>
    <t xml:space="preserve">	080-	9261-	3687</t>
  </si>
  <si>
    <t>株式会社アサヒファーマシー相南薬局</t>
  </si>
  <si>
    <t>252-0312</t>
  </si>
  <si>
    <t>相模原市南区相南1-17-29　</t>
  </si>
  <si>
    <t xml:space="preserve">	042-	767-	2820</t>
  </si>
  <si>
    <t xml:space="preserve">	042-	767-	2803</t>
  </si>
  <si>
    <t xml:space="preserve">月･火･水･金 8時45分~12時 15時~18時
木･土(第2･第4)
</t>
  </si>
  <si>
    <t>株式会社アサヒファーマシー追分薬局</t>
  </si>
  <si>
    <t>平塚市富士見町8-46</t>
  </si>
  <si>
    <t xml:space="preserve">	0463-	35-	4711</t>
  </si>
  <si>
    <t xml:space="preserve">	0463-	35-	5557</t>
  </si>
  <si>
    <t>平日/8:30~18:00
日曜日/9:00~18:00</t>
  </si>
  <si>
    <t>株式会社アサヒファーマシー美しが丘薬局</t>
  </si>
  <si>
    <t>横浜市青葉区美しが丘2-17-12</t>
  </si>
  <si>
    <t xml:space="preserve">	045-	905-	5602</t>
  </si>
  <si>
    <t xml:space="preserve">	045-	905-	5603</t>
  </si>
  <si>
    <t xml:space="preserve">月･火･水･金 8:45~18:00
木 9:00~17:00
土 8:45~13:00
</t>
  </si>
  <si>
    <t>株式会社あさひ薬局</t>
  </si>
  <si>
    <t>253-0025</t>
  </si>
  <si>
    <t>茅ヶ崎市松が丘2-10-19吉田ビル1F</t>
  </si>
  <si>
    <t xml:space="preserve">	0467-	87-	0123</t>
  </si>
  <si>
    <t xml:space="preserve">	0467-	87-	0580</t>
  </si>
  <si>
    <t>平日 8:45~18:00
土曜日 8:45~13:00
日曜祝日休み</t>
  </si>
  <si>
    <t>株式会社カム　しおかぜ薬局</t>
  </si>
  <si>
    <t>236-0028</t>
  </si>
  <si>
    <t>横浜市金沢区洲崎町5-11</t>
  </si>
  <si>
    <t xml:space="preserve">	045-	783-	5058</t>
  </si>
  <si>
    <t xml:space="preserve">	045-	783-	5098</t>
  </si>
  <si>
    <t>月曜日~金曜日:9時~18時
土曜日:9時~13時
日曜日､祝祭日は休業日</t>
  </si>
  <si>
    <t>株式会社グラム　中川薬局</t>
  </si>
  <si>
    <t>214-0036</t>
  </si>
  <si>
    <t>川崎市多摩区南生田4-20-1</t>
  </si>
  <si>
    <t xml:space="preserve">	044-	978-	5028</t>
  </si>
  <si>
    <t xml:space="preserve">平日9:00~18:30
木曜日9:00~7:00
土曜日9:00~16:00
日･祝休み
</t>
  </si>
  <si>
    <t xml:space="preserve">	080-	5521-	5604</t>
  </si>
  <si>
    <t>株式会社サン薬局</t>
  </si>
  <si>
    <t xml:space="preserve">	045-	352-	7813</t>
  </si>
  <si>
    <t xml:space="preserve">	045-	352-	7814</t>
  </si>
  <si>
    <t>横浜市港南区港南台6-37-51エリオント港南台</t>
  </si>
  <si>
    <t>月~水･金 9:00~18:30
木 9:00~17:00
土 9:00~12:30</t>
  </si>
  <si>
    <t>株式会社シフト　一騎塚薬局</t>
  </si>
  <si>
    <t>238-0315</t>
  </si>
  <si>
    <t>横須賀市林1-23-6水野ビル1F</t>
  </si>
  <si>
    <t xml:space="preserve">	046-	857-	3919</t>
  </si>
  <si>
    <t xml:space="preserve">	046-	857-	3099</t>
  </si>
  <si>
    <t>株式会社シフト秋谷薬局</t>
  </si>
  <si>
    <t>240-0105</t>
  </si>
  <si>
    <t>横須賀市秋谷1-23-22</t>
  </si>
  <si>
    <t xml:space="preserve">	046-	827-	7126</t>
  </si>
  <si>
    <t xml:space="preserve">	046-	827-	7136</t>
  </si>
  <si>
    <t>月･火･水･金 9:00~18:00
木 9:00~17:00
土 9:00~13:00
日曜日･祝日･年末年始 休み</t>
  </si>
  <si>
    <t>株式会社フジ薬局大学病院前店</t>
  </si>
  <si>
    <t>川崎市多摩区長沢2-14-1</t>
  </si>
  <si>
    <t xml:space="preserve">	044-	975-	7283</t>
  </si>
  <si>
    <t xml:space="preserve">	044-	975-	7284</t>
  </si>
  <si>
    <t>251-0055</t>
  </si>
  <si>
    <t>藤沢市南藤沢2-8</t>
  </si>
  <si>
    <t xml:space="preserve">	0466-	29-	8733</t>
  </si>
  <si>
    <t xml:space="preserve">	0466-	29-	8601</t>
  </si>
  <si>
    <t>235-0024</t>
  </si>
  <si>
    <t>横浜市磯子区森が丘1-13-12</t>
  </si>
  <si>
    <t xml:space="preserve">	045-	846-	0806</t>
  </si>
  <si>
    <t xml:space="preserve">	045-	846-	0816</t>
  </si>
  <si>
    <t>月･火･木･金 8:30-18:00
水 9:00-17:00
土 8:30-13:00</t>
  </si>
  <si>
    <t>株式会社ユニスマイル　長島薬局</t>
  </si>
  <si>
    <t>横須賀市久里浜4-5-8</t>
  </si>
  <si>
    <t xml:space="preserve">	046-	835-	0636</t>
  </si>
  <si>
    <t>平日:8:30~19:00
土曜:8:30~14:00
定休日:水曜･日曜･祝日</t>
  </si>
  <si>
    <t xml:space="preserve">	070-	1512-	3150</t>
  </si>
  <si>
    <t>株式会社岩澤薬局</t>
  </si>
  <si>
    <t>月火木金曜日:9:00~19:00
水曜日:9:00~18:00
土曜日:9:00~17:00
定休日:日曜日祝日年末年始</t>
  </si>
  <si>
    <t>株式会社橘薬局</t>
  </si>
  <si>
    <t>240-0112</t>
  </si>
  <si>
    <t>三浦郡葉山町堀内936</t>
  </si>
  <si>
    <t xml:space="preserve">	046-	875-	0039</t>
  </si>
  <si>
    <t>横浜市栄区笠間3-15-25ドラッグセイムス横浜笠間薬局</t>
  </si>
  <si>
    <t xml:space="preserve">	045-	392-	9183</t>
  </si>
  <si>
    <t xml:space="preserve">	045-	392-	9192</t>
  </si>
  <si>
    <t>月曜~金曜 10:00~15:00 16:00~19:00
土曜 10:00~15:00 16:00~19:00
火曜隔週 15:00~18:00頃 土曜 13:30~16:00 
在宅勤務のため一時閉局 処方箋対応可
日･祝休み</t>
  </si>
  <si>
    <t>鎌倉調剤センター薬局</t>
  </si>
  <si>
    <t>鎌倉市大船2-17-8中島ビル1Ｆ</t>
  </si>
  <si>
    <t xml:space="preserve">	0467-	40-	2189</t>
  </si>
  <si>
    <t>月-金 9:00-18:00
土 9:00-14:00</t>
  </si>
  <si>
    <t>鎌倉調剤薬局</t>
  </si>
  <si>
    <t>鎌倉市小町2-14-9鎌倉メディカルサプライビル</t>
  </si>
  <si>
    <t xml:space="preserve">	0467-	24-	5911</t>
  </si>
  <si>
    <t xml:space="preserve">月曜日~金曜日 8:30~18:00
土曜日     8:30~13:00
</t>
  </si>
  <si>
    <t>丸山台薬局</t>
  </si>
  <si>
    <t>横浜市港南区丸山台2-18-5</t>
  </si>
  <si>
    <t xml:space="preserve">	045-	846-	1314</t>
  </si>
  <si>
    <t xml:space="preserve">	045-	846-	0014</t>
  </si>
  <si>
    <t>月･火･木･金
9:00~19:00
土
9:00~12:00</t>
  </si>
  <si>
    <t>吉田島薬局</t>
  </si>
  <si>
    <t>足柄上郡開成町吉田島370</t>
  </si>
  <si>
    <t xml:space="preserve">	0465-	82-	9997</t>
  </si>
  <si>
    <t xml:space="preserve">	0465-	82-	9998</t>
  </si>
  <si>
    <t>平日9-18時  水曜日のみ9-17時  土曜日9-13時</t>
  </si>
  <si>
    <t>宮前たいら薬局</t>
  </si>
  <si>
    <t>216-0022</t>
  </si>
  <si>
    <t>川崎市宮前区平4-4-1リレント2号室</t>
  </si>
  <si>
    <t xml:space="preserve">	044-	872-	9741</t>
  </si>
  <si>
    <t xml:space="preserve">	044-	872-	9751</t>
  </si>
  <si>
    <t xml:space="preserve">月･火･水･金:8:30~18:30
木      :8:30~16:30
土      :8:30~13:00
</t>
  </si>
  <si>
    <t>238-0008</t>
  </si>
  <si>
    <t>横須賀市大滝町2-4-51F</t>
  </si>
  <si>
    <t xml:space="preserve">	046-	824-	7412</t>
  </si>
  <si>
    <t xml:space="preserve">	046-	824-	7413</t>
  </si>
  <si>
    <t>月､火､木､金 9:00~19:00
水 9:00~17:00
土 9:00~13:00</t>
  </si>
  <si>
    <t xml:space="preserve">	090-	8889-	0158</t>
  </si>
  <si>
    <t>共創未来　田園薬局</t>
  </si>
  <si>
    <t>鎌倉市大船1-10-16デンエンビル</t>
  </si>
  <si>
    <t xml:space="preserve">	0467-	43-	2330</t>
  </si>
  <si>
    <t xml:space="preserve">月曜､火曜､水曜､金曜:9:00-19:00
木曜､土曜:9:00-18:00
</t>
  </si>
  <si>
    <t>共創未来玉縄薬局</t>
  </si>
  <si>
    <t>247-0071</t>
  </si>
  <si>
    <t>鎌倉市玉縄1-1-29</t>
  </si>
  <si>
    <t xml:space="preserve">	0467-	48-	6652</t>
  </si>
  <si>
    <t xml:space="preserve">	0467-	48-	6653</t>
  </si>
  <si>
    <t>月･水･金 9:00-18:30
火･木   9:00-17:00
土     9:00-12:30</t>
  </si>
  <si>
    <t>共創未来湘南岡本薬局</t>
  </si>
  <si>
    <t>鎌倉市岡本1343-5</t>
  </si>
  <si>
    <t xml:space="preserve">	0467-	55-	9851</t>
  </si>
  <si>
    <t xml:space="preserve">月~金:9時~19時
土:9時~14時
</t>
  </si>
  <si>
    <t>共創未来大船一丁目薬局</t>
  </si>
  <si>
    <t>鎌倉市大船1-26-27</t>
  </si>
  <si>
    <t xml:space="preserve">	0467-	43-	3550</t>
  </si>
  <si>
    <t>月火木金 9-19
水 9-18:30
土 9-17</t>
  </si>
  <si>
    <t>共創未来藤沢駅前薬局</t>
  </si>
  <si>
    <t>251-0023</t>
  </si>
  <si>
    <t>藤沢市鵠沼花沢町1-15　</t>
  </si>
  <si>
    <t xml:space="preserve">	0466-	29-	9611</t>
  </si>
  <si>
    <t>月~金 9:30-18:00
土   9:30-12:30</t>
  </si>
  <si>
    <t>共創未来二俣川薬局</t>
  </si>
  <si>
    <t>横浜市旭区二俣川2-36-3</t>
  </si>
  <si>
    <t xml:space="preserve">	045-	365-	1733</t>
  </si>
  <si>
    <t xml:space="preserve">	045-	365-	1753</t>
  </si>
  <si>
    <t>月火水金 9:00-18:30
木土 9:00-17:00</t>
  </si>
  <si>
    <t>共創未来片瀬薬局</t>
  </si>
  <si>
    <t>藤沢市片瀬3-1-39</t>
  </si>
  <si>
    <t xml:space="preserve">	0466-	27-	7405</t>
  </si>
  <si>
    <t>月･火･水･金 09:00~18:30
木･土 09:00~17:00</t>
  </si>
  <si>
    <t>共創未来本郷台駅前薬局</t>
  </si>
  <si>
    <t>247-0007</t>
  </si>
  <si>
    <t>横浜市栄区小菅ケ谷1-4-6</t>
  </si>
  <si>
    <t xml:space="preserve">	045-	891-	2330</t>
  </si>
  <si>
    <t xml:space="preserve">	045-	893-	1439</t>
  </si>
  <si>
    <t>月~土 9:00~18:00 日祝休み</t>
  </si>
  <si>
    <t>共創未来本郷台薬局</t>
  </si>
  <si>
    <t>横浜市栄区小菅ケ谷1-15-2長嶋マンション107</t>
  </si>
  <si>
    <t xml:space="preserve">	045-	894-	3354</t>
  </si>
  <si>
    <t xml:space="preserve">	045-	894-	2042</t>
  </si>
  <si>
    <t>月:9:00~18:00
火:9:00~18:00
水:9:00~18:00
木:9:00~17:00
金:9:00~18:00
土:9:00~13:00
日:休
祝:休</t>
  </si>
  <si>
    <t>金龍堂薬局株式会社</t>
  </si>
  <si>
    <t>川崎市多摩区菅1-2-31プラザクリエイト101</t>
  </si>
  <si>
    <t xml:space="preserve">	044-	946-	3993</t>
  </si>
  <si>
    <t>月~金9:00~19:00
土  9:00~18:00</t>
  </si>
  <si>
    <t>健ナビ薬樹薬局鶴見</t>
  </si>
  <si>
    <t>横浜市鶴見区豊岡町6-9サンワイズビル1階101</t>
  </si>
  <si>
    <t xml:space="preserve">	045-	576-	3331</t>
  </si>
  <si>
    <t>月曜~金曜 9時~19時
土曜 9時~17時
定休日/日･祝日</t>
  </si>
  <si>
    <t>健ナビ薬樹薬局矢向2号店</t>
  </si>
  <si>
    <t>横浜市鶴見区矢向5-9-23健ナビメディカルモール1階</t>
  </si>
  <si>
    <t xml:space="preserve">	045-	583-	1090</t>
  </si>
  <si>
    <t xml:space="preserve">	045-	583-	1091</t>
  </si>
  <si>
    <t>月~水･金曜9-19
木曜9-18
土曜9-17</t>
  </si>
  <si>
    <t>御成薬局</t>
  </si>
  <si>
    <t>鎌倉市御成町4-40</t>
  </si>
  <si>
    <t xml:space="preserve">	0467-	23-	5675</t>
  </si>
  <si>
    <t>9時から18時半 月､水､金
9時から18時 火､土
木､日､祝日休み</t>
  </si>
  <si>
    <t>厚木Peach薬局</t>
  </si>
  <si>
    <t>243-0203</t>
  </si>
  <si>
    <t>厚木市下荻野1480-1</t>
  </si>
  <si>
    <t xml:space="preserve">	046-	280-	6565</t>
  </si>
  <si>
    <t>月~金曜日 9:00~18:00
土曜日 9:00-13:00</t>
  </si>
  <si>
    <t>江ケ崎薬局</t>
  </si>
  <si>
    <t>230-0002</t>
  </si>
  <si>
    <t>横浜市鶴見区江ケ崎町20-23</t>
  </si>
  <si>
    <t xml:space="preserve">	045-	582-	5221</t>
  </si>
  <si>
    <t xml:space="preserve">	045-	582-	5238</t>
  </si>
  <si>
    <t>月~木 9:00~19:00
金 9:00~18:00
土 8:30~12:30
日･祝日休み</t>
  </si>
  <si>
    <t xml:space="preserve">	070-	5026-	9767</t>
  </si>
  <si>
    <t>江南薬局</t>
  </si>
  <si>
    <t>平塚市岡崎4414-2</t>
  </si>
  <si>
    <t xml:space="preserve">	0463-	58-	1085</t>
  </si>
  <si>
    <t xml:space="preserve">月~木曜日 9:00~18:30
金曜日 14:00~18:30
土曜日9:00~12:30
</t>
  </si>
  <si>
    <t>港南台大江薬局</t>
  </si>
  <si>
    <t>横浜市港南区港南台3-4-19　</t>
    <phoneticPr fontId="14"/>
  </si>
  <si>
    <t xml:space="preserve">	045-	834-	1774</t>
  </si>
  <si>
    <t xml:space="preserve">	045-	225-	8774</t>
  </si>
  <si>
    <t>月~金 8:45~18:00
土曜日 8:45~14:00</t>
  </si>
  <si>
    <t>鋼管通薬局</t>
  </si>
  <si>
    <t>川崎市川崎区鋼管通1-3-1サン・フラワービル１階</t>
  </si>
  <si>
    <t xml:space="preserve">	044-	328-	8611</t>
  </si>
  <si>
    <t xml:space="preserve">	044-	328-	8623</t>
  </si>
  <si>
    <t>月~金 9:00~17:30
土 9:00~13:00
日･祝日 休み</t>
  </si>
  <si>
    <t xml:space="preserve">	080-	4576-	9935</t>
  </si>
  <si>
    <t>合名会社　光栄堂薬局</t>
  </si>
  <si>
    <t>236-0027</t>
  </si>
  <si>
    <t>横浜市金沢区瀬戸16-1光栄堂ビル1階</t>
  </si>
  <si>
    <t xml:space="preserve">	045-	701-	9055</t>
  </si>
  <si>
    <t xml:space="preserve">	045-	782-	5522</t>
  </si>
  <si>
    <t>月･火･水･金;9:00~18:30
木･土;9:00~18:00</t>
  </si>
  <si>
    <t>鵠沼エルム薬局</t>
  </si>
  <si>
    <t>251-0038</t>
  </si>
  <si>
    <t>藤沢市鵠沼松が岡5-13-15　</t>
  </si>
  <si>
    <t xml:space="preserve">	0466-	47-	8717</t>
  </si>
  <si>
    <t>月･火･水･金 9:00~18:30
土 9:00~13:00
(木･日･祝は休み)</t>
  </si>
  <si>
    <t>鵠沼海岸薬局</t>
  </si>
  <si>
    <t>藤沢市鵠沼海岸3-5-7</t>
  </si>
  <si>
    <t xml:space="preserve">	0466-	30-	1122</t>
  </si>
  <si>
    <t>月･火･水･金 9:00~19:00
木･土 9:00~18:00</t>
  </si>
  <si>
    <t>今井上町薬局</t>
  </si>
  <si>
    <t>211-0067</t>
  </si>
  <si>
    <t>川崎市中原区今井上町3-10</t>
  </si>
  <si>
    <t xml:space="preserve">	044-	739-	3507</t>
  </si>
  <si>
    <t>月･火･水･金:9:00~19:00
木:9:00~13:00
土:9:00~17:00</t>
  </si>
  <si>
    <t>今井薬局</t>
  </si>
  <si>
    <t>茅ヶ崎市元町2-4今井ビル</t>
  </si>
  <si>
    <t xml:space="preserve">	0467-	85-	1721</t>
  </si>
  <si>
    <t xml:space="preserve">	0467-	82-	1226</t>
  </si>
  <si>
    <t xml:space="preserve">95z6bgS7
年末年始､日曜日､祝日を除く月水金曜日の9:00~19:00
火木曜日は9:00~18:00､土曜日は9:00~13:00
</t>
  </si>
  <si>
    <t xml:space="preserve">	090-	5206-	9632</t>
  </si>
  <si>
    <t>今井薬局　円蔵店</t>
  </si>
  <si>
    <t>茅ヶ崎市円蔵1-23-12</t>
  </si>
  <si>
    <t xml:space="preserve">	0467-	52-	0898</t>
  </si>
  <si>
    <t>月曜日~金曜日 9:00~18:00
土曜日     9:00~12:00</t>
  </si>
  <si>
    <t>今井薬局緑が浜</t>
  </si>
  <si>
    <t>253-0034</t>
  </si>
  <si>
    <t>茅ヶ崎市緑が浜2-24</t>
  </si>
  <si>
    <t xml:space="preserve">	0467-	88-	5666</t>
  </si>
  <si>
    <t xml:space="preserve">	0467-	88-	5777</t>
  </si>
  <si>
    <t>月火水金9:00~18:00
木9:00~17:00
土9:00~12:00</t>
  </si>
  <si>
    <t>今木薬局</t>
  </si>
  <si>
    <t>秦野市南矢名698-13</t>
    <phoneticPr fontId="2"/>
  </si>
  <si>
    <t xml:space="preserve">	0463-	78-	4902</t>
  </si>
  <si>
    <t>月~金 9:00~17:30
土   9:00~13:00</t>
  </si>
  <si>
    <t>佐野薬局　大船店</t>
  </si>
  <si>
    <t>鎌倉市小袋谷1-1-1</t>
  </si>
  <si>
    <t xml:space="preserve">	0467-	45-	9468</t>
  </si>
  <si>
    <t xml:space="preserve">	0467-	45-	9488</t>
  </si>
  <si>
    <t>月火水木金9:00~18:00
土9:00~14:00</t>
  </si>
  <si>
    <t>232-0005</t>
  </si>
  <si>
    <t xml:space="preserve">	045-	334-	8300</t>
  </si>
  <si>
    <t>佐野薬局　平塚店</t>
  </si>
  <si>
    <t>254-0043</t>
  </si>
  <si>
    <t>平塚市紅谷町16-7</t>
  </si>
  <si>
    <t xml:space="preserve">	0463-	24-	3882</t>
  </si>
  <si>
    <t xml:space="preserve">	0463-	22-	2585</t>
  </si>
  <si>
    <t>月･火･水･金 9:00~19:00
  木･土   9:00~17:00
日･祝日･年末年始 休み</t>
  </si>
  <si>
    <t xml:space="preserve">	080-	2306-	6386</t>
  </si>
  <si>
    <t>佐野薬局白金町店</t>
  </si>
  <si>
    <t>横浜市南区白金町1-5浅野ビル１階</t>
  </si>
  <si>
    <t>月曜~土曜 9時~18時</t>
  </si>
  <si>
    <t>菜の花薬局</t>
  </si>
  <si>
    <t>横浜市港南区丸山台2-3-9エクセレントヒルズ103</t>
  </si>
  <si>
    <t xml:space="preserve">	045-	845-	5786</t>
  </si>
  <si>
    <t xml:space="preserve">	045-	845-	5761</t>
  </si>
  <si>
    <t>月~水･金 9:00~18:30
木     9:00~17:00
土     9:00~12:00</t>
  </si>
  <si>
    <t>材木座ファーマシー</t>
  </si>
  <si>
    <t>鎌倉市材木座1-6-36</t>
  </si>
  <si>
    <t xml:space="preserve">	0467-	23-	8916</t>
  </si>
  <si>
    <t>坂本調剤薬局</t>
  </si>
  <si>
    <t>横浜市港北区大倉山1-16-1</t>
  </si>
  <si>
    <t xml:space="preserve">	045-	543-	3155</t>
  </si>
  <si>
    <t xml:space="preserve">	045-	543-	3179</t>
  </si>
  <si>
    <t>月･火･木･金 9:00~19:00
水       9:00~17:00
土       9:00~15:00</t>
  </si>
  <si>
    <t>三宝薬局富士見店</t>
  </si>
  <si>
    <t>相模原市中央区富士見5-14-12エスポアールI 1 F</t>
  </si>
  <si>
    <t xml:space="preserve">	042-	711-	6422</t>
  </si>
  <si>
    <t>月､火､木､金曜日 9:00~18:30
水､土曜日9:00~17:00</t>
  </si>
  <si>
    <t>三和薬局</t>
  </si>
  <si>
    <t>231-0846</t>
  </si>
  <si>
    <t>横浜市中区大和町2-50　</t>
  </si>
  <si>
    <t xml:space="preserve">	045-	621-	2765</t>
  </si>
  <si>
    <t>月､火､水､金 9:00~20:00
木 9:00~20:00
土 9:00~13:00</t>
  </si>
  <si>
    <t>山口台タツミ薬局</t>
  </si>
  <si>
    <t>川崎市麻生区上麻生4-34-3</t>
  </si>
  <si>
    <t xml:space="preserve">	044-	969-	3225</t>
  </si>
  <si>
    <t xml:space="preserve">	044-	952-	5298</t>
  </si>
  <si>
    <t>月~金曜:9:00~18:30
土曜:9:00~13:00</t>
  </si>
  <si>
    <t xml:space="preserve">	044-	969-	3227</t>
  </si>
  <si>
    <t>汐見台中央薬局</t>
  </si>
  <si>
    <t>235-0022</t>
  </si>
  <si>
    <t>横浜市磯子区汐見台1-6-14</t>
  </si>
  <si>
    <t xml:space="preserve">	045-	761-	2217</t>
  </si>
  <si>
    <t>月曜日~金曜日 9:00~19:00
土曜日     9:00~17:30
日曜日 祝日はお休み</t>
  </si>
  <si>
    <t>若葉薬局</t>
  </si>
  <si>
    <t>横浜市緑区長津田5-4-1長津田クリニックビル１F</t>
  </si>
  <si>
    <t xml:space="preserve">	045-	988-	1560</t>
  </si>
  <si>
    <t xml:space="preserve">	045-	988-	1562</t>
  </si>
  <si>
    <t>月曜~金曜 9:00~19:00
土曜    9:00~17:00
日曜･祝日 店休日</t>
  </si>
  <si>
    <t>秋本薬局鶴ケ峰３号店</t>
  </si>
  <si>
    <t>横浜市旭区鶴ケ峰2-1-2</t>
  </si>
  <si>
    <t xml:space="preserve">	045-	520-	3440</t>
  </si>
  <si>
    <t>月､水､木､金 9:00~19:00
火       9:00~18:30
土       9:00~16:00</t>
  </si>
  <si>
    <t>十二所薬局</t>
  </si>
  <si>
    <t>248-0001</t>
  </si>
  <si>
    <t>鎌倉市十二所6-1泉水橋クリニックビル１F</t>
  </si>
  <si>
    <t xml:space="preserve">	0467-	61-	3775</t>
  </si>
  <si>
    <t>月~金:9:00~18:00
土  :9:00~13:00</t>
  </si>
  <si>
    <t xml:space="preserve">	080-	5952-	2211</t>
  </si>
  <si>
    <t>出口薬局</t>
  </si>
  <si>
    <t>255-0003</t>
  </si>
  <si>
    <t>中郡大磯町大磯952</t>
  </si>
  <si>
    <t xml:space="preserve">	0463-	61-	0531</t>
  </si>
  <si>
    <t>月､火､水､金 8:30~18:30
木 9:00~18:00
土 8:30~17:00
日 9:00~12:00
祝日 休み</t>
  </si>
  <si>
    <t>小菅ヶ谷薬局</t>
  </si>
  <si>
    <t>横浜市栄区小菅ケ谷2-39-12</t>
  </si>
  <si>
    <t xml:space="preserve">	045-	435-	5126</t>
  </si>
  <si>
    <t xml:space="preserve">	045-	435-	5136</t>
  </si>
  <si>
    <t>･月､火､水､金 9:00~18:00
･木 9:00~17:00
･土 9:00~13:00</t>
  </si>
  <si>
    <t>庄子薬局</t>
  </si>
  <si>
    <t>232-0067</t>
  </si>
  <si>
    <t>横浜市南区弘明寺町270-9</t>
  </si>
  <si>
    <t xml:space="preserve">	045-	731-	5970</t>
  </si>
  <si>
    <t>月･火･水･金 9:00~19:00
木 8:30~16:30
土 9:00~13:30</t>
  </si>
  <si>
    <t>松風台薬局</t>
  </si>
  <si>
    <t>227-0067</t>
  </si>
  <si>
    <t>横浜市青葉区松風台13-5ライムライト松風台13-1</t>
  </si>
  <si>
    <t xml:space="preserve">	045-	987-	3057</t>
  </si>
  <si>
    <t xml:space="preserve">平日 9:00~19:30
土  9:00~17:30
日  9:00~12:30
</t>
  </si>
  <si>
    <t>湘南かもめ薬局</t>
  </si>
  <si>
    <t>251-0021</t>
  </si>
  <si>
    <t>藤沢市鵠沼神明5-13-19森谷ビル</t>
  </si>
  <si>
    <t xml:space="preserve">	0466-	27-	8420</t>
  </si>
  <si>
    <t>月~金:9~13  14:30~19
土:9~13 14~17</t>
  </si>
  <si>
    <t xml:space="preserve">	070-	1432-	9668</t>
  </si>
  <si>
    <t>湘南台薬局</t>
  </si>
  <si>
    <t>藤沢市湘南台2-4-6ノワビルⅡ1階</t>
  </si>
  <si>
    <t>月曜~金曜:9時~20時 
土曜:9時~18時30分
日･祝日:閉局</t>
  </si>
  <si>
    <t>湘南調剤薬局</t>
  </si>
  <si>
    <t xml:space="preserve">	0463-	23-	5654</t>
  </si>
  <si>
    <t xml:space="preserve">	0463-	22-	7728</t>
  </si>
  <si>
    <t>月曜日~金曜日:9:00~19:00
土曜日:9:00~16:00</t>
  </si>
  <si>
    <t>丈夫屋メディカル薬局</t>
  </si>
  <si>
    <t>川崎市高津区溝口6-7-34</t>
  </si>
  <si>
    <t xml:space="preserve">	044-	844-	5393</t>
  </si>
  <si>
    <t xml:space="preserve">	044-	844-	4650</t>
  </si>
  <si>
    <t>平日 月~金･･･9時から19時
土曜･･･9時から18時</t>
  </si>
  <si>
    <t>新ゆり調剤薬局</t>
  </si>
  <si>
    <t>川崎市麻生区万福寺1-8-7</t>
  </si>
  <si>
    <t xml:space="preserve">	044-	955-	1516</t>
  </si>
  <si>
    <t>月~水:9時~19時
木:9時~18時
金:9時~19時
土:9時~18時</t>
  </si>
  <si>
    <t>森の薬局</t>
  </si>
  <si>
    <t>250-0631</t>
  </si>
  <si>
    <t>足柄下郡箱根町仙石原977-25</t>
  </si>
  <si>
    <t xml:space="preserve">	0460-	83-	8170</t>
  </si>
  <si>
    <t>平日9-18時､土曜9-13時</t>
  </si>
  <si>
    <t>仁天堂薬局西口店</t>
  </si>
  <si>
    <t>横浜市戸塚区戸塚町4117-1</t>
  </si>
  <si>
    <t xml:space="preserve">	045-	479-	8118</t>
  </si>
  <si>
    <t>月:9:00~18:00
火~金:9:00~19:00
土:9:00~14:00</t>
  </si>
  <si>
    <t xml:space="preserve">	080-	1302-	6653</t>
  </si>
  <si>
    <t>仁天堂薬局本店</t>
  </si>
  <si>
    <t>横浜市戸塚区戸塚町55</t>
  </si>
  <si>
    <t xml:space="preserve">	045-	862-	1211</t>
  </si>
  <si>
    <t xml:space="preserve">	045-	864-	5299</t>
  </si>
  <si>
    <t>月曜~金曜 9:00~18:00
土曜 9:00~17:00</t>
  </si>
  <si>
    <t xml:space="preserve">	080-	8434-	5100</t>
  </si>
  <si>
    <t>瀬谷中央薬局</t>
  </si>
  <si>
    <t>横浜市瀬谷区阿久和西3-1-13</t>
  </si>
  <si>
    <t xml:space="preserve">	045-	360-	9922</t>
  </si>
  <si>
    <t xml:space="preserve">	080-	6500-	5726</t>
  </si>
  <si>
    <t>西湘薬局</t>
  </si>
  <si>
    <t>256-0816</t>
  </si>
  <si>
    <t>小田原市酒匂2-41-38</t>
  </si>
  <si>
    <t xml:space="preserve">	0465-	46-	0521</t>
  </si>
  <si>
    <t>月火水木金土 9:00-18:00
日祝 休み</t>
  </si>
  <si>
    <t>青葉緑山薬局</t>
  </si>
  <si>
    <t>227-0036</t>
  </si>
  <si>
    <t>横浜市青葉区奈良町2318-2</t>
  </si>
  <si>
    <t xml:space="preserve">	045-	960-	1551</t>
  </si>
  <si>
    <t xml:space="preserve">	045-	960-	1552</t>
  </si>
  <si>
    <t>伊勢原市石田667-1</t>
  </si>
  <si>
    <t xml:space="preserve">	0463-	97-	2511</t>
  </si>
  <si>
    <t>千代ヶ丘調剤薬局</t>
  </si>
  <si>
    <t>215-0005</t>
  </si>
  <si>
    <t>川崎市麻生区千代ケ丘8-1-20-101</t>
  </si>
  <si>
    <t xml:space="preserve">	044-	952-	2677</t>
  </si>
  <si>
    <t xml:space="preserve">	044-	952-	5812</t>
  </si>
  <si>
    <t xml:space="preserve">月･火･水･金 9;00-17:00
木10:00-18:00
土9:00-14:00 </t>
  </si>
  <si>
    <t>川崎大師みどり薬局</t>
  </si>
  <si>
    <t>川崎市川崎区大師駅前1-5-4</t>
  </si>
  <si>
    <t xml:space="preserve">	044-	266-	8758</t>
  </si>
  <si>
    <t xml:space="preserve">	044-	266-	8858</t>
  </si>
  <si>
    <t xml:space="preserve">月~金  9:00~18:00
土   9:00~16:30
</t>
  </si>
  <si>
    <t>浅川薬局</t>
  </si>
  <si>
    <t>横浜市鶴見区仲通1-58-8</t>
  </si>
  <si>
    <t xml:space="preserve">	045-	508-	5185</t>
  </si>
  <si>
    <t xml:space="preserve">	045-	633-	7101</t>
  </si>
  <si>
    <t>月､火､水､木､金 8:30~18:00
土 8:30~13:00</t>
  </si>
  <si>
    <t>相生スマイル薬局</t>
  </si>
  <si>
    <t>231-0012</t>
  </si>
  <si>
    <t>横浜市中区相生町2-27宇田川ビル1階</t>
  </si>
  <si>
    <t xml:space="preserve">	045-	681-	9129</t>
  </si>
  <si>
    <t>月曜日から金曜日 9時から19時
土曜日 9時から18時</t>
  </si>
  <si>
    <t>太平台エルム薬局</t>
  </si>
  <si>
    <t>藤沢市辻堂太平台1-3-1</t>
  </si>
  <si>
    <t xml:space="preserve">	0466-	35-	3758</t>
  </si>
  <si>
    <t xml:space="preserve">	0466-	47-	6080</t>
  </si>
  <si>
    <t>月 火 金9:00-18:30  木9:00-18:00  土9:00-13:00</t>
  </si>
  <si>
    <t xml:space="preserve">	080-	5015-	4323</t>
  </si>
  <si>
    <t>大学薬局</t>
  </si>
  <si>
    <t>相模原市南区松が枝町24-2　</t>
  </si>
  <si>
    <t xml:space="preserve">	042-	743-	7760</t>
  </si>
  <si>
    <t xml:space="preserve">	042-	744-	8319</t>
  </si>
  <si>
    <t>月~金:9;00~19:00
土:9:00~16:00</t>
  </si>
  <si>
    <t>大橋薬局</t>
  </si>
  <si>
    <t>232-0016</t>
  </si>
  <si>
    <t>横浜市南区宮元町4-91山本ビル1階</t>
  </si>
  <si>
    <t xml:space="preserve">	045-	711-	6030</t>
  </si>
  <si>
    <t xml:space="preserve">	045-	711-	6064</t>
  </si>
  <si>
    <t>月､火､木､金 9:00~19:00
水 9:00~17:00
土 9:00~14:00</t>
  </si>
  <si>
    <t>大庭ファーマシー</t>
  </si>
  <si>
    <t>藤沢市大庭5061-19</t>
  </si>
  <si>
    <t xml:space="preserve">	0466-	86-	0347</t>
  </si>
  <si>
    <t>月火水金 9時~18時30分
木 9時~18時
土 9時~14時</t>
  </si>
  <si>
    <t>大和ファーマシー</t>
  </si>
  <si>
    <t>大和市大和東2-5-12</t>
  </si>
  <si>
    <t xml:space="preserve">	046-	264-	3611</t>
  </si>
  <si>
    <t xml:space="preserve">	046-	205-	4061</t>
  </si>
  <si>
    <t>月曜日 9:00~13:00 14:00~18:30
火曜日 9:00~13:00 14:00~18:30
水曜日 9:00~13:00 14:00~18:30
木曜日 9:00~13:00
金曜日 9:00~13:00 14:00~18:30
土曜日 9:00~13:00</t>
  </si>
  <si>
    <t xml:space="preserve">	090-	8746-	1318</t>
  </si>
  <si>
    <t xml:space="preserve">	045-	788-	3359</t>
  </si>
  <si>
    <t>月~金 9:00~19:15
土   9:00~18:30
日曜･祝祭日 休</t>
  </si>
  <si>
    <t>谷津薬局</t>
  </si>
  <si>
    <t>横浜市金沢区谷津町343-1F</t>
  </si>
  <si>
    <t xml:space="preserve">	045-	782-	0062</t>
  </si>
  <si>
    <t xml:space="preserve">	045-	782-	0067</t>
  </si>
  <si>
    <t>月~金(木除く):9時~19時
木:9時~18時
土:9時~14時
日曜･祝日:休み</t>
  </si>
  <si>
    <t>池上調剤薬局</t>
  </si>
  <si>
    <t>横須賀市池上5-8-3</t>
  </si>
  <si>
    <t xml:space="preserve">	046-	851-	3657</t>
  </si>
  <si>
    <t xml:space="preserve">	046-	851-	3677</t>
  </si>
  <si>
    <t>月火水金9 時~19時
木9時~17時
土9時~13時</t>
  </si>
  <si>
    <t>竹下調剤薬局</t>
  </si>
  <si>
    <t>厚木市下荻野1172</t>
  </si>
  <si>
    <t xml:space="preserve">	046-	241-	5417</t>
  </si>
  <si>
    <t xml:space="preserve">	046-	241-	5427</t>
  </si>
  <si>
    <t>月~土:9:00~18:00
日･祝:休み</t>
  </si>
  <si>
    <t xml:space="preserve">	080-	3406-	6167</t>
  </si>
  <si>
    <t>中央堂桜台薬局</t>
  </si>
  <si>
    <t xml:space="preserve">	0463-	93-	9345</t>
  </si>
  <si>
    <t>伊勢原市桜台3-1-19</t>
  </si>
  <si>
    <t>月~土 8:00~18:00
日曜日は休み､祝日は営業</t>
  </si>
  <si>
    <t>中川駅前薬局</t>
  </si>
  <si>
    <t>横浜市都筑区中川1-19-23大久保第5ビル１階</t>
  </si>
  <si>
    <t xml:space="preserve">	045-	482-	3871</t>
  </si>
  <si>
    <t xml:space="preserve">	045-	482-	3872</t>
  </si>
  <si>
    <t>月~金 9:00~19:00
土 9:00~17:00</t>
  </si>
  <si>
    <t>長者町薬局</t>
  </si>
  <si>
    <t>横浜市中区長者町1-3-7長者町福神ビル1F</t>
  </si>
  <si>
    <t xml:space="preserve">	045-	251-	7117</t>
  </si>
  <si>
    <t>月･火･水･金 9:00-19:00
木 9:00-17:00
土 9:00-16:00</t>
  </si>
  <si>
    <t>塚原薬局</t>
  </si>
  <si>
    <t>250-0117</t>
  </si>
  <si>
    <t>南足柄市塚原1411</t>
  </si>
  <si>
    <t xml:space="preserve">	0465-	72-	3666</t>
  </si>
  <si>
    <t xml:space="preserve">	0465-	72-	3667</t>
  </si>
  <si>
    <t>月･火･木･金 8:30~18:00
水 9:00~17:00
土 8:30~12:00</t>
  </si>
  <si>
    <t>辻堂はまべ薬局</t>
  </si>
  <si>
    <t>藤沢市辻堂東海岸1-12-20</t>
  </si>
  <si>
    <t xml:space="preserve">	0466-	90-	5544</t>
  </si>
  <si>
    <t xml:space="preserve">	0466-	90-	5546</t>
  </si>
  <si>
    <t>月･火･水･金曜日:9:00~19:00
木曜日:9:00~17:00
土曜日:9:00~15:00
休局日:日曜･祝日</t>
  </si>
  <si>
    <t>天神薬局</t>
  </si>
  <si>
    <t>横浜市栄区桂町697-5</t>
  </si>
  <si>
    <t xml:space="preserve">	045-	894-	6986</t>
  </si>
  <si>
    <t>月火木金 8:30~18:00
水    9:00~18:00
土    8:30~17:00</t>
  </si>
  <si>
    <t>田園ファーマシー</t>
  </si>
  <si>
    <t>大和市中央林間4-15-22</t>
  </si>
  <si>
    <t xml:space="preserve">	046-	276-	4800</t>
  </si>
  <si>
    <t xml:space="preserve">	046-	277-	1355</t>
  </si>
  <si>
    <t>月~金:9:00~19:00
土:9:00~18:00
日･祝:定休日</t>
  </si>
  <si>
    <t>田丸薬局</t>
  </si>
  <si>
    <t>236-0023</t>
  </si>
  <si>
    <t>横浜市金沢区平潟町19-5　</t>
  </si>
  <si>
    <t xml:space="preserve">	045-	790-	1201</t>
  </si>
  <si>
    <t xml:space="preserve">	045-	790-	1301</t>
  </si>
  <si>
    <t>月曜日~金曜日 8:30~17:30まで
土曜日 9:00~12:00まで</t>
  </si>
  <si>
    <t xml:space="preserve">	045-	323-	1739</t>
  </si>
  <si>
    <t xml:space="preserve">	044-	812-	5400</t>
  </si>
  <si>
    <t xml:space="preserve">	044-	812-	5401</t>
  </si>
  <si>
    <t>月･火･木･金 9:00~18:30
水 9:00~17:00
土 9:00~13:30</t>
  </si>
  <si>
    <t xml:space="preserve">	070-	2161-	8719</t>
  </si>
  <si>
    <t>横浜市鶴見区豊岡町4-16</t>
  </si>
  <si>
    <t xml:space="preserve">	045-	580-	1832</t>
  </si>
  <si>
    <t xml:space="preserve">	045-	580-	1833</t>
  </si>
  <si>
    <t>月~金 9:00-18:00
土 9:00-14:00</t>
  </si>
  <si>
    <t>横浜市鶴見区豊岡町2-3フーガ3-105号</t>
  </si>
  <si>
    <t xml:space="preserve">	045-	571-	7700</t>
  </si>
  <si>
    <t xml:space="preserve">	045-	571-	7552</t>
  </si>
  <si>
    <t>月~金9:00~19:00
土9:00~13:00</t>
  </si>
  <si>
    <t>田辺薬局（株）下末吉支店</t>
  </si>
  <si>
    <t>横浜市鶴見区下末吉1-23-14</t>
  </si>
  <si>
    <t xml:space="preserve">	045-	570-	3328</t>
  </si>
  <si>
    <t xml:space="preserve">	045-	570-	3329</t>
  </si>
  <si>
    <t xml:space="preserve">月曜日から土曜日､9時から18時
</t>
  </si>
  <si>
    <t>田辺薬局横浜奈良店</t>
  </si>
  <si>
    <t>横浜市青葉区奈良町1566-215</t>
  </si>
  <si>
    <t xml:space="preserve">	045-	309-	7849</t>
  </si>
  <si>
    <t>月曜日ｰ金曜日 9:00-19:00
土曜日 9:00-13:00</t>
  </si>
  <si>
    <t>月~金 9:00~19:00
土 9:00~13:00</t>
  </si>
  <si>
    <t>田辺薬局横浜平沼店</t>
  </si>
  <si>
    <t>月~金9-18時
土9-17時
日祝休み</t>
  </si>
  <si>
    <t>田辺薬局鋼管通り店</t>
  </si>
  <si>
    <t>川崎市川崎区鋼管通1-4-21　</t>
  </si>
  <si>
    <t xml:space="preserve">	044-	329-	0078</t>
  </si>
  <si>
    <t>月~金8:45~18:00
土8:45~13:00</t>
  </si>
  <si>
    <t>川崎市川崎区鋼管通1-4-1　</t>
  </si>
  <si>
    <t xml:space="preserve">	044-	329-	1360</t>
  </si>
  <si>
    <t>月~金 9:00~18:00
土 9:00~13:00
日･祝休</t>
  </si>
  <si>
    <t>田辺薬局湘南台西店</t>
  </si>
  <si>
    <t>藤沢市湘南台2-28-11　</t>
  </si>
  <si>
    <t xml:space="preserve">	0466-	45-	0441</t>
  </si>
  <si>
    <t xml:space="preserve">	0466-	45-	0442</t>
  </si>
  <si>
    <t>月火水金曜日9時~18時30分
木曜日9時~17時
土曜日9時~18時</t>
  </si>
  <si>
    <t xml:space="preserve">	070-	2161-	8715</t>
  </si>
  <si>
    <t>都岡マリン薬局</t>
  </si>
  <si>
    <t>241-0805</t>
  </si>
  <si>
    <t>横浜市旭区都岡町42-13</t>
  </si>
  <si>
    <t xml:space="preserve">	045-	953-	3611</t>
  </si>
  <si>
    <t xml:space="preserve">	045-	953-	3731</t>
  </si>
  <si>
    <t>月~金 9:00~18:00
土   9:00~16:00</t>
  </si>
  <si>
    <t>都筑セントラル薬局</t>
  </si>
  <si>
    <t>224-0012</t>
  </si>
  <si>
    <t>横浜市都筑区牛久保1-2-5プレミールすみれ102号</t>
  </si>
  <si>
    <t xml:space="preserve">	045-	911-	0661</t>
  </si>
  <si>
    <t xml:space="preserve">	045-	911-	6862</t>
  </si>
  <si>
    <t>月火水金9:00-18:30
木土9:00-17:00
日祝休み</t>
  </si>
  <si>
    <t>東銀座薬局平塚支店</t>
  </si>
  <si>
    <t>平塚市代官町21-4　</t>
  </si>
  <si>
    <t xml:space="preserve">	0463-	23-	3939</t>
  </si>
  <si>
    <t xml:space="preserve">	0463-	23-	4930</t>
  </si>
  <si>
    <t>月曜日~土曜日
9:00~18:00
日曜日定休(祝日営業)</t>
  </si>
  <si>
    <t xml:space="preserve">	070-	5588-	1752</t>
  </si>
  <si>
    <t>東柏ヶ谷薬局</t>
  </si>
  <si>
    <t>海老名市東柏ケ谷3-17-29ペアさがみ野ハイツ101号</t>
  </si>
  <si>
    <t xml:space="preserve">	046-	235-	3114</t>
  </si>
  <si>
    <t xml:space="preserve">	046-	204-	3003</t>
  </si>
  <si>
    <t>平日   9時から18時
土曜日  9時から12時半</t>
  </si>
  <si>
    <t xml:space="preserve">	070-	2643-	5214</t>
  </si>
  <si>
    <t>東林メディカル薬局</t>
  </si>
  <si>
    <t>相模原市南区上鶴間7-2-11プライムコート２号室</t>
  </si>
  <si>
    <t xml:space="preserve">	042-	740-	3070</t>
  </si>
  <si>
    <t xml:space="preserve">	042-	740-	3074</t>
  </si>
  <si>
    <t>平日(月~金)8:45~17:30
土曜日    8:45~13:00
日曜日･祝祭日･年末年始は休業</t>
  </si>
  <si>
    <t>藤ファーマシー剣山公園店</t>
  </si>
  <si>
    <t>横浜市青葉区すすき野3-2-1藤パークビル１階</t>
  </si>
  <si>
    <t>月~水･金  9:00~19:00
木 9:00~17:00
土 9:00~13:00</t>
  </si>
  <si>
    <t>藤ファーマシー青葉台店</t>
  </si>
  <si>
    <t>横浜市青葉区青葉台2-2-1</t>
  </si>
  <si>
    <t xml:space="preserve">	045-	482-	4942</t>
  </si>
  <si>
    <t xml:space="preserve">平日:9:00-19:00
土曜:9:00-17:30
</t>
  </si>
  <si>
    <t>徳永薬局　戸塚店</t>
  </si>
  <si>
    <t>横浜市戸塚区戸塚町99ポルテさくら101号室</t>
  </si>
  <si>
    <t xml:space="preserve">	045-	382-	9113</t>
  </si>
  <si>
    <t xml:space="preserve">	045-	382-	9114</t>
  </si>
  <si>
    <t>月･火･水･金:8:30~18:30
木:9:00~17:00
土:8:30~13:30
日･祝:定休日</t>
  </si>
  <si>
    <t>徳永薬局綱島店</t>
  </si>
  <si>
    <t>横浜市港北区綱島西3-2-20</t>
  </si>
  <si>
    <t xml:space="preserve">	045-	947-	3566</t>
  </si>
  <si>
    <t>月曜~金曜9時~19時
土曜9時~18時30分</t>
  </si>
  <si>
    <t>南台薬局</t>
  </si>
  <si>
    <t>相模原市南区南台5-16-12　</t>
  </si>
  <si>
    <t xml:space="preserve">	042-	743-	2002</t>
  </si>
  <si>
    <t xml:space="preserve">	042-	851-	5266</t>
  </si>
  <si>
    <t>9時-6時30分</t>
  </si>
  <si>
    <t>南藤沢薬局</t>
  </si>
  <si>
    <t>月火木金曜日 9:00~19:00
水曜日    9:00~18:00
土曜日    9:00~16:00</t>
  </si>
  <si>
    <t>日吉イシダ薬局</t>
  </si>
  <si>
    <t>横浜市港北区日吉本町1-24-5ドエル日吉1F</t>
  </si>
  <si>
    <t xml:space="preserve">	045-	560-	5875</t>
  </si>
  <si>
    <t xml:space="preserve">	045-	561-	1240</t>
  </si>
  <si>
    <t>平日 9:00 - 19:00
土曜 9:00 - 18:00</t>
  </si>
  <si>
    <t>日吉グリーン薬局</t>
  </si>
  <si>
    <t>横浜市港北区日吉本町1-3-16</t>
  </si>
  <si>
    <t xml:space="preserve">	045-	560-	5545</t>
  </si>
  <si>
    <t xml:space="preserve">	045-	560-	5547</t>
  </si>
  <si>
    <t>日本調剤　MMパーク薬局</t>
  </si>
  <si>
    <t>横浜市西区みなとみらい3-6-3MMﾊﾟｰｸﾋﾞﾙ１F</t>
  </si>
  <si>
    <t xml:space="preserve">	045-	227-	3777</t>
  </si>
  <si>
    <t>0900-1800(日･祝日除く)</t>
  </si>
  <si>
    <t>日本調剤　ザ　ガーデン薬局</t>
  </si>
  <si>
    <t>川崎市中原区小杉町2-228-1ﾊﾟｰｸｼﾃｨ武蔵小杉ｻﾞｶﾞｰﾃﾞﾝﾀﾜｰｽﾞｳｴｽﾄW1</t>
  </si>
  <si>
    <t xml:space="preserve">	044-	543-	9002</t>
  </si>
  <si>
    <t xml:space="preserve">	044-	543-	9003</t>
  </si>
  <si>
    <t>月曜日~金曜日:9時~19時 土曜日:8時~17時
日曜日･祝日休み</t>
  </si>
  <si>
    <t>日本調剤　たまプラーザ薬局</t>
  </si>
  <si>
    <t>横浜市青葉区新石川2-4-16</t>
  </si>
  <si>
    <t xml:space="preserve">	045-	910-	3031</t>
  </si>
  <si>
    <t xml:space="preserve">	045-	910-	3032</t>
  </si>
  <si>
    <t>月~金:9:00~19:00
土:9:00~18:00
日祝日:休み</t>
  </si>
  <si>
    <t xml:space="preserve">	090-	9000-	0734</t>
  </si>
  <si>
    <t>横浜市緑区長津田みなみ台4-4-4</t>
  </si>
  <si>
    <t xml:space="preserve">	045-	988-	1625</t>
  </si>
  <si>
    <t xml:space="preserve">	045-	982-	5673</t>
  </si>
  <si>
    <t>月･火･木･金 9:00~18:30
水･土     9:00~17:00</t>
  </si>
  <si>
    <t xml:space="preserve">	090-	7427-	0078</t>
  </si>
  <si>
    <t>日本調剤　浦舟薬局</t>
  </si>
  <si>
    <t>横浜市南区浦舟町4-47メディカルコートマリス1階</t>
  </si>
  <si>
    <t xml:space="preserve">	045-	260-	5751</t>
  </si>
  <si>
    <t xml:space="preserve">	045-	260-	5760</t>
  </si>
  <si>
    <t>平日9~19時
土曜9~18時</t>
  </si>
  <si>
    <t xml:space="preserve">	080-	1270-	5975</t>
  </si>
  <si>
    <t>横須賀市若松町2-5-3矢島ビル1階</t>
  </si>
  <si>
    <t xml:space="preserve">	046-	876-	8634</t>
  </si>
  <si>
    <t>平日9:00~19:30
土曜9:00~18:00</t>
  </si>
  <si>
    <t>日本調剤　横浜本町薬局</t>
  </si>
  <si>
    <t>横浜市港北区日吉本町1-4-19</t>
  </si>
  <si>
    <t xml:space="preserve">	045-	561-	2214</t>
  </si>
  <si>
    <t>月~金 9:00~19:00
土   9:00~17:30
日 祝 休</t>
  </si>
  <si>
    <t>茅ヶ崎市幸町15-19</t>
  </si>
  <si>
    <t xml:space="preserve">	0467-	81-	5515</t>
  </si>
  <si>
    <t xml:space="preserve">	0467-	81-	5616</t>
  </si>
  <si>
    <t xml:space="preserve">平日 9:00~18:00
土曜 9:00~13:00
</t>
  </si>
  <si>
    <t>日本調剤　関内駅前薬局</t>
  </si>
  <si>
    <t>横浜市中区真砂町2-26関内中央ビル1階D101号室</t>
  </si>
  <si>
    <t xml:space="preserve">	045-	227-	7620</t>
  </si>
  <si>
    <t>月~金:9:00~20:00
土:9:00~17:30</t>
  </si>
  <si>
    <t>日本調剤　希望ヶ丘薬局</t>
  </si>
  <si>
    <t>横浜市旭区東希望が丘100-19加瀬ビル191</t>
  </si>
  <si>
    <t xml:space="preserve">	045-	752-	8981</t>
  </si>
  <si>
    <t>月･火･水･金:9:00~19:00
木:9:00~18:00
土:9:00~17:00</t>
  </si>
  <si>
    <t>日本調剤　芹が谷薬局</t>
  </si>
  <si>
    <t>横浜市港南区芹が谷2-5-3</t>
  </si>
  <si>
    <t xml:space="preserve">	045-	410-	8626</t>
  </si>
  <si>
    <t xml:space="preserve">	045-	410-	8627</t>
  </si>
  <si>
    <t>月~金 8:30~17:30
土 9:00~13:00
定休日 日曜･祝日</t>
  </si>
  <si>
    <t>日本調剤　慶應日吉薬局</t>
  </si>
  <si>
    <t>横浜市港北区日吉4-1-1慶應義塾日吉キャンパス協生館1階</t>
  </si>
  <si>
    <t xml:space="preserve">	045-	566-	2378</t>
  </si>
  <si>
    <t xml:space="preserve">	045-	566-	2379</t>
  </si>
  <si>
    <t>月~木:10:00~19:00 金･土:9:00~18:00</t>
  </si>
  <si>
    <t xml:space="preserve">	080-	1014-	7689</t>
  </si>
  <si>
    <t>日本調剤　元久保薬局</t>
  </si>
  <si>
    <t>横浜市西区元久保町6-7</t>
  </si>
  <si>
    <t xml:space="preserve">	045-	341-	3505</t>
  </si>
  <si>
    <t xml:space="preserve">	045-	341-	3507</t>
  </si>
  <si>
    <t>月~金:9:00~18:00
土:9:00~13:00</t>
  </si>
  <si>
    <t>日本調剤　元住吉駅前薬局</t>
  </si>
  <si>
    <t>川崎市中原区木月1-26-15尾原ビル1階</t>
  </si>
  <si>
    <t xml:space="preserve">	044-	431-	2131</t>
  </si>
  <si>
    <t>平日9:30~19:00
土曜9:00~18:00</t>
  </si>
  <si>
    <t>日本調剤　戸塚駅前薬局</t>
  </si>
  <si>
    <t>横浜市戸塚区戸塚町4018-1ザ・パークハウス戸塚フロント1階</t>
  </si>
  <si>
    <t xml:space="preserve">	045-	410-	9388</t>
  </si>
  <si>
    <t>月･火･木･金9:00-19:00
水曜日9:00-18:00
土9:00-16:30
日祝日定休日</t>
  </si>
  <si>
    <t>日本調剤　戸塚原宿薬局</t>
  </si>
  <si>
    <t>横浜市戸塚区原宿4-15-7栗田ビル1F</t>
  </si>
  <si>
    <t xml:space="preserve">	045-	858-	3150</t>
  </si>
  <si>
    <t xml:space="preserve">	045-	853-	0377</t>
  </si>
  <si>
    <t>月~水､金:9:00-18:30
木:9:00-18:00
土:9:00-13:00</t>
  </si>
  <si>
    <t>日本調剤　戸塚薬局</t>
  </si>
  <si>
    <t>245-0062</t>
  </si>
  <si>
    <t>横浜市戸塚区汲沢町87</t>
  </si>
  <si>
    <t xml:space="preserve">	045-	862-	4131</t>
  </si>
  <si>
    <t>月~土:09:00-18:00
日･祝:閉局</t>
  </si>
  <si>
    <t>日本調剤　溝口薬局</t>
  </si>
  <si>
    <t>川崎市高津区溝口3-7-1</t>
  </si>
  <si>
    <t xml:space="preserve">	044-	850-	2883</t>
  </si>
  <si>
    <t>平日 9:00-19:00
土曜 9:00-18:00</t>
  </si>
  <si>
    <t>日本調剤　綱島西薬局</t>
  </si>
  <si>
    <t>横浜市港北区綱島西2-12-10サンモール綱島1階</t>
  </si>
  <si>
    <t xml:space="preserve">	045-	540-	6170</t>
  </si>
  <si>
    <t xml:space="preserve">	045-	540-	6172</t>
  </si>
  <si>
    <t>平日:9時~20時
土曜日､日曜日:9時~18時30分</t>
  </si>
  <si>
    <t xml:space="preserve">	080-	1014-	0789</t>
  </si>
  <si>
    <t>日本調剤　根岸薬局</t>
  </si>
  <si>
    <t>横浜市栄区小菅ケ谷4-9-21ルポゼ101</t>
  </si>
  <si>
    <t xml:space="preserve">	045-	750-	1325</t>
  </si>
  <si>
    <t xml:space="preserve">	045-	750-	1326</t>
  </si>
  <si>
    <t>月･水･金 9:00~21:00
火･木 9:00~19:00
土曜 9:00~18:00
日曜祝日年末年始休み</t>
  </si>
  <si>
    <t xml:space="preserve">	090-	1420-	0083</t>
  </si>
  <si>
    <t>252-0023</t>
  </si>
  <si>
    <t>座間市立野台3-14-5</t>
  </si>
  <si>
    <t xml:space="preserve">	046-	204-	6663</t>
  </si>
  <si>
    <t xml:space="preserve">	046-	204-	7307</t>
  </si>
  <si>
    <t>月火水金9時~18時､木土9時~17時</t>
  </si>
  <si>
    <t xml:space="preserve">	070-	2623-	2424</t>
  </si>
  <si>
    <t>横須賀市大滝町2-23　三笠ビル１階</t>
  </si>
  <si>
    <t xml:space="preserve">	046-	828-	3050</t>
  </si>
  <si>
    <t xml:space="preserve">	046-	828-	3065</t>
  </si>
  <si>
    <t>月~金  9:00~19:00
土曜   9:00~18:00
日祝   定休</t>
  </si>
  <si>
    <t>横浜市金沢区福浦3-9</t>
  </si>
  <si>
    <t xml:space="preserve">	045-	353-	9058</t>
  </si>
  <si>
    <t xml:space="preserve">	045-	353-	9059</t>
  </si>
  <si>
    <t>年中無休24時間営業</t>
  </si>
  <si>
    <t>日本調剤　小杉町薬局</t>
  </si>
  <si>
    <t>川崎市中原区小杉町3-441-1</t>
  </si>
  <si>
    <t xml:space="preserve">	044-	738-	3381</t>
  </si>
  <si>
    <t>月~金 9:00~19:00
土 9:00~18:00</t>
  </si>
  <si>
    <t>横浜市港南区上大岡西1-16-17</t>
  </si>
  <si>
    <t xml:space="preserve">	045-	846-	2294</t>
  </si>
  <si>
    <t xml:space="preserve">	045-	846-	2295</t>
  </si>
  <si>
    <t>月~金曜日 9:00~20:00
土曜日 9:00~18:00</t>
  </si>
  <si>
    <t xml:space="preserve">	080-	2072-	4776</t>
  </si>
  <si>
    <t>日本調剤　新あざみ野薬局</t>
  </si>
  <si>
    <t>横浜市青葉区あざみ野1-9-15</t>
  </si>
  <si>
    <t xml:space="preserve">	045-	508-	9472</t>
  </si>
  <si>
    <t>火~金 9:30~19:00
土 9:00~18:00</t>
  </si>
  <si>
    <t>日本調剤　新横須賀薬局</t>
  </si>
  <si>
    <t>238-0026</t>
  </si>
  <si>
    <t>横須賀市小矢部2-30-8</t>
  </si>
  <si>
    <t xml:space="preserve">	046-	854-	0316</t>
  </si>
  <si>
    <t>横浜市港北区新横浜2-12-8扶桑ビルディング1階B区画</t>
  </si>
  <si>
    <t xml:space="preserve">	045-	478-	6271</t>
  </si>
  <si>
    <t>8:30~18:30</t>
  </si>
  <si>
    <t>日本調剤　新子安薬局</t>
  </si>
  <si>
    <t>横浜市神奈川区新子安1-2-4　オルトヨコハマビジネスセンター</t>
  </si>
  <si>
    <t xml:space="preserve">	045-	438-	3271</t>
  </si>
  <si>
    <t xml:space="preserve">	045-	438-	3272</t>
  </si>
  <si>
    <t>月曜日~金曜日: 9:00~19:30
土曜日: 9:00~18:00</t>
  </si>
  <si>
    <t xml:space="preserve">	090-	1420-	2387</t>
  </si>
  <si>
    <t>日本調剤　新大船薬局</t>
  </si>
  <si>
    <t>鎌倉市大船2-24-27</t>
  </si>
  <si>
    <t xml:space="preserve">	0467-	42-	8931</t>
  </si>
  <si>
    <t xml:space="preserve">	0467-	42-	8932</t>
  </si>
  <si>
    <t xml:space="preserve">	090-	2649-	5263</t>
  </si>
  <si>
    <t>日本調剤　新武蔵小杉薬局</t>
  </si>
  <si>
    <t>川崎市中原区小杉町1-529-2K&amp;Wガーデン1階</t>
  </si>
  <si>
    <t xml:space="preserve">	044-	328-	5191</t>
  </si>
  <si>
    <t>秦野市立野台1-2-3</t>
  </si>
  <si>
    <t xml:space="preserve">	0463-	85-	3126</t>
  </si>
  <si>
    <t xml:space="preserve">	0463-	85-	3128</t>
  </si>
  <si>
    <t xml:space="preserve">	090-	6791-	0890</t>
  </si>
  <si>
    <t>日本調剤　瀬谷三ツ境薬局</t>
  </si>
  <si>
    <t>横浜市瀬谷区三ツ境5-1第一ミユキビル</t>
  </si>
  <si>
    <t xml:space="preserve">	045-	360-	1556</t>
  </si>
  <si>
    <t>月曜~金曜 9:00~19:00
土曜    9:00~18:00
日曜､祝日 定休日</t>
  </si>
  <si>
    <t>日本調剤　星川薬局</t>
  </si>
  <si>
    <t>横浜市保土ケ谷区星川2-4-1　星川SFビル1階</t>
  </si>
  <si>
    <t xml:space="preserve">	045-	336-	4682</t>
  </si>
  <si>
    <t xml:space="preserve">	045-	336-	4684</t>
  </si>
  <si>
    <t>平日  9:00~19:00
土日祝 9:00~18:00
休日  年末年始</t>
  </si>
  <si>
    <t xml:space="preserve">	090-	4791-	0785</t>
  </si>
  <si>
    <t>日本調剤　青葉台薬局</t>
  </si>
  <si>
    <t>横浜市青葉区青葉台2-10-1</t>
  </si>
  <si>
    <t xml:space="preserve">	045-	989-	2271</t>
  </si>
  <si>
    <t>月~金 10:00~19:00
土 9:00~18:00</t>
  </si>
  <si>
    <t>川崎市川崎区日進町28-1</t>
  </si>
  <si>
    <t xml:space="preserve">	044-	221-	2220</t>
  </si>
  <si>
    <t>月~金9:00~18:00
第1･3･5土9:00~18:00
第2･4土9:00~13:00</t>
  </si>
  <si>
    <t>日本調剤　川崎東薬局</t>
  </si>
  <si>
    <t>210-0822</t>
  </si>
  <si>
    <t>川崎市川崎区田町10-37</t>
  </si>
  <si>
    <t xml:space="preserve">	044-	270-	1831</t>
  </si>
  <si>
    <t>月~金 9:00~18:00
土 9:00~13:00
日･祝 店休</t>
  </si>
  <si>
    <t>日本調剤　泉山手台薬局</t>
  </si>
  <si>
    <t>横浜市泉区弥生台29-10</t>
  </si>
  <si>
    <t xml:space="preserve">	045-	810-	3811</t>
  </si>
  <si>
    <t>日本調剤　大口薬局</t>
  </si>
  <si>
    <t>221-0014</t>
  </si>
  <si>
    <t>横浜市神奈川区入江2-19-18</t>
  </si>
  <si>
    <t xml:space="preserve">	045-	430-	1717</t>
  </si>
  <si>
    <t>月~水､金､土曜日:9:00~18:00
木:9:00~17:00</t>
  </si>
  <si>
    <t>日本調剤　大正薬局</t>
  </si>
  <si>
    <t>横浜市戸塚区原宿4-16-1</t>
  </si>
  <si>
    <t xml:space="preserve">	045-	858-	5611</t>
  </si>
  <si>
    <t xml:space="preserve">	045-	858-	5612</t>
  </si>
  <si>
    <t>平日9:00~18:00
土曜15:00~18:00
日･祝日休み</t>
  </si>
  <si>
    <t xml:space="preserve">	090-	1420-	6511</t>
  </si>
  <si>
    <t>日本調剤　大船薬局</t>
  </si>
  <si>
    <t>鎌倉市大船1-22-28パブロ・コート1F</t>
  </si>
  <si>
    <t xml:space="preserve">	0467-	40-	1755</t>
  </si>
  <si>
    <t xml:space="preserve">	0467-	40-	1756</t>
  </si>
  <si>
    <t>月~金:9:00-19:00
土:9:00-18:00</t>
  </si>
  <si>
    <t xml:space="preserve">	090-	1420-	1336</t>
  </si>
  <si>
    <t>日本調剤　大倉山薬局</t>
  </si>
  <si>
    <t>横浜市港北区大倉山3-1-3大和地所大倉山駅前ビル1階</t>
  </si>
  <si>
    <t xml:space="preserve">	045-	541-	4499</t>
  </si>
  <si>
    <t xml:space="preserve">	045-	541-	4544</t>
  </si>
  <si>
    <t>月曜~金曜 9:00-19:00
土曜 9:00-17:00
定休日 日曜･祝日</t>
  </si>
  <si>
    <t xml:space="preserve">	090-	3143-	0795</t>
  </si>
  <si>
    <t>日本調剤　中央林間薬局</t>
  </si>
  <si>
    <t>大和市中央林間3-2-10中央林間アネックスB1F</t>
  </si>
  <si>
    <t xml:space="preserve">	046-	271-	6620</t>
  </si>
  <si>
    <t xml:space="preserve">	046-	271-	6621</t>
  </si>
  <si>
    <t xml:space="preserve">月曜日~金曜日:9~20時
土曜日:9~18時
</t>
  </si>
  <si>
    <t>日本調剤　中山駅前薬局</t>
  </si>
  <si>
    <t>横浜市緑区中山4-41-1</t>
  </si>
  <si>
    <t xml:space="preserve">	045-	938-	6301</t>
  </si>
  <si>
    <t>日本調剤　中尾薬局</t>
  </si>
  <si>
    <t>横浜市旭区中尾2-2-21</t>
  </si>
  <si>
    <t xml:space="preserve">	045-	369-	7251</t>
  </si>
  <si>
    <t xml:space="preserve">平日9:00~18:00 土曜日14:00~18:00
</t>
  </si>
  <si>
    <t xml:space="preserve">	080-	1179-	3720</t>
  </si>
  <si>
    <t>日本調剤　長後薬局</t>
  </si>
  <si>
    <t>252-0801</t>
  </si>
  <si>
    <t>藤沢市長後706ゴールドエイジ藤沢108</t>
  </si>
  <si>
    <t xml:space="preserve">	0466-	54-	9244</t>
  </si>
  <si>
    <t>平日 9:00-18:30
土曜 9:00-13:00</t>
  </si>
  <si>
    <t>横須賀市追浜本町1-1-23</t>
  </si>
  <si>
    <t xml:space="preserve">	046-	866-	2677</t>
  </si>
  <si>
    <t xml:space="preserve">	046-	866-	2877</t>
  </si>
  <si>
    <t>平日9:00~19:00
土曜9:00~18:00
休日 日曜日 祝祭日</t>
  </si>
  <si>
    <t>日本調剤　鶴見駅前薬局</t>
  </si>
  <si>
    <t>横浜市鶴見区鶴見中央4-1-3</t>
  </si>
  <si>
    <t xml:space="preserve">	045-	508-	7561</t>
  </si>
  <si>
    <t>月~金:9時~19時､土:9時~17時､休日:日･祝日</t>
  </si>
  <si>
    <t>横浜市鶴見区豊岡町17-2　互省ビル１Ｆ</t>
  </si>
  <si>
    <t xml:space="preserve">	045-	947-	2430</t>
  </si>
  <si>
    <t>月~水･金 9:00~19:00
木･土 9:00~18:00</t>
  </si>
  <si>
    <t>日本調剤　天王町薬局</t>
  </si>
  <si>
    <t>240-0003</t>
  </si>
  <si>
    <t>横浜市保土ケ谷区天王町2-38-3ATビル1階</t>
  </si>
  <si>
    <t xml:space="preserve">	045-	461-	9117</t>
  </si>
  <si>
    <t xml:space="preserve">	045-	461-	9118</t>
  </si>
  <si>
    <t xml:space="preserve">	070-	4361-	0572</t>
  </si>
  <si>
    <t>日本調剤　東神奈川薬局</t>
  </si>
  <si>
    <t>横浜市神奈川区西神奈川1-6-1サクラピアビル3階</t>
  </si>
  <si>
    <t xml:space="preserve">	045-	322-	6251</t>
  </si>
  <si>
    <t>月-金 10:00~20:00
土 10:00~19:00</t>
  </si>
  <si>
    <t>日本調剤　東中町薬局</t>
  </si>
  <si>
    <t>横浜市鶴見区市場東中町8-7</t>
  </si>
  <si>
    <t xml:space="preserve">	045-	508-	5706</t>
  </si>
  <si>
    <t xml:space="preserve">	045-	508-	5715</t>
  </si>
  <si>
    <t>月~金;9:00-18:00
土:9:00-13:00
日､祝日は休み</t>
  </si>
  <si>
    <t>日本調剤　南林間駅前薬局</t>
  </si>
  <si>
    <t>242-0003</t>
  </si>
  <si>
    <t>大和市林間2-1-24</t>
  </si>
  <si>
    <t xml:space="preserve">	046-	271-	6471</t>
  </si>
  <si>
    <t xml:space="preserve">	046-	271-	6472</t>
  </si>
  <si>
    <t>平日9:00~19:00
土曜9:00~18:00</t>
  </si>
  <si>
    <t xml:space="preserve">	090-	1694-	7076</t>
  </si>
  <si>
    <t>日本調剤　二俣川薬局</t>
  </si>
  <si>
    <t>横浜市旭区二俣川1-45-43岡崎ビル1階</t>
  </si>
  <si>
    <t xml:space="preserve">	045-	360-	6720</t>
  </si>
  <si>
    <t xml:space="preserve">	045-	360-	6721</t>
  </si>
  <si>
    <t xml:space="preserve">月･火･水･金 9時~19時
木･土 9時~18時
</t>
  </si>
  <si>
    <t xml:space="preserve">	080-	1014-	9118</t>
  </si>
  <si>
    <t>日本調剤　武蔵小杉薬局</t>
  </si>
  <si>
    <t>川崎市中原区小杉町3-432-18</t>
  </si>
  <si>
    <t xml:space="preserve">	044-	711-	6465</t>
  </si>
  <si>
    <t>月曜日~金曜日:9:00-19:00
土曜日:9:00-18:00</t>
  </si>
  <si>
    <t>日本調剤　武蔵中原駅前薬局</t>
  </si>
  <si>
    <t>川崎市中原区上小田中6-26-3パルムコート1F</t>
  </si>
  <si>
    <t xml:space="preserve">	044-	712-	5061</t>
  </si>
  <si>
    <t>月~金:9:00~19:00
土  :9:00~18:00</t>
  </si>
  <si>
    <t>日本調剤　野毛薬局</t>
  </si>
  <si>
    <t>231-0064</t>
  </si>
  <si>
    <t>横浜市中区野毛町3-160-4ちぇるる野毛２階</t>
  </si>
  <si>
    <t xml:space="preserve">	045-	250-	0128</t>
  </si>
  <si>
    <t xml:space="preserve">	045-	250-	0138</t>
  </si>
  <si>
    <t>平日9時~19時
土曜9時~18時
日曜祝日は休日</t>
  </si>
  <si>
    <t>横浜市金沢区六浦東1-22-24</t>
  </si>
  <si>
    <t xml:space="preserve">	045-	790-	5033</t>
  </si>
  <si>
    <t xml:space="preserve">	045-	790-	5034</t>
  </si>
  <si>
    <t>月~金 9:00-18:00
土 9:00-13:00
日･祝日 休み</t>
  </si>
  <si>
    <t xml:space="preserve">	090-	7729-	6314</t>
  </si>
  <si>
    <t>日本調剤あざみ野薬局</t>
  </si>
  <si>
    <t>横浜市青葉区あざみ野1-10-5</t>
  </si>
  <si>
    <t xml:space="preserve">	045-	905-	2712</t>
  </si>
  <si>
    <t xml:space="preserve">	045-	905-	2713</t>
  </si>
  <si>
    <t>月~金 9:00~19:00
土   9:00~18:00
日曜･祝日 休み</t>
  </si>
  <si>
    <t xml:space="preserve">	080-	1305-	5809</t>
  </si>
  <si>
    <t>日本調剤きしね薬局</t>
  </si>
  <si>
    <t>横浜市港北区篠原町1129-1岸根公園駅前UUビル103</t>
  </si>
  <si>
    <t xml:space="preserve">	045-	430-	4337</t>
  </si>
  <si>
    <t>月･火･水･金 9:00~19:00
木 9:00~16:00
土 9:00~13:00</t>
  </si>
  <si>
    <t>日本調剤センター南薬局</t>
  </si>
  <si>
    <t>横浜市都筑区茅ケ崎中央1-1横浜市営地下鉄センター南駅構内303区画</t>
  </si>
  <si>
    <t xml:space="preserve">	045-	949-	2305</t>
  </si>
  <si>
    <t xml:space="preserve">	045-	949-	2306</t>
  </si>
  <si>
    <t>月~金(9:00~20:00)
土(9:00~18:00)
日･祝日(定休日)</t>
  </si>
  <si>
    <t xml:space="preserve">	080-	1295-	2684</t>
  </si>
  <si>
    <t>日本調剤ながつた薬局</t>
  </si>
  <si>
    <t>横浜市緑区長津田3-5-1</t>
  </si>
  <si>
    <t xml:space="preserve">	045-	989-	6631</t>
  </si>
  <si>
    <t xml:space="preserve">	045-	989-	6632</t>
  </si>
  <si>
    <t>月~土曜日 9:00~18:00</t>
  </si>
  <si>
    <t xml:space="preserve">	090-	6791-	0963</t>
  </si>
  <si>
    <t>日本調剤リコパ川崎薬局</t>
  </si>
  <si>
    <t>210-0843</t>
  </si>
  <si>
    <t>川崎市川崎区小田栄2-23　</t>
  </si>
  <si>
    <t xml:space="preserve">	044-	742-	8131</t>
  </si>
  <si>
    <t>日曜~土曜
9時~21時</t>
  </si>
  <si>
    <t>日本調剤リコパ鶴見薬局</t>
  </si>
  <si>
    <t>横浜市鶴見区鶴見中央3-15-30　</t>
    <phoneticPr fontId="14"/>
  </si>
  <si>
    <t xml:space="preserve">	045-	642-	7205</t>
  </si>
  <si>
    <t>9時ｰ19時 平日
9時-16時 土日祝日</t>
  </si>
  <si>
    <t>日本調剤横浜センター薬局</t>
  </si>
  <si>
    <t>224-0044</t>
  </si>
  <si>
    <t>横浜市都筑区川向町1000-1</t>
  </si>
  <si>
    <t xml:space="preserve">	045-	548-	5045</t>
  </si>
  <si>
    <t>日本調剤横浜山手薬局</t>
  </si>
  <si>
    <t>横浜市中区大和町1-6-4ヒルサイド山手Ⅶ103</t>
  </si>
  <si>
    <t xml:space="preserve">	045-	228-	7540</t>
  </si>
  <si>
    <t xml:space="preserve">	045-	228-	7025</t>
  </si>
  <si>
    <t>月曜から金曜 9時~18時
土曜 9時~13時
日曜祝日年末年始 お休み</t>
  </si>
  <si>
    <t>日本調剤宮崎台薬局</t>
  </si>
  <si>
    <t>川崎市宮前区宮崎2-10-3さくら坂ビル１階</t>
  </si>
  <si>
    <t xml:space="preserve">	044-	862-	8573</t>
  </si>
  <si>
    <t xml:space="preserve">	044-	862-	8574</t>
  </si>
  <si>
    <t>平日9:00~19:00
土曜日9:00~18:00</t>
  </si>
  <si>
    <t>日本調剤金沢文庫薬局</t>
  </si>
  <si>
    <t>横浜市金沢区泥亀2-11-1峯尾ビル1階</t>
  </si>
  <si>
    <t xml:space="preserve">	045-	780-	5010</t>
  </si>
  <si>
    <t xml:space="preserve">	080-	1016-	2961</t>
  </si>
  <si>
    <t>日本調剤元町薬局</t>
  </si>
  <si>
    <t>横浜市中区山下町273ＪＰＴ元町ビル１Ｆ</t>
  </si>
  <si>
    <t xml:space="preserve">	045-	227-	5621</t>
  </si>
  <si>
    <t>平日:月~金曜日(9:00~18:00)
土曜日:9:30~13:30
日曜日､祝日は閉局</t>
  </si>
  <si>
    <t xml:space="preserve">	090-	6791-	1043</t>
  </si>
  <si>
    <t>日本調剤弘明寺薬局</t>
  </si>
  <si>
    <t>横浜市南区弘明寺町134</t>
  </si>
  <si>
    <t xml:space="preserve">	045-	742-	3822</t>
  </si>
  <si>
    <t>平日9時-18時30分 木曜日18時
土曜日9時-17時 日曜日､祝日休み</t>
  </si>
  <si>
    <t>日本調剤湘南茅ヶ崎薬局</t>
  </si>
  <si>
    <t>253-0042</t>
  </si>
  <si>
    <t>茅ヶ崎市本村5-16-10</t>
  </si>
  <si>
    <t xml:space="preserve">	0467-	50-	1055</t>
  </si>
  <si>
    <t xml:space="preserve">	0467-	54-	3817</t>
  </si>
  <si>
    <t xml:space="preserve">月-金 9:00~18:00
土 15:00~18:00
定休日 日･祝 </t>
  </si>
  <si>
    <t xml:space="preserve">	090-	5532-	0384</t>
  </si>
  <si>
    <t>日本調剤湘南平塚薬局</t>
  </si>
  <si>
    <t>平塚市南原1-20-10-2</t>
  </si>
  <si>
    <t xml:space="preserve">	0463-	72-	7070</t>
  </si>
  <si>
    <t xml:space="preserve">	0463-	72-	7079</t>
  </si>
  <si>
    <t>月-金 9:00-18:00
土 9:00-13:00
定休日 日曜･祝日</t>
  </si>
  <si>
    <t>日本調剤上永谷駅前薬局</t>
  </si>
  <si>
    <t>横浜市港南区丸山台2-1-1</t>
  </si>
  <si>
    <t xml:space="preserve">	045-	849-	1051</t>
  </si>
  <si>
    <t xml:space="preserve">	045-	849-	1052</t>
  </si>
  <si>
    <t>平日9:00-19:30
土曜9:00-18:00</t>
  </si>
  <si>
    <t>日本調剤上大岡駅前薬局</t>
  </si>
  <si>
    <t>横浜市港南区上大岡西1-12-11</t>
  </si>
  <si>
    <t xml:space="preserve">	045-	846-	4992</t>
  </si>
  <si>
    <t xml:space="preserve">	045-	846-	4993</t>
  </si>
  <si>
    <t>月~金9:00~19:30
土9:00~17:00</t>
  </si>
  <si>
    <t xml:space="preserve">	080-	2072-	4775</t>
  </si>
  <si>
    <t>日本調剤新石川薬局</t>
  </si>
  <si>
    <t>横浜市青葉区新石川2-3-3</t>
  </si>
  <si>
    <t xml:space="preserve">	045-	482-	9931</t>
  </si>
  <si>
    <t>平日 9:00-18:00
土曜日 9:00-13:00</t>
  </si>
  <si>
    <t>日本調剤新川崎調剤薬局</t>
  </si>
  <si>
    <t>川崎市幸区小倉1-1　D-201パークシティ新川崎</t>
  </si>
  <si>
    <t xml:space="preserve">	044-	541-	6051</t>
  </si>
  <si>
    <t>日本調剤新相模原薬局</t>
  </si>
  <si>
    <t>相模原市中央区相模原4-1-21寿司儀ビル1F</t>
  </si>
  <si>
    <t xml:space="preserve">	042-	707-	0020</t>
  </si>
  <si>
    <t xml:space="preserve">	042-	707-	0090</t>
  </si>
  <si>
    <t>月~金 8:30~17:00
土曜日 9:00~12:00
定休日:日曜･祝日</t>
  </si>
  <si>
    <t xml:space="preserve">	080-	2194-	3567</t>
  </si>
  <si>
    <t>日本調剤深見薬局</t>
  </si>
  <si>
    <t>大和市深見西8-4-6</t>
  </si>
  <si>
    <t xml:space="preserve">	046-	200-	2320</t>
  </si>
  <si>
    <t xml:space="preserve">	046-	200-	3267</t>
  </si>
  <si>
    <t>平日:8:30~18:00
土曜日:9:00~13:00</t>
  </si>
  <si>
    <t xml:space="preserve">	090-	4713-	7411</t>
  </si>
  <si>
    <t>日本調剤秦野薬局</t>
  </si>
  <si>
    <t xml:space="preserve">月水木 8時から17時
火金  8時半から17時
土日  8時から16時  </t>
  </si>
  <si>
    <t>日本調剤石川町薬局</t>
  </si>
  <si>
    <t>231-0024</t>
  </si>
  <si>
    <t>横浜市中区吉浜町1-9エトアール吉浜１階</t>
  </si>
  <si>
    <t xml:space="preserve">	045-	680-	1225</t>
  </si>
  <si>
    <t xml:space="preserve">	045-	680-	1228</t>
  </si>
  <si>
    <t>月~金:9:00~19:30
土:9:00~13:30
定休日:日曜･祝日</t>
  </si>
  <si>
    <t xml:space="preserve">	090-	1420-	3633</t>
  </si>
  <si>
    <t>日本調剤川崎幸薬局</t>
  </si>
  <si>
    <t>212-0014</t>
  </si>
  <si>
    <t>川崎市幸区大宮町5-6コ・オリナ・ビル1Ｆ</t>
  </si>
  <si>
    <t xml:space="preserve">	044-	280-	8920</t>
  </si>
  <si>
    <t>月曜:10時~20時
火･水･金曜:9時~20時
木･土曜:9時~18時
日･祝日:休み</t>
  </si>
  <si>
    <t>日本調剤相模原薬局</t>
  </si>
  <si>
    <t>相模原市中央区相模原4-1-20アルファビル</t>
  </si>
  <si>
    <t xml:space="preserve">	042-	751-	9429</t>
  </si>
  <si>
    <t>月~土:9-18時､日祝年末年始休み</t>
  </si>
  <si>
    <t>日本調剤相模大野薬局</t>
  </si>
  <si>
    <t>相模原市南区相模大野3-16-11大矢ビル1F</t>
  </si>
  <si>
    <t xml:space="preserve">	042-	701-	3351</t>
  </si>
  <si>
    <t xml:space="preserve">	042-	701-	3352</t>
  </si>
  <si>
    <t>月~金:9:00~19:00
土曜:9:00~18:00</t>
  </si>
  <si>
    <t xml:space="preserve">	080-	1070-	4178</t>
  </si>
  <si>
    <t>日本調剤津久井薬局</t>
  </si>
  <si>
    <t>相模原市緑区中野266-3</t>
  </si>
  <si>
    <t xml:space="preserve">	042-	780-	5071</t>
  </si>
  <si>
    <t xml:space="preserve">	042-	780-	5072</t>
  </si>
  <si>
    <t>月~金 9:00~18:00
第2土 9:00~13:00
第1･3･4･5土 9:00~18:00</t>
  </si>
  <si>
    <t>日本調剤鶴屋町薬局</t>
  </si>
  <si>
    <t>横浜市神奈川区鶴屋町2-25-1横浜YS西口ビル1階</t>
  </si>
  <si>
    <t xml:space="preserve">	045-	317-	5161</t>
  </si>
  <si>
    <t xml:space="preserve">	045-	317-	5162</t>
  </si>
  <si>
    <t>月~金9:00~20:00､土9:00~18:00､日祝日休み</t>
  </si>
  <si>
    <t>日本調剤東戸塚調剤薬局</t>
  </si>
  <si>
    <t>横浜市戸塚区品濃町535-2中央街区D棟3階</t>
  </si>
  <si>
    <t xml:space="preserve">	045-	825-	2123</t>
  </si>
  <si>
    <t xml:space="preserve">	045-	825-	2125</t>
  </si>
  <si>
    <t>9:00-18:00(日曜日･祝日を除く)
日曜日は9:00-13:00営業</t>
  </si>
  <si>
    <t>日本調剤藤が丘薬局</t>
  </si>
  <si>
    <t>横浜市青葉区藤が丘1-28-7日本調剤藤が丘薬局</t>
  </si>
  <si>
    <t xml:space="preserve">	045-	973-	6602</t>
  </si>
  <si>
    <t>月~金 8:30~19:00
土   8:30~17:30</t>
  </si>
  <si>
    <t xml:space="preserve">	090-	4452-	8947</t>
  </si>
  <si>
    <t>日本調剤藤沢駅前薬局</t>
  </si>
  <si>
    <t>藤沢市藤沢559角若松ビル1F</t>
  </si>
  <si>
    <t xml:space="preserve">	0466-	20-	5326</t>
  </si>
  <si>
    <t xml:space="preserve">	0466-	20-	5327</t>
  </si>
  <si>
    <t>月･火･木･金 9時~20時
水･土 9時~18時
日･祝日 店休日</t>
  </si>
  <si>
    <t xml:space="preserve">	070-	4424-	9128</t>
  </si>
  <si>
    <t>日本調剤南戸塚薬局</t>
  </si>
  <si>
    <t>横浜市戸塚区戸塚町425-1</t>
  </si>
  <si>
    <t xml:space="preserve">	045-	869-	3961</t>
  </si>
  <si>
    <t xml:space="preserve">	045-	871-	4571</t>
  </si>
  <si>
    <t>平日 8:30-17:30
土曜 8:30-12:30</t>
  </si>
  <si>
    <t xml:space="preserve">	090-	3061-	9237</t>
  </si>
  <si>
    <t>日本調剤能見台薬局</t>
  </si>
  <si>
    <t>横浜市金沢区能見台通4-1</t>
  </si>
  <si>
    <t xml:space="preserve">	045-	352-	8103</t>
  </si>
  <si>
    <t xml:space="preserve">	045-	352-	8113</t>
  </si>
  <si>
    <t>8:30~19:30</t>
  </si>
  <si>
    <t xml:space="preserve">	080-	2189-	7762</t>
  </si>
  <si>
    <t>日本調剤平成薬局</t>
  </si>
  <si>
    <t>238-0012</t>
  </si>
  <si>
    <t>横須賀市安浦町3-13</t>
  </si>
  <si>
    <t xml:space="preserve">	046-	821-	1640</t>
  </si>
  <si>
    <t xml:space="preserve">	046-	821-	1641</t>
  </si>
  <si>
    <t>月曜~土曜→9:00~18:30
日曜･祝日→休み</t>
  </si>
  <si>
    <t>日本調剤米が浜薬局</t>
  </si>
  <si>
    <t>横須賀市米が浜通1-8-6　</t>
  </si>
  <si>
    <t xml:space="preserve">	046-	828-	3731</t>
  </si>
  <si>
    <t>平日8:30~18:30
土曜日9:00~13:00
日曜祝日は定休日</t>
  </si>
  <si>
    <t>日本調剤北里薬局</t>
  </si>
  <si>
    <t>相模原市南区麻溝台1-2-23</t>
  </si>
  <si>
    <t xml:space="preserve">	042-	701-	0850</t>
  </si>
  <si>
    <t xml:space="preserve">	042-	701-	0853</t>
  </si>
  <si>
    <t>平日9~18時
土曜9~13時
日曜祝日休日</t>
  </si>
  <si>
    <t xml:space="preserve">	090-	6791-	1021</t>
  </si>
  <si>
    <t>日本調剤本厚木薬局</t>
  </si>
  <si>
    <t>厚木市中町2-2-8</t>
  </si>
  <si>
    <t xml:space="preserve">	046-	222-	0001</t>
  </si>
  <si>
    <t>月曜日から土曜日 9時から19時30分
日曜日 9時から14時
(祝祭日､年末年始休み)</t>
  </si>
  <si>
    <t>日本調剤麻溝薬局</t>
  </si>
  <si>
    <t>相模原市南区麻溝台1-2-11</t>
  </si>
  <si>
    <t xml:space="preserve">	042-	767-	2521</t>
  </si>
  <si>
    <t xml:space="preserve">	042-	767-	2522</t>
  </si>
  <si>
    <t xml:space="preserve">月~金:8:30~18:00 
土:9:00~13:00 </t>
  </si>
  <si>
    <t>飯田薬局梶が谷店</t>
  </si>
  <si>
    <t>川崎市高津区下作延2-35-1　スペースアメニティ梶が谷1F</t>
  </si>
  <si>
    <t xml:space="preserve">	044-	888-	1009</t>
  </si>
  <si>
    <t>月･火･水･金 9:00~19:00
木･土 9:00~17:00</t>
  </si>
  <si>
    <t>飯田薬局厚木店</t>
  </si>
  <si>
    <t>243-0803</t>
  </si>
  <si>
    <t>厚木市山際1-1</t>
  </si>
  <si>
    <t xml:space="preserve">	046-	246-	0600</t>
  </si>
  <si>
    <t>月､火､水､金 9:00~18:00
土 9:00~13:00</t>
  </si>
  <si>
    <t>飯田薬局江田店</t>
  </si>
  <si>
    <t>225-0015</t>
  </si>
  <si>
    <t>横浜市青葉区荏田北1-2-1</t>
  </si>
  <si>
    <t xml:space="preserve">	045-	911-	6654</t>
  </si>
  <si>
    <t>月､火､水､金 : 9:00~19:00
土       : 9:00~13:00
木､日､祝日  : 定休日</t>
  </si>
  <si>
    <t>飯田薬局大倉山店</t>
  </si>
  <si>
    <t>横浜市港北区大倉山1-29-11</t>
  </si>
  <si>
    <t xml:space="preserve">	045-	531-	2290</t>
  </si>
  <si>
    <t xml:space="preserve">	045-	545-	2329</t>
  </si>
  <si>
    <t>月火水金 9:30~18:30
土    9:30~14:00
木日祝  休業
年末年始休業､春季(4月末~5月初旬)休業､夏季休業あり</t>
  </si>
  <si>
    <t>231-0044</t>
  </si>
  <si>
    <t xml:space="preserve">	045-	315-	5480</t>
  </si>
  <si>
    <t>福寿草薬局横浜関内店</t>
  </si>
  <si>
    <t xml:space="preserve">	045-	315-	5420</t>
  </si>
  <si>
    <t>横浜市中区福富町東通1-1カトレヤプラザメディカルセンター</t>
  </si>
  <si>
    <t xml:space="preserve">平日9:00から18:30
土曜日9:00から15:00
</t>
  </si>
  <si>
    <t>淵野辺スマイル薬局</t>
  </si>
  <si>
    <t>相模原市中央区鹿沼台2-18-6</t>
  </si>
  <si>
    <t xml:space="preserve">	042-	851-	3056</t>
  </si>
  <si>
    <t xml:space="preserve">	042-	851-	3057</t>
  </si>
  <si>
    <t>訪問薬剤師ステーションハスク（HASC）薬局</t>
  </si>
  <si>
    <t>240-0066</t>
  </si>
  <si>
    <t>横浜市保土ケ谷区釜台町5ルネ上星川5号棟2階</t>
  </si>
  <si>
    <t xml:space="preserve">	045-	465-	6525</t>
  </si>
  <si>
    <t>平日8:45-17
土曜日 9-13</t>
  </si>
  <si>
    <t>望星秦野薬局</t>
  </si>
  <si>
    <t>秦野市立野台1-2-4</t>
  </si>
  <si>
    <t xml:space="preserve">	0463-	85-	1193</t>
  </si>
  <si>
    <t xml:space="preserve">	0463-	85-	1194</t>
  </si>
  <si>
    <t>月~金 8:30~17:00
土   8:30~12:30</t>
  </si>
  <si>
    <t>望星大磯薬局</t>
  </si>
  <si>
    <t>中郡大磯町月京30-18</t>
  </si>
  <si>
    <t xml:space="preserve">	0463-	71-	9341</t>
  </si>
  <si>
    <t>平塚市富士見町8-44　</t>
  </si>
  <si>
    <t xml:space="preserve">	0463-	33-	1193</t>
  </si>
  <si>
    <t xml:space="preserve">	0463-	33-	1200</t>
  </si>
  <si>
    <t>平日:8:30~18:00
土曜日:9:00~18:00</t>
  </si>
  <si>
    <t>望星本厚木薬局</t>
  </si>
  <si>
    <t>厚木市中町2-1-6　レンブラントスタイル本厚木１階</t>
  </si>
  <si>
    <t xml:space="preserve">	046-	222-	4193</t>
  </si>
  <si>
    <t>月火水金土:9:00~18:00
木:9:00~19:00
日:9:00~17:00</t>
  </si>
  <si>
    <t>北久里浜薬局</t>
  </si>
  <si>
    <t>239-0807</t>
  </si>
  <si>
    <t>横須賀市根岸町2-20-9谷ビル１Ｆ</t>
  </si>
  <si>
    <t xml:space="preserve">	046-	835-	5587</t>
  </si>
  <si>
    <t xml:space="preserve">	046-	835-	5604</t>
  </si>
  <si>
    <t>月~金 9:00~18:30  土 9:00~12:30</t>
  </si>
  <si>
    <t xml:space="preserve">	080-	4669-	5369</t>
  </si>
  <si>
    <t>明日花薬局</t>
  </si>
  <si>
    <t>横浜市旭区二俣川2-58</t>
  </si>
  <si>
    <t xml:space="preserve">	045-	390-	5063</t>
  </si>
  <si>
    <t>月~水
9:00~19:00
木
9:00~18:00
金
9:00~19:00
土
9:00~18:00
日
定休日</t>
  </si>
  <si>
    <t>藤沢市渡内4-5-1　</t>
  </si>
  <si>
    <t xml:space="preserve">	0466-	29-	0260</t>
  </si>
  <si>
    <t xml:space="preserve">	0466-	29-	0261</t>
  </si>
  <si>
    <t>平日9:00~18:30
土曜日9:00~13:00</t>
  </si>
  <si>
    <t xml:space="preserve">	090-	4662-	2384</t>
  </si>
  <si>
    <t>薬局フィルファーマシー</t>
  </si>
  <si>
    <t>横浜市青葉区しらとり台1-12</t>
  </si>
  <si>
    <t xml:space="preserve">	045-	985-	2389</t>
  </si>
  <si>
    <t>平日 9:00-19:00
土曜日 9:00-17:00</t>
  </si>
  <si>
    <t>薬局栄町くすりばこ</t>
  </si>
  <si>
    <t>小田原市栄町3-18-1</t>
  </si>
  <si>
    <t xml:space="preserve">	0465-	21-	1393</t>
  </si>
  <si>
    <t xml:space="preserve">	0465-	21-	1394</t>
  </si>
  <si>
    <t>月火水金8:30~17:00
木   9:00~17:00
土   8:30~12:30
日･祝 休</t>
  </si>
  <si>
    <t>薬局双葉堂</t>
  </si>
  <si>
    <t>大和市西鶴間5-22-12エンゼルハイム鶴間</t>
  </si>
  <si>
    <t xml:space="preserve">	046-	263-	7010</t>
  </si>
  <si>
    <t xml:space="preserve">	046-	263-	6667</t>
  </si>
  <si>
    <t>月~金･････9:00~18:00
土･･･････9:00~17:00
日曜･･････休み</t>
  </si>
  <si>
    <t>薬局中野島C・Sファーマシー</t>
  </si>
  <si>
    <t>川崎市多摩区中野島3-27-34</t>
  </si>
  <si>
    <t xml:space="preserve">	044-	931-	5511</t>
  </si>
  <si>
    <t xml:space="preserve">	044-	931-	5515</t>
  </si>
  <si>
    <t>月･火･木･金 9:00~18:30
土 9:00~13:30
水･日･祝日:休み</t>
  </si>
  <si>
    <t>薬局百合丘NYファーマシー</t>
  </si>
  <si>
    <t>川崎市麻生区百合丘1-4-1</t>
  </si>
  <si>
    <t xml:space="preserve">	044-	952-	0531</t>
  </si>
  <si>
    <t>月~金:9:00~18:30
土:9:00~15:00</t>
  </si>
  <si>
    <t>薬樹薬局 ミューザ川崎</t>
  </si>
  <si>
    <t>川崎市幸区大宮町1310ミューザ川崎2階</t>
  </si>
  <si>
    <t xml:space="preserve">	044-	520-	8260</t>
  </si>
  <si>
    <t xml:space="preserve">	044-	520-	8261</t>
  </si>
  <si>
    <t>月･火･木･金/9:00~19:00
水/9:00~18:00
土/9:00~16:00
日･祝日休み</t>
  </si>
  <si>
    <t>薬樹薬局　鷺沼</t>
  </si>
  <si>
    <t>川崎市宮前区鷺沼3-2-6鷺沼センタービル１階</t>
  </si>
  <si>
    <t xml:space="preserve">	044-	871-	7275</t>
  </si>
  <si>
    <t>月~水･金曜 9:00-19:00
土曜9:00-18:00
木曜(第1･3･5)10:00-19:00
木曜(第2･4)9:00-19:00</t>
  </si>
  <si>
    <t>薬樹薬局　上白根2号店</t>
  </si>
  <si>
    <t>横浜市旭区上白根2-66-25</t>
  </si>
  <si>
    <t xml:space="preserve">	045-	959-	0213</t>
  </si>
  <si>
    <t>平日 9:00~18:00
土曜 13:00~17:00
休み 日曜</t>
  </si>
  <si>
    <t>川崎市多摩区登戸2570-7マグノリア1F</t>
  </si>
  <si>
    <t xml:space="preserve">	044-	911-	1799</t>
  </si>
  <si>
    <t>月~金:9:00~18:30
土:9:00~17:30</t>
  </si>
  <si>
    <t>薬樹薬局 青葉台</t>
  </si>
  <si>
    <t>横浜市青葉区青葉台1-14-1第二青葉台ビル2-201</t>
  </si>
  <si>
    <t xml:space="preserve">	045-	982-	4828</t>
  </si>
  <si>
    <t xml:space="preserve">	045-	982-	0623</t>
  </si>
  <si>
    <t>月-金:9時-19時 土:9時-17時30分
日･祝:休業</t>
  </si>
  <si>
    <t>薬樹薬局いずみ中央２号店</t>
  </si>
  <si>
    <t>横浜市泉区上飯田町939-1メゾンドール１階101</t>
  </si>
  <si>
    <t xml:space="preserve">	045-	806-	2716</t>
  </si>
  <si>
    <t>月~土 9:00~18:00
日 9:00~12:00</t>
  </si>
  <si>
    <t>薬樹薬局いずみ中央３号mammy店</t>
  </si>
  <si>
    <t>横浜市泉区上飯田町930番地3　Mﾋﾞﾙ１階</t>
  </si>
  <si>
    <t xml:space="preserve">	045-	805-	2088</t>
  </si>
  <si>
    <t>月･水~金曜日 9:00-17:30
火曜日 9:00-17:00
土曜日 9:00-12:00</t>
  </si>
  <si>
    <t>薬樹薬局横須賀</t>
  </si>
  <si>
    <t>横須賀市長坂3-3-12</t>
  </si>
  <si>
    <t xml:space="preserve">	046-	858-	1728</t>
  </si>
  <si>
    <t>薬樹薬局梶ヶ谷</t>
  </si>
  <si>
    <t>川崎市宮前区宮崎153-2</t>
  </si>
  <si>
    <t xml:space="preserve">	044-	870-	5121</t>
  </si>
  <si>
    <t xml:space="preserve">	044-	870-	5122</t>
  </si>
  <si>
    <t>月~金曜:8:30~18:00
土曜:9:00~13:00</t>
  </si>
  <si>
    <t>薬樹薬局宮崎台</t>
  </si>
  <si>
    <t>216-0032</t>
  </si>
  <si>
    <t>川崎市宮前区神木2-2-1宮崎台メディカルプラザA棟1階</t>
  </si>
  <si>
    <t xml:space="preserve">	044-	860-	2760</t>
  </si>
  <si>
    <t>月~水:9:00~18:30
木:9:00~18:00
金:9:00~18:30
土:9:00~15:00</t>
  </si>
  <si>
    <t>薬樹薬局宮前平</t>
  </si>
  <si>
    <t>川崎市宮前区小台2-6-6宮前平メディカルモール1階</t>
  </si>
  <si>
    <t xml:space="preserve">	044-	862-	6590</t>
  </si>
  <si>
    <t xml:space="preserve">	044-	862-	6591</t>
  </si>
  <si>
    <t>(月)､(火)､(木)､(金) 9:00~19:00
(水) 9:30~18:30
土 9:00~17:00</t>
  </si>
  <si>
    <t>薬樹薬局綱島</t>
  </si>
  <si>
    <t>横浜市港北区綱島東2-8-1　１階</t>
  </si>
  <si>
    <t xml:space="preserve">	045-	540-	7002</t>
  </si>
  <si>
    <t>月火水金:9-18時 (13-14時お休み)
土:9-13:30
木日祝:定休日</t>
  </si>
  <si>
    <t>薬樹薬局綱島駅前店</t>
  </si>
  <si>
    <t>横浜市港北区綱島西1-6-19綱島コア15　107号室</t>
  </si>
  <si>
    <t xml:space="preserve">	045-	542-	6538</t>
  </si>
  <si>
    <t xml:space="preserve">	045-	542-	6539</t>
  </si>
  <si>
    <t>月曜から金曜 9時-19時
土曜     9時-18時
日曜祝日 定休日</t>
  </si>
  <si>
    <t>薬樹薬局鷺沼2号店</t>
  </si>
  <si>
    <t>川崎市宮前区鷺沼3-2-9鷺沼センタービル地下1階</t>
  </si>
  <si>
    <t xml:space="preserve">	044-	870-	7807</t>
  </si>
  <si>
    <t>月･火･金:10:00~19:00
水･土:10:00~18:00
木:9:00~17:00</t>
  </si>
  <si>
    <t>薬樹薬局三ツ沢</t>
  </si>
  <si>
    <t>横浜市西区宮ケ谷47-2</t>
  </si>
  <si>
    <t xml:space="preserve">	045-	412-	3360</t>
  </si>
  <si>
    <t xml:space="preserve">	045-	412-	3361</t>
  </si>
  <si>
    <t>月~金曜 9時~18時
土曜 14時~18時</t>
  </si>
  <si>
    <t>薬樹薬局上白根</t>
  </si>
  <si>
    <t>横浜市旭区上白根2-66-22</t>
  </si>
  <si>
    <t xml:space="preserve">	045-	959-	1512</t>
  </si>
  <si>
    <t xml:space="preserve">月~金曜日 9:00~18:00
土曜日 9:00~13:00
</t>
  </si>
  <si>
    <t>薬樹薬局逗子</t>
  </si>
  <si>
    <t>249-0002</t>
  </si>
  <si>
    <t>逗子市山の根1-2-19ラメールブルー逗子101</t>
  </si>
  <si>
    <t xml:space="preserve">	046-	870-	6557</t>
  </si>
  <si>
    <t xml:space="preserve">	046-	870-	6559</t>
  </si>
  <si>
    <t>月火水金 9-18時
木土 9-17時</t>
  </si>
  <si>
    <t>薬樹薬局長津田</t>
  </si>
  <si>
    <t>横浜市緑区長津田5-3-34サンエースビル1階</t>
  </si>
  <si>
    <t xml:space="preserve">	045-	982-	2324</t>
  </si>
  <si>
    <t>月曜･水曜･金曜 9時半~20時
火曜･木曜 9時半~18時半
土曜 9時半~18時</t>
  </si>
  <si>
    <t>薬樹薬局登戸</t>
  </si>
  <si>
    <t>川崎市多摩区登戸2428-4ロッソペレンネ1階</t>
  </si>
  <si>
    <t xml:space="preserve">	044-	900-	2033</t>
  </si>
  <si>
    <t xml:space="preserve">	044-	900-	2034</t>
  </si>
  <si>
    <t>月曜~金曜:9時~19時
土曜:9時~17時半</t>
  </si>
  <si>
    <t>薬樹薬局土橋</t>
  </si>
  <si>
    <t>216-0005</t>
  </si>
  <si>
    <t>川崎市宮前区土橋3-3-1ドゥーエ・アコルデB１階０１号室</t>
  </si>
  <si>
    <t xml:space="preserve">	044-	862-	8910</t>
  </si>
  <si>
    <t>月~火･木~金 9:00~19:00
水･土 9:00~18:00</t>
  </si>
  <si>
    <t>薬樹薬局富岡</t>
  </si>
  <si>
    <t>横浜市金沢区富岡東5-18-1長谷川メディカルプラザ富岡1階</t>
  </si>
  <si>
    <t xml:space="preserve">	045-	778-	7851</t>
  </si>
  <si>
    <t xml:space="preserve">	045-	778-	7852</t>
  </si>
  <si>
    <t xml:space="preserve">月~金 8:45~19:00
土 8:45~17:00
日祝 休み
</t>
  </si>
  <si>
    <t>薬樹薬局武蔵新城</t>
  </si>
  <si>
    <t>川崎市中原区上新城2-11-29武蔵新城メディカルビル1階</t>
  </si>
  <si>
    <t xml:space="preserve">	044-	741-	1044</t>
  </si>
  <si>
    <t>月~水､金 9:00-19:00
木 9:00-18:00
土 9:00-13:30</t>
  </si>
  <si>
    <t>薬樹薬局妙蓮寺</t>
  </si>
  <si>
    <t>222-0012</t>
  </si>
  <si>
    <t>横浜市港北区富士塚1-1-8</t>
  </si>
  <si>
    <t xml:space="preserve">	045-	433-	9640</t>
  </si>
  <si>
    <t>月~水 金曜 9:00~19:00
木曜 9:00~17:00
土曜 9:00~17:30
定休日 日 祝日</t>
  </si>
  <si>
    <t>薬樹薬局霧が丘</t>
  </si>
  <si>
    <t>226-0016</t>
  </si>
  <si>
    <t>横浜市緑区霧が丘3-8-1</t>
  </si>
  <si>
    <t xml:space="preserve">	045-	923-	0887</t>
  </si>
  <si>
    <t>平日 9:00~18:30
土曜 9:00~16:00
祝日 10:30~16:00</t>
  </si>
  <si>
    <t>薬草堂エグチ薬局</t>
  </si>
  <si>
    <t>235-0042</t>
  </si>
  <si>
    <t>横浜市磯子区上中里町750-1</t>
  </si>
  <si>
    <t xml:space="preserve">	045-	774-	8783</t>
  </si>
  <si>
    <t>月･火･水･金:9:30~18:00
木･土:9:30~13:00
日･祝日:休日</t>
  </si>
  <si>
    <t>有限会社　たま調剤薬局　千代ヶ丘店</t>
  </si>
  <si>
    <t>川崎市麻生区千代ケ丘8-1-3　ウエストプラザ１０４</t>
  </si>
  <si>
    <t xml:space="preserve">	044-	953-	7775</t>
  </si>
  <si>
    <t xml:space="preserve">	044-	953-	7717</t>
  </si>
  <si>
    <t>月火水金 9:00~19:00
木 9:00~17:00
土 9:00~16:00</t>
  </si>
  <si>
    <t xml:space="preserve">	0463-	97-	2512</t>
  </si>
  <si>
    <t>9:00~18:30 月~金曜日
9:00~13:00 土曜日</t>
  </si>
  <si>
    <t xml:space="preserve">月~金 9:00~18:30
土   9:00~17:00
日･祝祭日 12/30~1/3  定休
</t>
  </si>
  <si>
    <t>有限会社みどり薬局光が丘店</t>
  </si>
  <si>
    <t>252-0227</t>
  </si>
  <si>
    <t>相模原市中央区光が丘3-7-4</t>
  </si>
  <si>
    <t xml:space="preserve">	042-	758-	5285</t>
  </si>
  <si>
    <t>平日8時30分~18時30分
土曜日8時30分~14時</t>
  </si>
  <si>
    <t>有限会社わかば調剤薬局</t>
  </si>
  <si>
    <t>250-0203</t>
  </si>
  <si>
    <t>小田原市曽我岸120-2</t>
  </si>
  <si>
    <t xml:space="preserve">	0465-	41-	1102</t>
  </si>
  <si>
    <t>月~金曜日 9時~17時30分
土曜日 9時~15時</t>
  </si>
  <si>
    <t>有限会社三和薬局駅前店</t>
  </si>
  <si>
    <t>秦野市南矢名1-11-28</t>
  </si>
  <si>
    <t xml:space="preserve">	0463-	77-	2321</t>
  </si>
  <si>
    <t>月曜日~土曜日
9時~18時</t>
  </si>
  <si>
    <t>葉山ひかり薬局一号店</t>
  </si>
  <si>
    <t>240-0111</t>
  </si>
  <si>
    <t>三浦郡葉山町一色1736-2</t>
  </si>
  <si>
    <t xml:space="preserve">	046-	877-	1251</t>
  </si>
  <si>
    <t xml:space="preserve">	046-	877-	1252</t>
  </si>
  <si>
    <t>月･水･金 9:00~18:30
木     9:00~17:30
土     9:00~16:30
日曜､祝日､年末年始お休み</t>
  </si>
  <si>
    <t>陽だまり松風調剤薬局</t>
  </si>
  <si>
    <t>254-0813</t>
  </si>
  <si>
    <t>平塚市袖ケ浜1-2</t>
  </si>
  <si>
    <t xml:space="preserve">	0463-	24-	0677</t>
  </si>
  <si>
    <t xml:space="preserve">月~金曜日:9時~18時
土曜日:9時~13時
日曜祭日:休み
</t>
  </si>
  <si>
    <t>陽だまり薬局鎌倉店</t>
  </si>
  <si>
    <t>鎌倉市御成町8-41</t>
  </si>
  <si>
    <t xml:space="preserve">	0467-	60-	4365</t>
  </si>
  <si>
    <t xml:space="preserve">	0467-	60-	4366</t>
  </si>
  <si>
    <t>月~土
9:00~13:00
14:00~18:00</t>
  </si>
  <si>
    <t>陽だまり薬局中央店</t>
  </si>
  <si>
    <t>茅ヶ崎市茅ヶ崎2-1-8</t>
  </si>
  <si>
    <t xml:space="preserve">	0467-	84-	1588</t>
  </si>
  <si>
    <t xml:space="preserve">	0467-	84-	1589</t>
  </si>
  <si>
    <t>陽だまり薬局本店</t>
  </si>
  <si>
    <t>茅ヶ崎市西久保394-1</t>
  </si>
  <si>
    <t xml:space="preserve">	0467-	84-	6860</t>
  </si>
  <si>
    <t xml:space="preserve">	0467-	84-	6862</t>
  </si>
  <si>
    <t>鈴薬局相模原店</t>
  </si>
  <si>
    <t>相模原市中央区相模原1-2-5好月堂ビル102</t>
  </si>
  <si>
    <t xml:space="preserve">	042-	759-	3761</t>
  </si>
  <si>
    <t xml:space="preserve">	042-	707-	8116</t>
  </si>
  <si>
    <t>月曜日~水曜日､金曜日:09:00~18:00
木曜日        :09:00~17:00
土曜日        :09:00~13:00
日曜日､祝日     :定休日</t>
  </si>
  <si>
    <t>和田塚薬局</t>
  </si>
  <si>
    <t>248-0014</t>
  </si>
  <si>
    <t>鎌倉市由比ガ浜3-1-9</t>
  </si>
  <si>
    <t xml:space="preserve">	0467-	23-	8680</t>
  </si>
  <si>
    <t>月･火･水･金 9:00~18:30
木       9:00~18:00
土       9:00~17:00</t>
  </si>
  <si>
    <t>雙葉薬局</t>
  </si>
  <si>
    <t>大和市中央林間3-11-18サンケイビルⅴ 一階</t>
  </si>
  <si>
    <t xml:space="preserve">	046-	272-	6010</t>
  </si>
  <si>
    <t>月､火､水､金曜日:9:00-19:00
木､土曜日:9:00-17:00</t>
  </si>
  <si>
    <t xml:space="preserve">	042-	751-	3795</t>
  </si>
  <si>
    <t xml:space="preserve">	090-	2147-	7755</t>
  </si>
  <si>
    <t>相模原市中央区鹿沼台2-10-15第2SKビル1F1号棟</t>
  </si>
  <si>
    <t xml:space="preserve">日曜祝日休み
月･火･水･金:9:00~19:00
木:9:00~18:00
土:9:00~17:00
</t>
  </si>
  <si>
    <t>堀越 明子</t>
  </si>
  <si>
    <t>森原 朋乃伽</t>
  </si>
  <si>
    <t>山田 哲</t>
  </si>
  <si>
    <t>加藤 知行</t>
  </si>
  <si>
    <t>青木 拓也</t>
  </si>
  <si>
    <t>中村 明恵</t>
  </si>
  <si>
    <t>石川 洋司</t>
  </si>
  <si>
    <t>中台 雅子</t>
  </si>
  <si>
    <t>清水 沙紀</t>
  </si>
  <si>
    <t>榎本 明日香</t>
  </si>
  <si>
    <t>有坂 芳実</t>
  </si>
  <si>
    <t>中澤 智美</t>
  </si>
  <si>
    <t>岡部 華奈</t>
  </si>
  <si>
    <t>小林 秋景</t>
  </si>
  <si>
    <t>塚田 貴久</t>
  </si>
  <si>
    <t>小峰 華鎌</t>
  </si>
  <si>
    <t>大多和 美奈子</t>
  </si>
  <si>
    <t>竹澤 秀文</t>
  </si>
  <si>
    <t>中村 亜沙子</t>
  </si>
  <si>
    <t>大木 菜穂</t>
  </si>
  <si>
    <t>近藤 正尚</t>
  </si>
  <si>
    <t>山内 祐実</t>
  </si>
  <si>
    <t>平山 美里</t>
  </si>
  <si>
    <t>古賀 幸恵</t>
  </si>
  <si>
    <t>山田 千晶</t>
  </si>
  <si>
    <t>石川 美紗</t>
  </si>
  <si>
    <t>山口 朋子</t>
  </si>
  <si>
    <t>小林 絢子</t>
  </si>
  <si>
    <t>横山 莉奈</t>
  </si>
  <si>
    <t>佐藤 祐子</t>
  </si>
  <si>
    <t>田島 美紀</t>
  </si>
  <si>
    <t>古川 紗衣子</t>
  </si>
  <si>
    <t>庄司 由季</t>
  </si>
  <si>
    <t>板垣 まゆ美</t>
  </si>
  <si>
    <t>奥野 望有</t>
  </si>
  <si>
    <t>八木 彩奈</t>
  </si>
  <si>
    <t>宮 義史</t>
  </si>
  <si>
    <t>石井 美帆</t>
  </si>
  <si>
    <t>大谷 宗嗣</t>
  </si>
  <si>
    <t>鈴木 潮音</t>
  </si>
  <si>
    <t>太田 孝一</t>
  </si>
  <si>
    <t>沼田 貴子</t>
  </si>
  <si>
    <t>石田 智美</t>
  </si>
  <si>
    <t>大迫 裕紀子</t>
  </si>
  <si>
    <t>立川 佑磨</t>
  </si>
  <si>
    <t>篠塚 直樹</t>
  </si>
  <si>
    <t>鈴木 祐也</t>
  </si>
  <si>
    <t>木川 雅敏</t>
  </si>
  <si>
    <t>竹内 涼介</t>
  </si>
  <si>
    <t>田頭 庸子</t>
  </si>
  <si>
    <t>萩尾 ひとみ</t>
  </si>
  <si>
    <t>片山 理香</t>
  </si>
  <si>
    <t>羽田 由佳</t>
  </si>
  <si>
    <t>田中 雅之</t>
  </si>
  <si>
    <t>平原 正代</t>
  </si>
  <si>
    <t>高富 真理</t>
  </si>
  <si>
    <t>山形 美代子</t>
  </si>
  <si>
    <t>佐藤 文子</t>
  </si>
  <si>
    <t>岩根 麻美</t>
  </si>
  <si>
    <t>堀 嘉友</t>
  </si>
  <si>
    <t>大竹 亮輔</t>
  </si>
  <si>
    <t>千葉 ゆか</t>
  </si>
  <si>
    <t>水落 秀哲</t>
  </si>
  <si>
    <t>小林 大介</t>
  </si>
  <si>
    <t>後藤 良太</t>
  </si>
  <si>
    <t>渡辺 太</t>
  </si>
  <si>
    <t>林 良子</t>
  </si>
  <si>
    <t>板倉 悠</t>
  </si>
  <si>
    <t>吉田 卓史</t>
  </si>
  <si>
    <t>吉川 松代</t>
  </si>
  <si>
    <t>安岡 紀子</t>
  </si>
  <si>
    <t>森 透浩</t>
  </si>
  <si>
    <t>内野 郁雄</t>
  </si>
  <si>
    <t>金子 鋭</t>
  </si>
  <si>
    <t>藤田 里香</t>
  </si>
  <si>
    <t>永吉 進</t>
  </si>
  <si>
    <t>大澤 祥代</t>
  </si>
  <si>
    <t>齋藤 智也</t>
  </si>
  <si>
    <t>牧石 哲也</t>
  </si>
  <si>
    <t>柄谷 礼人</t>
  </si>
  <si>
    <t>岩田 幸子</t>
  </si>
  <si>
    <t>祝 由貴</t>
  </si>
  <si>
    <t>池田 賢史</t>
  </si>
  <si>
    <t>渡邉 正美</t>
  </si>
  <si>
    <t>鈴木 玲子</t>
  </si>
  <si>
    <t>中島 彩也香</t>
  </si>
  <si>
    <t>茂俣 茉紀子</t>
  </si>
  <si>
    <t>山田 知佳</t>
  </si>
  <si>
    <t>髙村 優子</t>
  </si>
  <si>
    <t>加藤 晴人</t>
  </si>
  <si>
    <t>磯﨑 絵美</t>
  </si>
  <si>
    <t>林 径一郎</t>
  </si>
  <si>
    <t>池田 ユミ</t>
  </si>
  <si>
    <t>望月 典子</t>
  </si>
  <si>
    <t>渡邊 朋子</t>
  </si>
  <si>
    <t>川原 究</t>
  </si>
  <si>
    <t>中村 勇斗</t>
  </si>
  <si>
    <t>讃岐 彩乃</t>
  </si>
  <si>
    <t>露木 紗智恵</t>
  </si>
  <si>
    <t>中村 康之</t>
  </si>
  <si>
    <t>太田 将美</t>
  </si>
  <si>
    <t>梶谷 浩義</t>
  </si>
  <si>
    <t>末安 亮</t>
  </si>
  <si>
    <t>竹田 俊英</t>
  </si>
  <si>
    <t>松本 真由美</t>
  </si>
  <si>
    <t>鈴木 貴之</t>
  </si>
  <si>
    <t>早野 恵子</t>
  </si>
  <si>
    <t>木曽 忍</t>
  </si>
  <si>
    <t>弓削 宏一郎</t>
  </si>
  <si>
    <t>髙橋 秀行</t>
  </si>
  <si>
    <t>神野 静江</t>
  </si>
  <si>
    <t>塩出 菜穂子</t>
  </si>
  <si>
    <t>益井 敬子</t>
  </si>
  <si>
    <t>安福 一嘉</t>
  </si>
  <si>
    <t>横山 いづみ</t>
  </si>
  <si>
    <t>小菅 永悟</t>
  </si>
  <si>
    <t>南雲 祐子</t>
  </si>
  <si>
    <t>堀 有希</t>
  </si>
  <si>
    <t>太田 裕理</t>
  </si>
  <si>
    <t>植田 綾</t>
  </si>
  <si>
    <t>内田 晶啓</t>
  </si>
  <si>
    <t>曽我部 あゆみ</t>
  </si>
  <si>
    <t>木下 由紀子</t>
  </si>
  <si>
    <t>瀨戸 恵</t>
  </si>
  <si>
    <t>鉄地川原 典子</t>
  </si>
  <si>
    <t>上田 万里子</t>
  </si>
  <si>
    <t>佐々木 康訓</t>
  </si>
  <si>
    <t>紙谷 圭一郎</t>
  </si>
  <si>
    <t>金子 佑梨香</t>
  </si>
  <si>
    <t>内藤 万智</t>
  </si>
  <si>
    <t>千葉 友英</t>
  </si>
  <si>
    <t>小山 智子</t>
  </si>
  <si>
    <t>宮代 千尋</t>
  </si>
  <si>
    <t>葛生 陽子</t>
  </si>
  <si>
    <t>大和田 悠乃</t>
  </si>
  <si>
    <t>萩原 紫乃</t>
  </si>
  <si>
    <t>髙橋 里奈</t>
  </si>
  <si>
    <t>青木 眞美</t>
  </si>
  <si>
    <t>伊東 仁和</t>
  </si>
  <si>
    <t>中寺 加代</t>
  </si>
  <si>
    <t>吉川 あゆみ</t>
  </si>
  <si>
    <t>岡島 寛奈</t>
  </si>
  <si>
    <t>間瀬 佳菜子</t>
  </si>
  <si>
    <t>作田 和敏</t>
  </si>
  <si>
    <t>古谷 美夏</t>
  </si>
  <si>
    <t>土屋 利恵</t>
  </si>
  <si>
    <t>篠原 悠</t>
  </si>
  <si>
    <t>伊東 芙雪</t>
  </si>
  <si>
    <t>佐藤 茉利英</t>
  </si>
  <si>
    <t>村山 亮文</t>
  </si>
  <si>
    <t>加藤 亜純</t>
  </si>
  <si>
    <t>機田 千鶴子</t>
  </si>
  <si>
    <t>加藤 小夜</t>
  </si>
  <si>
    <t>関 亜希</t>
  </si>
  <si>
    <t>兵藤 桂</t>
  </si>
  <si>
    <t>小永井 裕梨</t>
  </si>
  <si>
    <t>木田 和代</t>
  </si>
  <si>
    <t xml:space="preserve">土本 菜衣子 </t>
  </si>
  <si>
    <t>増田 麻衣子</t>
  </si>
  <si>
    <t>小野澤 雄太</t>
  </si>
  <si>
    <t>佐藤 彩</t>
  </si>
  <si>
    <t>荒井 祐太</t>
  </si>
  <si>
    <t>国岡 由紗</t>
  </si>
  <si>
    <t>田村 優司</t>
  </si>
  <si>
    <t>須田 誠</t>
  </si>
  <si>
    <t>久保寺 光徳</t>
  </si>
  <si>
    <t>飯田 真由美</t>
  </si>
  <si>
    <t>後藤 里枝</t>
  </si>
  <si>
    <t>飯島 渚央</t>
  </si>
  <si>
    <t>加茂 和</t>
  </si>
  <si>
    <t>米 信哉</t>
  </si>
  <si>
    <t>楠瀨 恭子</t>
  </si>
  <si>
    <t>山口 英樹</t>
  </si>
  <si>
    <t>髙橋 智洋</t>
  </si>
  <si>
    <t>亀井 健</t>
  </si>
  <si>
    <t>竹田 晃輔</t>
  </si>
  <si>
    <t>森 魁人</t>
  </si>
  <si>
    <t>森本 歩美</t>
  </si>
  <si>
    <t>北堀 祐司</t>
  </si>
  <si>
    <t>松宮 敦</t>
  </si>
  <si>
    <t>伊從 美奈子</t>
  </si>
  <si>
    <t>富高 智博</t>
  </si>
  <si>
    <t>飯島 夕生</t>
  </si>
  <si>
    <t>薄井 香</t>
  </si>
  <si>
    <t>勝田 瑞華</t>
  </si>
  <si>
    <t>十文字 勝彦</t>
  </si>
  <si>
    <t>河原 裕輝</t>
  </si>
  <si>
    <t>鈴木 美帆</t>
  </si>
  <si>
    <t>内田 雅之</t>
  </si>
  <si>
    <t>小西 多佳子</t>
  </si>
  <si>
    <t>上沢 陽子</t>
  </si>
  <si>
    <t>野際 悠</t>
  </si>
  <si>
    <t>島 隼紀</t>
  </si>
  <si>
    <t>石澤 未凪</t>
  </si>
  <si>
    <t>野尻 朝美</t>
  </si>
  <si>
    <t>高橋 良二</t>
  </si>
  <si>
    <t>上原 亜希子</t>
  </si>
  <si>
    <t>楠 真由美</t>
  </si>
  <si>
    <t>中田 剛</t>
  </si>
  <si>
    <t>亀山 卓</t>
  </si>
  <si>
    <t>門谷 亜紀子</t>
  </si>
  <si>
    <t>古山 泰雄</t>
  </si>
  <si>
    <t>所 敬子</t>
  </si>
  <si>
    <t>三善 祥子</t>
  </si>
  <si>
    <t>武田 一輝</t>
  </si>
  <si>
    <t>貂革 葵</t>
  </si>
  <si>
    <t>広木 基浩</t>
  </si>
  <si>
    <t>岡田 はるか</t>
  </si>
  <si>
    <t>大塩 邦春</t>
  </si>
  <si>
    <t>宮崎 敏子</t>
  </si>
  <si>
    <t>安澤 直幸</t>
  </si>
  <si>
    <t>吉田 晶子</t>
  </si>
  <si>
    <t>河尻 紘幸</t>
  </si>
  <si>
    <t>長谷川 優子</t>
  </si>
  <si>
    <t>斉藤 健司</t>
  </si>
  <si>
    <t>佐藤 直富実</t>
  </si>
  <si>
    <t>金子 竜馬</t>
  </si>
  <si>
    <t>馬渕 彰三</t>
  </si>
  <si>
    <t>大室 智之</t>
  </si>
  <si>
    <t>三枝 律子</t>
  </si>
  <si>
    <t>平工 裕子</t>
  </si>
  <si>
    <t>入野 尚子</t>
  </si>
  <si>
    <t>髙木 喜美</t>
  </si>
  <si>
    <t>三田 伶</t>
  </si>
  <si>
    <t>大谷 収蔵</t>
  </si>
  <si>
    <t>甲斐 彩乃</t>
  </si>
  <si>
    <t>小久保 知佳</t>
  </si>
  <si>
    <t>蘆田 佑介</t>
  </si>
  <si>
    <t>高倉 亜紗子</t>
  </si>
  <si>
    <t>佐々木 真樹子</t>
  </si>
  <si>
    <t>村井 幸世</t>
  </si>
  <si>
    <t>横井 るみ</t>
  </si>
  <si>
    <t>鈴木 美和</t>
  </si>
  <si>
    <t>大谷 理奈</t>
  </si>
  <si>
    <t>宮本 千穂</t>
  </si>
  <si>
    <t>大林 由紀子</t>
  </si>
  <si>
    <t>吉田 恵美子</t>
  </si>
  <si>
    <t>弓納持 信</t>
  </si>
  <si>
    <t>蛭田 裕美子</t>
  </si>
  <si>
    <t>山田 由貴博</t>
  </si>
  <si>
    <t>小島 達朗</t>
  </si>
  <si>
    <t>栗山 芳樹</t>
  </si>
  <si>
    <t>長塚 邦子</t>
  </si>
  <si>
    <t>髙橋 さをり</t>
  </si>
  <si>
    <t>鈴木 裕喜</t>
  </si>
  <si>
    <t>上家 有紀子</t>
  </si>
  <si>
    <t>田中 加奈子</t>
  </si>
  <si>
    <t>伊東 良浩</t>
  </si>
  <si>
    <t>佐久間 優子</t>
  </si>
  <si>
    <t>谷川 みはる</t>
  </si>
  <si>
    <t>森屋 美沙子</t>
  </si>
  <si>
    <t>佐藤 恭子</t>
  </si>
  <si>
    <t>坂本 靜佳</t>
  </si>
  <si>
    <t>木下 大輔</t>
  </si>
  <si>
    <t>比留川 香里</t>
  </si>
  <si>
    <t>岡 美智子</t>
  </si>
  <si>
    <t>小川 裕美</t>
  </si>
  <si>
    <t>浅井 久美子</t>
  </si>
  <si>
    <t>松野尾 雄太</t>
  </si>
  <si>
    <t>岡田 翔太</t>
  </si>
  <si>
    <t>白山 里久</t>
  </si>
  <si>
    <t>長島 猛</t>
  </si>
  <si>
    <t>分部 岳</t>
  </si>
  <si>
    <t>面来 晃二</t>
  </si>
  <si>
    <t>佐藤 里香</t>
  </si>
  <si>
    <t>瀬戸 正敏</t>
  </si>
  <si>
    <t>長谷川 万有美</t>
  </si>
  <si>
    <t>新田 惠子</t>
  </si>
  <si>
    <t>岡本 浩和</t>
  </si>
  <si>
    <t>遠藤 好彦</t>
  </si>
  <si>
    <t>山下 祐司</t>
  </si>
  <si>
    <t>大野 瑞穂</t>
  </si>
  <si>
    <t>金成 貞樹</t>
  </si>
  <si>
    <t>山田 直子</t>
  </si>
  <si>
    <t>有川 昌宏</t>
  </si>
  <si>
    <t>榎本 里菜</t>
  </si>
  <si>
    <t>佐藤 一馬</t>
  </si>
  <si>
    <t>三隅 誠三</t>
  </si>
  <si>
    <t>中村 みなみ</t>
  </si>
  <si>
    <t>並木 真人</t>
  </si>
  <si>
    <t>青柳 鼓</t>
  </si>
  <si>
    <t>大川 恵</t>
  </si>
  <si>
    <t>藤澤 哲也</t>
  </si>
  <si>
    <t>大信 健一郎</t>
  </si>
  <si>
    <t>山形　 光正</t>
  </si>
  <si>
    <t>足立 大介</t>
  </si>
  <si>
    <t>高橋 将太</t>
  </si>
  <si>
    <t>石井 生恵</t>
  </si>
  <si>
    <t>村松 香織</t>
  </si>
  <si>
    <t>金子 隼也</t>
  </si>
  <si>
    <t>松本 美江子</t>
  </si>
  <si>
    <t>中川 暁彦</t>
  </si>
  <si>
    <t>小澤 晃尚</t>
  </si>
  <si>
    <t>井上 将輝</t>
  </si>
  <si>
    <t>青木 正彰</t>
  </si>
  <si>
    <t>望月 佳代</t>
  </si>
  <si>
    <t>齊藤 愛子</t>
  </si>
  <si>
    <t>赤羽根 夏生</t>
  </si>
  <si>
    <t>生方 俊秀</t>
  </si>
  <si>
    <t>土屋 裕子</t>
  </si>
  <si>
    <t>土岐 弥生</t>
  </si>
  <si>
    <t>涌井 裕美</t>
  </si>
  <si>
    <t>渡邊 智康</t>
  </si>
  <si>
    <t>立花 祐衣</t>
  </si>
  <si>
    <t>旭谷　 友奈</t>
  </si>
  <si>
    <t>真木 ゆい</t>
  </si>
  <si>
    <t>田沼 勉</t>
  </si>
  <si>
    <t>西田 咲穂</t>
  </si>
  <si>
    <t>稲嶺 瑞希</t>
  </si>
  <si>
    <t>山田 京子</t>
  </si>
  <si>
    <t>廣見 聡士</t>
  </si>
  <si>
    <t>髙村 敦子</t>
  </si>
  <si>
    <t>磯川 祐人</t>
  </si>
  <si>
    <t>鴨田 雄一郎</t>
  </si>
  <si>
    <t>浅川 純子</t>
  </si>
  <si>
    <t>南 雄一</t>
  </si>
  <si>
    <t>半田 博紀</t>
  </si>
  <si>
    <t>橘 真理子</t>
  </si>
  <si>
    <t>増田 純樹</t>
  </si>
  <si>
    <t>中澤 和幸</t>
  </si>
  <si>
    <t>増尾 優</t>
  </si>
  <si>
    <t>萩原 英恵</t>
  </si>
  <si>
    <t>柴田 康仙</t>
  </si>
  <si>
    <t>高橋 智子</t>
  </si>
  <si>
    <t>澤田 龍二</t>
  </si>
  <si>
    <t>栁沼 麻美</t>
  </si>
  <si>
    <t>上田 菜々恵</t>
  </si>
  <si>
    <t>東條 栞</t>
  </si>
  <si>
    <t>平林 真理子</t>
  </si>
  <si>
    <t>境野 恵津子</t>
  </si>
  <si>
    <t>福林 亮太郎</t>
  </si>
  <si>
    <t>武田 千春</t>
  </si>
  <si>
    <t>菅原 弘行</t>
  </si>
  <si>
    <t>大塚 昌弘</t>
  </si>
  <si>
    <t>小澤 このみ</t>
  </si>
  <si>
    <t>石田 実穂</t>
  </si>
  <si>
    <t>中澤 唯木</t>
  </si>
  <si>
    <t>堀川 壽代</t>
  </si>
  <si>
    <t>宮本 有人</t>
  </si>
  <si>
    <t>杉﨑 牧子</t>
  </si>
  <si>
    <t>松本 玲子</t>
  </si>
  <si>
    <t>田嶋 由美</t>
  </si>
  <si>
    <t>新谷 恵子</t>
  </si>
  <si>
    <t>大庭 未来</t>
  </si>
  <si>
    <t>松浦 知幸</t>
  </si>
  <si>
    <t>永瀬 光太</t>
  </si>
  <si>
    <t>神保 哲也</t>
  </si>
  <si>
    <t>天野 辰彦</t>
  </si>
  <si>
    <t>加藤 典子</t>
  </si>
  <si>
    <t>嶋﨑 眞義</t>
  </si>
  <si>
    <t>伊藤 恭平</t>
  </si>
  <si>
    <t>三浦 誠司</t>
  </si>
  <si>
    <t>小川 亮子</t>
  </si>
  <si>
    <t>出口 雅英</t>
  </si>
  <si>
    <t>久保 賀寿美</t>
  </si>
  <si>
    <t>吉岡 由美子</t>
  </si>
  <si>
    <t>伊藤 玲子</t>
  </si>
  <si>
    <t>藤巻 洋子</t>
  </si>
  <si>
    <t>中野 謙二</t>
  </si>
  <si>
    <t>井手 剛</t>
  </si>
  <si>
    <t>中嶋 麻澄</t>
  </si>
  <si>
    <t>髙野 朱里</t>
  </si>
  <si>
    <t>福田 信子</t>
  </si>
  <si>
    <t>齋藤 大朗</t>
  </si>
  <si>
    <t>伊藤 幸博</t>
  </si>
  <si>
    <t>武田 亜希子</t>
  </si>
  <si>
    <t>高梨 純子</t>
  </si>
  <si>
    <t>高橋 真也</t>
  </si>
  <si>
    <t>平野 香代子</t>
  </si>
  <si>
    <t>滑川 二奈</t>
  </si>
  <si>
    <t>津野 康弘</t>
  </si>
  <si>
    <t>石橋 朋幸</t>
  </si>
  <si>
    <t>滝澤 春香</t>
  </si>
  <si>
    <t>髙井 麻美</t>
  </si>
  <si>
    <t>落合 伸輝</t>
  </si>
  <si>
    <t>工藤 瑠莉</t>
  </si>
  <si>
    <t>有賀 真由</t>
  </si>
  <si>
    <t>石澤 博隆</t>
  </si>
  <si>
    <t>白土 淳也</t>
  </si>
  <si>
    <t>内田 明美</t>
  </si>
  <si>
    <t>男全 龍一</t>
  </si>
  <si>
    <t>土方 隆弘</t>
  </si>
  <si>
    <t>比田 真佐子</t>
  </si>
  <si>
    <t>鈴木 匠</t>
  </si>
  <si>
    <t>赤坂 英貴</t>
  </si>
  <si>
    <t>遠藤 惠美子</t>
  </si>
  <si>
    <t>大河原 信吾</t>
  </si>
  <si>
    <t>星出 有希子</t>
  </si>
  <si>
    <t>板谷 祐子</t>
  </si>
  <si>
    <t>須藤 綾子</t>
  </si>
  <si>
    <t>成松 久美子</t>
  </si>
  <si>
    <t>井川 由紀子</t>
  </si>
  <si>
    <t>玉置 久美</t>
  </si>
  <si>
    <t>佐野 彩</t>
  </si>
  <si>
    <t>石渡 由佳</t>
  </si>
  <si>
    <t>菊井 亮子</t>
  </si>
  <si>
    <t>作本 野武</t>
  </si>
  <si>
    <t>石川 芙弓</t>
  </si>
  <si>
    <t>鈴木 佳奈</t>
  </si>
  <si>
    <t>岩倉 寿賀子</t>
  </si>
  <si>
    <t>岡本 雅裕</t>
  </si>
  <si>
    <t>杉山 育英</t>
  </si>
  <si>
    <t>野口 京子</t>
  </si>
  <si>
    <t>渋谷 俊臣</t>
  </si>
  <si>
    <t>村越 祐希</t>
  </si>
  <si>
    <t>日高 亮司</t>
  </si>
  <si>
    <t>水沼 孝裕</t>
  </si>
  <si>
    <t>本多 絢子</t>
  </si>
  <si>
    <t>河内 貴衣</t>
  </si>
  <si>
    <t>大野 華世</t>
  </si>
  <si>
    <t>竹下 晴美</t>
  </si>
  <si>
    <t>大田 智子</t>
  </si>
  <si>
    <t>伊藤 健児</t>
  </si>
  <si>
    <t>齋藤 慶子</t>
  </si>
  <si>
    <t>竹重 周</t>
  </si>
  <si>
    <t>齋藤 昌子</t>
  </si>
  <si>
    <t>富岡 松代</t>
  </si>
  <si>
    <t>小川 貴弘</t>
  </si>
  <si>
    <t>髙田 絵美里</t>
  </si>
  <si>
    <t>市川 博之</t>
  </si>
  <si>
    <t>檜垣 達哉</t>
  </si>
  <si>
    <t>阿部 智貴</t>
  </si>
  <si>
    <t>松本 貴美子</t>
  </si>
  <si>
    <t>瀧澤 久子</t>
  </si>
  <si>
    <t>平井 範子</t>
  </si>
  <si>
    <t>米良 千春</t>
  </si>
  <si>
    <t>髙橋 真央</t>
  </si>
  <si>
    <t>安彦 徹</t>
  </si>
  <si>
    <t>清水 修</t>
  </si>
  <si>
    <t>本多 正平</t>
  </si>
  <si>
    <t>椿谷 太一</t>
  </si>
  <si>
    <t>髙山 靖子</t>
  </si>
  <si>
    <t>中林 聡</t>
  </si>
  <si>
    <t>柳田 真理奈</t>
  </si>
  <si>
    <t>田中 有樹</t>
  </si>
  <si>
    <t>田原 真一郎</t>
  </si>
  <si>
    <t>守岡 尚規</t>
  </si>
  <si>
    <t>鈴木　 真弓</t>
  </si>
  <si>
    <t>石見 諭</t>
  </si>
  <si>
    <t>百冨 千恵子</t>
  </si>
  <si>
    <t>山内　 崇義</t>
  </si>
  <si>
    <t>三澤 七衣</t>
  </si>
  <si>
    <t>菅野 篤志</t>
  </si>
  <si>
    <t>山田 純平</t>
  </si>
  <si>
    <t>佐藤 康年</t>
  </si>
  <si>
    <t>本田 史子</t>
  </si>
  <si>
    <t>多田 衣子</t>
  </si>
  <si>
    <t>阿部 勇人</t>
  </si>
  <si>
    <t>宮﨑 秀和</t>
  </si>
  <si>
    <t>重信 達也</t>
  </si>
  <si>
    <t>小林 杏花里</t>
  </si>
  <si>
    <t>酒井 智子</t>
  </si>
  <si>
    <t>坂入　 舞子</t>
  </si>
  <si>
    <t>西片 綾香</t>
  </si>
  <si>
    <t>半田 てるみ</t>
  </si>
  <si>
    <t>三上 絢</t>
  </si>
  <si>
    <t>井上 邦彦</t>
  </si>
  <si>
    <t>星野 玲子</t>
  </si>
  <si>
    <t>黒森 聡美</t>
  </si>
  <si>
    <t>赤井 一彦</t>
  </si>
  <si>
    <t>小沼 蒔絵</t>
  </si>
  <si>
    <t>齋藤 花梨</t>
  </si>
  <si>
    <t>殿江 巧</t>
  </si>
  <si>
    <t>坂本 健太</t>
  </si>
  <si>
    <t>笠原 まり</t>
  </si>
  <si>
    <t>水野 礼子</t>
  </si>
  <si>
    <t>藤村 千尋</t>
  </si>
  <si>
    <t>明神 美智</t>
  </si>
  <si>
    <t>坪井 悠太</t>
  </si>
  <si>
    <t>鈴木 美夏</t>
  </si>
  <si>
    <t>川嶋 巖</t>
  </si>
  <si>
    <t>吉田 好美</t>
  </si>
  <si>
    <t>渡辺 加奈子</t>
  </si>
  <si>
    <t>藤田 恵美子</t>
  </si>
  <si>
    <t>澤島 武志</t>
  </si>
  <si>
    <t>岸部 康二</t>
  </si>
  <si>
    <t>伊藤 霧代</t>
  </si>
  <si>
    <t>濱岡 千里</t>
  </si>
  <si>
    <t>山本 千穂</t>
  </si>
  <si>
    <t>小川原 悟</t>
  </si>
  <si>
    <t>小形 瑞穂</t>
  </si>
  <si>
    <t>笠川 香織</t>
  </si>
  <si>
    <t>髙橋 陽香</t>
  </si>
  <si>
    <t>櫻井 晶子</t>
  </si>
  <si>
    <t>竹尾 綾野</t>
  </si>
  <si>
    <t>駒木 文子</t>
  </si>
  <si>
    <t>櫻井　 啓祐</t>
  </si>
  <si>
    <t>田中 杏子</t>
  </si>
  <si>
    <t>山田 粉子</t>
  </si>
  <si>
    <t>深井 貞昭</t>
  </si>
  <si>
    <t>森田 恵美子</t>
  </si>
  <si>
    <t>山崎 エミ</t>
  </si>
  <si>
    <t>村井 牧</t>
  </si>
  <si>
    <t>永川 睦美</t>
  </si>
  <si>
    <t>小出 紀子</t>
  </si>
  <si>
    <t>渡邉 寿子</t>
  </si>
  <si>
    <t>栁下 乃梨子</t>
  </si>
  <si>
    <t>中村 みゆき</t>
  </si>
  <si>
    <t>田中 龍介</t>
  </si>
  <si>
    <t>瀬戸口 達人</t>
  </si>
  <si>
    <t>圓谷 寛</t>
  </si>
  <si>
    <t>井藤 美保</t>
  </si>
  <si>
    <t>石部 美貴</t>
  </si>
  <si>
    <t>笹尾 博子</t>
  </si>
  <si>
    <t>三瓶 聡子</t>
  </si>
  <si>
    <t>佐藤 雪</t>
  </si>
  <si>
    <t>大渕 文子</t>
  </si>
  <si>
    <t>黒柳 千代子</t>
  </si>
  <si>
    <t>中根 理恵子</t>
  </si>
  <si>
    <t>加藤 久幸</t>
  </si>
  <si>
    <t>フィットケアエクスプレス川崎ダイス店薬局</t>
    <phoneticPr fontId="1"/>
  </si>
  <si>
    <t>髙椋 ひろみ、齊藤　和樹、井澤　晶子、堀川　恵里、黒羽　里穂、監物　蓮、千本松　勇樹</t>
    <phoneticPr fontId="1"/>
  </si>
  <si>
    <t>内田　優人、田中　裕樹</t>
    <phoneticPr fontId="1"/>
  </si>
  <si>
    <t>石川　孟、笹木　優美子、今清水　宏介、川村　栞、達　美江、安室　梨沙</t>
    <phoneticPr fontId="1"/>
  </si>
  <si>
    <t>旭　由夏、武中　元季</t>
    <phoneticPr fontId="1"/>
  </si>
  <si>
    <t>日本調剤川崎駅前薬局</t>
    <phoneticPr fontId="1"/>
  </si>
  <si>
    <t>赤澤　美由紀、角谷　陽子</t>
    <phoneticPr fontId="1"/>
  </si>
  <si>
    <t>菊池　英美佳、杉木　沙織</t>
    <phoneticPr fontId="1"/>
  </si>
  <si>
    <t>市川　希代子、安田　琢磨</t>
    <phoneticPr fontId="1"/>
  </si>
  <si>
    <t>寺内　葉子、西村　安央、山本　奈知</t>
    <phoneticPr fontId="1"/>
  </si>
  <si>
    <t>片羽　教子、谷浦　真奈</t>
    <phoneticPr fontId="1"/>
  </si>
  <si>
    <t>灰吹屋薬局ノクティ店</t>
    <phoneticPr fontId="1"/>
  </si>
  <si>
    <t>橋詰　かおり、喜多　紗矢佳</t>
    <phoneticPr fontId="1"/>
  </si>
  <si>
    <t>月～土10:30から19:30
日祝、 ﾉｸﾃｨﾌﾟﾗｻﾞ休館日休み</t>
    <rPh sb="2" eb="3">
      <t>ド</t>
    </rPh>
    <rPh sb="16" eb="17">
      <t>ニチ</t>
    </rPh>
    <rPh sb="17" eb="18">
      <t>シュク</t>
    </rPh>
    <phoneticPr fontId="1"/>
  </si>
  <si>
    <t>灰吹屋薬局本店</t>
    <phoneticPr fontId="1"/>
  </si>
  <si>
    <t>灰吹屋薬局高津駅前店</t>
    <phoneticPr fontId="1"/>
  </si>
  <si>
    <t>四元　咲代、塩尻潤　</t>
    <phoneticPr fontId="1"/>
  </si>
  <si>
    <t>後藤　裕子、竹田　陽彦</t>
    <phoneticPr fontId="1"/>
  </si>
  <si>
    <t>田辺薬局川崎高津店</t>
    <phoneticPr fontId="1"/>
  </si>
  <si>
    <t>森　綾子、高木　宏美、三原　正男、竹之内　百代</t>
    <phoneticPr fontId="1"/>
  </si>
  <si>
    <t>月-金9:00-19:00
土9:00-15:00
日祝：休</t>
    <rPh sb="29" eb="30">
      <t>ヤス</t>
    </rPh>
    <phoneticPr fontId="1"/>
  </si>
  <si>
    <t>板谷　ちひろ、山本　光美</t>
    <phoneticPr fontId="1"/>
  </si>
  <si>
    <t>そうごう薬局子母口店</t>
    <phoneticPr fontId="1"/>
  </si>
  <si>
    <t>鈴木　泉子、德光　七海、貝原　孝子、小助川　美里、竹内　理紗、橘　周平</t>
    <phoneticPr fontId="1"/>
  </si>
  <si>
    <t>中村　咲羽、和田　瑛美子</t>
    <phoneticPr fontId="1"/>
  </si>
  <si>
    <t>大澤　歩希、山田　路恵</t>
    <phoneticPr fontId="1"/>
  </si>
  <si>
    <t>岩永　和大、志田　創、松井　彩華、山川　和代</t>
    <phoneticPr fontId="1"/>
  </si>
  <si>
    <t>薬樹薬局新登戸</t>
    <phoneticPr fontId="1"/>
  </si>
  <si>
    <t>久保田　佳孝、笹﨑　恵</t>
    <phoneticPr fontId="1"/>
  </si>
  <si>
    <t>神藤　愛実、齋藤　悠</t>
    <phoneticPr fontId="1"/>
  </si>
  <si>
    <t>月～金9:00~18:00
土9:00~15:00 
日祝：休</t>
    <rPh sb="0" eb="1">
      <t>ゲツ</t>
    </rPh>
    <rPh sb="2" eb="3">
      <t>キン</t>
    </rPh>
    <phoneticPr fontId="1"/>
  </si>
  <si>
    <t>小倉　美紀、森　滉貴</t>
    <phoneticPr fontId="1"/>
  </si>
  <si>
    <t>福田　美恵子、小髙　由美、中村　有里、井上　智美</t>
    <phoneticPr fontId="1"/>
  </si>
  <si>
    <t>月～土8:30~18:30
日祝定休</t>
    <phoneticPr fontId="1"/>
  </si>
  <si>
    <t>大塚　華子、荒屋　美幸</t>
    <phoneticPr fontId="1"/>
  </si>
  <si>
    <t>鈴木　直子、山下　勝</t>
    <phoneticPr fontId="1"/>
  </si>
  <si>
    <t>小澤　佳奈子、芋川　倫子</t>
    <phoneticPr fontId="1"/>
  </si>
  <si>
    <t>伊藤　公尋、田邉　史子</t>
    <phoneticPr fontId="1"/>
  </si>
  <si>
    <t>能條　隆志</t>
    <phoneticPr fontId="1"/>
  </si>
  <si>
    <t>茂木　佐和子、谷　真名夫</t>
    <phoneticPr fontId="1"/>
  </si>
  <si>
    <t>黒澤　美咲、森田　奈那</t>
    <phoneticPr fontId="1"/>
  </si>
  <si>
    <t>長谷部　太相、前島　沙南</t>
    <phoneticPr fontId="1"/>
  </si>
  <si>
    <t>鈴木　寛子、野木　佳那、野木　佳那</t>
    <phoneticPr fontId="1"/>
  </si>
  <si>
    <t>斉藤　美穂、柳田　直子</t>
    <rPh sb="6" eb="8">
      <t>ヤナギダ</t>
    </rPh>
    <rPh sb="9" eb="11">
      <t>ナオコ</t>
    </rPh>
    <phoneticPr fontId="1"/>
  </si>
  <si>
    <t>多田　綺華、上田　綾</t>
    <rPh sb="6" eb="8">
      <t>ウエダ</t>
    </rPh>
    <rPh sb="9" eb="10">
      <t>アヤ</t>
    </rPh>
    <phoneticPr fontId="1"/>
  </si>
  <si>
    <t>月～金9:00～18:30
土9:00～13:00</t>
    <rPh sb="2" eb="3">
      <t>キン</t>
    </rPh>
    <phoneticPr fontId="1"/>
  </si>
  <si>
    <t>工藤　直子、鈴木　和子、三浦　美希、三富　侑太、山田　耕司</t>
    <phoneticPr fontId="1"/>
  </si>
  <si>
    <t>松岡　智子、新浪　一嘉、坪川　郷子、畠中　紀子</t>
    <phoneticPr fontId="1"/>
  </si>
  <si>
    <t>林　力也、山下　祐美子</t>
    <rPh sb="5" eb="7">
      <t>ヤマシタ</t>
    </rPh>
    <rPh sb="8" eb="11">
      <t>ユミコ</t>
    </rPh>
    <phoneticPr fontId="1"/>
  </si>
  <si>
    <t>蒲谷　茂孝、馬瀬　大介</t>
    <phoneticPr fontId="1"/>
  </si>
  <si>
    <t>飯尾　政晃、石渡　麻友、川口　智子、杉本　 匡　</t>
    <rPh sb="6" eb="8">
      <t>イシワタリ</t>
    </rPh>
    <rPh sb="9" eb="10">
      <t>アサ</t>
    </rPh>
    <rPh sb="10" eb="11">
      <t>ユウ</t>
    </rPh>
    <rPh sb="12" eb="14">
      <t>カワグチ</t>
    </rPh>
    <rPh sb="15" eb="17">
      <t>トモコ</t>
    </rPh>
    <rPh sb="18" eb="20">
      <t>スギモト</t>
    </rPh>
    <phoneticPr fontId="1"/>
  </si>
  <si>
    <t>宇南山　桃子、川口　聡、宮川　温子、玉村　由紀江、石渡　道康</t>
    <rPh sb="18" eb="20">
      <t>タマムラ</t>
    </rPh>
    <rPh sb="21" eb="23">
      <t>ユキ</t>
    </rPh>
    <rPh sb="23" eb="24">
      <t>エ</t>
    </rPh>
    <rPh sb="25" eb="27">
      <t>イシワタリ</t>
    </rPh>
    <rPh sb="28" eb="29">
      <t>ミチ</t>
    </rPh>
    <rPh sb="29" eb="30">
      <t>ヤスシ</t>
    </rPh>
    <phoneticPr fontId="1"/>
  </si>
  <si>
    <t>相川　陸、勝又　那穂子、原岡　優美、冨塚　千裕、森　なつき</t>
    <rPh sb="5" eb="6">
      <t>カ</t>
    </rPh>
    <rPh sb="6" eb="7">
      <t>マタ</t>
    </rPh>
    <rPh sb="8" eb="11">
      <t>ナホコ</t>
    </rPh>
    <rPh sb="12" eb="14">
      <t>ハラオカ</t>
    </rPh>
    <rPh sb="15" eb="17">
      <t>ユミ</t>
    </rPh>
    <rPh sb="18" eb="20">
      <t>トミツカ</t>
    </rPh>
    <rPh sb="21" eb="23">
      <t>チヒロ</t>
    </rPh>
    <rPh sb="24" eb="25">
      <t>モリ</t>
    </rPh>
    <phoneticPr fontId="1"/>
  </si>
  <si>
    <t>餌打　成美、鈴木　真悠、前田　香苗、石井　泰彦、秋田　美幸、中西　典子</t>
    <rPh sb="24" eb="26">
      <t>アキタ</t>
    </rPh>
    <rPh sb="27" eb="28">
      <t>ウツク</t>
    </rPh>
    <rPh sb="28" eb="29">
      <t>シアワ</t>
    </rPh>
    <rPh sb="30" eb="32">
      <t>ナカニシ</t>
    </rPh>
    <rPh sb="33" eb="35">
      <t>ノリコ</t>
    </rPh>
    <phoneticPr fontId="1"/>
  </si>
  <si>
    <t>中村　恵実、嶋村　祐子</t>
    <phoneticPr fontId="1"/>
  </si>
  <si>
    <t>山口　祐紀子、保田　有加里、谷亀　香代子</t>
    <phoneticPr fontId="1"/>
  </si>
  <si>
    <t>月火木金水8時半から19時
土9時から19時</t>
    <phoneticPr fontId="1"/>
  </si>
  <si>
    <t>櫻井　晃一、吉澤　真紀</t>
    <phoneticPr fontId="1"/>
  </si>
  <si>
    <t>澤田　智春、島野　玲子、植木　貴志</t>
    <rPh sb="12" eb="14">
      <t>ウエキ</t>
    </rPh>
    <rPh sb="15" eb="17">
      <t>タカシ</t>
    </rPh>
    <phoneticPr fontId="1"/>
  </si>
  <si>
    <t>小林 大悟、小室　尋乃</t>
    <rPh sb="6" eb="8">
      <t>コムロ</t>
    </rPh>
    <rPh sb="9" eb="10">
      <t>ヒロシ</t>
    </rPh>
    <rPh sb="10" eb="11">
      <t>ノ</t>
    </rPh>
    <phoneticPr fontId="1"/>
  </si>
  <si>
    <t>郷渡 千佳子、大河内　貴浩</t>
    <rPh sb="7" eb="10">
      <t>オオコウチ</t>
    </rPh>
    <rPh sb="11" eb="13">
      <t>タカヒロ</t>
    </rPh>
    <phoneticPr fontId="1"/>
  </si>
  <si>
    <t>阿部 なな帆、坂之上　和稔</t>
    <rPh sb="7" eb="10">
      <t>サカノウエ</t>
    </rPh>
    <rPh sb="11" eb="12">
      <t>ワ</t>
    </rPh>
    <rPh sb="12" eb="13">
      <t>ミノ</t>
    </rPh>
    <phoneticPr fontId="1"/>
  </si>
  <si>
    <t>上脇　仁美、北山　佐知子、末廣　享亘、田島　愛、田所　真帆、宮崎　睦子</t>
    <rPh sb="6" eb="8">
      <t>キタヤマ</t>
    </rPh>
    <rPh sb="9" eb="12">
      <t>サチコ</t>
    </rPh>
    <rPh sb="13" eb="15">
      <t>スエヒロ</t>
    </rPh>
    <rPh sb="16" eb="17">
      <t>キョウ</t>
    </rPh>
    <rPh sb="17" eb="18">
      <t>ワタリ</t>
    </rPh>
    <rPh sb="19" eb="21">
      <t>タジマ</t>
    </rPh>
    <rPh sb="22" eb="23">
      <t>アイ</t>
    </rPh>
    <rPh sb="24" eb="26">
      <t>タドコロ</t>
    </rPh>
    <rPh sb="27" eb="29">
      <t>マホ</t>
    </rPh>
    <rPh sb="30" eb="32">
      <t>ミヤザキ</t>
    </rPh>
    <rPh sb="33" eb="35">
      <t>ムツコ</t>
    </rPh>
    <phoneticPr fontId="1"/>
  </si>
  <si>
    <t>堀越　裕里、髙橋　愛香、室賀　慎二、鷲崎　慎</t>
    <rPh sb="0" eb="2">
      <t>ホリコシ</t>
    </rPh>
    <rPh sb="3" eb="5">
      <t>ユリ</t>
    </rPh>
    <rPh sb="6" eb="8">
      <t>タカハシ</t>
    </rPh>
    <rPh sb="9" eb="11">
      <t>アイカ</t>
    </rPh>
    <rPh sb="12" eb="14">
      <t>ムロガ</t>
    </rPh>
    <rPh sb="15" eb="17">
      <t>シンジ</t>
    </rPh>
    <rPh sb="18" eb="19">
      <t>ワシ</t>
    </rPh>
    <rPh sb="19" eb="20">
      <t>サキ</t>
    </rPh>
    <rPh sb="21" eb="22">
      <t>マコト</t>
    </rPh>
    <phoneticPr fontId="1"/>
  </si>
  <si>
    <t>武田　洋貴、小池　徹</t>
    <rPh sb="6" eb="8">
      <t>コイケ</t>
    </rPh>
    <rPh sb="9" eb="10">
      <t>トオル</t>
    </rPh>
    <phoneticPr fontId="1"/>
  </si>
  <si>
    <t>西澤 久恵、金　慶淑</t>
    <rPh sb="6" eb="7">
      <t>キン</t>
    </rPh>
    <rPh sb="8" eb="9">
      <t>ケイ</t>
    </rPh>
    <rPh sb="9" eb="10">
      <t>シュク</t>
    </rPh>
    <phoneticPr fontId="1"/>
  </si>
  <si>
    <t>林　則政、菊地　有里、伊藤　友加里、長濱　亜美、岡部　隼人、瀨﨑　瑛美</t>
    <rPh sb="0" eb="1">
      <t>ハヤシ</t>
    </rPh>
    <rPh sb="2" eb="4">
      <t>ノリマサ</t>
    </rPh>
    <rPh sb="5" eb="7">
      <t>キクチ</t>
    </rPh>
    <rPh sb="8" eb="10">
      <t>ユリ</t>
    </rPh>
    <rPh sb="11" eb="13">
      <t>イトウ</t>
    </rPh>
    <rPh sb="14" eb="17">
      <t>ユカリ</t>
    </rPh>
    <rPh sb="18" eb="20">
      <t>ナガハマ</t>
    </rPh>
    <rPh sb="21" eb="23">
      <t>アミ</t>
    </rPh>
    <rPh sb="24" eb="26">
      <t>オカベ</t>
    </rPh>
    <rPh sb="27" eb="29">
      <t>ハヤト</t>
    </rPh>
    <rPh sb="30" eb="32">
      <t>セザキ</t>
    </rPh>
    <rPh sb="33" eb="35">
      <t>エイミ</t>
    </rPh>
    <phoneticPr fontId="1"/>
  </si>
  <si>
    <t>佐々木　優実、山宮　瑠里子、佐々木　優実、津田　浩治、柚木　雄二、内田　のはら</t>
    <rPh sb="33" eb="35">
      <t>ウチダ</t>
    </rPh>
    <phoneticPr fontId="1"/>
  </si>
  <si>
    <t>高瀬 義博、舟田　詞子</t>
    <rPh sb="6" eb="8">
      <t>フナダ</t>
    </rPh>
    <rPh sb="9" eb="10">
      <t>シ</t>
    </rPh>
    <rPh sb="10" eb="11">
      <t>コ</t>
    </rPh>
    <phoneticPr fontId="1"/>
  </si>
  <si>
    <t>勝呂 宗弘、塩谷　理世</t>
    <rPh sb="6" eb="8">
      <t>シオヤ</t>
    </rPh>
    <rPh sb="9" eb="10">
      <t>リ</t>
    </rPh>
    <rPh sb="10" eb="11">
      <t>ヨ</t>
    </rPh>
    <phoneticPr fontId="1"/>
  </si>
  <si>
    <t>寺杣　智子、寺杣 智子</t>
    <phoneticPr fontId="1"/>
  </si>
  <si>
    <t>江口　真奈美、加藤　奏惠、橋詰　裕子</t>
    <phoneticPr fontId="1"/>
  </si>
  <si>
    <t>石黒　久子、神野　文世、古宮　孝夫、小宮　美和子、古屋　恵一、三浦　友見子</t>
    <phoneticPr fontId="1"/>
  </si>
  <si>
    <t>垣内　芳昭　山本　友子</t>
    <phoneticPr fontId="1"/>
  </si>
  <si>
    <t>さくら薬局藤沢大庭店</t>
    <phoneticPr fontId="1"/>
  </si>
  <si>
    <t>石川　克昭、坂井　裕美</t>
    <phoneticPr fontId="1"/>
  </si>
  <si>
    <t>露木　聡史、生田　かな子、橋本　優子、鎌田　美由紀、新居　絵梨</t>
    <phoneticPr fontId="1"/>
  </si>
  <si>
    <t>亀山　三夏、金田　陽子、小島　健司、中山　幸子、塙　久美</t>
    <phoneticPr fontId="1"/>
  </si>
  <si>
    <t>後藤　元伸、吉村　早苗</t>
    <phoneticPr fontId="1"/>
  </si>
  <si>
    <t>平日9:00～18:30 
土9:00～17:00
日祝：休</t>
    <rPh sb="26" eb="27">
      <t>ニチ</t>
    </rPh>
    <rPh sb="27" eb="28">
      <t>シュク</t>
    </rPh>
    <rPh sb="29" eb="30">
      <t>ヤス</t>
    </rPh>
    <phoneticPr fontId="1"/>
  </si>
  <si>
    <t>本田　美和、須田　香苗、小林　生、吉野　さやか、木本　理恵子、新井　貴子、山田　一博</t>
    <phoneticPr fontId="1"/>
  </si>
  <si>
    <t>大塚　美佳、井上　美優貴、中島 楓、藤本 きよみ</t>
    <phoneticPr fontId="1"/>
  </si>
  <si>
    <t>溝延　真純</t>
    <phoneticPr fontId="1"/>
  </si>
  <si>
    <t>和田　智子</t>
    <phoneticPr fontId="1"/>
  </si>
  <si>
    <t>若林　彩花</t>
    <phoneticPr fontId="1"/>
  </si>
  <si>
    <t>上野　ふみ</t>
    <phoneticPr fontId="1"/>
  </si>
  <si>
    <t>尾崎　恭子</t>
    <phoneticPr fontId="1"/>
  </si>
  <si>
    <t>石山　遼</t>
    <phoneticPr fontId="1"/>
  </si>
  <si>
    <t>鍋田　侑李</t>
    <phoneticPr fontId="1"/>
  </si>
  <si>
    <t>あけぼの薬局藤沢店</t>
    <phoneticPr fontId="1"/>
  </si>
  <si>
    <t>井上　蒼、森　若菜</t>
    <rPh sb="3" eb="4">
      <t>アオイ</t>
    </rPh>
    <rPh sb="5" eb="6">
      <t>モリ</t>
    </rPh>
    <rPh sb="7" eb="9">
      <t>ワカナ</t>
    </rPh>
    <phoneticPr fontId="1"/>
  </si>
  <si>
    <t>池野　絵里、田島　楓、水野　秀典、原　洋美</t>
    <phoneticPr fontId="1"/>
  </si>
  <si>
    <t>塩﨑　浩史、澁谷　麻希、福島　貴子、藤岡　京子</t>
    <phoneticPr fontId="1"/>
  </si>
  <si>
    <t>根井　愛花</t>
    <phoneticPr fontId="1"/>
  </si>
  <si>
    <t>秋田　雄太</t>
    <phoneticPr fontId="1"/>
  </si>
  <si>
    <t>曽我　あすか</t>
    <phoneticPr fontId="1"/>
  </si>
  <si>
    <t>亀井　志鶴子</t>
    <phoneticPr fontId="1"/>
  </si>
  <si>
    <t>松原　万紀子</t>
    <phoneticPr fontId="1"/>
  </si>
  <si>
    <t>宮久　保岳、岩井　恭子</t>
    <phoneticPr fontId="1"/>
  </si>
  <si>
    <t>小山　祥一</t>
    <phoneticPr fontId="1"/>
  </si>
  <si>
    <t>川島　知恵子</t>
    <phoneticPr fontId="1"/>
  </si>
  <si>
    <t>峰野　順子</t>
    <phoneticPr fontId="1"/>
  </si>
  <si>
    <t>荻原　佐和子、熊　智美</t>
    <phoneticPr fontId="1"/>
  </si>
  <si>
    <t>アイセイ薬局宮崎台店</t>
    <phoneticPr fontId="1"/>
  </si>
  <si>
    <t>(月～金)9時～18時
(土)9時～17時</t>
    <phoneticPr fontId="1"/>
  </si>
  <si>
    <t>月～土9:00～19:00
日9:00～18:00
備考：祝日は閉局</t>
    <rPh sb="2" eb="3">
      <t>ド</t>
    </rPh>
    <phoneticPr fontId="1"/>
  </si>
  <si>
    <t>月09:00 ～19:00
土09:00 ~ 13:30
日祝：休</t>
    <rPh sb="29" eb="30">
      <t>ニチ</t>
    </rPh>
    <rPh sb="30" eb="31">
      <t>シュク</t>
    </rPh>
    <rPh sb="32" eb="33">
      <t>ヤス</t>
    </rPh>
    <phoneticPr fontId="1"/>
  </si>
  <si>
    <t>柴田　三恵子、贄田　早紀、矢内　慎也</t>
    <phoneticPr fontId="1"/>
  </si>
  <si>
    <t>五番街ファーマシー横浜駅西口本店</t>
    <phoneticPr fontId="1"/>
  </si>
  <si>
    <t>そうごう薬局エキニア横浜店</t>
    <phoneticPr fontId="1"/>
  </si>
  <si>
    <t>月～金　9：00～19：00
土　9：00～17：30
日祝：休</t>
    <rPh sb="29" eb="30">
      <t>シュク</t>
    </rPh>
    <rPh sb="31" eb="32">
      <t>ヤス</t>
    </rPh>
    <phoneticPr fontId="1"/>
  </si>
  <si>
    <t>生越　光、中島　優佳、島元　佐知子</t>
    <phoneticPr fontId="1"/>
  </si>
  <si>
    <t>ひかり薬局戸部店</t>
    <phoneticPr fontId="1"/>
  </si>
  <si>
    <t>宇賀神　裕子</t>
    <phoneticPr fontId="1"/>
  </si>
  <si>
    <t>鎌田　友里</t>
    <phoneticPr fontId="1"/>
  </si>
  <si>
    <t>初谷　梨恵</t>
    <phoneticPr fontId="1"/>
  </si>
  <si>
    <t>高木　愛</t>
    <phoneticPr fontId="1"/>
  </si>
  <si>
    <t>石関　雅美</t>
    <phoneticPr fontId="1"/>
  </si>
  <si>
    <t>山本　真帆</t>
    <phoneticPr fontId="1"/>
  </si>
  <si>
    <t>吉田　達矢</t>
    <phoneticPr fontId="1"/>
  </si>
  <si>
    <t>岩永　明美</t>
    <phoneticPr fontId="1"/>
  </si>
  <si>
    <t>大平　裕明、日下　恭兵</t>
    <phoneticPr fontId="1"/>
  </si>
  <si>
    <t>神谷　保吉、島田　洋輔</t>
    <phoneticPr fontId="1"/>
  </si>
  <si>
    <t>西澤　友紀</t>
    <phoneticPr fontId="1"/>
  </si>
  <si>
    <t>さくら薬局横浜大倉山店</t>
    <phoneticPr fontId="1"/>
  </si>
  <si>
    <t>稲葉　晶子、市川　浩</t>
    <phoneticPr fontId="1"/>
  </si>
  <si>
    <t>常深　敏、山下　史人、松本　佳恵</t>
    <phoneticPr fontId="1"/>
  </si>
  <si>
    <t>石川　理恵</t>
    <phoneticPr fontId="1"/>
  </si>
  <si>
    <t>横田　史絵</t>
    <phoneticPr fontId="1"/>
  </si>
  <si>
    <t>有村　美紀</t>
    <phoneticPr fontId="1"/>
  </si>
  <si>
    <t>大導寺　舞</t>
    <phoneticPr fontId="1"/>
  </si>
  <si>
    <t>阿出川　隼、辻　綾乃、永田　依里香、中村　壽子、池田　和馬</t>
    <phoneticPr fontId="1"/>
  </si>
  <si>
    <t>小堀　尚子</t>
    <phoneticPr fontId="1"/>
  </si>
  <si>
    <t>平日9時ｰ19時
土9時ｰ14時
日：休</t>
    <rPh sb="17" eb="18">
      <t>ニチ</t>
    </rPh>
    <rPh sb="19" eb="20">
      <t>ヤス</t>
    </rPh>
    <phoneticPr fontId="1"/>
  </si>
  <si>
    <t>日高　京子、七條　幸子</t>
    <phoneticPr fontId="1"/>
  </si>
  <si>
    <t>月･火･水･金9:00-18:00
木        9:00-17:00
日･祝：休</t>
    <phoneticPr fontId="1"/>
  </si>
  <si>
    <t>出原　和美、長谷部　恵子</t>
    <phoneticPr fontId="1"/>
  </si>
  <si>
    <t xml:space="preserve">月~水､金 9:00~20:00
木 9:00~17:00
土 9:00~14:00
日：休
</t>
    <rPh sb="43" eb="44">
      <t>ニチ</t>
    </rPh>
    <rPh sb="45" eb="46">
      <t>ヤス</t>
    </rPh>
    <phoneticPr fontId="1"/>
  </si>
  <si>
    <t>永井　美咲、西澤　燿、橋口　優紀、盛屋　郁美</t>
    <phoneticPr fontId="1"/>
  </si>
  <si>
    <t>大西　幸恵、矢野　梓、滑川　仁克、宇野　有貴</t>
    <phoneticPr fontId="1"/>
  </si>
  <si>
    <t>堤和也、吉田　美知子</t>
    <phoneticPr fontId="1"/>
  </si>
  <si>
    <t>横山　有香、関　みゆき、加藤　彩子、近藤　知佳、亀谷　ひろみ、金子 なつき、神保　岬</t>
    <phoneticPr fontId="1"/>
  </si>
  <si>
    <t>川島　匠、松岡　利香、津田　友美</t>
    <phoneticPr fontId="1"/>
  </si>
  <si>
    <t>平岡　麻衣、上田　歩美</t>
    <phoneticPr fontId="1"/>
  </si>
  <si>
    <t>アイン薬局横浜美しが丘店</t>
    <phoneticPr fontId="1"/>
  </si>
  <si>
    <t>杉原　孝雄、建部　卓司、小林　ゆう子、武川　麻由、塚田　佳子、能川　しおり、馬場　佑季子</t>
    <phoneticPr fontId="1"/>
  </si>
  <si>
    <t>小野寺　すみえ、澤　久子、佐藤　広美</t>
    <phoneticPr fontId="1"/>
  </si>
  <si>
    <t>小鷹　佑貴、森田　優人</t>
    <phoneticPr fontId="1"/>
  </si>
  <si>
    <t>北村　智子、宮田　弥</t>
    <phoneticPr fontId="1"/>
  </si>
  <si>
    <t>小沼　千紗都、井上　杏香、藤井　望</t>
    <rPh sb="0" eb="2">
      <t>コヌマ</t>
    </rPh>
    <rPh sb="3" eb="5">
      <t>チサ</t>
    </rPh>
    <phoneticPr fontId="1"/>
  </si>
  <si>
    <t>本田　志津、小池　翔悟、鈴木 裕介　</t>
    <phoneticPr fontId="1"/>
  </si>
  <si>
    <t>しんわ薬局子安店</t>
    <phoneticPr fontId="1"/>
  </si>
  <si>
    <t>菅野　彰子、河原 みどり</t>
    <phoneticPr fontId="1"/>
  </si>
  <si>
    <t>安保　三枝、鹿沼　綾乃、神津　三千代、近藤　匠、藤沼　由梨、吉田　恵美</t>
    <phoneticPr fontId="1"/>
  </si>
  <si>
    <t xml:space="preserve">月～水金9:00~19:00
木9:00~17:00
土9:00~13:00
日祝：休
</t>
    <rPh sb="2" eb="3">
      <t>スイ</t>
    </rPh>
    <rPh sb="3" eb="4">
      <t>キン</t>
    </rPh>
    <rPh sb="40" eb="41">
      <t>シュク</t>
    </rPh>
    <rPh sb="42" eb="43">
      <t>キュウ</t>
    </rPh>
    <phoneticPr fontId="1"/>
  </si>
  <si>
    <t>岩下　楓、中根　承輝</t>
    <phoneticPr fontId="1"/>
  </si>
  <si>
    <t>岩倉　由美子、岸　智彦、あべ松　愛子、岡本　好子、松岡　登紀子、溝口　裕子</t>
    <phoneticPr fontId="1"/>
  </si>
  <si>
    <t>月～土　9:00～18:30 
日、祝　9:00～18:00</t>
    <phoneticPr fontId="1"/>
  </si>
  <si>
    <t>小澤　美和、髙橋 　名美</t>
    <phoneticPr fontId="1"/>
  </si>
  <si>
    <t>フタバ薬局菊名店</t>
    <phoneticPr fontId="1"/>
  </si>
  <si>
    <t>海老根　聖、鶴岡　美穂、井川　恵介、樫　朝華、川田　遼平、佐藤　倫子、美奈川　茉里、八塚　若奈、田中　博</t>
    <phoneticPr fontId="1"/>
  </si>
  <si>
    <t>杉戸　雄四郎、山田　奈保子、米川　彩夏、原口　英里、藤原　綾香、池内　彩香</t>
    <phoneticPr fontId="1"/>
  </si>
  <si>
    <t>下郡　望、赤瀨　敦子、鈴木　裕子、鈴木　葉子、清宮　貴大、山口　祐子、綿貫　 真優</t>
    <phoneticPr fontId="1"/>
  </si>
  <si>
    <t>フィットケアデポぺぺB1店薬局</t>
    <phoneticPr fontId="1"/>
  </si>
  <si>
    <t>花岡　芙美、板倉　よし実、松原　和美、松原　嵩、寄田　菜津美</t>
    <phoneticPr fontId="1"/>
  </si>
  <si>
    <t>熱田　翔司、岡　美歩、川畑　利康、佐久間　孝一、筒井　寅斗</t>
    <phoneticPr fontId="1"/>
  </si>
  <si>
    <t>日本調剤新横浜薬局</t>
    <phoneticPr fontId="1"/>
  </si>
  <si>
    <t>荒川　真梨絵、佐々木　美紅</t>
    <phoneticPr fontId="1"/>
  </si>
  <si>
    <t>馬場　重信、喰田　崇、川合　久美子</t>
    <phoneticPr fontId="1"/>
  </si>
  <si>
    <t>上原　ともみ</t>
    <phoneticPr fontId="1"/>
  </si>
  <si>
    <t>深田　悟、石川　良美</t>
    <phoneticPr fontId="1"/>
  </si>
  <si>
    <t>近藤　静香、志村　摂、松田　智</t>
    <phoneticPr fontId="1"/>
  </si>
  <si>
    <t>山本　美江</t>
    <phoneticPr fontId="1"/>
  </si>
  <si>
    <t>井上　真樹</t>
    <phoneticPr fontId="1"/>
  </si>
  <si>
    <t>坂本　まりん、西村　康祐</t>
    <phoneticPr fontId="1"/>
  </si>
  <si>
    <t>小川　美穂、前原　哲子</t>
    <phoneticPr fontId="1"/>
  </si>
  <si>
    <t>矢代　美月彩</t>
    <phoneticPr fontId="1"/>
  </si>
  <si>
    <t>平井　亮</t>
    <phoneticPr fontId="1"/>
  </si>
  <si>
    <t>寺田　真悠子</t>
    <phoneticPr fontId="1"/>
  </si>
  <si>
    <t>佐藤　麻奈、佐藤　里奈</t>
    <phoneticPr fontId="1"/>
  </si>
  <si>
    <t>西尾　薫、藤巻　美紀</t>
    <phoneticPr fontId="1"/>
  </si>
  <si>
    <t>髙松　正幸</t>
    <phoneticPr fontId="1"/>
  </si>
  <si>
    <t>田中　駿介、小橋　紀子、池川　智美</t>
    <phoneticPr fontId="1"/>
  </si>
  <si>
    <t>田辺薬局総持寺前店</t>
    <phoneticPr fontId="1"/>
  </si>
  <si>
    <t>田辺薬局鶴見西口店</t>
    <phoneticPr fontId="1"/>
  </si>
  <si>
    <t>日本調剤鶴見西口薬局</t>
    <phoneticPr fontId="1"/>
  </si>
  <si>
    <t>藤田　康一、葉山　弘子</t>
    <phoneticPr fontId="1"/>
  </si>
  <si>
    <t>荒谷　藍、川口　夏織、十村　涼子、神門　真菜実、中澤　幸、増田　香織</t>
    <phoneticPr fontId="1"/>
  </si>
  <si>
    <t>金田　和也、篠田　美恵子、外谷　龍一</t>
    <phoneticPr fontId="1"/>
  </si>
  <si>
    <t>小長谷　直史、小池　恵美子、小菅　泰輔、吴　粤斉崢</t>
    <phoneticPr fontId="1"/>
  </si>
  <si>
    <t>武藤　菜穂、田中　蒼、臼井　沙也、花石井　孝徳</t>
    <rPh sb="6" eb="8">
      <t>タナカ</t>
    </rPh>
    <rPh sb="9" eb="10">
      <t>アオ</t>
    </rPh>
    <phoneticPr fontId="1"/>
  </si>
  <si>
    <t>斎藤　ゆい、内野　愛理、小林　弘典</t>
    <phoneticPr fontId="1"/>
  </si>
  <si>
    <t>安永　さえ子、豊貴　和也、村石　あき子、福田　萌美、高橋　和紗</t>
    <phoneticPr fontId="1"/>
  </si>
  <si>
    <t>鈴木　拓夢、川﨑　恵子</t>
    <phoneticPr fontId="1"/>
  </si>
  <si>
    <t>今関　百合子、齋藤　素子</t>
    <phoneticPr fontId="1"/>
  </si>
  <si>
    <t>森山　祐子、中尾　圭佑、山崎　奈生、那知　駿斗、小松　和恵</t>
    <phoneticPr fontId="1"/>
  </si>
  <si>
    <t>渡邉　万由子、神座　大典</t>
    <phoneticPr fontId="1"/>
  </si>
  <si>
    <t>日本調剤上大岡薬局</t>
    <phoneticPr fontId="1"/>
  </si>
  <si>
    <t>そうごう薬局芹が谷店</t>
    <phoneticPr fontId="1"/>
  </si>
  <si>
    <t>石井　花奈、前甸　貴志、小林　由季</t>
    <phoneticPr fontId="1"/>
  </si>
  <si>
    <t>さくら薬局横浜大久保店</t>
    <phoneticPr fontId="1"/>
  </si>
  <si>
    <t>信清　恵理子、林　文香</t>
    <phoneticPr fontId="1"/>
  </si>
  <si>
    <t>古屋　徳親、石原　莉子</t>
    <phoneticPr fontId="1"/>
  </si>
  <si>
    <t>ファーマシー丸山台</t>
    <phoneticPr fontId="1"/>
  </si>
  <si>
    <t>月・火・水・金：9:00-19:00、
木：9:00-18:00　
土：9:00-13:00</t>
    <phoneticPr fontId="1"/>
  </si>
  <si>
    <t>三澤　喜彦、髙橋　真紀、榎本　圭太</t>
    <phoneticPr fontId="1"/>
  </si>
  <si>
    <t>サン薬局港南台駅前店</t>
    <phoneticPr fontId="1"/>
  </si>
  <si>
    <t>コスモ薬局新杉田店</t>
    <phoneticPr fontId="1"/>
  </si>
  <si>
    <t>中山　尚子、桑原　陽太</t>
    <phoneticPr fontId="1"/>
  </si>
  <si>
    <t>河野　智子、田代　到</t>
    <phoneticPr fontId="1"/>
  </si>
  <si>
    <t>株式会社ユニスマイル森が丘薬局</t>
    <phoneticPr fontId="1"/>
  </si>
  <si>
    <t>壱岐　雅代、楠木谷　佳奈</t>
    <phoneticPr fontId="1"/>
  </si>
  <si>
    <t>さくら薬局横浜福浦店</t>
    <phoneticPr fontId="1"/>
  </si>
  <si>
    <t>日本調剤市大福浦薬局</t>
    <phoneticPr fontId="1"/>
  </si>
  <si>
    <t>月曜日~金曜日:9~18時30分 
土曜日:9~16時</t>
    <phoneticPr fontId="1"/>
  </si>
  <si>
    <t>舟山　かをり、清水　謙一郎</t>
    <phoneticPr fontId="1"/>
  </si>
  <si>
    <t>田中　伶奈、小坂　裕子、山田　智恵子、小林　安葵</t>
    <phoneticPr fontId="1"/>
  </si>
  <si>
    <t>中里　裕之、林　哲哉、大石　和美、尾崎　友亮</t>
    <phoneticPr fontId="1"/>
  </si>
  <si>
    <t>佐藤　大輔、佐藤　康信</t>
    <phoneticPr fontId="1"/>
  </si>
  <si>
    <t>川﨑　早苗、関　美花</t>
    <phoneticPr fontId="1"/>
  </si>
  <si>
    <t>三原　安里紗、大谷　朱音、松本　明莉、米村　夏紀</t>
    <phoneticPr fontId="1"/>
  </si>
  <si>
    <t>さなえ薬局すずらん店</t>
    <phoneticPr fontId="1"/>
  </si>
  <si>
    <t>永野　重雄、寺﨑　忠一、大木　佑介</t>
    <phoneticPr fontId="1"/>
  </si>
  <si>
    <t>サカイヤ薬局金沢泥亀店</t>
    <phoneticPr fontId="1"/>
  </si>
  <si>
    <t>無</t>
    <rPh sb="0" eb="1">
      <t>ナ</t>
    </rPh>
    <phoneticPr fontId="1"/>
  </si>
  <si>
    <t>高澤　翔子、高橋　裕美、井岡　真純</t>
    <phoneticPr fontId="1"/>
  </si>
  <si>
    <t>　</t>
    <phoneticPr fontId="1"/>
  </si>
  <si>
    <t>日本調剤六浦薬局</t>
    <phoneticPr fontId="1"/>
  </si>
  <si>
    <t>佐川　由梨花</t>
    <phoneticPr fontId="1"/>
  </si>
  <si>
    <t>佐藤　紀子</t>
    <phoneticPr fontId="1"/>
  </si>
  <si>
    <t>西山　美果</t>
    <phoneticPr fontId="1"/>
  </si>
  <si>
    <t>池田　裕樹、寺島　伸平</t>
    <phoneticPr fontId="1"/>
  </si>
  <si>
    <t>八谷　一徳、鈴木　麻里子</t>
    <phoneticPr fontId="1"/>
  </si>
  <si>
    <t>佐々木　美奈、原　弘子</t>
    <phoneticPr fontId="1"/>
  </si>
  <si>
    <t>ファーコス薬局能見台</t>
    <phoneticPr fontId="1"/>
  </si>
  <si>
    <t>本間　翔也、小栁　良太</t>
    <phoneticPr fontId="1"/>
  </si>
  <si>
    <t>富田　弥生、東畠　弘幸</t>
    <phoneticPr fontId="1"/>
  </si>
  <si>
    <t>平日9:00～18:00
土曜日9:00～14:00
休日:日､祝日､年末年始</t>
    <phoneticPr fontId="1"/>
  </si>
  <si>
    <t>岩井　俊秀、松上　公美子、岩井　尚美</t>
    <phoneticPr fontId="1"/>
  </si>
  <si>
    <t>小林　悠倖、曽我　智子</t>
    <phoneticPr fontId="1"/>
  </si>
  <si>
    <t>泉　紀久恵</t>
    <phoneticPr fontId="1"/>
  </si>
  <si>
    <t>片桐　やすえ、宇野　佑一郎</t>
    <phoneticPr fontId="1"/>
  </si>
  <si>
    <t>加藤　圭二</t>
    <phoneticPr fontId="1"/>
  </si>
  <si>
    <t>石井　早紀、濱地　優作、丸山　真紀、三村　雅子、渡辺　詩織</t>
    <phoneticPr fontId="1"/>
  </si>
  <si>
    <t>菅野　恵実、髙地　恵市</t>
    <phoneticPr fontId="1"/>
  </si>
  <si>
    <t>そうごう薬局今宿店</t>
    <phoneticPr fontId="1"/>
  </si>
  <si>
    <t>廣瀨　七恵、岩﨑　恵、小川　安利紗</t>
    <phoneticPr fontId="1"/>
  </si>
  <si>
    <t>阪本　伸彦、田崎　智美、梶ケ谷　理南、南　里実</t>
    <phoneticPr fontId="1"/>
  </si>
  <si>
    <t>石川　厚、中澤　明子</t>
    <phoneticPr fontId="1"/>
  </si>
  <si>
    <t>月～土10：00～19：00
日・祝日を除く</t>
    <phoneticPr fontId="1"/>
  </si>
  <si>
    <t>石川　恭子、北村　尚子、松田　美香、加藤　玲子、石川　吹雪、野口　紗子</t>
    <phoneticPr fontId="1"/>
  </si>
  <si>
    <t>永野　聖弥、足立　枝里子、水本　萌</t>
    <phoneticPr fontId="1"/>
  </si>
  <si>
    <t>ひばり薬局戸塚東口店</t>
    <phoneticPr fontId="1"/>
  </si>
  <si>
    <t>早坂　優、前田　信子</t>
    <phoneticPr fontId="1"/>
  </si>
  <si>
    <t>飯田　貴敏、山口　航、眞鍋　しおり</t>
    <phoneticPr fontId="1"/>
  </si>
  <si>
    <t>髙橋　晶子、守田　宜弘</t>
    <phoneticPr fontId="1"/>
  </si>
  <si>
    <t>鈴木 祐輔</t>
    <phoneticPr fontId="1"/>
  </si>
  <si>
    <t>佐藤　喜江、吉川　陽子、成田　恵子</t>
    <phoneticPr fontId="1"/>
  </si>
  <si>
    <t>勢登　祐志、エイシー　恵理、椎名　美帆</t>
    <phoneticPr fontId="1"/>
  </si>
  <si>
    <t>戸田　一輝、瀨﨑　由愛</t>
    <phoneticPr fontId="1"/>
  </si>
  <si>
    <t>飯塚　岳、沼尾　正俊、内山　彰</t>
    <phoneticPr fontId="1"/>
  </si>
  <si>
    <t>薬局トモズ瀬谷センター店</t>
    <phoneticPr fontId="1"/>
  </si>
  <si>
    <t>渡邊　祐、平本　貴洋、関口　智也、木全　夏世</t>
    <phoneticPr fontId="1"/>
  </si>
  <si>
    <t>將田　あすか、吉野　尚行</t>
    <phoneticPr fontId="1"/>
  </si>
  <si>
    <t>望月　沙紀、松本　梨花、岩瀬　由利子</t>
    <phoneticPr fontId="1"/>
  </si>
  <si>
    <t>相澤　優子、静野　和美</t>
    <phoneticPr fontId="1"/>
  </si>
  <si>
    <t>月～金09:00-19:00
土9:00～14:0015:00～17:00</t>
    <rPh sb="0" eb="1">
      <t>ゲツ</t>
    </rPh>
    <rPh sb="2" eb="3">
      <t>キン</t>
    </rPh>
    <rPh sb="15" eb="16">
      <t>ド</t>
    </rPh>
    <phoneticPr fontId="1"/>
  </si>
  <si>
    <t>佐藤　那緒、田邊　和綺</t>
    <phoneticPr fontId="1"/>
  </si>
  <si>
    <t>平本薬局本店</t>
    <phoneticPr fontId="1"/>
  </si>
  <si>
    <t>月～土9:00~18:00
日曜祝日定休日</t>
    <rPh sb="0" eb="1">
      <t>ゲツ</t>
    </rPh>
    <rPh sb="2" eb="3">
      <t>ド</t>
    </rPh>
    <phoneticPr fontId="1"/>
  </si>
  <si>
    <t>西村　貴子、田杭　香織、須田　哲史、枝村　優哉</t>
    <phoneticPr fontId="1"/>
  </si>
  <si>
    <t>桃原　文子、内間　沙耶</t>
    <phoneticPr fontId="1"/>
  </si>
  <si>
    <t>國廣　利佳、山口　公恵</t>
    <phoneticPr fontId="1"/>
  </si>
  <si>
    <t>山田　隆博</t>
    <phoneticPr fontId="1"/>
  </si>
  <si>
    <t>鈴木　友久、久保寺　宏樹</t>
    <phoneticPr fontId="1"/>
  </si>
  <si>
    <t>秋山　浩子、府川　修、長谷川　拓也</t>
    <phoneticPr fontId="1"/>
  </si>
  <si>
    <t>渡嘉敷　美波</t>
    <phoneticPr fontId="1"/>
  </si>
  <si>
    <t>糸井　政美、井上　久美、箱島　栞、大脇　美穂、田中　清志</t>
    <rPh sb="12" eb="14">
      <t>ハコシマ</t>
    </rPh>
    <rPh sb="15" eb="16">
      <t>シオリ</t>
    </rPh>
    <rPh sb="17" eb="19">
      <t>オオワキ</t>
    </rPh>
    <rPh sb="20" eb="22">
      <t>ミホ</t>
    </rPh>
    <phoneticPr fontId="1"/>
  </si>
  <si>
    <t>月・火・水・金：8:10〜18:30
木：9:00〜17:00
土：8:10〜12:30</t>
    <phoneticPr fontId="1"/>
  </si>
  <si>
    <t>土田　哉美、根本　祐里香</t>
    <rPh sb="0" eb="2">
      <t>ツチダ</t>
    </rPh>
    <rPh sb="3" eb="4">
      <t>ヤ</t>
    </rPh>
    <rPh sb="4" eb="5">
      <t>ミ</t>
    </rPh>
    <phoneticPr fontId="1"/>
  </si>
  <si>
    <t>鈴木　亮、西村　良子</t>
    <phoneticPr fontId="1"/>
  </si>
  <si>
    <t>土橋　弘靖、福田　雅音</t>
    <phoneticPr fontId="1"/>
  </si>
  <si>
    <t>ウエルシア薬局小田原南鴨宮店</t>
    <phoneticPr fontId="1"/>
  </si>
  <si>
    <t>吉野　千佳、高橋　大貴</t>
    <phoneticPr fontId="1"/>
  </si>
  <si>
    <t>小田原市下新田２６４－１２</t>
  </si>
  <si>
    <t>内田　紋子、関　悠人、瀬戸　正宏、漆畑　俊哉</t>
    <phoneticPr fontId="1"/>
  </si>
  <si>
    <t>後藤 弥生</t>
    <phoneticPr fontId="1"/>
  </si>
  <si>
    <t>一戸　薫、森谷　健</t>
    <phoneticPr fontId="1"/>
  </si>
  <si>
    <t>中塚　雄太、松澤　進</t>
    <phoneticPr fontId="1"/>
  </si>
  <si>
    <t>山本　明子、福永　佳子</t>
    <phoneticPr fontId="1"/>
  </si>
  <si>
    <t>庵地　大、門垣　雪江、前田　月紀野</t>
    <phoneticPr fontId="1"/>
  </si>
  <si>
    <t>𠮷尾　一成、山本　三喜子、玄蕃　雄一郎</t>
    <phoneticPr fontId="1"/>
  </si>
  <si>
    <t>塩川　純子、大縄橋　早也香、藤上　久美子、矢野　綾子、宮山　さおり、臼井　美結</t>
    <phoneticPr fontId="1"/>
  </si>
  <si>
    <t>金子　幸代、長尾　啓代、新村　貴子</t>
    <phoneticPr fontId="1"/>
  </si>
  <si>
    <t>浅野　心、川原　弘明</t>
    <phoneticPr fontId="1"/>
  </si>
  <si>
    <t>五味　美帆、諸井　将智</t>
    <phoneticPr fontId="1"/>
  </si>
  <si>
    <t>小林　ひろ美、角田　彬、波多野　由美</t>
    <phoneticPr fontId="1"/>
  </si>
  <si>
    <t>西　暁子、山下　泰孝</t>
    <rPh sb="0" eb="1">
      <t>ニシ</t>
    </rPh>
    <rPh sb="2" eb="3">
      <t>アカツキ</t>
    </rPh>
    <rPh sb="3" eb="4">
      <t>コ</t>
    </rPh>
    <phoneticPr fontId="1"/>
  </si>
  <si>
    <t>日本調剤座間薬局</t>
    <phoneticPr fontId="1"/>
  </si>
  <si>
    <t>橋詰　富二子、山口　恵子</t>
    <phoneticPr fontId="1"/>
  </si>
  <si>
    <t>大澤　敬介、宇多　洋一</t>
    <rPh sb="0" eb="2">
      <t>オオサワ</t>
    </rPh>
    <rPh sb="3" eb="5">
      <t>ケイスケ</t>
    </rPh>
    <phoneticPr fontId="1"/>
  </si>
  <si>
    <t>石井　恭子、平岡 貴之　</t>
    <phoneticPr fontId="1"/>
  </si>
  <si>
    <t>大房　和子、小林　美和、山本　比呂実</t>
    <phoneticPr fontId="1"/>
  </si>
  <si>
    <t>のざき薬局</t>
    <phoneticPr fontId="1"/>
  </si>
  <si>
    <t>柴田　玲子、関根　敦子</t>
    <phoneticPr fontId="1"/>
  </si>
  <si>
    <t>月・火・木・金9：00～18：30
　　　　土9：00～17：30
祝日を除く　　　　</t>
    <phoneticPr fontId="1"/>
  </si>
  <si>
    <t>塩加井　康、田辺　修一、吉永　美芳、鷹取　好典、米山　翔馬、石井　育美</t>
    <phoneticPr fontId="1"/>
  </si>
  <si>
    <t>すずらん薬局橋本駅前店</t>
    <phoneticPr fontId="1"/>
  </si>
  <si>
    <t>さくら薬局津久井店</t>
    <phoneticPr fontId="1"/>
  </si>
  <si>
    <t>深澤　裕章、平手　大弥、北原　宇輝、大谷　良樹、前田　怜華</t>
    <phoneticPr fontId="1"/>
  </si>
  <si>
    <t>渡辺　一弘</t>
    <phoneticPr fontId="1"/>
  </si>
  <si>
    <t>有里　祐子、中澤　紀子、井上　真由美、林　裕子、村田　朋子</t>
    <phoneticPr fontId="1"/>
  </si>
  <si>
    <t>長坂　美也子、西内　和歌子</t>
    <phoneticPr fontId="1"/>
  </si>
  <si>
    <t>酒井　陽子、亀井　晴香、前田　和宏</t>
    <phoneticPr fontId="1"/>
  </si>
  <si>
    <t>坂之上　恵津子、小林　希美、加藤　明日香</t>
    <phoneticPr fontId="1"/>
  </si>
  <si>
    <t>わかば調剤薬局</t>
    <phoneticPr fontId="1"/>
  </si>
  <si>
    <t>中村　美和、大津　貴智、川越　真絵、田嶋　しほ子、佐藤　智子、川南　弘美</t>
    <phoneticPr fontId="1"/>
  </si>
  <si>
    <t>矢沢　直樹、郡司　孝弥</t>
    <phoneticPr fontId="1"/>
  </si>
  <si>
    <t xml:space="preserve">	0466-	44-	2939</t>
    <phoneticPr fontId="1"/>
  </si>
  <si>
    <t>重石　徹、古庄　眞木子、細川　忍、松波　徹、山下　純子</t>
    <phoneticPr fontId="1"/>
  </si>
  <si>
    <t>あい薬局湘南台店</t>
    <phoneticPr fontId="1"/>
  </si>
  <si>
    <t>あけぼの薬局湘南台店</t>
    <phoneticPr fontId="1"/>
  </si>
  <si>
    <t>大倉　明子、松井　康子、乙部　美百合、久保嶋　大佑、鈴木　典子、二ノ宮　信介、萩原　啓子、森　優子、吉森　弓子、渡邊　沙蓉子</t>
    <phoneticPr fontId="1"/>
  </si>
  <si>
    <t>島村　佳織、清水　麻裕美、加藤　隼太、木村　由佳、鈴木　悠哉、谷津　正晃、靏　ゆり、佳長谷川　達哉</t>
    <phoneticPr fontId="1"/>
  </si>
  <si>
    <t>勝俣　麻由子、中津　志保、村上　馨</t>
    <phoneticPr fontId="1"/>
  </si>
  <si>
    <t>石井　紀子、三島　夏希</t>
    <phoneticPr fontId="1"/>
  </si>
  <si>
    <t>楠本　慶子、佐藤　須美江</t>
    <phoneticPr fontId="1"/>
  </si>
  <si>
    <t>美濃口　久子、伊奈　和則、坂内　奈巳、長嶺　絵里佳</t>
    <phoneticPr fontId="1"/>
  </si>
  <si>
    <t>茅ヶ崎市幸町22-6</t>
    <phoneticPr fontId="1"/>
  </si>
  <si>
    <t>日本調剤茅ヶ崎南薬局</t>
    <phoneticPr fontId="1"/>
  </si>
  <si>
    <t>芦刈　典子、山元　裕子、落合　洋、秦　あゆみ、吉田　昂史</t>
    <phoneticPr fontId="1"/>
  </si>
  <si>
    <t>石黒　紋子、岩崎　幸子</t>
    <phoneticPr fontId="1"/>
  </si>
  <si>
    <t>しんわ薬局湘南みずき店</t>
    <phoneticPr fontId="1"/>
  </si>
  <si>
    <t>野田　慎也、森　文香</t>
    <phoneticPr fontId="1"/>
  </si>
  <si>
    <t>立ヶ谷　美由紀、立ヶ谷　昌明</t>
    <phoneticPr fontId="1"/>
  </si>
  <si>
    <t>9:00～20:00
日：休</t>
    <rPh sb="11" eb="12">
      <t>ニチ</t>
    </rPh>
    <rPh sb="13" eb="14">
      <t>ヤス</t>
    </rPh>
    <phoneticPr fontId="1"/>
  </si>
  <si>
    <t>金澤　かおり、渡部　望、玉野　るり子、比留川　優希</t>
    <rPh sb="7" eb="9">
      <t>ワタベ</t>
    </rPh>
    <rPh sb="10" eb="11">
      <t>ノゾミ</t>
    </rPh>
    <phoneticPr fontId="1"/>
  </si>
  <si>
    <t>月～金 9:00～18:00
土 9:00～15:00
日祝：休</t>
    <rPh sb="28" eb="29">
      <t>ニチ</t>
    </rPh>
    <rPh sb="29" eb="30">
      <t>シュク</t>
    </rPh>
    <rPh sb="31" eb="32">
      <t>ヤス</t>
    </rPh>
    <phoneticPr fontId="1"/>
  </si>
  <si>
    <t>馬場　哲哉、島田　千絵</t>
    <phoneticPr fontId="1"/>
  </si>
  <si>
    <t>藤森　真紀子、中澤　明恵</t>
    <phoneticPr fontId="1"/>
  </si>
  <si>
    <t>中野　匡介、三觜　太郎</t>
    <phoneticPr fontId="1"/>
  </si>
  <si>
    <t>とまと薬局平塚店</t>
    <phoneticPr fontId="1"/>
  </si>
  <si>
    <t>斉藤　寛太、宮村　隆太</t>
    <phoneticPr fontId="1"/>
  </si>
  <si>
    <t>大野　芳明、後藤　満美、横山　英樹</t>
    <phoneticPr fontId="1"/>
  </si>
  <si>
    <t>大久保　奈穂、早野　稔梨</t>
    <phoneticPr fontId="1"/>
  </si>
  <si>
    <t>8:30~18:00
木曜は17:00迄
土曜は13:00迄
日祝：休</t>
    <rPh sb="32" eb="33">
      <t>シュク</t>
    </rPh>
    <rPh sb="34" eb="35">
      <t>ヤス</t>
    </rPh>
    <phoneticPr fontId="1"/>
  </si>
  <si>
    <t>平日(木曜日以外) 9時-18時
木曜日 9時ｰ17時
土曜日 9時ｰ13時30分
日祝：休</t>
    <rPh sb="43" eb="44">
      <t>シュク</t>
    </rPh>
    <rPh sb="45" eb="46">
      <t>ヤス</t>
    </rPh>
    <phoneticPr fontId="1"/>
  </si>
  <si>
    <t>浅沼　亙、堀部　由貴子、松本　太志</t>
    <phoneticPr fontId="1"/>
  </si>
  <si>
    <t>月～土9:00～18:30</t>
    <rPh sb="0" eb="1">
      <t>ゲツ</t>
    </rPh>
    <rPh sb="2" eb="3">
      <t>ド</t>
    </rPh>
    <phoneticPr fontId="1"/>
  </si>
  <si>
    <t>宮川　洋文、坂本　和也</t>
    <phoneticPr fontId="1"/>
  </si>
  <si>
    <t>栗原　沙織、岡西　涼音、片岡　里奈、斉藤　智子</t>
    <phoneticPr fontId="1"/>
  </si>
  <si>
    <t>平日9:00-18:30
土曜9:00-13:00
日祝：休</t>
    <rPh sb="29" eb="30">
      <t>ヤス</t>
    </rPh>
    <phoneticPr fontId="1"/>
  </si>
  <si>
    <t>菊地　佑季、平野　裕子</t>
    <phoneticPr fontId="1"/>
  </si>
  <si>
    <t>杉﨑　枝美香、荻野　公美</t>
    <phoneticPr fontId="1"/>
  </si>
  <si>
    <t>伊東　かおる、喜多村　拓央</t>
    <phoneticPr fontId="1"/>
  </si>
  <si>
    <t>大野　美佐、江山崎　宏美</t>
    <phoneticPr fontId="1"/>
  </si>
  <si>
    <t>井上　歩美、岡崎　真莉子、須藤　奏美、増田　栞</t>
    <phoneticPr fontId="1"/>
  </si>
  <si>
    <t>高橋　順子、市川　和子、高橋　秀美</t>
    <phoneticPr fontId="1"/>
  </si>
  <si>
    <t>上田　祥貴、林　広美</t>
    <phoneticPr fontId="1"/>
  </si>
  <si>
    <t>藤本　香織、古澤　徹也、松崎　弘樹</t>
    <phoneticPr fontId="1"/>
  </si>
  <si>
    <t>月~土: 8:30~17:00
日祝：休</t>
    <rPh sb="17" eb="18">
      <t>シュク</t>
    </rPh>
    <rPh sb="19" eb="20">
      <t>ヤス</t>
    </rPh>
    <phoneticPr fontId="1"/>
  </si>
  <si>
    <t>髙嶋　かれん、伊東　孝恭、前田　顕</t>
    <phoneticPr fontId="1"/>
  </si>
  <si>
    <t>石田薬局</t>
    <phoneticPr fontId="1"/>
  </si>
  <si>
    <t>今出　彩加、久田　真二、池田　渉、今野　未郷、今井　佐知子、鵜澤　葉子、河野　隼人</t>
    <phoneticPr fontId="1"/>
  </si>
  <si>
    <t>日本メディカルシステム伊勢原桜台店</t>
    <phoneticPr fontId="1"/>
  </si>
  <si>
    <t>日本メディカルシステム伊勢原店</t>
    <phoneticPr fontId="1"/>
  </si>
  <si>
    <t>田口　絵梨、竹村　美沙、袴田　七緒、荒井　元志、海老澤　芳</t>
    <phoneticPr fontId="1"/>
  </si>
  <si>
    <t>そうごう薬局伊勢原店</t>
    <phoneticPr fontId="1"/>
  </si>
  <si>
    <t>太田　利恵、阪元　清量、瀬戸　真美、柴田　晴香、小鷹　篤五十嵐 希世佐藤 知奈美髙梨 真緒滝澤 健司町村 裕香守 博史</t>
    <phoneticPr fontId="1"/>
  </si>
  <si>
    <t>日塔　絵美、近藤　智恵美、篠塚　友典、井筒　由佳子、波多野　起子</t>
    <phoneticPr fontId="1"/>
  </si>
  <si>
    <t>みなみ台薬局</t>
    <phoneticPr fontId="1"/>
  </si>
  <si>
    <t>大川　節子、柳川　寿子、奥山　佐恵、佐藤　晴美、竹内　真紀、土方　栄理</t>
    <phoneticPr fontId="1"/>
  </si>
  <si>
    <t>」｝</t>
    <phoneticPr fontId="1"/>
  </si>
  <si>
    <t>友田　健、森島　佳子、渡部　可南子、佐々木　可織、下川　愛香</t>
    <phoneticPr fontId="1"/>
  </si>
  <si>
    <t>井須　雅也、伊藤　けい子、大野　凪紗、大山　麻衣、後藤　和樹、田中　理恵子、中武　利英、森　亜里沙、佐藤　京子、渡部　由紀　</t>
    <phoneticPr fontId="1"/>
  </si>
  <si>
    <t>阿部　正隆、阿部　聡美、八木　多佳子、阿部　隆介、星野　加寿子</t>
    <phoneticPr fontId="1"/>
  </si>
  <si>
    <t>山本　ひかり、和田　望弥、鈴木　優司</t>
    <phoneticPr fontId="1"/>
  </si>
  <si>
    <t>内藤　あずさ</t>
    <phoneticPr fontId="1"/>
  </si>
  <si>
    <t>大久保　道子、佐藤　亜耶、山本　幹夫</t>
    <phoneticPr fontId="1"/>
  </si>
  <si>
    <t>石井　勇仁、田中　結</t>
    <phoneticPr fontId="1"/>
  </si>
  <si>
    <t>園田　奈未、佐藤　佳代子</t>
    <phoneticPr fontId="1"/>
  </si>
  <si>
    <t>古賀　倫枝、谷　紗綾、佐藤　恵子</t>
    <phoneticPr fontId="1"/>
  </si>
  <si>
    <t>池田　睦、古谷　明華</t>
    <phoneticPr fontId="1"/>
  </si>
  <si>
    <t>月～水･金9:00～19:00､木9:00～17:00
土9:00～14:30
日･祝日を除く</t>
    <phoneticPr fontId="1"/>
  </si>
  <si>
    <t>セントラル薬局川崎梶が谷</t>
    <phoneticPr fontId="1"/>
  </si>
  <si>
    <t>14</t>
  </si>
  <si>
    <t>ドラッグセイムス川崎梶ヶ谷薬局</t>
  </si>
  <si>
    <t>213-0015</t>
  </si>
  <si>
    <t>川崎市高津区梶ｹ谷6-8-1</t>
  </si>
  <si>
    <t>044-865-5231</t>
  </si>
  <si>
    <t>044-865-5381</t>
  </si>
  <si>
    <t>月〜金:9:00〜14:00,15:00〜18:30　土:9:00〜15:00</t>
  </si>
  <si>
    <t>スマイル薬局藤が丘店</t>
  </si>
  <si>
    <t>横浜市青葉区藤が丘1-28-12</t>
  </si>
  <si>
    <t>045-972-6821</t>
  </si>
  <si>
    <t>045-972-6826</t>
  </si>
  <si>
    <t>月～金：8：30～18：00　土：8：30～17：00</t>
  </si>
  <si>
    <t>みそら薬局</t>
  </si>
  <si>
    <t>232-0014</t>
  </si>
  <si>
    <t>横浜市南区吉野町3-7-171f</t>
  </si>
  <si>
    <t>045-326-6263</t>
  </si>
  <si>
    <t>045-326-6365</t>
  </si>
  <si>
    <t>日～土：9：00～19：00　</t>
  </si>
  <si>
    <t>ドラッグセイムス大通薬局</t>
  </si>
  <si>
    <t>横須賀市米が浜通1-18</t>
  </si>
  <si>
    <t>046-825-5984</t>
  </si>
  <si>
    <t>046-825-5986</t>
  </si>
  <si>
    <t>室賀 美夏</t>
  </si>
  <si>
    <t>ドラッグセイムス蒔田駅前薬局</t>
  </si>
  <si>
    <t>横浜市南区宮元町3-55</t>
  </si>
  <si>
    <t>045-341-0090</t>
  </si>
  <si>
    <t>045-341-0091</t>
  </si>
  <si>
    <t>月～金：9：30～19：00、土：9：30～17：00</t>
  </si>
  <si>
    <t>070-5055-7822</t>
  </si>
  <si>
    <t>amamo　presents　あまえんぼ薬局　相武台前　駅前店</t>
  </si>
  <si>
    <t>252-0324</t>
  </si>
  <si>
    <t>相模原市南区相武台1ｰ23ｰ9TKﾋﾞﾙ1A</t>
  </si>
  <si>
    <t>046-240-0410</t>
  </si>
  <si>
    <t>046-240-0411</t>
  </si>
  <si>
    <t>月～土　9：00～13：00　14：00～19：00</t>
  </si>
  <si>
    <t>天野 拓哉</t>
  </si>
  <si>
    <t>ドラッグセイムス南加瀬薬局</t>
  </si>
  <si>
    <t>212-0055</t>
  </si>
  <si>
    <t>川崎市幸区南加瀬3-12-27</t>
  </si>
  <si>
    <t>044-589-0612</t>
  </si>
  <si>
    <t>044-589-0613</t>
  </si>
  <si>
    <t>月～土：9:00～13:00、14:00～19:00</t>
  </si>
  <si>
    <t>瀧 真由美</t>
  </si>
  <si>
    <t>ドラッグセイムス久末薬局</t>
  </si>
  <si>
    <t>044-752-6646</t>
  </si>
  <si>
    <t>044-741-2033</t>
  </si>
  <si>
    <t>月火水金:9:00〜19:00、木:9:00〜18:00、土:9:00〜17:00</t>
  </si>
  <si>
    <t>川崎市高津区久末2-36-5</t>
  </si>
  <si>
    <t>045-566-8781</t>
  </si>
  <si>
    <t>045-566-8782</t>
  </si>
  <si>
    <t>月〜土:9:00〜18:00</t>
  </si>
  <si>
    <t>225-0022</t>
  </si>
  <si>
    <t>横浜市青葉区黒須田32−1</t>
  </si>
  <si>
    <t>045-532-6846</t>
  </si>
  <si>
    <t>045-532-6847</t>
  </si>
  <si>
    <t>月〜金9：00〜19：00　土9：00〜18：00</t>
  </si>
  <si>
    <t>アイセイ薬局北山田店</t>
  </si>
  <si>
    <t>045-595-2280</t>
  </si>
  <si>
    <t>045-595-2281</t>
  </si>
  <si>
    <t>ドラッグセイムス相模大野駅前薬局</t>
  </si>
  <si>
    <t>相模原市南区相模大野3-11-5</t>
  </si>
  <si>
    <t>042-765-6220</t>
  </si>
  <si>
    <t>042-765-6235</t>
  </si>
  <si>
    <t>月〜水・金:09:00〜19:30、木:09:00〜19:00、土:09:00〜17:00</t>
  </si>
  <si>
    <t>ひまわり薬局都立大店</t>
  </si>
  <si>
    <t>152-0023</t>
  </si>
  <si>
    <t>目黒区八雲1-4-3駒原ﾋﾞﾙ3階</t>
  </si>
  <si>
    <t>03-6421-3681</t>
  </si>
  <si>
    <t>03-6421-3680</t>
  </si>
  <si>
    <t>林　暢孝、栗田 あかね</t>
    <phoneticPr fontId="1"/>
  </si>
  <si>
    <t>月〜金9:00〜19:00 
土9:00〜13:00</t>
    <phoneticPr fontId="1"/>
  </si>
  <si>
    <t>相原　美智子、中原　一夏、稲葉　浩子、岩田　睦美</t>
    <phoneticPr fontId="1"/>
  </si>
  <si>
    <t>丸山　奈央子、松岡　可奈子</t>
    <phoneticPr fontId="1"/>
  </si>
  <si>
    <t>月、火、水、金：9:00～18:00
木、土：9:00～18:00</t>
    <phoneticPr fontId="1"/>
  </si>
  <si>
    <t>村松　綾乃、五十嵐　優香</t>
    <phoneticPr fontId="1"/>
  </si>
  <si>
    <t>ドラッグセイムス青葉黒須田薬局</t>
    <phoneticPr fontId="1"/>
  </si>
  <si>
    <t>曲田　穣</t>
    <phoneticPr fontId="1"/>
  </si>
  <si>
    <t>吉村　史子、籠田　麻紀子</t>
    <phoneticPr fontId="1"/>
  </si>
  <si>
    <t>伊東　恵美、東出　栞奈、小松田　美雪、南　祐輝</t>
    <phoneticPr fontId="1"/>
  </si>
  <si>
    <t>西園　真美</t>
    <phoneticPr fontId="1"/>
  </si>
  <si>
    <t>ウイング湘南薬局追浜店</t>
    <phoneticPr fontId="1"/>
  </si>
  <si>
    <t>中原　茂之、清水　武、堤　絢美、堀　直人、松崎　泰介、山内　久美</t>
    <phoneticPr fontId="1"/>
  </si>
  <si>
    <t>ドラッグセイムス横浜笠間薬局</t>
    <phoneticPr fontId="1"/>
  </si>
  <si>
    <t>神取　佳子、中谷　悦子</t>
    <phoneticPr fontId="1"/>
  </si>
  <si>
    <t>松川　紗智代、野村　奈美、三宅　由貴、井上　優作、澤内　かおり</t>
    <phoneticPr fontId="1"/>
  </si>
  <si>
    <t>月～金：9：00～18：00
土：9：00～13：00</t>
    <phoneticPr fontId="1"/>
  </si>
  <si>
    <t>西村　千里、伊藤　貴範、大原　玲香、岡崎　愛希、金子　夏葉、林　彩乃</t>
    <phoneticPr fontId="1"/>
  </si>
  <si>
    <t>かもめ薬局長後店</t>
    <phoneticPr fontId="1"/>
  </si>
  <si>
    <t>月～金：8：45～17：00
土：9：00～13：00</t>
    <phoneticPr fontId="1"/>
  </si>
  <si>
    <t>森　紀子、知念　あゆみ</t>
    <phoneticPr fontId="1"/>
  </si>
  <si>
    <t>祢津　典子、斉藤　祐紀子</t>
    <phoneticPr fontId="1"/>
  </si>
  <si>
    <t>亀山　智晴、土屋　佳奈、冨口　依津美</t>
    <phoneticPr fontId="1"/>
  </si>
  <si>
    <t>髙野　江里加</t>
    <phoneticPr fontId="1"/>
  </si>
  <si>
    <t>月〜金:9:00〜18:00
土:9:00〜12:30</t>
    <phoneticPr fontId="1"/>
  </si>
  <si>
    <t>鮎田　清子、岡田　裕司、善如寺　厚、高野　まりこ、高橋　誠、荒木　理江</t>
    <phoneticPr fontId="1"/>
  </si>
  <si>
    <t>あけぼの薬局綾瀬店</t>
    <phoneticPr fontId="1"/>
  </si>
  <si>
    <t>アルファ薬局川崎店</t>
    <phoneticPr fontId="1"/>
  </si>
  <si>
    <t>調剤薬局日本メディカルシステム川崎店</t>
    <phoneticPr fontId="1"/>
  </si>
  <si>
    <t>薬局トモズアトレ川崎店</t>
    <phoneticPr fontId="1"/>
  </si>
  <si>
    <t>ひばり薬局新川橋店</t>
    <phoneticPr fontId="1"/>
  </si>
  <si>
    <t>中村　理恵、佐藤　綾子、田代　聖子</t>
    <phoneticPr fontId="1"/>
  </si>
  <si>
    <t>溝越　怜、永田　亜希子、野﨑　洋一、福家　壮騎</t>
    <rPh sb="18" eb="19">
      <t>フク</t>
    </rPh>
    <rPh sb="19" eb="20">
      <t>イエ</t>
    </rPh>
    <rPh sb="21" eb="22">
      <t>ソウ</t>
    </rPh>
    <rPh sb="22" eb="23">
      <t>キ</t>
    </rPh>
    <phoneticPr fontId="1"/>
  </si>
  <si>
    <t>清水　美穂、辻　栞、門間　美穂</t>
    <phoneticPr fontId="1"/>
  </si>
  <si>
    <t>オレンジ薬局宿河原店</t>
    <phoneticPr fontId="1"/>
  </si>
  <si>
    <t>波多野　智宏、菊池　輝、小倉　友里絵</t>
    <rPh sb="12" eb="14">
      <t>オグラ</t>
    </rPh>
    <rPh sb="15" eb="17">
      <t>ユリ</t>
    </rPh>
    <rPh sb="17" eb="18">
      <t>エ</t>
    </rPh>
    <phoneticPr fontId="1"/>
  </si>
  <si>
    <t>原田　麻祐子</t>
    <phoneticPr fontId="1"/>
  </si>
  <si>
    <t>土田　沙帆、西村　もも、嶋田　真幸</t>
    <rPh sb="12" eb="14">
      <t>シマダ</t>
    </rPh>
    <rPh sb="15" eb="17">
      <t>マサキ</t>
    </rPh>
    <phoneticPr fontId="1"/>
  </si>
  <si>
    <t>共創未来横須賀薬局</t>
    <phoneticPr fontId="1"/>
  </si>
  <si>
    <t>日本調剤三笠通り薬局</t>
    <phoneticPr fontId="1"/>
  </si>
  <si>
    <t>日本調剤横須賀中央薬局</t>
    <phoneticPr fontId="1"/>
  </si>
  <si>
    <t>日本調剤追浜薬局</t>
    <phoneticPr fontId="1"/>
  </si>
  <si>
    <t>内田　亜弥子、大野　優子、納谷　翠、田中　美羽、落合　千波、安齊　麻衣</t>
    <rPh sb="0" eb="2">
      <t>ウチダ</t>
    </rPh>
    <rPh sb="3" eb="5">
      <t>アヤ</t>
    </rPh>
    <rPh sb="5" eb="6">
      <t>コ</t>
    </rPh>
    <rPh sb="7" eb="9">
      <t>オオノ</t>
    </rPh>
    <rPh sb="10" eb="12">
      <t>ユウコ</t>
    </rPh>
    <rPh sb="13" eb="15">
      <t>ナヤ</t>
    </rPh>
    <rPh sb="16" eb="17">
      <t>ミドリ</t>
    </rPh>
    <rPh sb="18" eb="20">
      <t>タナカ</t>
    </rPh>
    <rPh sb="21" eb="22">
      <t>ウツク</t>
    </rPh>
    <rPh sb="22" eb="23">
      <t>ハネ</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</si>
</sst>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0"/>
      <color theme="1"/>
      <name val="ＭＳ Ｐゴシック"/>
      <family val="3"/>
      <charset val="128"/>
    </font>
    <font>
      <sz val="9"/>
      <color theme="1"/>
      <name val="ＭＳ Ｐゴシック"/>
      <family val="3"/>
      <charset val="128"/>
    </font>
    <font>
      <sz val="11"/>
      <name val="ＭＳ Ｐゴシック"/>
      <family val="3"/>
      <charset val="128"/>
      <scheme val="minor"/>
    </font>
    <font>
      <sz val="11"/>
      <name val="ＭＳ Ｐゴシック"/>
      <family val="3"/>
      <charset val="128"/>
    </font>
    <font>
      <sz val="11"/>
      <color rgb="FF3F3F76"/>
      <name val="ＭＳ Ｐゴシック"/>
      <family val="2"/>
      <charset val="128"/>
      <scheme val="minor"/>
    </font>
    <font>
      <sz val="11"/>
      <name val="ＭＳ Ｐゴシック"/>
      <family val="3"/>
      <charset val="128"/>
      <scheme val="major"/>
    </font>
    <font>
      <sz val="16"/>
      <name val="ＭＳ Ｐゴシック"/>
      <family val="3"/>
      <charset val="128"/>
    </font>
    <font>
      <sz val="10"/>
      <name val="ＭＳ Ｐゴシック"/>
      <family val="3"/>
      <charset val="128"/>
    </font>
    <font>
      <sz val="9"/>
      <name val="ＭＳ Ｐゴシック"/>
      <family val="3"/>
      <charset val="128"/>
    </font>
    <font>
      <sz val="10"/>
      <name val="ＭＳ ゴシック"/>
      <family val="3"/>
      <charset val="128"/>
    </font>
    <font>
      <sz val="11"/>
      <name val="ＭＳ Ｐゴシック"/>
      <family val="2"/>
      <scheme val="minor"/>
    </font>
    <font>
      <sz val="6"/>
      <name val="メイリオ"/>
      <family val="2"/>
      <charset val="128"/>
    </font>
    <font>
      <sz val="11"/>
      <name val="ＭＳ Ｐゴシック"/>
      <family val="2"/>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0" xfId="0" applyFont="1" applyFill="1" applyBorder="1" applyAlignment="1">
      <alignment vertical="center"/>
    </xf>
    <xf numFmtId="0" fontId="11" fillId="0" borderId="0" xfId="0" applyFont="1" applyFill="1" applyBorder="1" applyAlignment="1">
      <alignment vertical="center"/>
    </xf>
    <xf numFmtId="0" fontId="5" fillId="0" borderId="3" xfId="0" applyFont="1" applyFill="1" applyBorder="1" applyAlignment="1">
      <alignment horizontal="center"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shrinkToFit="1"/>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6" fillId="0" borderId="7" xfId="0" applyFont="1" applyFill="1" applyBorder="1" applyAlignment="1">
      <alignment vertical="center"/>
    </xf>
    <xf numFmtId="0" fontId="11" fillId="0" borderId="4" xfId="0" applyFont="1" applyFill="1" applyBorder="1" applyAlignment="1">
      <alignment horizontal="center" vertical="center" wrapText="1"/>
    </xf>
    <xf numFmtId="0" fontId="11" fillId="0" borderId="5" xfId="0" applyFont="1" applyFill="1" applyBorder="1" applyAlignment="1">
      <alignment horizontal="center" vertical="center" wrapText="1"/>
    </xf>
    <xf numFmtId="176" fontId="11" fillId="0" borderId="5" xfId="0" applyNumberFormat="1" applyFont="1" applyFill="1" applyBorder="1" applyAlignment="1">
      <alignment horizontal="center" vertical="center" wrapText="1"/>
    </xf>
    <xf numFmtId="0" fontId="11" fillId="0" borderId="6"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0" xfId="0" applyFont="1" applyFill="1" applyBorder="1" applyAlignment="1">
      <alignment horizontal="center" vertical="center"/>
    </xf>
    <xf numFmtId="0" fontId="5"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0" fontId="13"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8" fillId="0" borderId="10" xfId="0" applyFont="1" applyFill="1" applyBorder="1" applyAlignment="1">
      <alignment horizontal="center" vertical="center"/>
    </xf>
    <xf numFmtId="0" fontId="5" fillId="0" borderId="0" xfId="0" applyFont="1" applyFill="1" applyAlignment="1">
      <alignment horizontal="center"/>
    </xf>
    <xf numFmtId="176" fontId="5" fillId="0" borderId="0" xfId="0" applyNumberFormat="1" applyFont="1" applyFill="1" applyAlignment="1">
      <alignment horizontal="center" wrapText="1"/>
    </xf>
    <xf numFmtId="0" fontId="5" fillId="0" borderId="0" xfId="0" applyFont="1" applyFill="1" applyAlignment="1">
      <alignment horizontal="center" wrapText="1"/>
    </xf>
    <xf numFmtId="0" fontId="9" fillId="0" borderId="0" xfId="0" applyFont="1" applyFill="1" applyBorder="1" applyAlignment="1">
      <alignment horizontal="center" vertical="center"/>
    </xf>
    <xf numFmtId="0" fontId="5" fillId="0" borderId="0" xfId="0" applyFont="1" applyFill="1" applyBorder="1" applyAlignment="1">
      <alignment horizont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1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shrinkToFit="1"/>
    </xf>
    <xf numFmtId="0" fontId="0" fillId="0" borderId="3" xfId="0" applyFill="1" applyBorder="1" applyAlignment="1">
      <alignment horizontal="center" vertical="center"/>
    </xf>
    <xf numFmtId="0" fontId="0" fillId="0" borderId="1" xfId="0" applyFill="1" applyBorder="1" applyAlignment="1">
      <alignment vertical="center"/>
    </xf>
    <xf numFmtId="0" fontId="0" fillId="0" borderId="3" xfId="0"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10" xfId="0"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horizontal="center" vertical="center" wrapText="1"/>
    </xf>
    <xf numFmtId="49" fontId="0" fillId="0" borderId="10" xfId="0" applyNumberFormat="1" applyFill="1" applyBorder="1" applyAlignment="1">
      <alignment horizontal="center" vertical="center"/>
    </xf>
    <xf numFmtId="0" fontId="15"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1479"/>
  <sheetViews>
    <sheetView tabSelected="1" zoomScale="85" zoomScaleNormal="85" workbookViewId="0">
      <pane ySplit="4" topLeftCell="A5" activePane="bottomLeft" state="frozen"/>
      <selection pane="bottomLeft" activeCell="B1452" sqref="B1452"/>
    </sheetView>
  </sheetViews>
  <sheetFormatPr defaultColWidth="9" defaultRowHeight="13.5" x14ac:dyDescent="0.15"/>
  <cols>
    <col min="1" max="1" width="5.125" style="13" customWidth="1"/>
    <col min="2" max="2" width="7.75" style="36" customWidth="1"/>
    <col min="3" max="3" width="9" style="14"/>
    <col min="4" max="4" width="35.625" style="38" customWidth="1"/>
    <col min="5" max="5" width="10.625" style="36" customWidth="1"/>
    <col min="6" max="6" width="30.625" style="37" customWidth="1"/>
    <col min="7" max="8" width="14.625" style="14" customWidth="1"/>
    <col min="9" max="9" width="30.625" style="38" customWidth="1"/>
    <col min="10" max="10" width="10.625" style="27" customWidth="1"/>
    <col min="11" max="11" width="28.375" style="15" customWidth="1"/>
    <col min="12" max="12" width="8.25" style="36" customWidth="1"/>
    <col min="13" max="13" width="30.625" style="15" customWidth="1"/>
    <col min="14" max="16384" width="9" style="13"/>
  </cols>
  <sheetData>
    <row r="1" spans="1:13" s="10" customFormat="1" ht="22.5" customHeight="1" x14ac:dyDescent="0.15">
      <c r="A1" s="60" t="s">
        <v>1674</v>
      </c>
      <c r="B1" s="60"/>
      <c r="C1" s="60"/>
      <c r="D1" s="60"/>
      <c r="E1" s="60"/>
      <c r="F1" s="60"/>
      <c r="G1" s="60"/>
      <c r="H1" s="60"/>
      <c r="I1" s="60"/>
      <c r="J1" s="60"/>
      <c r="K1" s="60"/>
      <c r="L1" s="60"/>
      <c r="M1" s="60"/>
    </row>
    <row r="2" spans="1:13" s="10" customFormat="1" ht="22.5" customHeight="1" thickBot="1" x14ac:dyDescent="0.2">
      <c r="B2" s="39"/>
      <c r="C2" s="39"/>
      <c r="D2" s="39" t="s">
        <v>9105</v>
      </c>
      <c r="E2" s="39"/>
      <c r="F2" s="39"/>
      <c r="G2" s="39"/>
      <c r="H2" s="39"/>
      <c r="I2" s="39"/>
      <c r="J2" s="39"/>
      <c r="K2" s="39"/>
      <c r="L2" s="39"/>
      <c r="M2" s="39"/>
    </row>
    <row r="3" spans="1:13" s="10" customFormat="1" ht="21" customHeight="1" thickBot="1" x14ac:dyDescent="0.2">
      <c r="A3" s="21"/>
      <c r="B3" s="58" t="s">
        <v>1352</v>
      </c>
      <c r="C3" s="58"/>
      <c r="D3" s="58"/>
      <c r="E3" s="58"/>
      <c r="F3" s="58"/>
      <c r="G3" s="58"/>
      <c r="H3" s="58"/>
      <c r="I3" s="58"/>
      <c r="J3" s="58"/>
      <c r="K3" s="58"/>
      <c r="L3" s="58" t="s">
        <v>1353</v>
      </c>
      <c r="M3" s="59"/>
    </row>
    <row r="4" spans="1:13" s="11" customFormat="1" ht="50.1" customHeight="1" x14ac:dyDescent="0.15">
      <c r="A4" s="22" t="s">
        <v>1672</v>
      </c>
      <c r="B4" s="23" t="s">
        <v>1361</v>
      </c>
      <c r="C4" s="23" t="s">
        <v>1354</v>
      </c>
      <c r="D4" s="23" t="s">
        <v>1355</v>
      </c>
      <c r="E4" s="23" t="s">
        <v>1356</v>
      </c>
      <c r="F4" s="24" t="s">
        <v>1376</v>
      </c>
      <c r="G4" s="23" t="s">
        <v>1357</v>
      </c>
      <c r="H4" s="23" t="s">
        <v>1358</v>
      </c>
      <c r="I4" s="23" t="s">
        <v>1644</v>
      </c>
      <c r="J4" s="23" t="s">
        <v>1364</v>
      </c>
      <c r="K4" s="23" t="s">
        <v>1359</v>
      </c>
      <c r="L4" s="23" t="s">
        <v>1362</v>
      </c>
      <c r="M4" s="25" t="s">
        <v>1360</v>
      </c>
    </row>
    <row r="5" spans="1:13" s="5" customFormat="1" ht="99.95" customHeight="1" x14ac:dyDescent="0.15">
      <c r="A5" s="9">
        <f t="shared" ref="A5:A68" si="0">ROW()-4</f>
        <v>1</v>
      </c>
      <c r="B5" s="2">
        <v>14</v>
      </c>
      <c r="C5" s="2" t="s">
        <v>17</v>
      </c>
      <c r="D5" s="1" t="s">
        <v>2010</v>
      </c>
      <c r="E5" s="2" t="s">
        <v>2011</v>
      </c>
      <c r="F5" s="4" t="s">
        <v>2012</v>
      </c>
      <c r="G5" s="2" t="s">
        <v>2013</v>
      </c>
      <c r="H5" s="2" t="s">
        <v>2014</v>
      </c>
      <c r="I5" s="1" t="s">
        <v>10</v>
      </c>
      <c r="J5" s="1" t="s">
        <v>0</v>
      </c>
      <c r="K5" s="1" t="s">
        <v>2333</v>
      </c>
      <c r="L5" s="8">
        <f>LEN(M5)-LEN(SUBSTITUTE(M5, "、",""))/LEN("、")+1</f>
        <v>1</v>
      </c>
      <c r="M5" s="3" t="s">
        <v>2350</v>
      </c>
    </row>
    <row r="6" spans="1:13" s="5" customFormat="1" ht="99.95" customHeight="1" x14ac:dyDescent="0.15">
      <c r="A6" s="9">
        <f t="shared" si="0"/>
        <v>2</v>
      </c>
      <c r="B6" s="41" t="s">
        <v>9264</v>
      </c>
      <c r="C6" s="42" t="s">
        <v>17</v>
      </c>
      <c r="D6" s="43" t="s">
        <v>9328</v>
      </c>
      <c r="E6" s="43" t="s">
        <v>9329</v>
      </c>
      <c r="F6" s="43" t="s">
        <v>9330</v>
      </c>
      <c r="G6" s="44" t="s">
        <v>9331</v>
      </c>
      <c r="H6" s="44" t="s">
        <v>9332</v>
      </c>
      <c r="I6" s="45" t="s">
        <v>9334</v>
      </c>
      <c r="J6" s="42" t="s">
        <v>0</v>
      </c>
      <c r="K6" s="42" t="s">
        <v>9331</v>
      </c>
      <c r="L6" s="42">
        <v>2</v>
      </c>
      <c r="M6" s="46" t="s">
        <v>9333</v>
      </c>
    </row>
    <row r="7" spans="1:13" s="5" customFormat="1" ht="99.95" customHeight="1" x14ac:dyDescent="0.15">
      <c r="A7" s="9">
        <f t="shared" si="0"/>
        <v>3</v>
      </c>
      <c r="B7" s="2">
        <v>14</v>
      </c>
      <c r="C7" s="2" t="s">
        <v>17</v>
      </c>
      <c r="D7" s="1" t="s">
        <v>9360</v>
      </c>
      <c r="E7" s="2" t="s">
        <v>3734</v>
      </c>
      <c r="F7" s="4" t="s">
        <v>3735</v>
      </c>
      <c r="G7" s="2" t="s">
        <v>3736</v>
      </c>
      <c r="H7" s="2" t="s">
        <v>3736</v>
      </c>
      <c r="I7" s="1" t="s">
        <v>3737</v>
      </c>
      <c r="J7" s="1" t="s">
        <v>1</v>
      </c>
      <c r="K7" s="1"/>
      <c r="L7" s="8">
        <f>LEN(M7)-LEN(SUBSTITUTE(M7, "、",""))/LEN("、")+1</f>
        <v>1</v>
      </c>
      <c r="M7" s="3" t="s">
        <v>3738</v>
      </c>
    </row>
    <row r="8" spans="1:13" s="5" customFormat="1" ht="99.95" customHeight="1" x14ac:dyDescent="0.15">
      <c r="A8" s="9">
        <f t="shared" si="0"/>
        <v>4</v>
      </c>
      <c r="B8" s="2">
        <v>14</v>
      </c>
      <c r="C8" s="2" t="s">
        <v>17</v>
      </c>
      <c r="D8" s="1" t="s">
        <v>1682</v>
      </c>
      <c r="E8" s="2" t="s">
        <v>431</v>
      </c>
      <c r="F8" s="4" t="s">
        <v>1377</v>
      </c>
      <c r="G8" s="1" t="s">
        <v>2395</v>
      </c>
      <c r="H8" s="2" t="s">
        <v>433</v>
      </c>
      <c r="I8" s="1" t="s">
        <v>101</v>
      </c>
      <c r="J8" s="1" t="s">
        <v>0</v>
      </c>
      <c r="K8" s="1" t="s">
        <v>432</v>
      </c>
      <c r="L8" s="8">
        <f>LEN(M8)-LEN(SUBSTITUTE(M8, "、",""))/LEN("、")+1</f>
        <v>6</v>
      </c>
      <c r="M8" s="3" t="s">
        <v>8882</v>
      </c>
    </row>
    <row r="9" spans="1:13" s="5" customFormat="1" ht="99.95" customHeight="1" x14ac:dyDescent="0.15">
      <c r="A9" s="9">
        <f t="shared" si="0"/>
        <v>5</v>
      </c>
      <c r="B9" s="2">
        <v>14</v>
      </c>
      <c r="C9" s="2" t="s">
        <v>17</v>
      </c>
      <c r="D9" s="1" t="s">
        <v>1345</v>
      </c>
      <c r="E9" s="2" t="s">
        <v>431</v>
      </c>
      <c r="F9" s="4" t="s">
        <v>1378</v>
      </c>
      <c r="G9" s="2" t="s">
        <v>1346</v>
      </c>
      <c r="H9" s="2" t="s">
        <v>1346</v>
      </c>
      <c r="I9" s="1" t="s">
        <v>1832</v>
      </c>
      <c r="J9" s="1" t="s">
        <v>1643</v>
      </c>
      <c r="K9" s="1"/>
      <c r="L9" s="8">
        <f>LEN(M9)-LEN(SUBSTITUTE(M9, "、",""))/LEN("、")+1</f>
        <v>1</v>
      </c>
      <c r="M9" s="3" t="s">
        <v>1347</v>
      </c>
    </row>
    <row r="10" spans="1:13" s="5" customFormat="1" ht="99.95" customHeight="1" x14ac:dyDescent="0.15">
      <c r="A10" s="9">
        <f t="shared" si="0"/>
        <v>6</v>
      </c>
      <c r="B10" s="2">
        <v>14</v>
      </c>
      <c r="C10" s="2" t="s">
        <v>17</v>
      </c>
      <c r="D10" s="1" t="s">
        <v>9361</v>
      </c>
      <c r="E10" s="2" t="s">
        <v>448</v>
      </c>
      <c r="F10" s="4" t="s">
        <v>3728</v>
      </c>
      <c r="G10" s="2" t="s">
        <v>3726</v>
      </c>
      <c r="H10" s="2" t="s">
        <v>3727</v>
      </c>
      <c r="I10" s="1" t="s">
        <v>3729</v>
      </c>
      <c r="J10" s="1" t="s">
        <v>1</v>
      </c>
      <c r="K10" s="1"/>
      <c r="L10" s="8">
        <f>LEN(M10)-LEN(SUBSTITUTE(M10, "、",""))/LEN("、")+1</f>
        <v>2</v>
      </c>
      <c r="M10" s="3" t="s">
        <v>4018</v>
      </c>
    </row>
    <row r="11" spans="1:13" s="5" customFormat="1" ht="99.95" customHeight="1" x14ac:dyDescent="0.15">
      <c r="A11" s="9">
        <f t="shared" si="0"/>
        <v>7</v>
      </c>
      <c r="B11" s="2">
        <v>14</v>
      </c>
      <c r="C11" s="2" t="s">
        <v>17</v>
      </c>
      <c r="D11" s="1" t="s">
        <v>9362</v>
      </c>
      <c r="E11" s="2" t="s">
        <v>448</v>
      </c>
      <c r="F11" s="4" t="s">
        <v>3730</v>
      </c>
      <c r="G11" s="2" t="s">
        <v>3731</v>
      </c>
      <c r="H11" s="2" t="s">
        <v>3732</v>
      </c>
      <c r="I11" s="1" t="s">
        <v>3733</v>
      </c>
      <c r="J11" s="1" t="s">
        <v>0</v>
      </c>
      <c r="K11" s="1" t="s">
        <v>3731</v>
      </c>
      <c r="L11" s="8">
        <f>LEN(M11)-LEN(SUBSTITUTE(M11, "、",""))/LEN("、")+1</f>
        <v>2</v>
      </c>
      <c r="M11" s="3" t="s">
        <v>8881</v>
      </c>
    </row>
    <row r="12" spans="1:13" s="5" customFormat="1" ht="99.95" customHeight="1" x14ac:dyDescent="0.15">
      <c r="A12" s="9">
        <f t="shared" si="0"/>
        <v>8</v>
      </c>
      <c r="B12" s="42">
        <v>14</v>
      </c>
      <c r="C12" s="47" t="s">
        <v>17</v>
      </c>
      <c r="D12" s="44" t="s">
        <v>5060</v>
      </c>
      <c r="E12" s="42" t="s">
        <v>448</v>
      </c>
      <c r="F12" s="44" t="s">
        <v>5061</v>
      </c>
      <c r="G12" s="47" t="s">
        <v>5062</v>
      </c>
      <c r="H12" s="47"/>
      <c r="I12" s="44" t="s">
        <v>5063</v>
      </c>
      <c r="J12" s="42" t="s">
        <v>9103</v>
      </c>
      <c r="K12" s="47"/>
      <c r="L12" s="42">
        <v>1</v>
      </c>
      <c r="M12" s="46" t="s">
        <v>8392</v>
      </c>
    </row>
    <row r="13" spans="1:13" s="5" customFormat="1" ht="99.95" customHeight="1" x14ac:dyDescent="0.15">
      <c r="A13" s="9">
        <f t="shared" si="0"/>
        <v>9</v>
      </c>
      <c r="B13" s="42">
        <v>14</v>
      </c>
      <c r="C13" s="47" t="s">
        <v>17</v>
      </c>
      <c r="D13" s="44" t="s">
        <v>8879</v>
      </c>
      <c r="E13" s="42" t="s">
        <v>448</v>
      </c>
      <c r="F13" s="44" t="s">
        <v>6615</v>
      </c>
      <c r="G13" s="47" t="s">
        <v>6616</v>
      </c>
      <c r="H13" s="47" t="s">
        <v>6617</v>
      </c>
      <c r="I13" s="1" t="s">
        <v>1823</v>
      </c>
      <c r="J13" s="42" t="s">
        <v>1</v>
      </c>
      <c r="K13" s="47"/>
      <c r="L13" s="42">
        <v>7</v>
      </c>
      <c r="M13" s="48" t="s">
        <v>8880</v>
      </c>
    </row>
    <row r="14" spans="1:13" s="5" customFormat="1" ht="99.95" customHeight="1" x14ac:dyDescent="0.15">
      <c r="A14" s="9">
        <f t="shared" si="0"/>
        <v>10</v>
      </c>
      <c r="B14" s="2">
        <v>14</v>
      </c>
      <c r="C14" s="2" t="s">
        <v>17</v>
      </c>
      <c r="D14" s="1" t="s">
        <v>1763</v>
      </c>
      <c r="E14" s="2" t="s">
        <v>44</v>
      </c>
      <c r="F14" s="4" t="s">
        <v>1379</v>
      </c>
      <c r="G14" s="2" t="s">
        <v>1762</v>
      </c>
      <c r="H14" s="2" t="s">
        <v>45</v>
      </c>
      <c r="I14" s="1" t="s">
        <v>7</v>
      </c>
      <c r="J14" s="1" t="s">
        <v>0</v>
      </c>
      <c r="K14" s="1" t="s">
        <v>46</v>
      </c>
      <c r="L14" s="8">
        <f>LEN(M14)-LEN(SUBSTITUTE(M14, "、",""))/LEN("、")+1</f>
        <v>1</v>
      </c>
      <c r="M14" s="3" t="s">
        <v>47</v>
      </c>
    </row>
    <row r="15" spans="1:13" s="5" customFormat="1" ht="99.95" customHeight="1" x14ac:dyDescent="0.15">
      <c r="A15" s="9">
        <f t="shared" si="0"/>
        <v>11</v>
      </c>
      <c r="B15" s="2">
        <v>14</v>
      </c>
      <c r="C15" s="2" t="s">
        <v>17</v>
      </c>
      <c r="D15" s="1" t="s">
        <v>1683</v>
      </c>
      <c r="E15" s="2" t="s">
        <v>427</v>
      </c>
      <c r="F15" s="4" t="s">
        <v>1380</v>
      </c>
      <c r="G15" s="2" t="s">
        <v>428</v>
      </c>
      <c r="H15" s="2" t="s">
        <v>429</v>
      </c>
      <c r="I15" s="1" t="s">
        <v>1833</v>
      </c>
      <c r="J15" s="1" t="s">
        <v>0</v>
      </c>
      <c r="K15" s="1" t="s">
        <v>428</v>
      </c>
      <c r="L15" s="8">
        <f>LEN(M15)-LEN(SUBSTITUTE(M15, "、",""))/LEN("、")+1</f>
        <v>1</v>
      </c>
      <c r="M15" s="3" t="s">
        <v>430</v>
      </c>
    </row>
    <row r="16" spans="1:13" s="5" customFormat="1" ht="99.95" customHeight="1" x14ac:dyDescent="0.15">
      <c r="A16" s="9">
        <f t="shared" si="0"/>
        <v>12</v>
      </c>
      <c r="B16" s="42">
        <v>14</v>
      </c>
      <c r="C16" s="47" t="s">
        <v>17</v>
      </c>
      <c r="D16" s="44" t="s">
        <v>9363</v>
      </c>
      <c r="E16" s="42" t="s">
        <v>427</v>
      </c>
      <c r="F16" s="44" t="s">
        <v>6528</v>
      </c>
      <c r="G16" s="47" t="s">
        <v>6529</v>
      </c>
      <c r="H16" s="47"/>
      <c r="I16" s="44" t="s">
        <v>6530</v>
      </c>
      <c r="J16" s="42" t="s">
        <v>1679</v>
      </c>
      <c r="K16" s="47"/>
      <c r="L16" s="42">
        <v>1</v>
      </c>
      <c r="M16" s="46" t="s">
        <v>8611</v>
      </c>
    </row>
    <row r="17" spans="1:13" s="5" customFormat="1" ht="99.95" customHeight="1" x14ac:dyDescent="0.15">
      <c r="A17" s="9">
        <f t="shared" si="0"/>
        <v>13</v>
      </c>
      <c r="B17" s="42">
        <v>14</v>
      </c>
      <c r="C17" s="47" t="s">
        <v>17</v>
      </c>
      <c r="D17" s="44" t="s">
        <v>5119</v>
      </c>
      <c r="E17" s="42" t="s">
        <v>5120</v>
      </c>
      <c r="F17" s="44" t="s">
        <v>5121</v>
      </c>
      <c r="G17" s="47" t="s">
        <v>5122</v>
      </c>
      <c r="H17" s="47"/>
      <c r="I17" s="44" t="s">
        <v>5123</v>
      </c>
      <c r="J17" s="42" t="s">
        <v>9103</v>
      </c>
      <c r="K17" s="47"/>
      <c r="L17" s="42">
        <v>1</v>
      </c>
      <c r="M17" s="46" t="s">
        <v>8399</v>
      </c>
    </row>
    <row r="18" spans="1:13" s="5" customFormat="1" ht="99.95" customHeight="1" x14ac:dyDescent="0.15">
      <c r="A18" s="9">
        <f t="shared" si="0"/>
        <v>14</v>
      </c>
      <c r="B18" s="42">
        <v>14</v>
      </c>
      <c r="C18" s="47" t="s">
        <v>17</v>
      </c>
      <c r="D18" s="44" t="s">
        <v>8884</v>
      </c>
      <c r="E18" s="42" t="s">
        <v>5120</v>
      </c>
      <c r="F18" s="44" t="s">
        <v>7806</v>
      </c>
      <c r="G18" s="47" t="s">
        <v>7807</v>
      </c>
      <c r="H18" s="47"/>
      <c r="I18" s="44" t="s">
        <v>7808</v>
      </c>
      <c r="J18" s="42" t="s">
        <v>9103</v>
      </c>
      <c r="K18" s="47"/>
      <c r="L18" s="42">
        <v>2</v>
      </c>
      <c r="M18" s="46" t="s">
        <v>8883</v>
      </c>
    </row>
    <row r="19" spans="1:13" s="5" customFormat="1" ht="99.95" customHeight="1" x14ac:dyDescent="0.15">
      <c r="A19" s="9">
        <f t="shared" si="0"/>
        <v>15</v>
      </c>
      <c r="B19" s="2">
        <v>14</v>
      </c>
      <c r="C19" s="2" t="s">
        <v>17</v>
      </c>
      <c r="D19" s="1" t="s">
        <v>4692</v>
      </c>
      <c r="E19" s="2" t="s">
        <v>4693</v>
      </c>
      <c r="F19" s="4" t="s">
        <v>4694</v>
      </c>
      <c r="G19" s="2" t="s">
        <v>4695</v>
      </c>
      <c r="H19" s="2" t="s">
        <v>4696</v>
      </c>
      <c r="I19" s="1" t="s">
        <v>4698</v>
      </c>
      <c r="J19" s="1" t="s">
        <v>0</v>
      </c>
      <c r="K19" s="1" t="s">
        <v>4697</v>
      </c>
      <c r="L19" s="8">
        <f>LEN(M19)-LEN(SUBSTITUTE(M19, "、",""))/LEN("、")+1</f>
        <v>4</v>
      </c>
      <c r="M19" s="3" t="s">
        <v>4771</v>
      </c>
    </row>
    <row r="20" spans="1:13" s="5" customFormat="1" ht="99.95" customHeight="1" x14ac:dyDescent="0.15">
      <c r="A20" s="9">
        <f t="shared" si="0"/>
        <v>16</v>
      </c>
      <c r="B20" s="42">
        <v>14</v>
      </c>
      <c r="C20" s="47" t="s">
        <v>17</v>
      </c>
      <c r="D20" s="44" t="s">
        <v>7447</v>
      </c>
      <c r="E20" s="42" t="s">
        <v>4693</v>
      </c>
      <c r="F20" s="44" t="s">
        <v>7448</v>
      </c>
      <c r="G20" s="47" t="s">
        <v>7449</v>
      </c>
      <c r="H20" s="47" t="s">
        <v>7450</v>
      </c>
      <c r="I20" s="44" t="s">
        <v>7451</v>
      </c>
      <c r="J20" s="42" t="s">
        <v>1679</v>
      </c>
      <c r="K20" s="47"/>
      <c r="L20" s="42">
        <v>1</v>
      </c>
      <c r="M20" s="46" t="s">
        <v>8734</v>
      </c>
    </row>
    <row r="21" spans="1:13" s="5" customFormat="1" ht="99.95" customHeight="1" x14ac:dyDescent="0.15">
      <c r="A21" s="9">
        <f t="shared" si="0"/>
        <v>17</v>
      </c>
      <c r="B21" s="2">
        <v>14</v>
      </c>
      <c r="C21" s="2" t="s">
        <v>17</v>
      </c>
      <c r="D21" s="1" t="s">
        <v>4068</v>
      </c>
      <c r="E21" s="2" t="s">
        <v>4067</v>
      </c>
      <c r="F21" s="4" t="s">
        <v>4069</v>
      </c>
      <c r="G21" s="2" t="s">
        <v>4070</v>
      </c>
      <c r="H21" s="2" t="s">
        <v>4071</v>
      </c>
      <c r="I21" s="1" t="s">
        <v>4093</v>
      </c>
      <c r="J21" s="1" t="s">
        <v>4072</v>
      </c>
      <c r="K21" s="1" t="s">
        <v>4070</v>
      </c>
      <c r="L21" s="8">
        <f>LEN(M21)-LEN(SUBSTITUTE(M21, "、",""))/LEN("、")+1</f>
        <v>3</v>
      </c>
      <c r="M21" s="3" t="s">
        <v>4772</v>
      </c>
    </row>
    <row r="22" spans="1:13" s="5" customFormat="1" ht="99.95" customHeight="1" x14ac:dyDescent="0.15">
      <c r="A22" s="9">
        <f t="shared" si="0"/>
        <v>18</v>
      </c>
      <c r="B22" s="42">
        <v>14</v>
      </c>
      <c r="C22" s="47" t="s">
        <v>17</v>
      </c>
      <c r="D22" s="44" t="s">
        <v>6591</v>
      </c>
      <c r="E22" s="42" t="s">
        <v>6592</v>
      </c>
      <c r="F22" s="44" t="s">
        <v>6593</v>
      </c>
      <c r="G22" s="47" t="s">
        <v>6594</v>
      </c>
      <c r="H22" s="47" t="s">
        <v>6595</v>
      </c>
      <c r="I22" s="44" t="s">
        <v>6596</v>
      </c>
      <c r="J22" s="42" t="s">
        <v>1</v>
      </c>
      <c r="K22" s="47" t="s">
        <v>6594</v>
      </c>
      <c r="L22" s="42">
        <v>1</v>
      </c>
      <c r="M22" s="46" t="s">
        <v>8618</v>
      </c>
    </row>
    <row r="23" spans="1:13" s="5" customFormat="1" ht="99.95" customHeight="1" x14ac:dyDescent="0.15">
      <c r="A23" s="9">
        <f t="shared" si="0"/>
        <v>19</v>
      </c>
      <c r="B23" s="42">
        <v>14</v>
      </c>
      <c r="C23" s="47" t="s">
        <v>17</v>
      </c>
      <c r="D23" s="44" t="s">
        <v>7809</v>
      </c>
      <c r="E23" s="42" t="s">
        <v>7810</v>
      </c>
      <c r="F23" s="44" t="s">
        <v>7811</v>
      </c>
      <c r="G23" s="47" t="s">
        <v>7812</v>
      </c>
      <c r="H23" s="47" t="s">
        <v>4916</v>
      </c>
      <c r="I23" s="44" t="s">
        <v>7813</v>
      </c>
      <c r="J23" s="42" t="s">
        <v>1679</v>
      </c>
      <c r="K23" s="47"/>
      <c r="L23" s="42">
        <v>1</v>
      </c>
      <c r="M23" s="46" t="s">
        <v>8786</v>
      </c>
    </row>
    <row r="24" spans="1:13" s="5" customFormat="1" ht="99.95" customHeight="1" x14ac:dyDescent="0.15">
      <c r="A24" s="9">
        <f t="shared" si="0"/>
        <v>20</v>
      </c>
      <c r="B24" s="2">
        <v>14</v>
      </c>
      <c r="C24" s="2" t="s">
        <v>17</v>
      </c>
      <c r="D24" s="1" t="s">
        <v>4673</v>
      </c>
      <c r="E24" s="2" t="s">
        <v>4674</v>
      </c>
      <c r="F24" s="4" t="s">
        <v>4675</v>
      </c>
      <c r="G24" s="2" t="s">
        <v>4676</v>
      </c>
      <c r="H24" s="2" t="s">
        <v>4677</v>
      </c>
      <c r="I24" s="1" t="s">
        <v>4784</v>
      </c>
      <c r="J24" s="1" t="s">
        <v>0</v>
      </c>
      <c r="K24" s="1" t="s">
        <v>4676</v>
      </c>
      <c r="L24" s="8">
        <f>LEN(M24)-LEN(SUBSTITUTE(M24, "、",""))/LEN("、")+1</f>
        <v>1</v>
      </c>
      <c r="M24" s="3" t="s">
        <v>4678</v>
      </c>
    </row>
    <row r="25" spans="1:13" s="5" customFormat="1" ht="99.95" customHeight="1" x14ac:dyDescent="0.15">
      <c r="A25" s="9">
        <f t="shared" si="0"/>
        <v>21</v>
      </c>
      <c r="B25" s="2">
        <v>14</v>
      </c>
      <c r="C25" s="2" t="s">
        <v>17</v>
      </c>
      <c r="D25" s="1" t="s">
        <v>3760</v>
      </c>
      <c r="E25" s="2" t="s">
        <v>3761</v>
      </c>
      <c r="F25" s="4" t="s">
        <v>3762</v>
      </c>
      <c r="G25" s="2" t="s">
        <v>3763</v>
      </c>
      <c r="H25" s="2" t="s">
        <v>3764</v>
      </c>
      <c r="I25" s="1" t="s">
        <v>3765</v>
      </c>
      <c r="J25" s="1" t="s">
        <v>0</v>
      </c>
      <c r="K25" s="1" t="s">
        <v>4073</v>
      </c>
      <c r="L25" s="8">
        <f>LEN(M25)-LEN(SUBSTITUTE(M25, "、",""))/LEN("、")+1</f>
        <v>2</v>
      </c>
      <c r="M25" s="3" t="s">
        <v>8885</v>
      </c>
    </row>
    <row r="26" spans="1:13" s="5" customFormat="1" ht="99.95" customHeight="1" x14ac:dyDescent="0.15">
      <c r="A26" s="9">
        <f t="shared" si="0"/>
        <v>22</v>
      </c>
      <c r="B26" s="2">
        <v>14</v>
      </c>
      <c r="C26" s="2" t="s">
        <v>17</v>
      </c>
      <c r="D26" s="1" t="s">
        <v>443</v>
      </c>
      <c r="E26" s="2" t="s">
        <v>444</v>
      </c>
      <c r="F26" s="4" t="s">
        <v>1381</v>
      </c>
      <c r="G26" s="2" t="s">
        <v>445</v>
      </c>
      <c r="H26" s="2" t="s">
        <v>446</v>
      </c>
      <c r="I26" s="1" t="s">
        <v>1834</v>
      </c>
      <c r="J26" s="1" t="s">
        <v>0</v>
      </c>
      <c r="K26" s="1" t="s">
        <v>445</v>
      </c>
      <c r="L26" s="8">
        <f>LEN(M26)-LEN(SUBSTITUTE(M26, "、",""))/LEN("、")+1</f>
        <v>1</v>
      </c>
      <c r="M26" s="3" t="s">
        <v>447</v>
      </c>
    </row>
    <row r="27" spans="1:13" s="5" customFormat="1" ht="99.95" customHeight="1" x14ac:dyDescent="0.15">
      <c r="A27" s="9">
        <f t="shared" si="0"/>
        <v>23</v>
      </c>
      <c r="B27" s="2">
        <v>14</v>
      </c>
      <c r="C27" s="2" t="s">
        <v>17</v>
      </c>
      <c r="D27" s="1" t="s">
        <v>3766</v>
      </c>
      <c r="E27" s="2" t="s">
        <v>444</v>
      </c>
      <c r="F27" s="4" t="s">
        <v>3767</v>
      </c>
      <c r="G27" s="2" t="s">
        <v>3768</v>
      </c>
      <c r="H27" s="2" t="s">
        <v>3769</v>
      </c>
      <c r="I27" s="1" t="s">
        <v>3770</v>
      </c>
      <c r="J27" s="1" t="s">
        <v>0</v>
      </c>
      <c r="K27" s="1" t="s">
        <v>3771</v>
      </c>
      <c r="L27" s="8">
        <f>LEN(M27)-LEN(SUBSTITUTE(M27, "、",""))/LEN("、")+1</f>
        <v>1</v>
      </c>
      <c r="M27" s="3" t="s">
        <v>3772</v>
      </c>
    </row>
    <row r="28" spans="1:13" s="5" customFormat="1" ht="99.95" customHeight="1" x14ac:dyDescent="0.15">
      <c r="A28" s="9">
        <f t="shared" si="0"/>
        <v>24</v>
      </c>
      <c r="B28" s="2">
        <v>14</v>
      </c>
      <c r="C28" s="2" t="s">
        <v>17</v>
      </c>
      <c r="D28" s="17" t="s">
        <v>4250</v>
      </c>
      <c r="E28" s="17" t="s">
        <v>4251</v>
      </c>
      <c r="F28" s="17" t="s">
        <v>4336</v>
      </c>
      <c r="G28" s="17" t="s">
        <v>4252</v>
      </c>
      <c r="H28" s="17" t="s">
        <v>4253</v>
      </c>
      <c r="I28" s="18" t="s">
        <v>4543</v>
      </c>
      <c r="J28" s="16" t="s">
        <v>0</v>
      </c>
      <c r="K28" s="16" t="s">
        <v>4252</v>
      </c>
      <c r="L28" s="8">
        <f>LEN(M28)-LEN(SUBSTITUTE(M28, "、",""))/LEN("、")+1</f>
        <v>2</v>
      </c>
      <c r="M28" s="19" t="s">
        <v>4544</v>
      </c>
    </row>
    <row r="29" spans="1:13" s="5" customFormat="1" ht="99.95" customHeight="1" x14ac:dyDescent="0.15">
      <c r="A29" s="9">
        <f t="shared" si="0"/>
        <v>25</v>
      </c>
      <c r="B29" s="42">
        <v>14</v>
      </c>
      <c r="C29" s="47" t="s">
        <v>17</v>
      </c>
      <c r="D29" s="44" t="s">
        <v>6745</v>
      </c>
      <c r="E29" s="42" t="s">
        <v>6746</v>
      </c>
      <c r="F29" s="44" t="s">
        <v>6747</v>
      </c>
      <c r="G29" s="47" t="s">
        <v>6748</v>
      </c>
      <c r="H29" s="47" t="s">
        <v>6749</v>
      </c>
      <c r="I29" s="44" t="s">
        <v>6750</v>
      </c>
      <c r="J29" s="42" t="s">
        <v>0</v>
      </c>
      <c r="K29" s="47" t="s">
        <v>6748</v>
      </c>
      <c r="L29" s="42">
        <v>1</v>
      </c>
      <c r="M29" s="46" t="s">
        <v>8631</v>
      </c>
    </row>
    <row r="30" spans="1:13" s="5" customFormat="1" ht="99.95" customHeight="1" x14ac:dyDescent="0.15">
      <c r="A30" s="9">
        <f t="shared" si="0"/>
        <v>26</v>
      </c>
      <c r="B30" s="42">
        <v>14</v>
      </c>
      <c r="C30" s="47" t="s">
        <v>17</v>
      </c>
      <c r="D30" s="44" t="s">
        <v>7938</v>
      </c>
      <c r="E30" s="42" t="s">
        <v>7939</v>
      </c>
      <c r="F30" s="44" t="s">
        <v>7940</v>
      </c>
      <c r="G30" s="47" t="s">
        <v>7941</v>
      </c>
      <c r="H30" s="47" t="s">
        <v>4916</v>
      </c>
      <c r="I30" s="44" t="s">
        <v>7942</v>
      </c>
      <c r="J30" s="42" t="s">
        <v>1679</v>
      </c>
      <c r="K30" s="47"/>
      <c r="L30" s="42">
        <v>1</v>
      </c>
      <c r="M30" s="46" t="s">
        <v>8811</v>
      </c>
    </row>
    <row r="31" spans="1:13" s="5" customFormat="1" ht="99.95" customHeight="1" x14ac:dyDescent="0.15">
      <c r="A31" s="9">
        <f t="shared" si="0"/>
        <v>27</v>
      </c>
      <c r="B31" s="2">
        <v>14</v>
      </c>
      <c r="C31" s="2" t="s">
        <v>17</v>
      </c>
      <c r="D31" s="17" t="s">
        <v>4405</v>
      </c>
      <c r="E31" s="17" t="s">
        <v>707</v>
      </c>
      <c r="F31" s="17" t="s">
        <v>4406</v>
      </c>
      <c r="G31" s="17" t="s">
        <v>4407</v>
      </c>
      <c r="H31" s="17" t="s">
        <v>4408</v>
      </c>
      <c r="I31" s="18" t="s">
        <v>4286</v>
      </c>
      <c r="J31" s="16" t="s">
        <v>0</v>
      </c>
      <c r="K31" s="16" t="s">
        <v>4407</v>
      </c>
      <c r="L31" s="8">
        <f>LEN(M31)-LEN(SUBSTITUTE(M31, "、",""))/LEN("、")+1</f>
        <v>1</v>
      </c>
      <c r="M31" s="19" t="s">
        <v>4572</v>
      </c>
    </row>
    <row r="32" spans="1:13" s="5" customFormat="1" ht="99.95" customHeight="1" x14ac:dyDescent="0.15">
      <c r="A32" s="9">
        <f t="shared" si="0"/>
        <v>28</v>
      </c>
      <c r="B32" s="2">
        <v>14</v>
      </c>
      <c r="C32" s="2" t="s">
        <v>17</v>
      </c>
      <c r="D32" s="1" t="s">
        <v>706</v>
      </c>
      <c r="E32" s="2" t="s">
        <v>707</v>
      </c>
      <c r="F32" s="4" t="s">
        <v>1382</v>
      </c>
      <c r="G32" s="2" t="s">
        <v>708</v>
      </c>
      <c r="H32" s="2" t="s">
        <v>708</v>
      </c>
      <c r="I32" s="1" t="s">
        <v>1835</v>
      </c>
      <c r="J32" s="1" t="s">
        <v>0</v>
      </c>
      <c r="K32" s="1" t="s">
        <v>709</v>
      </c>
      <c r="L32" s="8">
        <f>LEN(M32)-LEN(SUBSTITUTE(M32, "、",""))/LEN("、")+1</f>
        <v>1</v>
      </c>
      <c r="M32" s="3" t="s">
        <v>710</v>
      </c>
    </row>
    <row r="33" spans="1:13" s="5" customFormat="1" ht="99.95" customHeight="1" x14ac:dyDescent="0.15">
      <c r="A33" s="9">
        <f t="shared" si="0"/>
        <v>29</v>
      </c>
      <c r="B33" s="42">
        <v>14</v>
      </c>
      <c r="C33" s="47" t="s">
        <v>17</v>
      </c>
      <c r="D33" s="44" t="s">
        <v>6135</v>
      </c>
      <c r="E33" s="42" t="s">
        <v>707</v>
      </c>
      <c r="F33" s="44" t="s">
        <v>6136</v>
      </c>
      <c r="G33" s="47" t="s">
        <v>6137</v>
      </c>
      <c r="H33" s="47" t="s">
        <v>6138</v>
      </c>
      <c r="I33" s="44" t="s">
        <v>6139</v>
      </c>
      <c r="J33" s="42" t="s">
        <v>0</v>
      </c>
      <c r="K33" s="47" t="s">
        <v>6140</v>
      </c>
      <c r="L33" s="42">
        <v>1</v>
      </c>
      <c r="M33" s="46" t="s">
        <v>8558</v>
      </c>
    </row>
    <row r="34" spans="1:13" s="5" customFormat="1" ht="99.95" customHeight="1" x14ac:dyDescent="0.15">
      <c r="A34" s="9">
        <f t="shared" si="0"/>
        <v>30</v>
      </c>
      <c r="B34" s="42">
        <v>14</v>
      </c>
      <c r="C34" s="47" t="s">
        <v>17</v>
      </c>
      <c r="D34" s="44" t="s">
        <v>5114</v>
      </c>
      <c r="E34" s="42" t="s">
        <v>5115</v>
      </c>
      <c r="F34" s="44" t="s">
        <v>5116</v>
      </c>
      <c r="G34" s="47" t="s">
        <v>5117</v>
      </c>
      <c r="H34" s="47"/>
      <c r="I34" s="44" t="s">
        <v>5118</v>
      </c>
      <c r="J34" s="42" t="s">
        <v>1679</v>
      </c>
      <c r="K34" s="47"/>
      <c r="L34" s="42">
        <v>2</v>
      </c>
      <c r="M34" s="46" t="s">
        <v>8886</v>
      </c>
    </row>
    <row r="35" spans="1:13" s="5" customFormat="1" ht="99.95" customHeight="1" x14ac:dyDescent="0.15">
      <c r="A35" s="9">
        <f t="shared" si="0"/>
        <v>31</v>
      </c>
      <c r="B35" s="2">
        <v>14</v>
      </c>
      <c r="C35" s="2" t="s">
        <v>17</v>
      </c>
      <c r="D35" s="1" t="s">
        <v>3739</v>
      </c>
      <c r="E35" s="2" t="s">
        <v>3740</v>
      </c>
      <c r="F35" s="4" t="s">
        <v>3741</v>
      </c>
      <c r="G35" s="2" t="s">
        <v>3742</v>
      </c>
      <c r="H35" s="2" t="s">
        <v>3743</v>
      </c>
      <c r="I35" s="1" t="s">
        <v>3744</v>
      </c>
      <c r="J35" s="1" t="s">
        <v>1</v>
      </c>
      <c r="K35" s="1"/>
      <c r="L35" s="8">
        <f>LEN(M35)-LEN(SUBSTITUTE(M35, "、",""))/LEN("、")+1</f>
        <v>1</v>
      </c>
      <c r="M35" s="3" t="s">
        <v>3745</v>
      </c>
    </row>
    <row r="36" spans="1:13" s="5" customFormat="1" ht="99.95" customHeight="1" x14ac:dyDescent="0.15">
      <c r="A36" s="9">
        <f t="shared" si="0"/>
        <v>32</v>
      </c>
      <c r="B36" s="2">
        <v>14</v>
      </c>
      <c r="C36" s="2" t="s">
        <v>17</v>
      </c>
      <c r="D36" s="1" t="s">
        <v>3746</v>
      </c>
      <c r="E36" s="2" t="s">
        <v>3740</v>
      </c>
      <c r="F36" s="4" t="s">
        <v>3747</v>
      </c>
      <c r="G36" s="2" t="s">
        <v>3748</v>
      </c>
      <c r="H36" s="2" t="s">
        <v>3749</v>
      </c>
      <c r="I36" s="1" t="s">
        <v>3750</v>
      </c>
      <c r="J36" s="1" t="s">
        <v>0</v>
      </c>
      <c r="K36" s="1" t="s">
        <v>3748</v>
      </c>
      <c r="L36" s="8">
        <f>LEN(M36)-LEN(SUBSTITUTE(M36, "、",""))/LEN("、")+1</f>
        <v>1</v>
      </c>
      <c r="M36" s="3" t="s">
        <v>3751</v>
      </c>
    </row>
    <row r="37" spans="1:13" s="5" customFormat="1" ht="99.95" customHeight="1" x14ac:dyDescent="0.15">
      <c r="A37" s="9">
        <f t="shared" si="0"/>
        <v>33</v>
      </c>
      <c r="B37" s="42">
        <v>14</v>
      </c>
      <c r="C37" s="47" t="s">
        <v>17</v>
      </c>
      <c r="D37" s="44" t="s">
        <v>6256</v>
      </c>
      <c r="E37" s="42" t="s">
        <v>3740</v>
      </c>
      <c r="F37" s="44" t="s">
        <v>6257</v>
      </c>
      <c r="G37" s="47" t="s">
        <v>6258</v>
      </c>
      <c r="H37" s="47" t="s">
        <v>6259</v>
      </c>
      <c r="I37" s="44" t="s">
        <v>6260</v>
      </c>
      <c r="J37" s="42" t="s">
        <v>0</v>
      </c>
      <c r="K37" s="47" t="s">
        <v>6258</v>
      </c>
      <c r="L37" s="42">
        <v>1</v>
      </c>
      <c r="M37" s="46" t="s">
        <v>8573</v>
      </c>
    </row>
    <row r="38" spans="1:13" s="5" customFormat="1" ht="99.95" customHeight="1" x14ac:dyDescent="0.15">
      <c r="A38" s="9">
        <f t="shared" si="0"/>
        <v>34</v>
      </c>
      <c r="B38" s="2">
        <v>14</v>
      </c>
      <c r="C38" s="2" t="s">
        <v>17</v>
      </c>
      <c r="D38" s="1" t="s">
        <v>3752</v>
      </c>
      <c r="E38" s="2" t="s">
        <v>3753</v>
      </c>
      <c r="F38" s="4" t="s">
        <v>3754</v>
      </c>
      <c r="G38" s="2" t="s">
        <v>3755</v>
      </c>
      <c r="H38" s="2" t="s">
        <v>3756</v>
      </c>
      <c r="I38" s="1" t="s">
        <v>3757</v>
      </c>
      <c r="J38" s="1" t="s">
        <v>0</v>
      </c>
      <c r="K38" s="1" t="s">
        <v>3758</v>
      </c>
      <c r="L38" s="8">
        <f>LEN(M38)-LEN(SUBSTITUTE(M38, "、",""))/LEN("、")+1</f>
        <v>2</v>
      </c>
      <c r="M38" s="3" t="s">
        <v>4019</v>
      </c>
    </row>
    <row r="39" spans="1:13" s="5" customFormat="1" ht="99.95" customHeight="1" x14ac:dyDescent="0.15">
      <c r="A39" s="9">
        <f t="shared" si="0"/>
        <v>35</v>
      </c>
      <c r="B39" s="42">
        <v>14</v>
      </c>
      <c r="C39" s="47" t="s">
        <v>17</v>
      </c>
      <c r="D39" s="44" t="s">
        <v>5030</v>
      </c>
      <c r="E39" s="42" t="s">
        <v>3753</v>
      </c>
      <c r="F39" s="44" t="s">
        <v>5031</v>
      </c>
      <c r="G39" s="47" t="s">
        <v>5032</v>
      </c>
      <c r="H39" s="47" t="s">
        <v>4916</v>
      </c>
      <c r="I39" s="44" t="s">
        <v>5033</v>
      </c>
      <c r="J39" s="42" t="s">
        <v>1679</v>
      </c>
      <c r="K39" s="47"/>
      <c r="L39" s="42">
        <v>1</v>
      </c>
      <c r="M39" s="46" t="s">
        <v>8386</v>
      </c>
    </row>
    <row r="40" spans="1:13" s="5" customFormat="1" ht="99.95" customHeight="1" x14ac:dyDescent="0.15">
      <c r="A40" s="9">
        <f t="shared" si="0"/>
        <v>36</v>
      </c>
      <c r="B40" s="42">
        <v>14</v>
      </c>
      <c r="C40" s="47" t="s">
        <v>17</v>
      </c>
      <c r="D40" s="44" t="s">
        <v>7256</v>
      </c>
      <c r="E40" s="42" t="s">
        <v>3753</v>
      </c>
      <c r="F40" s="44" t="s">
        <v>7257</v>
      </c>
      <c r="G40" s="47" t="s">
        <v>7258</v>
      </c>
      <c r="H40" s="47" t="s">
        <v>7259</v>
      </c>
      <c r="I40" s="44" t="s">
        <v>7260</v>
      </c>
      <c r="J40" s="42" t="s">
        <v>0</v>
      </c>
      <c r="K40" s="47" t="s">
        <v>7261</v>
      </c>
      <c r="L40" s="42">
        <v>1</v>
      </c>
      <c r="M40" s="46" t="s">
        <v>8705</v>
      </c>
    </row>
    <row r="41" spans="1:13" s="5" customFormat="1" ht="99.95" customHeight="1" x14ac:dyDescent="0.15">
      <c r="A41" s="9">
        <f t="shared" si="0"/>
        <v>37</v>
      </c>
      <c r="B41" s="42">
        <v>14</v>
      </c>
      <c r="C41" s="47" t="s">
        <v>17</v>
      </c>
      <c r="D41" s="44" t="s">
        <v>7571</v>
      </c>
      <c r="E41" s="42" t="s">
        <v>3753</v>
      </c>
      <c r="F41" s="44" t="s">
        <v>7572</v>
      </c>
      <c r="G41" s="47" t="s">
        <v>7573</v>
      </c>
      <c r="H41" s="47"/>
      <c r="I41" s="44" t="s">
        <v>7574</v>
      </c>
      <c r="J41" s="42" t="s">
        <v>1</v>
      </c>
      <c r="K41" s="47"/>
      <c r="L41" s="42">
        <v>1</v>
      </c>
      <c r="M41" s="46" t="s">
        <v>8747</v>
      </c>
    </row>
    <row r="42" spans="1:13" s="5" customFormat="1" ht="99.95" customHeight="1" x14ac:dyDescent="0.15">
      <c r="A42" s="9">
        <f t="shared" si="0"/>
        <v>38</v>
      </c>
      <c r="B42" s="42">
        <v>14</v>
      </c>
      <c r="C42" s="47" t="s">
        <v>17</v>
      </c>
      <c r="D42" s="44" t="s">
        <v>3759</v>
      </c>
      <c r="E42" s="42" t="s">
        <v>3753</v>
      </c>
      <c r="F42" s="44" t="s">
        <v>7575</v>
      </c>
      <c r="G42" s="47" t="s">
        <v>7576</v>
      </c>
      <c r="H42" s="47"/>
      <c r="I42" s="44" t="s">
        <v>7577</v>
      </c>
      <c r="J42" s="42" t="s">
        <v>1679</v>
      </c>
      <c r="K42" s="47"/>
      <c r="L42" s="42">
        <v>2</v>
      </c>
      <c r="M42" s="46" t="s">
        <v>8887</v>
      </c>
    </row>
    <row r="43" spans="1:13" s="5" customFormat="1" ht="99.95" customHeight="1" x14ac:dyDescent="0.15">
      <c r="A43" s="9">
        <f t="shared" si="0"/>
        <v>39</v>
      </c>
      <c r="B43" s="2">
        <v>14</v>
      </c>
      <c r="C43" s="2" t="s">
        <v>17</v>
      </c>
      <c r="D43" s="1" t="s">
        <v>934</v>
      </c>
      <c r="E43" s="2" t="s">
        <v>935</v>
      </c>
      <c r="F43" s="4" t="s">
        <v>1828</v>
      </c>
      <c r="G43" s="2" t="s">
        <v>936</v>
      </c>
      <c r="H43" s="2"/>
      <c r="I43" s="1" t="s">
        <v>1836</v>
      </c>
      <c r="J43" s="1" t="s">
        <v>1</v>
      </c>
      <c r="K43" s="1"/>
      <c r="L43" s="8">
        <f>LEN(M43)-LEN(SUBSTITUTE(M43, "、",""))/LEN("、")+1</f>
        <v>1</v>
      </c>
      <c r="M43" s="3" t="s">
        <v>937</v>
      </c>
    </row>
    <row r="44" spans="1:13" s="5" customFormat="1" ht="99.95" customHeight="1" x14ac:dyDescent="0.15">
      <c r="A44" s="9">
        <f t="shared" si="0"/>
        <v>40</v>
      </c>
      <c r="B44" s="2">
        <v>14</v>
      </c>
      <c r="C44" s="2" t="s">
        <v>17</v>
      </c>
      <c r="D44" s="1" t="s">
        <v>2978</v>
      </c>
      <c r="E44" s="2" t="s">
        <v>935</v>
      </c>
      <c r="F44" s="4" t="s">
        <v>2979</v>
      </c>
      <c r="G44" s="2" t="s">
        <v>2980</v>
      </c>
      <c r="H44" s="2" t="s">
        <v>2981</v>
      </c>
      <c r="I44" s="1" t="s">
        <v>2982</v>
      </c>
      <c r="J44" s="1" t="s">
        <v>0</v>
      </c>
      <c r="K44" s="1" t="s">
        <v>2983</v>
      </c>
      <c r="L44" s="8">
        <f>LEN(M44)-LEN(SUBSTITUTE(M44, "、",""))/LEN("、")+1</f>
        <v>1</v>
      </c>
      <c r="M44" s="3" t="s">
        <v>2984</v>
      </c>
    </row>
    <row r="45" spans="1:13" s="5" customFormat="1" ht="99.95" customHeight="1" x14ac:dyDescent="0.15">
      <c r="A45" s="9">
        <f t="shared" si="0"/>
        <v>41</v>
      </c>
      <c r="B45" s="2">
        <v>14</v>
      </c>
      <c r="C45" s="2" t="s">
        <v>17</v>
      </c>
      <c r="D45" s="1" t="s">
        <v>3840</v>
      </c>
      <c r="E45" s="2" t="s">
        <v>3841</v>
      </c>
      <c r="F45" s="4" t="s">
        <v>3842</v>
      </c>
      <c r="G45" s="2" t="s">
        <v>3843</v>
      </c>
      <c r="H45" s="2" t="s">
        <v>3844</v>
      </c>
      <c r="I45" s="1" t="s">
        <v>3845</v>
      </c>
      <c r="J45" s="1" t="s">
        <v>0</v>
      </c>
      <c r="K45" s="1" t="s">
        <v>3843</v>
      </c>
      <c r="L45" s="8">
        <f>LEN(M45)-LEN(SUBSTITUTE(M45, "、",""))/LEN("、")+1</f>
        <v>1</v>
      </c>
      <c r="M45" s="3" t="s">
        <v>3846</v>
      </c>
    </row>
    <row r="46" spans="1:13" s="5" customFormat="1" ht="99.95" customHeight="1" x14ac:dyDescent="0.15">
      <c r="A46" s="9">
        <f t="shared" si="0"/>
        <v>42</v>
      </c>
      <c r="B46" s="2">
        <v>14</v>
      </c>
      <c r="C46" s="2" t="s">
        <v>17</v>
      </c>
      <c r="D46" s="1" t="s">
        <v>4742</v>
      </c>
      <c r="E46" s="2" t="s">
        <v>4743</v>
      </c>
      <c r="F46" s="4" t="s">
        <v>4744</v>
      </c>
      <c r="G46" s="2" t="s">
        <v>4745</v>
      </c>
      <c r="H46" s="2" t="s">
        <v>4745</v>
      </c>
      <c r="I46" s="1" t="s">
        <v>4746</v>
      </c>
      <c r="J46" s="1" t="s">
        <v>1</v>
      </c>
      <c r="K46" s="1"/>
      <c r="L46" s="8">
        <f>LEN(M46)-LEN(SUBSTITUTE(M46, "、",""))/LEN("、")+1</f>
        <v>1</v>
      </c>
      <c r="M46" s="3" t="s">
        <v>4747</v>
      </c>
    </row>
    <row r="47" spans="1:13" s="5" customFormat="1" ht="99.95" customHeight="1" x14ac:dyDescent="0.15">
      <c r="A47" s="9">
        <f t="shared" si="0"/>
        <v>43</v>
      </c>
      <c r="B47" s="2">
        <v>14</v>
      </c>
      <c r="C47" s="2" t="s">
        <v>17</v>
      </c>
      <c r="D47" s="1" t="s">
        <v>3868</v>
      </c>
      <c r="E47" s="2" t="s">
        <v>3869</v>
      </c>
      <c r="F47" s="4" t="s">
        <v>3870</v>
      </c>
      <c r="G47" s="2" t="s">
        <v>3871</v>
      </c>
      <c r="H47" s="2" t="s">
        <v>3872</v>
      </c>
      <c r="I47" s="1" t="s">
        <v>3873</v>
      </c>
      <c r="J47" s="1" t="s">
        <v>0</v>
      </c>
      <c r="K47" s="1" t="s">
        <v>3874</v>
      </c>
      <c r="L47" s="8">
        <f>LEN(M47)-LEN(SUBSTITUTE(M47, "、",""))/LEN("、")+1</f>
        <v>1</v>
      </c>
      <c r="M47" s="3" t="s">
        <v>3875</v>
      </c>
    </row>
    <row r="48" spans="1:13" s="5" customFormat="1" ht="99.95" customHeight="1" x14ac:dyDescent="0.15">
      <c r="A48" s="9">
        <f t="shared" si="0"/>
        <v>44</v>
      </c>
      <c r="B48" s="42">
        <v>14</v>
      </c>
      <c r="C48" s="47" t="s">
        <v>17</v>
      </c>
      <c r="D48" s="44" t="s">
        <v>6446</v>
      </c>
      <c r="E48" s="42" t="s">
        <v>6447</v>
      </c>
      <c r="F48" s="44" t="s">
        <v>6448</v>
      </c>
      <c r="G48" s="47" t="s">
        <v>6449</v>
      </c>
      <c r="H48" s="47" t="s">
        <v>6450</v>
      </c>
      <c r="I48" s="44" t="s">
        <v>6451</v>
      </c>
      <c r="J48" s="42" t="s">
        <v>0</v>
      </c>
      <c r="K48" s="47" t="s">
        <v>6452</v>
      </c>
      <c r="L48" s="42">
        <v>1</v>
      </c>
      <c r="M48" s="46" t="s">
        <v>8599</v>
      </c>
    </row>
    <row r="49" spans="1:13" s="5" customFormat="1" ht="99.95" customHeight="1" x14ac:dyDescent="0.15">
      <c r="A49" s="9">
        <f t="shared" si="0"/>
        <v>45</v>
      </c>
      <c r="B49" s="2">
        <v>14</v>
      </c>
      <c r="C49" s="2" t="s">
        <v>17</v>
      </c>
      <c r="D49" s="17" t="s">
        <v>4294</v>
      </c>
      <c r="E49" s="17" t="s">
        <v>2629</v>
      </c>
      <c r="F49" s="17" t="s">
        <v>4295</v>
      </c>
      <c r="G49" s="17" t="s">
        <v>4296</v>
      </c>
      <c r="H49" s="17" t="s">
        <v>4297</v>
      </c>
      <c r="I49" s="18" t="s">
        <v>4838</v>
      </c>
      <c r="J49" s="16" t="s">
        <v>1</v>
      </c>
      <c r="K49" s="16"/>
      <c r="L49" s="8">
        <f>LEN(M49)-LEN(SUBSTITUTE(M49, "、",""))/LEN("、")+1</f>
        <v>3</v>
      </c>
      <c r="M49" s="19" t="s">
        <v>4837</v>
      </c>
    </row>
    <row r="50" spans="1:13" s="5" customFormat="1" ht="99.95" customHeight="1" x14ac:dyDescent="0.15">
      <c r="A50" s="9">
        <f t="shared" si="0"/>
        <v>46</v>
      </c>
      <c r="B50" s="2">
        <v>14</v>
      </c>
      <c r="C50" s="2" t="s">
        <v>17</v>
      </c>
      <c r="D50" s="1" t="s">
        <v>3861</v>
      </c>
      <c r="E50" s="2" t="s">
        <v>2629</v>
      </c>
      <c r="F50" s="4" t="s">
        <v>3862</v>
      </c>
      <c r="G50" s="2" t="s">
        <v>3863</v>
      </c>
      <c r="H50" s="2" t="s">
        <v>3864</v>
      </c>
      <c r="I50" s="1" t="s">
        <v>3865</v>
      </c>
      <c r="J50" s="1" t="s">
        <v>0</v>
      </c>
      <c r="K50" s="1" t="s">
        <v>3866</v>
      </c>
      <c r="L50" s="8">
        <f>LEN(M50)-LEN(SUBSTITUTE(M50, "、",""))/LEN("、")+1</f>
        <v>1</v>
      </c>
      <c r="M50" s="3" t="s">
        <v>3867</v>
      </c>
    </row>
    <row r="51" spans="1:13" s="5" customFormat="1" ht="99.95" customHeight="1" x14ac:dyDescent="0.15">
      <c r="A51" s="9">
        <f t="shared" si="0"/>
        <v>47</v>
      </c>
      <c r="B51" s="2">
        <v>14</v>
      </c>
      <c r="C51" s="2" t="s">
        <v>17</v>
      </c>
      <c r="D51" s="1" t="s">
        <v>3855</v>
      </c>
      <c r="E51" s="2" t="s">
        <v>2629</v>
      </c>
      <c r="F51" s="4" t="s">
        <v>3856</v>
      </c>
      <c r="G51" s="2" t="s">
        <v>3857</v>
      </c>
      <c r="H51" s="2" t="s">
        <v>3858</v>
      </c>
      <c r="I51" s="1" t="s">
        <v>3859</v>
      </c>
      <c r="J51" s="1" t="s">
        <v>1</v>
      </c>
      <c r="K51" s="1"/>
      <c r="L51" s="8">
        <f>LEN(M51)-LEN(SUBSTITUTE(M51, "、",""))/LEN("、")+1</f>
        <v>1</v>
      </c>
      <c r="M51" s="3" t="s">
        <v>3860</v>
      </c>
    </row>
    <row r="52" spans="1:13" s="5" customFormat="1" ht="99.95" customHeight="1" x14ac:dyDescent="0.15">
      <c r="A52" s="9">
        <f t="shared" si="0"/>
        <v>48</v>
      </c>
      <c r="B52" s="2">
        <v>14</v>
      </c>
      <c r="C52" s="2" t="s">
        <v>17</v>
      </c>
      <c r="D52" s="1" t="s">
        <v>2628</v>
      </c>
      <c r="E52" s="2" t="s">
        <v>2629</v>
      </c>
      <c r="F52" s="4" t="s">
        <v>2630</v>
      </c>
      <c r="G52" s="2" t="s">
        <v>2631</v>
      </c>
      <c r="H52" s="2" t="s">
        <v>2632</v>
      </c>
      <c r="I52" s="1" t="s">
        <v>2633</v>
      </c>
      <c r="J52" s="1" t="s">
        <v>0</v>
      </c>
      <c r="K52" s="1" t="s">
        <v>2634</v>
      </c>
      <c r="L52" s="8">
        <f>LEN(M52)-LEN(SUBSTITUTE(M52, "、",""))/LEN("、")+1</f>
        <v>1</v>
      </c>
      <c r="M52" s="3" t="s">
        <v>2635</v>
      </c>
    </row>
    <row r="53" spans="1:13" s="5" customFormat="1" ht="99.95" customHeight="1" x14ac:dyDescent="0.15">
      <c r="A53" s="9">
        <f t="shared" si="0"/>
        <v>49</v>
      </c>
      <c r="B53" s="2">
        <v>14</v>
      </c>
      <c r="C53" s="2" t="s">
        <v>17</v>
      </c>
      <c r="D53" s="17" t="s">
        <v>4539</v>
      </c>
      <c r="E53" s="17" t="s">
        <v>2629</v>
      </c>
      <c r="F53" s="17" t="s">
        <v>4540</v>
      </c>
      <c r="G53" s="17" t="s">
        <v>4541</v>
      </c>
      <c r="H53" s="17" t="s">
        <v>4541</v>
      </c>
      <c r="I53" s="18" t="s">
        <v>4542</v>
      </c>
      <c r="J53" s="16" t="s">
        <v>1</v>
      </c>
      <c r="K53" s="16"/>
      <c r="L53" s="8">
        <f>LEN(M53)-LEN(SUBSTITUTE(M53, "、",""))/LEN("、")+1</f>
        <v>1</v>
      </c>
      <c r="M53" s="19" t="s">
        <v>4573</v>
      </c>
    </row>
    <row r="54" spans="1:13" s="5" customFormat="1" ht="99.95" customHeight="1" x14ac:dyDescent="0.15">
      <c r="A54" s="9">
        <f t="shared" si="0"/>
        <v>50</v>
      </c>
      <c r="B54" s="42">
        <v>14</v>
      </c>
      <c r="C54" s="47" t="s">
        <v>17</v>
      </c>
      <c r="D54" s="44" t="s">
        <v>5408</v>
      </c>
      <c r="E54" s="42" t="s">
        <v>2629</v>
      </c>
      <c r="F54" s="44" t="s">
        <v>5409</v>
      </c>
      <c r="G54" s="47" t="s">
        <v>5410</v>
      </c>
      <c r="H54" s="47" t="s">
        <v>4916</v>
      </c>
      <c r="I54" s="44" t="s">
        <v>5411</v>
      </c>
      <c r="J54" s="42" t="s">
        <v>1679</v>
      </c>
      <c r="K54" s="47"/>
      <c r="L54" s="42">
        <v>1</v>
      </c>
      <c r="M54" s="46" t="s">
        <v>8444</v>
      </c>
    </row>
    <row r="55" spans="1:13" s="5" customFormat="1" ht="99.95" customHeight="1" x14ac:dyDescent="0.15">
      <c r="A55" s="9">
        <f t="shared" si="0"/>
        <v>51</v>
      </c>
      <c r="B55" s="42">
        <v>14</v>
      </c>
      <c r="C55" s="47" t="s">
        <v>17</v>
      </c>
      <c r="D55" s="44" t="s">
        <v>7706</v>
      </c>
      <c r="E55" s="42" t="s">
        <v>2629</v>
      </c>
      <c r="F55" s="44" t="s">
        <v>7707</v>
      </c>
      <c r="G55" s="47" t="s">
        <v>7708</v>
      </c>
      <c r="H55" s="47" t="s">
        <v>4916</v>
      </c>
      <c r="I55" s="44" t="s">
        <v>7709</v>
      </c>
      <c r="J55" s="42" t="s">
        <v>1679</v>
      </c>
      <c r="K55" s="47"/>
      <c r="L55" s="42">
        <v>1</v>
      </c>
      <c r="M55" s="46" t="s">
        <v>8766</v>
      </c>
    </row>
    <row r="56" spans="1:13" s="5" customFormat="1" ht="99.95" customHeight="1" x14ac:dyDescent="0.15">
      <c r="A56" s="9">
        <f t="shared" si="0"/>
        <v>52</v>
      </c>
      <c r="B56" s="2">
        <v>14</v>
      </c>
      <c r="C56" s="2" t="s">
        <v>17</v>
      </c>
      <c r="D56" s="1" t="s">
        <v>2015</v>
      </c>
      <c r="E56" s="2" t="s">
        <v>2016</v>
      </c>
      <c r="F56" s="4" t="s">
        <v>2017</v>
      </c>
      <c r="G56" s="2" t="s">
        <v>2018</v>
      </c>
      <c r="H56" s="2" t="s">
        <v>2019</v>
      </c>
      <c r="I56" s="1" t="s">
        <v>958</v>
      </c>
      <c r="J56" s="1" t="s">
        <v>0</v>
      </c>
      <c r="K56" s="1" t="s">
        <v>2334</v>
      </c>
      <c r="L56" s="8">
        <f>LEN(M56)-LEN(SUBSTITUTE(M56, "、",""))/LEN("、")+1</f>
        <v>1</v>
      </c>
      <c r="M56" s="3" t="s">
        <v>2351</v>
      </c>
    </row>
    <row r="57" spans="1:13" s="5" customFormat="1" ht="99.95" customHeight="1" x14ac:dyDescent="0.15">
      <c r="A57" s="9">
        <f t="shared" si="0"/>
        <v>53</v>
      </c>
      <c r="B57" s="42">
        <v>14</v>
      </c>
      <c r="C57" s="47" t="s">
        <v>17</v>
      </c>
      <c r="D57" s="44" t="s">
        <v>5399</v>
      </c>
      <c r="E57" s="42" t="s">
        <v>5400</v>
      </c>
      <c r="F57" s="44" t="s">
        <v>5401</v>
      </c>
      <c r="G57" s="47" t="s">
        <v>5402</v>
      </c>
      <c r="H57" s="47" t="s">
        <v>4916</v>
      </c>
      <c r="I57" s="44" t="s">
        <v>5403</v>
      </c>
      <c r="J57" s="42" t="s">
        <v>1</v>
      </c>
      <c r="K57" s="47"/>
      <c r="L57" s="42"/>
      <c r="M57" s="46" t="s">
        <v>8442</v>
      </c>
    </row>
    <row r="58" spans="1:13" s="5" customFormat="1" ht="99.95" customHeight="1" x14ac:dyDescent="0.15">
      <c r="A58" s="9">
        <f t="shared" si="0"/>
        <v>54</v>
      </c>
      <c r="B58" s="2">
        <v>14</v>
      </c>
      <c r="C58" s="2" t="s">
        <v>17</v>
      </c>
      <c r="D58" s="1" t="s">
        <v>3783</v>
      </c>
      <c r="E58" s="2" t="s">
        <v>3784</v>
      </c>
      <c r="F58" s="4" t="s">
        <v>3785</v>
      </c>
      <c r="G58" s="2" t="s">
        <v>3786</v>
      </c>
      <c r="H58" s="2" t="s">
        <v>3787</v>
      </c>
      <c r="I58" s="1" t="s">
        <v>3788</v>
      </c>
      <c r="J58" s="1" t="s">
        <v>0</v>
      </c>
      <c r="K58" s="1" t="s">
        <v>3789</v>
      </c>
      <c r="L58" s="8">
        <f>LEN(M58)-LEN(SUBSTITUTE(M58, "、",""))/LEN("、")+1</f>
        <v>1</v>
      </c>
      <c r="M58" s="3" t="s">
        <v>3790</v>
      </c>
    </row>
    <row r="59" spans="1:13" s="5" customFormat="1" ht="99.95" customHeight="1" x14ac:dyDescent="0.15">
      <c r="A59" s="9">
        <f t="shared" si="0"/>
        <v>55</v>
      </c>
      <c r="B59" s="42">
        <v>14</v>
      </c>
      <c r="C59" s="47" t="s">
        <v>17</v>
      </c>
      <c r="D59" s="44" t="s">
        <v>5019</v>
      </c>
      <c r="E59" s="42" t="s">
        <v>3784</v>
      </c>
      <c r="F59" s="44" t="s">
        <v>5020</v>
      </c>
      <c r="G59" s="47" t="s">
        <v>5021</v>
      </c>
      <c r="H59" s="47" t="s">
        <v>4916</v>
      </c>
      <c r="I59" s="44" t="s">
        <v>5022</v>
      </c>
      <c r="J59" s="42" t="s">
        <v>1679</v>
      </c>
      <c r="K59" s="47"/>
      <c r="L59" s="42">
        <v>1</v>
      </c>
      <c r="M59" s="46" t="s">
        <v>8383</v>
      </c>
    </row>
    <row r="60" spans="1:13" s="5" customFormat="1" ht="99.95" customHeight="1" x14ac:dyDescent="0.15">
      <c r="A60" s="9">
        <f t="shared" si="0"/>
        <v>56</v>
      </c>
      <c r="B60" s="42">
        <v>14</v>
      </c>
      <c r="C60" s="47" t="s">
        <v>17</v>
      </c>
      <c r="D60" s="44" t="s">
        <v>6230</v>
      </c>
      <c r="E60" s="42" t="s">
        <v>3784</v>
      </c>
      <c r="F60" s="44" t="s">
        <v>6231</v>
      </c>
      <c r="G60" s="47" t="s">
        <v>6232</v>
      </c>
      <c r="H60" s="47" t="s">
        <v>4916</v>
      </c>
      <c r="I60" s="44" t="s">
        <v>6233</v>
      </c>
      <c r="J60" s="42" t="s">
        <v>1679</v>
      </c>
      <c r="K60" s="47"/>
      <c r="L60" s="42">
        <v>1</v>
      </c>
      <c r="M60" s="46" t="s">
        <v>8570</v>
      </c>
    </row>
    <row r="61" spans="1:13" s="5" customFormat="1" ht="99.95" customHeight="1" x14ac:dyDescent="0.15">
      <c r="A61" s="9">
        <f t="shared" si="0"/>
        <v>57</v>
      </c>
      <c r="B61" s="2">
        <v>14</v>
      </c>
      <c r="C61" s="2" t="s">
        <v>17</v>
      </c>
      <c r="D61" s="1" t="s">
        <v>3847</v>
      </c>
      <c r="E61" s="2" t="s">
        <v>3848</v>
      </c>
      <c r="F61" s="4" t="s">
        <v>3849</v>
      </c>
      <c r="G61" s="2" t="s">
        <v>3850</v>
      </c>
      <c r="H61" s="2" t="s">
        <v>3851</v>
      </c>
      <c r="I61" s="1" t="s">
        <v>3852</v>
      </c>
      <c r="J61" s="1" t="s">
        <v>0</v>
      </c>
      <c r="K61" s="1" t="s">
        <v>3853</v>
      </c>
      <c r="L61" s="8">
        <f>LEN(M61)-LEN(SUBSTITUTE(M61, "、",""))/LEN("、")+1</f>
        <v>1</v>
      </c>
      <c r="M61" s="3" t="s">
        <v>3854</v>
      </c>
    </row>
    <row r="62" spans="1:13" s="5" customFormat="1" ht="99.95" customHeight="1" x14ac:dyDescent="0.15">
      <c r="A62" s="9">
        <f t="shared" si="0"/>
        <v>58</v>
      </c>
      <c r="B62" s="2">
        <v>14</v>
      </c>
      <c r="C62" s="2" t="s">
        <v>17</v>
      </c>
      <c r="D62" s="1" t="s">
        <v>3834</v>
      </c>
      <c r="E62" s="2" t="s">
        <v>779</v>
      </c>
      <c r="F62" s="4" t="s">
        <v>3835</v>
      </c>
      <c r="G62" s="2" t="s">
        <v>3836</v>
      </c>
      <c r="H62" s="2" t="s">
        <v>3836</v>
      </c>
      <c r="I62" s="1" t="s">
        <v>3837</v>
      </c>
      <c r="J62" s="1" t="s">
        <v>0</v>
      </c>
      <c r="K62" s="1" t="s">
        <v>3838</v>
      </c>
      <c r="L62" s="8">
        <f>LEN(M62)-LEN(SUBSTITUTE(M62, "、",""))/LEN("、")+1</f>
        <v>1</v>
      </c>
      <c r="M62" s="3" t="s">
        <v>3839</v>
      </c>
    </row>
    <row r="63" spans="1:13" s="5" customFormat="1" ht="99.95" customHeight="1" x14ac:dyDescent="0.15">
      <c r="A63" s="9">
        <f t="shared" si="0"/>
        <v>59</v>
      </c>
      <c r="B63" s="2">
        <v>14</v>
      </c>
      <c r="C63" s="2" t="s">
        <v>17</v>
      </c>
      <c r="D63" s="1" t="s">
        <v>778</v>
      </c>
      <c r="E63" s="2" t="s">
        <v>779</v>
      </c>
      <c r="F63" s="4" t="s">
        <v>1383</v>
      </c>
      <c r="G63" s="2" t="s">
        <v>780</v>
      </c>
      <c r="H63" s="2" t="s">
        <v>780</v>
      </c>
      <c r="I63" s="1" t="s">
        <v>1837</v>
      </c>
      <c r="J63" s="1" t="s">
        <v>1</v>
      </c>
      <c r="K63" s="1"/>
      <c r="L63" s="8">
        <f>LEN(M63)-LEN(SUBSTITUTE(M63, "、",""))/LEN("、")+1</f>
        <v>6</v>
      </c>
      <c r="M63" s="3" t="s">
        <v>4638</v>
      </c>
    </row>
    <row r="64" spans="1:13" s="5" customFormat="1" ht="99.95" customHeight="1" x14ac:dyDescent="0.15">
      <c r="A64" s="9">
        <f t="shared" si="0"/>
        <v>60</v>
      </c>
      <c r="B64" s="42">
        <v>14</v>
      </c>
      <c r="C64" s="47" t="s">
        <v>17</v>
      </c>
      <c r="D64" s="44" t="s">
        <v>8286</v>
      </c>
      <c r="E64" s="42" t="s">
        <v>779</v>
      </c>
      <c r="F64" s="44" t="s">
        <v>8287</v>
      </c>
      <c r="G64" s="47" t="s">
        <v>8288</v>
      </c>
      <c r="H64" s="47" t="s">
        <v>4916</v>
      </c>
      <c r="I64" s="44" t="s">
        <v>8289</v>
      </c>
      <c r="J64" s="42" t="s">
        <v>1</v>
      </c>
      <c r="K64" s="47"/>
      <c r="L64" s="42">
        <v>1</v>
      </c>
      <c r="M64" s="46" t="s">
        <v>8864</v>
      </c>
    </row>
    <row r="65" spans="1:13" s="5" customFormat="1" ht="99.95" customHeight="1" x14ac:dyDescent="0.15">
      <c r="A65" s="9">
        <f t="shared" si="0"/>
        <v>61</v>
      </c>
      <c r="B65" s="2">
        <v>14</v>
      </c>
      <c r="C65" s="2" t="s">
        <v>17</v>
      </c>
      <c r="D65" s="1" t="s">
        <v>3791</v>
      </c>
      <c r="E65" s="2" t="s">
        <v>3792</v>
      </c>
      <c r="F65" s="4" t="s">
        <v>3793</v>
      </c>
      <c r="G65" s="2" t="s">
        <v>3794</v>
      </c>
      <c r="H65" s="2" t="s">
        <v>3795</v>
      </c>
      <c r="I65" s="1" t="s">
        <v>3796</v>
      </c>
      <c r="J65" s="1" t="s">
        <v>1</v>
      </c>
      <c r="K65" s="1"/>
      <c r="L65" s="8">
        <f>LEN(M65)-LEN(SUBSTITUTE(M65, "、",""))/LEN("、")+1</f>
        <v>1</v>
      </c>
      <c r="M65" s="3" t="s">
        <v>3797</v>
      </c>
    </row>
    <row r="66" spans="1:13" s="5" customFormat="1" ht="99.95" customHeight="1" x14ac:dyDescent="0.15">
      <c r="A66" s="9">
        <f t="shared" si="0"/>
        <v>62</v>
      </c>
      <c r="B66" s="2">
        <v>14</v>
      </c>
      <c r="C66" s="2" t="s">
        <v>17</v>
      </c>
      <c r="D66" s="17" t="s">
        <v>4321</v>
      </c>
      <c r="E66" s="17" t="s">
        <v>4322</v>
      </c>
      <c r="F66" s="17" t="s">
        <v>4323</v>
      </c>
      <c r="G66" s="17" t="s">
        <v>4324</v>
      </c>
      <c r="H66" s="17" t="s">
        <v>4325</v>
      </c>
      <c r="I66" s="18" t="s">
        <v>4326</v>
      </c>
      <c r="J66" s="16" t="s">
        <v>0</v>
      </c>
      <c r="K66" s="16" t="s">
        <v>4327</v>
      </c>
      <c r="L66" s="8">
        <f>LEN(M66)-LEN(SUBSTITUTE(M66, "、",""))/LEN("、")+1</f>
        <v>1</v>
      </c>
      <c r="M66" s="19" t="s">
        <v>4574</v>
      </c>
    </row>
    <row r="67" spans="1:13" s="5" customFormat="1" ht="99.95" customHeight="1" x14ac:dyDescent="0.15">
      <c r="A67" s="9">
        <f t="shared" si="0"/>
        <v>63</v>
      </c>
      <c r="B67" s="42">
        <v>14</v>
      </c>
      <c r="C67" s="47" t="s">
        <v>17</v>
      </c>
      <c r="D67" s="44" t="s">
        <v>7901</v>
      </c>
      <c r="E67" s="42" t="s">
        <v>4322</v>
      </c>
      <c r="F67" s="44" t="s">
        <v>7902</v>
      </c>
      <c r="G67" s="47" t="s">
        <v>7903</v>
      </c>
      <c r="H67" s="47" t="s">
        <v>4916</v>
      </c>
      <c r="I67" s="44" t="s">
        <v>7904</v>
      </c>
      <c r="J67" s="42" t="s">
        <v>1679</v>
      </c>
      <c r="K67" s="47"/>
      <c r="L67" s="42">
        <v>1</v>
      </c>
      <c r="M67" s="46" t="s">
        <v>8805</v>
      </c>
    </row>
    <row r="68" spans="1:13" s="5" customFormat="1" ht="99.95" customHeight="1" x14ac:dyDescent="0.15">
      <c r="A68" s="9">
        <f t="shared" si="0"/>
        <v>64</v>
      </c>
      <c r="B68" s="2">
        <v>14</v>
      </c>
      <c r="C68" s="2" t="s">
        <v>17</v>
      </c>
      <c r="D68" s="1" t="s">
        <v>3823</v>
      </c>
      <c r="E68" s="2" t="s">
        <v>2637</v>
      </c>
      <c r="F68" s="4" t="s">
        <v>3824</v>
      </c>
      <c r="G68" s="2" t="s">
        <v>3825</v>
      </c>
      <c r="H68" s="2" t="s">
        <v>3826</v>
      </c>
      <c r="I68" s="1" t="s">
        <v>3214</v>
      </c>
      <c r="J68" s="1" t="s">
        <v>0</v>
      </c>
      <c r="K68" s="1" t="s">
        <v>3827</v>
      </c>
      <c r="L68" s="8">
        <f t="shared" ref="L68:L74" si="1">LEN(M68)-LEN(SUBSTITUTE(M68, "、",""))/LEN("、")+1</f>
        <v>2</v>
      </c>
      <c r="M68" s="3" t="s">
        <v>4021</v>
      </c>
    </row>
    <row r="69" spans="1:13" s="5" customFormat="1" ht="99.95" customHeight="1" x14ac:dyDescent="0.15">
      <c r="A69" s="9">
        <f t="shared" ref="A69:A132" si="2">ROW()-4</f>
        <v>65</v>
      </c>
      <c r="B69" s="2">
        <v>14</v>
      </c>
      <c r="C69" s="2" t="s">
        <v>17</v>
      </c>
      <c r="D69" s="1" t="s">
        <v>3812</v>
      </c>
      <c r="E69" s="2" t="s">
        <v>2637</v>
      </c>
      <c r="F69" s="4" t="s">
        <v>3813</v>
      </c>
      <c r="G69" s="2" t="s">
        <v>3814</v>
      </c>
      <c r="H69" s="2" t="s">
        <v>3815</v>
      </c>
      <c r="I69" s="1" t="s">
        <v>3816</v>
      </c>
      <c r="J69" s="1" t="s">
        <v>0</v>
      </c>
      <c r="K69" s="1" t="s">
        <v>3817</v>
      </c>
      <c r="L69" s="8">
        <f t="shared" si="1"/>
        <v>2</v>
      </c>
      <c r="M69" s="3" t="s">
        <v>4020</v>
      </c>
    </row>
    <row r="70" spans="1:13" s="5" customFormat="1" ht="99.95" customHeight="1" x14ac:dyDescent="0.15">
      <c r="A70" s="9">
        <f t="shared" si="2"/>
        <v>66</v>
      </c>
      <c r="B70" s="2">
        <v>14</v>
      </c>
      <c r="C70" s="2" t="s">
        <v>17</v>
      </c>
      <c r="D70" s="1" t="s">
        <v>2636</v>
      </c>
      <c r="E70" s="2" t="s">
        <v>2637</v>
      </c>
      <c r="F70" s="4" t="s">
        <v>2638</v>
      </c>
      <c r="G70" s="2" t="s">
        <v>2639</v>
      </c>
      <c r="H70" s="2" t="s">
        <v>2640</v>
      </c>
      <c r="I70" s="1" t="s">
        <v>2641</v>
      </c>
      <c r="J70" s="1" t="s">
        <v>0</v>
      </c>
      <c r="K70" s="1" t="s">
        <v>2976</v>
      </c>
      <c r="L70" s="8">
        <f t="shared" si="1"/>
        <v>1</v>
      </c>
      <c r="M70" s="3" t="s">
        <v>2642</v>
      </c>
    </row>
    <row r="71" spans="1:13" s="5" customFormat="1" ht="99.95" customHeight="1" x14ac:dyDescent="0.15">
      <c r="A71" s="9">
        <f t="shared" si="2"/>
        <v>67</v>
      </c>
      <c r="B71" s="2">
        <v>14</v>
      </c>
      <c r="C71" s="2" t="s">
        <v>17</v>
      </c>
      <c r="D71" s="1" t="s">
        <v>3818</v>
      </c>
      <c r="E71" s="2" t="s">
        <v>2637</v>
      </c>
      <c r="F71" s="4" t="s">
        <v>3819</v>
      </c>
      <c r="G71" s="2" t="s">
        <v>3820</v>
      </c>
      <c r="H71" s="2" t="s">
        <v>3821</v>
      </c>
      <c r="I71" s="1" t="s">
        <v>4636</v>
      </c>
      <c r="J71" s="1" t="s">
        <v>1</v>
      </c>
      <c r="K71" s="1"/>
      <c r="L71" s="8">
        <f t="shared" si="1"/>
        <v>1</v>
      </c>
      <c r="M71" s="3" t="s">
        <v>3822</v>
      </c>
    </row>
    <row r="72" spans="1:13" s="5" customFormat="1" ht="99.95" customHeight="1" x14ac:dyDescent="0.15">
      <c r="A72" s="9">
        <f t="shared" si="2"/>
        <v>68</v>
      </c>
      <c r="B72" s="2">
        <v>14</v>
      </c>
      <c r="C72" s="2" t="s">
        <v>17</v>
      </c>
      <c r="D72" s="1" t="s">
        <v>3805</v>
      </c>
      <c r="E72" s="2" t="s">
        <v>2637</v>
      </c>
      <c r="F72" s="4" t="s">
        <v>3806</v>
      </c>
      <c r="G72" s="2" t="s">
        <v>3807</v>
      </c>
      <c r="H72" s="2" t="s">
        <v>3808</v>
      </c>
      <c r="I72" s="1" t="s">
        <v>3809</v>
      </c>
      <c r="J72" s="1" t="s">
        <v>0</v>
      </c>
      <c r="K72" s="1" t="s">
        <v>3810</v>
      </c>
      <c r="L72" s="8">
        <f t="shared" si="1"/>
        <v>1</v>
      </c>
      <c r="M72" s="3" t="s">
        <v>3811</v>
      </c>
    </row>
    <row r="73" spans="1:13" s="5" customFormat="1" ht="99.95" customHeight="1" x14ac:dyDescent="0.15">
      <c r="A73" s="9">
        <f t="shared" si="2"/>
        <v>69</v>
      </c>
      <c r="B73" s="2">
        <v>14</v>
      </c>
      <c r="C73" s="2" t="s">
        <v>17</v>
      </c>
      <c r="D73" s="1" t="s">
        <v>2971</v>
      </c>
      <c r="E73" s="2" t="s">
        <v>2637</v>
      </c>
      <c r="F73" s="4" t="s">
        <v>2972</v>
      </c>
      <c r="G73" s="2" t="s">
        <v>2973</v>
      </c>
      <c r="H73" s="2" t="s">
        <v>2974</v>
      </c>
      <c r="I73" s="1" t="s">
        <v>2975</v>
      </c>
      <c r="J73" s="1" t="s">
        <v>0</v>
      </c>
      <c r="K73" s="2" t="s">
        <v>2973</v>
      </c>
      <c r="L73" s="8">
        <f t="shared" si="1"/>
        <v>5</v>
      </c>
      <c r="M73" s="3" t="s">
        <v>4163</v>
      </c>
    </row>
    <row r="74" spans="1:13" s="5" customFormat="1" ht="99.95" customHeight="1" x14ac:dyDescent="0.15">
      <c r="A74" s="9">
        <f t="shared" si="2"/>
        <v>70</v>
      </c>
      <c r="B74" s="2">
        <v>14</v>
      </c>
      <c r="C74" s="2" t="s">
        <v>17</v>
      </c>
      <c r="D74" s="1" t="s">
        <v>3828</v>
      </c>
      <c r="E74" s="2" t="s">
        <v>2637</v>
      </c>
      <c r="F74" s="4" t="s">
        <v>3829</v>
      </c>
      <c r="G74" s="2" t="s">
        <v>3830</v>
      </c>
      <c r="H74" s="2" t="s">
        <v>3831</v>
      </c>
      <c r="I74" s="1" t="s">
        <v>3832</v>
      </c>
      <c r="J74" s="1" t="s">
        <v>0</v>
      </c>
      <c r="K74" s="1" t="s">
        <v>3830</v>
      </c>
      <c r="L74" s="8">
        <f t="shared" si="1"/>
        <v>1</v>
      </c>
      <c r="M74" s="3" t="s">
        <v>3833</v>
      </c>
    </row>
    <row r="75" spans="1:13" s="5" customFormat="1" ht="99.95" customHeight="1" x14ac:dyDescent="0.15">
      <c r="A75" s="9">
        <f t="shared" si="2"/>
        <v>71</v>
      </c>
      <c r="B75" s="42">
        <v>14</v>
      </c>
      <c r="C75" s="47" t="s">
        <v>17</v>
      </c>
      <c r="D75" s="44" t="s">
        <v>5038</v>
      </c>
      <c r="E75" s="42" t="s">
        <v>2637</v>
      </c>
      <c r="F75" s="44" t="s">
        <v>5039</v>
      </c>
      <c r="G75" s="47" t="s">
        <v>5040</v>
      </c>
      <c r="H75" s="47" t="s">
        <v>4916</v>
      </c>
      <c r="I75" s="44" t="s">
        <v>5041</v>
      </c>
      <c r="J75" s="42" t="s">
        <v>1</v>
      </c>
      <c r="K75" s="47"/>
      <c r="L75" s="42">
        <v>1</v>
      </c>
      <c r="M75" s="46" t="s">
        <v>8388</v>
      </c>
    </row>
    <row r="76" spans="1:13" s="5" customFormat="1" ht="99.95" customHeight="1" x14ac:dyDescent="0.15">
      <c r="A76" s="9">
        <f t="shared" si="2"/>
        <v>72</v>
      </c>
      <c r="B76" s="42">
        <v>14</v>
      </c>
      <c r="C76" s="47" t="s">
        <v>17</v>
      </c>
      <c r="D76" s="44" t="s">
        <v>5171</v>
      </c>
      <c r="E76" s="42" t="s">
        <v>2637</v>
      </c>
      <c r="F76" s="44" t="s">
        <v>5172</v>
      </c>
      <c r="G76" s="47" t="s">
        <v>5173</v>
      </c>
      <c r="H76" s="47" t="s">
        <v>5174</v>
      </c>
      <c r="I76" s="44" t="s">
        <v>5175</v>
      </c>
      <c r="J76" s="42" t="s">
        <v>0</v>
      </c>
      <c r="K76" s="47" t="s">
        <v>5173</v>
      </c>
      <c r="L76" s="42">
        <v>1</v>
      </c>
      <c r="M76" s="46" t="s">
        <v>8409</v>
      </c>
    </row>
    <row r="77" spans="1:13" s="5" customFormat="1" ht="99.95" customHeight="1" x14ac:dyDescent="0.15">
      <c r="A77" s="9">
        <f t="shared" si="2"/>
        <v>73</v>
      </c>
      <c r="B77" s="42">
        <v>14</v>
      </c>
      <c r="C77" s="47" t="s">
        <v>17</v>
      </c>
      <c r="D77" s="44" t="s">
        <v>6852</v>
      </c>
      <c r="E77" s="42" t="s">
        <v>2637</v>
      </c>
      <c r="F77" s="44" t="s">
        <v>6853</v>
      </c>
      <c r="G77" s="47" t="s">
        <v>6854</v>
      </c>
      <c r="H77" s="47" t="s">
        <v>6855</v>
      </c>
      <c r="I77" s="44" t="s">
        <v>6856</v>
      </c>
      <c r="J77" s="42" t="s">
        <v>0</v>
      </c>
      <c r="K77" s="47" t="s">
        <v>6857</v>
      </c>
      <c r="L77" s="42">
        <v>1</v>
      </c>
      <c r="M77" s="46" t="s">
        <v>8646</v>
      </c>
    </row>
    <row r="78" spans="1:13" s="5" customFormat="1" ht="99.95" customHeight="1" x14ac:dyDescent="0.15">
      <c r="A78" s="9">
        <f t="shared" si="2"/>
        <v>74</v>
      </c>
      <c r="B78" s="42">
        <v>14</v>
      </c>
      <c r="C78" s="47" t="s">
        <v>17</v>
      </c>
      <c r="D78" s="44" t="s">
        <v>7649</v>
      </c>
      <c r="E78" s="42" t="s">
        <v>2637</v>
      </c>
      <c r="F78" s="44" t="s">
        <v>7650</v>
      </c>
      <c r="G78" s="47" t="s">
        <v>7651</v>
      </c>
      <c r="H78" s="47" t="s">
        <v>7652</v>
      </c>
      <c r="I78" s="44" t="s">
        <v>7653</v>
      </c>
      <c r="J78" s="42" t="s">
        <v>1</v>
      </c>
      <c r="K78" s="47"/>
      <c r="L78" s="42">
        <v>1</v>
      </c>
      <c r="M78" s="46" t="s">
        <v>8756</v>
      </c>
    </row>
    <row r="79" spans="1:13" s="5" customFormat="1" ht="99.95" customHeight="1" x14ac:dyDescent="0.15">
      <c r="A79" s="9">
        <f t="shared" si="2"/>
        <v>75</v>
      </c>
      <c r="B79" s="42">
        <v>14</v>
      </c>
      <c r="C79" s="47" t="s">
        <v>17</v>
      </c>
      <c r="D79" s="44" t="s">
        <v>7754</v>
      </c>
      <c r="E79" s="42" t="s">
        <v>2637</v>
      </c>
      <c r="F79" s="44" t="s">
        <v>7755</v>
      </c>
      <c r="G79" s="47" t="s">
        <v>7756</v>
      </c>
      <c r="H79" s="47" t="s">
        <v>4916</v>
      </c>
      <c r="I79" s="44" t="s">
        <v>7757</v>
      </c>
      <c r="J79" s="42" t="s">
        <v>1679</v>
      </c>
      <c r="K79" s="47"/>
      <c r="L79" s="42">
        <v>1</v>
      </c>
      <c r="M79" s="46" t="s">
        <v>8776</v>
      </c>
    </row>
    <row r="80" spans="1:13" s="5" customFormat="1" ht="99.95" customHeight="1" x14ac:dyDescent="0.15">
      <c r="A80" s="9">
        <f t="shared" si="2"/>
        <v>76</v>
      </c>
      <c r="B80" s="42">
        <v>14</v>
      </c>
      <c r="C80" s="47" t="s">
        <v>17</v>
      </c>
      <c r="D80" s="44" t="s">
        <v>7785</v>
      </c>
      <c r="E80" s="42" t="s">
        <v>2637</v>
      </c>
      <c r="F80" s="44" t="s">
        <v>7786</v>
      </c>
      <c r="G80" s="47" t="s">
        <v>7787</v>
      </c>
      <c r="H80" s="47" t="s">
        <v>4916</v>
      </c>
      <c r="I80" s="44" t="s">
        <v>5241</v>
      </c>
      <c r="J80" s="42" t="s">
        <v>1679</v>
      </c>
      <c r="K80" s="47"/>
      <c r="L80" s="42">
        <v>1</v>
      </c>
      <c r="M80" s="46" t="s">
        <v>8783</v>
      </c>
    </row>
    <row r="81" spans="1:13" s="5" customFormat="1" ht="99.95" customHeight="1" x14ac:dyDescent="0.15">
      <c r="A81" s="9">
        <f t="shared" si="2"/>
        <v>77</v>
      </c>
      <c r="B81" s="42">
        <v>14</v>
      </c>
      <c r="C81" s="47" t="s">
        <v>17</v>
      </c>
      <c r="D81" s="44" t="s">
        <v>7897</v>
      </c>
      <c r="E81" s="42" t="s">
        <v>2637</v>
      </c>
      <c r="F81" s="44" t="s">
        <v>7898</v>
      </c>
      <c r="G81" s="47" t="s">
        <v>7899</v>
      </c>
      <c r="H81" s="47" t="s">
        <v>4916</v>
      </c>
      <c r="I81" s="44" t="s">
        <v>7900</v>
      </c>
      <c r="J81" s="42" t="s">
        <v>1</v>
      </c>
      <c r="K81" s="47"/>
      <c r="L81" s="42">
        <v>1</v>
      </c>
      <c r="M81" s="46" t="s">
        <v>8804</v>
      </c>
    </row>
    <row r="82" spans="1:13" s="5" customFormat="1" ht="99.95" customHeight="1" x14ac:dyDescent="0.15">
      <c r="A82" s="9">
        <f t="shared" si="2"/>
        <v>78</v>
      </c>
      <c r="B82" s="2">
        <v>14</v>
      </c>
      <c r="C82" s="2" t="s">
        <v>17</v>
      </c>
      <c r="D82" s="1" t="s">
        <v>3798</v>
      </c>
      <c r="E82" s="2" t="s">
        <v>3799</v>
      </c>
      <c r="F82" s="4" t="s">
        <v>3800</v>
      </c>
      <c r="G82" s="2" t="s">
        <v>3801</v>
      </c>
      <c r="H82" s="2" t="s">
        <v>3802</v>
      </c>
      <c r="I82" s="1" t="s">
        <v>3803</v>
      </c>
      <c r="J82" s="1" t="s">
        <v>0</v>
      </c>
      <c r="K82" s="1" t="s">
        <v>3801</v>
      </c>
      <c r="L82" s="8">
        <f>LEN(M82)-LEN(SUBSTITUTE(M82, "、",""))/LEN("、")+1</f>
        <v>1</v>
      </c>
      <c r="M82" s="3" t="s">
        <v>3804</v>
      </c>
    </row>
    <row r="83" spans="1:13" s="5" customFormat="1" ht="99.95" customHeight="1" x14ac:dyDescent="0.15">
      <c r="A83" s="9">
        <f t="shared" si="2"/>
        <v>79</v>
      </c>
      <c r="B83" s="42">
        <v>14</v>
      </c>
      <c r="C83" s="47" t="s">
        <v>17</v>
      </c>
      <c r="D83" s="44" t="s">
        <v>7277</v>
      </c>
      <c r="E83" s="42" t="s">
        <v>7278</v>
      </c>
      <c r="F83" s="44" t="s">
        <v>7279</v>
      </c>
      <c r="G83" s="47" t="s">
        <v>7280</v>
      </c>
      <c r="H83" s="47" t="s">
        <v>4916</v>
      </c>
      <c r="I83" s="44" t="s">
        <v>7281</v>
      </c>
      <c r="J83" s="42" t="s">
        <v>1679</v>
      </c>
      <c r="K83" s="47"/>
      <c r="L83" s="42">
        <v>1</v>
      </c>
      <c r="M83" s="46" t="s">
        <v>8708</v>
      </c>
    </row>
    <row r="84" spans="1:13" s="5" customFormat="1" ht="99.95" customHeight="1" x14ac:dyDescent="0.15">
      <c r="A84" s="9">
        <f t="shared" si="2"/>
        <v>80</v>
      </c>
      <c r="B84" s="2">
        <v>14</v>
      </c>
      <c r="C84" s="2" t="s">
        <v>17</v>
      </c>
      <c r="D84" s="1" t="s">
        <v>2411</v>
      </c>
      <c r="E84" s="2" t="s">
        <v>2020</v>
      </c>
      <c r="F84" s="4" t="s">
        <v>2021</v>
      </c>
      <c r="G84" s="2" t="s">
        <v>2022</v>
      </c>
      <c r="H84" s="2" t="s">
        <v>2023</v>
      </c>
      <c r="I84" s="1" t="s">
        <v>10</v>
      </c>
      <c r="J84" s="1" t="s">
        <v>1</v>
      </c>
      <c r="K84" s="1"/>
      <c r="L84" s="8">
        <f>LEN(M84)-LEN(SUBSTITUTE(M84, "、",""))/LEN("、")+1</f>
        <v>1</v>
      </c>
      <c r="M84" s="3" t="s">
        <v>2352</v>
      </c>
    </row>
    <row r="85" spans="1:13" s="5" customFormat="1" ht="99.95" customHeight="1" x14ac:dyDescent="0.15">
      <c r="A85" s="9">
        <f t="shared" si="2"/>
        <v>81</v>
      </c>
      <c r="B85" s="2">
        <v>14</v>
      </c>
      <c r="C85" s="2" t="s">
        <v>17</v>
      </c>
      <c r="D85" s="1" t="s">
        <v>3682</v>
      </c>
      <c r="E85" s="2" t="s">
        <v>2020</v>
      </c>
      <c r="F85" s="4" t="s">
        <v>3683</v>
      </c>
      <c r="G85" s="2" t="s">
        <v>3684</v>
      </c>
      <c r="H85" s="2" t="s">
        <v>3685</v>
      </c>
      <c r="I85" s="1" t="s">
        <v>3168</v>
      </c>
      <c r="J85" s="1" t="s">
        <v>0</v>
      </c>
      <c r="K85" s="1" t="s">
        <v>3684</v>
      </c>
      <c r="L85" s="8">
        <f>LEN(M85)-LEN(SUBSTITUTE(M85, "、",""))/LEN("、")+1</f>
        <v>2</v>
      </c>
      <c r="M85" s="3" t="s">
        <v>4022</v>
      </c>
    </row>
    <row r="86" spans="1:13" s="5" customFormat="1" ht="99.95" customHeight="1" x14ac:dyDescent="0.15">
      <c r="A86" s="9">
        <f t="shared" si="2"/>
        <v>82</v>
      </c>
      <c r="B86" s="42">
        <v>14</v>
      </c>
      <c r="C86" s="47" t="s">
        <v>17</v>
      </c>
      <c r="D86" s="44" t="s">
        <v>6815</v>
      </c>
      <c r="E86" s="42" t="s">
        <v>6816</v>
      </c>
      <c r="F86" s="44" t="s">
        <v>6817</v>
      </c>
      <c r="G86" s="47" t="s">
        <v>6818</v>
      </c>
      <c r="H86" s="47" t="s">
        <v>6819</v>
      </c>
      <c r="I86" s="44" t="s">
        <v>6820</v>
      </c>
      <c r="J86" s="42" t="s">
        <v>1679</v>
      </c>
      <c r="K86" s="47"/>
      <c r="L86" s="42">
        <v>1</v>
      </c>
      <c r="M86" s="46" t="s">
        <v>8641</v>
      </c>
    </row>
    <row r="87" spans="1:13" s="5" customFormat="1" ht="99.95" customHeight="1" x14ac:dyDescent="0.15">
      <c r="A87" s="9">
        <f t="shared" si="2"/>
        <v>83</v>
      </c>
      <c r="B87" s="2">
        <v>14</v>
      </c>
      <c r="C87" s="2" t="s">
        <v>17</v>
      </c>
      <c r="D87" s="1" t="s">
        <v>244</v>
      </c>
      <c r="E87" s="2" t="s">
        <v>245</v>
      </c>
      <c r="F87" s="4" t="s">
        <v>1384</v>
      </c>
      <c r="G87" s="2" t="s">
        <v>246</v>
      </c>
      <c r="H87" s="2" t="s">
        <v>247</v>
      </c>
      <c r="I87" s="1" t="s">
        <v>1838</v>
      </c>
      <c r="J87" s="1" t="s">
        <v>0</v>
      </c>
      <c r="K87" s="1" t="s">
        <v>246</v>
      </c>
      <c r="L87" s="8">
        <f>LEN(M87)-LEN(SUBSTITUTE(M87, "、",""))/LEN("、")+1</f>
        <v>2</v>
      </c>
      <c r="M87" s="3" t="s">
        <v>248</v>
      </c>
    </row>
    <row r="88" spans="1:13" s="5" customFormat="1" ht="99.95" customHeight="1" x14ac:dyDescent="0.15">
      <c r="A88" s="9">
        <f t="shared" si="2"/>
        <v>84</v>
      </c>
      <c r="B88" s="2">
        <v>14</v>
      </c>
      <c r="C88" s="2" t="s">
        <v>17</v>
      </c>
      <c r="D88" s="1" t="s">
        <v>4167</v>
      </c>
      <c r="E88" s="2" t="s">
        <v>3038</v>
      </c>
      <c r="F88" s="4" t="s">
        <v>3039</v>
      </c>
      <c r="G88" s="2" t="s">
        <v>3040</v>
      </c>
      <c r="H88" s="2" t="s">
        <v>3041</v>
      </c>
      <c r="I88" s="1" t="s">
        <v>2474</v>
      </c>
      <c r="J88" s="1" t="s">
        <v>0</v>
      </c>
      <c r="K88" s="1" t="s">
        <v>3040</v>
      </c>
      <c r="L88" s="8">
        <f>LEN(M88)-LEN(SUBSTITUTE(M88, "、",""))/LEN("、")+1</f>
        <v>5</v>
      </c>
      <c r="M88" s="3" t="s">
        <v>3094</v>
      </c>
    </row>
    <row r="89" spans="1:13" s="5" customFormat="1" ht="99.95" customHeight="1" x14ac:dyDescent="0.15">
      <c r="A89" s="9">
        <f t="shared" si="2"/>
        <v>85</v>
      </c>
      <c r="B89" s="2">
        <v>14</v>
      </c>
      <c r="C89" s="2" t="s">
        <v>17</v>
      </c>
      <c r="D89" s="1" t="s">
        <v>3690</v>
      </c>
      <c r="E89" s="2" t="s">
        <v>3691</v>
      </c>
      <c r="F89" s="4" t="s">
        <v>3692</v>
      </c>
      <c r="G89" s="2" t="s">
        <v>3693</v>
      </c>
      <c r="H89" s="2" t="s">
        <v>3694</v>
      </c>
      <c r="I89" s="1" t="s">
        <v>3695</v>
      </c>
      <c r="J89" s="1" t="s">
        <v>1</v>
      </c>
      <c r="K89" s="1"/>
      <c r="L89" s="8">
        <f>LEN(M89)-LEN(SUBSTITUTE(M89, "、",""))/LEN("、")+1</f>
        <v>1</v>
      </c>
      <c r="M89" s="3" t="s">
        <v>3696</v>
      </c>
    </row>
    <row r="90" spans="1:13" s="5" customFormat="1" ht="99.95" customHeight="1" x14ac:dyDescent="0.15">
      <c r="A90" s="9">
        <f t="shared" si="2"/>
        <v>86</v>
      </c>
      <c r="B90" s="42">
        <v>14</v>
      </c>
      <c r="C90" s="47" t="s">
        <v>17</v>
      </c>
      <c r="D90" s="44" t="s">
        <v>8025</v>
      </c>
      <c r="E90" s="42" t="s">
        <v>8026</v>
      </c>
      <c r="F90" s="44" t="s">
        <v>8027</v>
      </c>
      <c r="G90" s="47" t="s">
        <v>8028</v>
      </c>
      <c r="H90" s="47" t="s">
        <v>4916</v>
      </c>
      <c r="I90" s="44" t="s">
        <v>8029</v>
      </c>
      <c r="J90" s="42" t="s">
        <v>1679</v>
      </c>
      <c r="K90" s="47"/>
      <c r="L90" s="42">
        <v>1</v>
      </c>
      <c r="M90" s="46" t="s">
        <v>8827</v>
      </c>
    </row>
    <row r="91" spans="1:13" s="5" customFormat="1" ht="99.95" customHeight="1" x14ac:dyDescent="0.15">
      <c r="A91" s="9">
        <f t="shared" si="2"/>
        <v>87</v>
      </c>
      <c r="B91" s="42">
        <v>14</v>
      </c>
      <c r="C91" s="47" t="s">
        <v>17</v>
      </c>
      <c r="D91" s="44" t="s">
        <v>8192</v>
      </c>
      <c r="E91" s="42" t="s">
        <v>8026</v>
      </c>
      <c r="F91" s="44" t="s">
        <v>8193</v>
      </c>
      <c r="G91" s="47" t="s">
        <v>8194</v>
      </c>
      <c r="H91" s="47" t="s">
        <v>8195</v>
      </c>
      <c r="I91" s="44" t="s">
        <v>8196</v>
      </c>
      <c r="J91" s="42" t="s">
        <v>0</v>
      </c>
      <c r="K91" s="47" t="s">
        <v>8194</v>
      </c>
      <c r="L91" s="42"/>
      <c r="M91" s="46" t="s">
        <v>8851</v>
      </c>
    </row>
    <row r="92" spans="1:13" s="5" customFormat="1" ht="99.95" customHeight="1" x14ac:dyDescent="0.15">
      <c r="A92" s="9">
        <f t="shared" si="2"/>
        <v>88</v>
      </c>
      <c r="B92" s="2">
        <v>14</v>
      </c>
      <c r="C92" s="2" t="s">
        <v>17</v>
      </c>
      <c r="D92" s="1" t="s">
        <v>938</v>
      </c>
      <c r="E92" s="2" t="s">
        <v>117</v>
      </c>
      <c r="F92" s="4" t="s">
        <v>1385</v>
      </c>
      <c r="G92" s="2" t="s">
        <v>939</v>
      </c>
      <c r="H92" s="2" t="s">
        <v>940</v>
      </c>
      <c r="I92" s="1" t="s">
        <v>1840</v>
      </c>
      <c r="J92" s="1" t="s">
        <v>0</v>
      </c>
      <c r="K92" s="1" t="s">
        <v>939</v>
      </c>
      <c r="L92" s="8">
        <f t="shared" ref="L92:L101" si="3">LEN(M92)-LEN(SUBSTITUTE(M92, "、",""))/LEN("、")+1</f>
        <v>6</v>
      </c>
      <c r="M92" s="3" t="s">
        <v>2412</v>
      </c>
    </row>
    <row r="93" spans="1:13" s="5" customFormat="1" ht="99.95" customHeight="1" x14ac:dyDescent="0.15">
      <c r="A93" s="9">
        <f t="shared" si="2"/>
        <v>89</v>
      </c>
      <c r="B93" s="2">
        <v>14</v>
      </c>
      <c r="C93" s="2" t="s">
        <v>17</v>
      </c>
      <c r="D93" s="1" t="s">
        <v>4090</v>
      </c>
      <c r="E93" s="2" t="s">
        <v>3677</v>
      </c>
      <c r="F93" s="4" t="s">
        <v>3686</v>
      </c>
      <c r="G93" s="2" t="s">
        <v>3687</v>
      </c>
      <c r="H93" s="2" t="s">
        <v>3688</v>
      </c>
      <c r="I93" s="1" t="s">
        <v>4091</v>
      </c>
      <c r="J93" s="1" t="s">
        <v>1</v>
      </c>
      <c r="K93" s="1"/>
      <c r="L93" s="8">
        <f t="shared" si="3"/>
        <v>1</v>
      </c>
      <c r="M93" s="3" t="s">
        <v>3689</v>
      </c>
    </row>
    <row r="94" spans="1:13" s="5" customFormat="1" ht="99.95" customHeight="1" x14ac:dyDescent="0.15">
      <c r="A94" s="9">
        <f t="shared" si="2"/>
        <v>90</v>
      </c>
      <c r="B94" s="2">
        <v>14</v>
      </c>
      <c r="C94" s="2" t="s">
        <v>17</v>
      </c>
      <c r="D94" s="1" t="s">
        <v>3676</v>
      </c>
      <c r="E94" s="2" t="s">
        <v>3677</v>
      </c>
      <c r="F94" s="4" t="s">
        <v>3678</v>
      </c>
      <c r="G94" s="2" t="s">
        <v>3679</v>
      </c>
      <c r="H94" s="2" t="s">
        <v>3680</v>
      </c>
      <c r="I94" s="1" t="s">
        <v>3632</v>
      </c>
      <c r="J94" s="1" t="s">
        <v>0</v>
      </c>
      <c r="K94" s="1" t="s">
        <v>3679</v>
      </c>
      <c r="L94" s="8">
        <f t="shared" si="3"/>
        <v>1</v>
      </c>
      <c r="M94" s="3" t="s">
        <v>3681</v>
      </c>
    </row>
    <row r="95" spans="1:13" s="5" customFormat="1" ht="99.95" customHeight="1" x14ac:dyDescent="0.15">
      <c r="A95" s="9">
        <f t="shared" si="2"/>
        <v>91</v>
      </c>
      <c r="B95" s="2">
        <v>14</v>
      </c>
      <c r="C95" s="2" t="s">
        <v>17</v>
      </c>
      <c r="D95" s="1" t="s">
        <v>1684</v>
      </c>
      <c r="E95" s="2" t="s">
        <v>305</v>
      </c>
      <c r="F95" s="4" t="s">
        <v>1386</v>
      </c>
      <c r="G95" s="2" t="s">
        <v>306</v>
      </c>
      <c r="H95" s="2" t="s">
        <v>307</v>
      </c>
      <c r="I95" s="1" t="s">
        <v>1841</v>
      </c>
      <c r="J95" s="1" t="s">
        <v>0</v>
      </c>
      <c r="K95" s="1" t="s">
        <v>306</v>
      </c>
      <c r="L95" s="8">
        <f t="shared" si="3"/>
        <v>1</v>
      </c>
      <c r="M95" s="3" t="s">
        <v>308</v>
      </c>
    </row>
    <row r="96" spans="1:13" s="5" customFormat="1" ht="99.95" customHeight="1" x14ac:dyDescent="0.15">
      <c r="A96" s="9">
        <f t="shared" si="2"/>
        <v>92</v>
      </c>
      <c r="B96" s="2">
        <v>14</v>
      </c>
      <c r="C96" s="2" t="s">
        <v>17</v>
      </c>
      <c r="D96" s="1" t="s">
        <v>2024</v>
      </c>
      <c r="E96" s="2" t="s">
        <v>305</v>
      </c>
      <c r="F96" s="4" t="s">
        <v>2025</v>
      </c>
      <c r="G96" s="2" t="s">
        <v>2026</v>
      </c>
      <c r="H96" s="2"/>
      <c r="I96" s="1" t="s">
        <v>10</v>
      </c>
      <c r="J96" s="1" t="s">
        <v>0</v>
      </c>
      <c r="K96" s="1" t="s">
        <v>2026</v>
      </c>
      <c r="L96" s="8">
        <f t="shared" si="3"/>
        <v>1</v>
      </c>
      <c r="M96" s="3" t="s">
        <v>2353</v>
      </c>
    </row>
    <row r="97" spans="1:13" s="5" customFormat="1" ht="99.95" customHeight="1" x14ac:dyDescent="0.15">
      <c r="A97" s="9">
        <f t="shared" si="2"/>
        <v>93</v>
      </c>
      <c r="B97" s="2">
        <v>14</v>
      </c>
      <c r="C97" s="2" t="s">
        <v>17</v>
      </c>
      <c r="D97" s="1" t="s">
        <v>941</v>
      </c>
      <c r="E97" s="2" t="s">
        <v>942</v>
      </c>
      <c r="F97" s="4" t="s">
        <v>1387</v>
      </c>
      <c r="G97" s="2" t="s">
        <v>943</v>
      </c>
      <c r="H97" s="2" t="s">
        <v>944</v>
      </c>
      <c r="I97" s="1" t="s">
        <v>4</v>
      </c>
      <c r="J97" s="1" t="s">
        <v>0</v>
      </c>
      <c r="K97" s="1" t="s">
        <v>943</v>
      </c>
      <c r="L97" s="8">
        <f t="shared" si="3"/>
        <v>6</v>
      </c>
      <c r="M97" s="3" t="s">
        <v>945</v>
      </c>
    </row>
    <row r="98" spans="1:13" s="5" customFormat="1" ht="99.95" customHeight="1" x14ac:dyDescent="0.15">
      <c r="A98" s="9">
        <f t="shared" si="2"/>
        <v>94</v>
      </c>
      <c r="B98" s="2">
        <v>14</v>
      </c>
      <c r="C98" s="2" t="s">
        <v>17</v>
      </c>
      <c r="D98" s="17" t="s">
        <v>4522</v>
      </c>
      <c r="E98" s="17" t="s">
        <v>4523</v>
      </c>
      <c r="F98" s="17" t="s">
        <v>4524</v>
      </c>
      <c r="G98" s="17" t="s">
        <v>4525</v>
      </c>
      <c r="H98" s="17" t="s">
        <v>4526</v>
      </c>
      <c r="I98" s="18" t="s">
        <v>4527</v>
      </c>
      <c r="J98" s="16" t="s">
        <v>0</v>
      </c>
      <c r="K98" s="16" t="s">
        <v>4528</v>
      </c>
      <c r="L98" s="8">
        <f t="shared" si="3"/>
        <v>1</v>
      </c>
      <c r="M98" s="19" t="s">
        <v>4575</v>
      </c>
    </row>
    <row r="99" spans="1:13" s="5" customFormat="1" ht="99.95" customHeight="1" x14ac:dyDescent="0.15">
      <c r="A99" s="9">
        <f t="shared" si="2"/>
        <v>95</v>
      </c>
      <c r="B99" s="2">
        <v>14</v>
      </c>
      <c r="C99" s="2" t="s">
        <v>17</v>
      </c>
      <c r="D99" s="1" t="s">
        <v>692</v>
      </c>
      <c r="E99" s="2" t="s">
        <v>693</v>
      </c>
      <c r="F99" s="4" t="s">
        <v>1388</v>
      </c>
      <c r="G99" s="2" t="s">
        <v>694</v>
      </c>
      <c r="H99" s="2" t="s">
        <v>695</v>
      </c>
      <c r="I99" s="1" t="s">
        <v>1842</v>
      </c>
      <c r="J99" s="1" t="s">
        <v>0</v>
      </c>
      <c r="K99" s="1" t="s">
        <v>696</v>
      </c>
      <c r="L99" s="8">
        <f t="shared" si="3"/>
        <v>2</v>
      </c>
      <c r="M99" s="3" t="s">
        <v>2396</v>
      </c>
    </row>
    <row r="100" spans="1:13" s="5" customFormat="1" ht="99.95" customHeight="1" x14ac:dyDescent="0.15">
      <c r="A100" s="9">
        <f t="shared" si="2"/>
        <v>96</v>
      </c>
      <c r="B100" s="2">
        <v>14</v>
      </c>
      <c r="C100" s="2" t="s">
        <v>17</v>
      </c>
      <c r="D100" s="1" t="s">
        <v>4627</v>
      </c>
      <c r="E100" s="2" t="s">
        <v>1076</v>
      </c>
      <c r="F100" s="4" t="s">
        <v>4628</v>
      </c>
      <c r="G100" s="2" t="s">
        <v>4629</v>
      </c>
      <c r="H100" s="2" t="s">
        <v>4630</v>
      </c>
      <c r="I100" s="1" t="s">
        <v>4631</v>
      </c>
      <c r="J100" s="1" t="s">
        <v>0</v>
      </c>
      <c r="K100" s="2" t="s">
        <v>4629</v>
      </c>
      <c r="L100" s="8">
        <f t="shared" si="3"/>
        <v>1</v>
      </c>
      <c r="M100" s="3" t="s">
        <v>4632</v>
      </c>
    </row>
    <row r="101" spans="1:13" s="5" customFormat="1" ht="99.95" customHeight="1" x14ac:dyDescent="0.15">
      <c r="A101" s="9">
        <f t="shared" si="2"/>
        <v>97</v>
      </c>
      <c r="B101" s="2">
        <v>14</v>
      </c>
      <c r="C101" s="2" t="s">
        <v>17</v>
      </c>
      <c r="D101" s="1" t="s">
        <v>1075</v>
      </c>
      <c r="E101" s="2" t="s">
        <v>1076</v>
      </c>
      <c r="F101" s="4" t="s">
        <v>1389</v>
      </c>
      <c r="G101" s="2" t="s">
        <v>1077</v>
      </c>
      <c r="H101" s="2" t="s">
        <v>1078</v>
      </c>
      <c r="I101" s="1" t="s">
        <v>1843</v>
      </c>
      <c r="J101" s="1" t="s">
        <v>0</v>
      </c>
      <c r="K101" s="1" t="s">
        <v>1077</v>
      </c>
      <c r="L101" s="8">
        <f t="shared" si="3"/>
        <v>2</v>
      </c>
      <c r="M101" s="3" t="s">
        <v>1863</v>
      </c>
    </row>
    <row r="102" spans="1:13" s="5" customFormat="1" ht="99.95" customHeight="1" x14ac:dyDescent="0.15">
      <c r="A102" s="9">
        <f t="shared" si="2"/>
        <v>98</v>
      </c>
      <c r="B102" s="42">
        <v>14</v>
      </c>
      <c r="C102" s="47" t="s">
        <v>17</v>
      </c>
      <c r="D102" s="44" t="s">
        <v>6365</v>
      </c>
      <c r="E102" s="42" t="s">
        <v>1076</v>
      </c>
      <c r="F102" s="44" t="s">
        <v>6366</v>
      </c>
      <c r="G102" s="47" t="s">
        <v>6367</v>
      </c>
      <c r="H102" s="47" t="s">
        <v>4916</v>
      </c>
      <c r="I102" s="44" t="s">
        <v>6368</v>
      </c>
      <c r="J102" s="42" t="s">
        <v>1</v>
      </c>
      <c r="K102" s="47"/>
      <c r="L102" s="42">
        <v>1</v>
      </c>
      <c r="M102" s="46" t="s">
        <v>8589</v>
      </c>
    </row>
    <row r="103" spans="1:13" s="5" customFormat="1" ht="99.95" customHeight="1" x14ac:dyDescent="0.15">
      <c r="A103" s="9">
        <f t="shared" si="2"/>
        <v>99</v>
      </c>
      <c r="B103" s="42">
        <v>14</v>
      </c>
      <c r="C103" s="47" t="s">
        <v>17</v>
      </c>
      <c r="D103" s="44" t="s">
        <v>8001</v>
      </c>
      <c r="E103" s="42" t="s">
        <v>1076</v>
      </c>
      <c r="F103" s="44" t="s">
        <v>8002</v>
      </c>
      <c r="G103" s="47" t="s">
        <v>8003</v>
      </c>
      <c r="H103" s="47" t="s">
        <v>4916</v>
      </c>
      <c r="I103" s="44" t="s">
        <v>5241</v>
      </c>
      <c r="J103" s="42" t="s">
        <v>1679</v>
      </c>
      <c r="K103" s="47"/>
      <c r="L103" s="42">
        <v>1</v>
      </c>
      <c r="M103" s="46" t="s">
        <v>8823</v>
      </c>
    </row>
    <row r="104" spans="1:13" s="5" customFormat="1" ht="99.95" customHeight="1" x14ac:dyDescent="0.15">
      <c r="A104" s="9">
        <f t="shared" si="2"/>
        <v>100</v>
      </c>
      <c r="B104" s="41" t="s">
        <v>9264</v>
      </c>
      <c r="C104" s="42" t="s">
        <v>17</v>
      </c>
      <c r="D104" s="43" t="s">
        <v>9300</v>
      </c>
      <c r="E104" s="43" t="s">
        <v>9301</v>
      </c>
      <c r="F104" s="43" t="s">
        <v>9302</v>
      </c>
      <c r="G104" s="44" t="s">
        <v>9303</v>
      </c>
      <c r="H104" s="44" t="s">
        <v>9304</v>
      </c>
      <c r="I104" s="45" t="s">
        <v>9305</v>
      </c>
      <c r="J104" s="42" t="s">
        <v>1</v>
      </c>
      <c r="K104" s="42"/>
      <c r="L104" s="42">
        <v>1</v>
      </c>
      <c r="M104" s="46" t="s">
        <v>9306</v>
      </c>
    </row>
    <row r="105" spans="1:13" s="5" customFormat="1" ht="99.95" customHeight="1" x14ac:dyDescent="0.15">
      <c r="A105" s="9">
        <f t="shared" si="2"/>
        <v>101</v>
      </c>
      <c r="B105" s="42">
        <v>14</v>
      </c>
      <c r="C105" s="47" t="s">
        <v>17</v>
      </c>
      <c r="D105" s="44" t="s">
        <v>5441</v>
      </c>
      <c r="E105" s="42" t="s">
        <v>5442</v>
      </c>
      <c r="F105" s="44" t="s">
        <v>5443</v>
      </c>
      <c r="G105" s="47" t="s">
        <v>5444</v>
      </c>
      <c r="H105" s="47"/>
      <c r="I105" s="44" t="s">
        <v>5445</v>
      </c>
      <c r="J105" s="42" t="s">
        <v>1679</v>
      </c>
      <c r="K105" s="47"/>
      <c r="L105" s="42">
        <v>3</v>
      </c>
      <c r="M105" s="46" t="s">
        <v>8888</v>
      </c>
    </row>
    <row r="106" spans="1:13" s="5" customFormat="1" ht="99.95" customHeight="1" x14ac:dyDescent="0.15">
      <c r="A106" s="9">
        <f t="shared" si="2"/>
        <v>102</v>
      </c>
      <c r="B106" s="2">
        <v>14</v>
      </c>
      <c r="C106" s="2" t="s">
        <v>17</v>
      </c>
      <c r="D106" s="1" t="s">
        <v>1685</v>
      </c>
      <c r="E106" s="2" t="s">
        <v>671</v>
      </c>
      <c r="F106" s="4" t="s">
        <v>1390</v>
      </c>
      <c r="G106" s="2" t="s">
        <v>672</v>
      </c>
      <c r="H106" s="2" t="s">
        <v>673</v>
      </c>
      <c r="I106" s="1" t="s">
        <v>1645</v>
      </c>
      <c r="J106" s="1" t="s">
        <v>0</v>
      </c>
      <c r="K106" s="1" t="s">
        <v>672</v>
      </c>
      <c r="L106" s="8">
        <f>LEN(M106)-LEN(SUBSTITUTE(M106, "、",""))/LEN("、")+1</f>
        <v>2</v>
      </c>
      <c r="M106" s="3" t="s">
        <v>8889</v>
      </c>
    </row>
    <row r="107" spans="1:13" s="5" customFormat="1" ht="99.95" customHeight="1" x14ac:dyDescent="0.15">
      <c r="A107" s="9">
        <f t="shared" si="2"/>
        <v>103</v>
      </c>
      <c r="B107" s="2">
        <v>14</v>
      </c>
      <c r="C107" s="2" t="s">
        <v>17</v>
      </c>
      <c r="D107" s="1" t="s">
        <v>1686</v>
      </c>
      <c r="E107" s="2" t="s">
        <v>438</v>
      </c>
      <c r="F107" s="4" t="s">
        <v>1391</v>
      </c>
      <c r="G107" s="2" t="s">
        <v>439</v>
      </c>
      <c r="H107" s="2" t="s">
        <v>440</v>
      </c>
      <c r="I107" s="1" t="s">
        <v>1844</v>
      </c>
      <c r="J107" s="1" t="s">
        <v>0</v>
      </c>
      <c r="K107" s="1" t="s">
        <v>441</v>
      </c>
      <c r="L107" s="8">
        <f>LEN(M107)-LEN(SUBSTITUTE(M107, "、",""))/LEN("、")+1</f>
        <v>1</v>
      </c>
      <c r="M107" s="3" t="s">
        <v>442</v>
      </c>
    </row>
    <row r="108" spans="1:13" s="5" customFormat="1" ht="99.95" customHeight="1" x14ac:dyDescent="0.15">
      <c r="A108" s="9">
        <f t="shared" si="2"/>
        <v>104</v>
      </c>
      <c r="B108" s="2">
        <v>14</v>
      </c>
      <c r="C108" s="2" t="s">
        <v>17</v>
      </c>
      <c r="D108" s="1" t="s">
        <v>836</v>
      </c>
      <c r="E108" s="2" t="s">
        <v>438</v>
      </c>
      <c r="F108" s="4" t="s">
        <v>1392</v>
      </c>
      <c r="G108" s="2" t="s">
        <v>837</v>
      </c>
      <c r="H108" s="2" t="s">
        <v>838</v>
      </c>
      <c r="I108" s="1" t="s">
        <v>1845</v>
      </c>
      <c r="J108" s="1" t="s">
        <v>1</v>
      </c>
      <c r="K108" s="1"/>
      <c r="L108" s="8">
        <f>LEN(M108)-LEN(SUBSTITUTE(M108, "、",""))/LEN("、")+1</f>
        <v>1</v>
      </c>
      <c r="M108" s="3" t="s">
        <v>839</v>
      </c>
    </row>
    <row r="109" spans="1:13" s="5" customFormat="1" ht="99.95" customHeight="1" x14ac:dyDescent="0.15">
      <c r="A109" s="9">
        <f t="shared" si="2"/>
        <v>105</v>
      </c>
      <c r="B109" s="2">
        <v>14</v>
      </c>
      <c r="C109" s="2" t="s">
        <v>17</v>
      </c>
      <c r="D109" s="1" t="s">
        <v>840</v>
      </c>
      <c r="E109" s="2" t="s">
        <v>438</v>
      </c>
      <c r="F109" s="4" t="s">
        <v>1393</v>
      </c>
      <c r="G109" s="2" t="s">
        <v>841</v>
      </c>
      <c r="H109" s="2" t="s">
        <v>842</v>
      </c>
      <c r="I109" s="1" t="s">
        <v>1845</v>
      </c>
      <c r="J109" s="1" t="s">
        <v>0</v>
      </c>
      <c r="K109" s="1" t="s">
        <v>841</v>
      </c>
      <c r="L109" s="8">
        <f>LEN(M109)-LEN(SUBSTITUTE(M109, "、",""))/LEN("、")+1</f>
        <v>1</v>
      </c>
      <c r="M109" s="3" t="s">
        <v>843</v>
      </c>
    </row>
    <row r="110" spans="1:13" s="5" customFormat="1" ht="99.95" customHeight="1" x14ac:dyDescent="0.15">
      <c r="A110" s="9">
        <f t="shared" si="2"/>
        <v>106</v>
      </c>
      <c r="B110" s="2">
        <v>14</v>
      </c>
      <c r="C110" s="2" t="s">
        <v>17</v>
      </c>
      <c r="D110" s="1" t="s">
        <v>4765</v>
      </c>
      <c r="E110" s="2" t="s">
        <v>438</v>
      </c>
      <c r="F110" s="4" t="s">
        <v>4766</v>
      </c>
      <c r="G110" s="2" t="s">
        <v>4767</v>
      </c>
      <c r="H110" s="2" t="s">
        <v>4768</v>
      </c>
      <c r="I110" s="1" t="s">
        <v>4769</v>
      </c>
      <c r="J110" s="1" t="s">
        <v>0</v>
      </c>
      <c r="K110" s="1" t="s">
        <v>4767</v>
      </c>
      <c r="L110" s="8">
        <f>LEN(M110)-LEN(SUBSTITUTE(M110, "、",""))/LEN("、")+1</f>
        <v>1</v>
      </c>
      <c r="M110" s="3" t="s">
        <v>4770</v>
      </c>
    </row>
    <row r="111" spans="1:13" s="5" customFormat="1" ht="99.95" customHeight="1" x14ac:dyDescent="0.15">
      <c r="A111" s="9">
        <f t="shared" si="2"/>
        <v>107</v>
      </c>
      <c r="B111" s="42">
        <v>14</v>
      </c>
      <c r="C111" s="47" t="s">
        <v>17</v>
      </c>
      <c r="D111" s="44" t="s">
        <v>5105</v>
      </c>
      <c r="E111" s="42" t="s">
        <v>438</v>
      </c>
      <c r="F111" s="44" t="s">
        <v>5106</v>
      </c>
      <c r="G111" s="47" t="s">
        <v>5107</v>
      </c>
      <c r="H111" s="47" t="s">
        <v>4916</v>
      </c>
      <c r="I111" s="44" t="s">
        <v>5108</v>
      </c>
      <c r="J111" s="42" t="s">
        <v>1679</v>
      </c>
      <c r="K111" s="47"/>
      <c r="L111" s="42">
        <v>1</v>
      </c>
      <c r="M111" s="46" t="s">
        <v>8397</v>
      </c>
    </row>
    <row r="112" spans="1:13" s="5" customFormat="1" ht="99.95" customHeight="1" x14ac:dyDescent="0.15">
      <c r="A112" s="9">
        <f t="shared" si="2"/>
        <v>108</v>
      </c>
      <c r="B112" s="42">
        <v>14</v>
      </c>
      <c r="C112" s="47" t="s">
        <v>17</v>
      </c>
      <c r="D112" s="44" t="s">
        <v>5337</v>
      </c>
      <c r="E112" s="42" t="s">
        <v>438</v>
      </c>
      <c r="F112" s="44" t="s">
        <v>5338</v>
      </c>
      <c r="G112" s="47" t="s">
        <v>5339</v>
      </c>
      <c r="H112" s="47" t="s">
        <v>4916</v>
      </c>
      <c r="I112" s="44" t="s">
        <v>5340</v>
      </c>
      <c r="J112" s="42" t="s">
        <v>1679</v>
      </c>
      <c r="K112" s="47"/>
      <c r="L112" s="42">
        <v>1</v>
      </c>
      <c r="M112" s="46" t="s">
        <v>8434</v>
      </c>
    </row>
    <row r="113" spans="1:13" s="5" customFormat="1" ht="99.95" customHeight="1" x14ac:dyDescent="0.15">
      <c r="A113" s="9">
        <f t="shared" si="2"/>
        <v>109</v>
      </c>
      <c r="B113" s="42">
        <v>14</v>
      </c>
      <c r="C113" s="47" t="s">
        <v>17</v>
      </c>
      <c r="D113" s="44" t="s">
        <v>6983</v>
      </c>
      <c r="E113" s="42" t="s">
        <v>438</v>
      </c>
      <c r="F113" s="44" t="s">
        <v>6984</v>
      </c>
      <c r="G113" s="47" t="s">
        <v>6985</v>
      </c>
      <c r="H113" s="47" t="s">
        <v>4916</v>
      </c>
      <c r="I113" s="44" t="s">
        <v>6986</v>
      </c>
      <c r="J113" s="42" t="s">
        <v>1679</v>
      </c>
      <c r="K113" s="47"/>
      <c r="L113" s="42">
        <v>1</v>
      </c>
      <c r="M113" s="46" t="s">
        <v>8669</v>
      </c>
    </row>
    <row r="114" spans="1:13" s="5" customFormat="1" ht="99.95" customHeight="1" x14ac:dyDescent="0.15">
      <c r="A114" s="9">
        <f t="shared" si="2"/>
        <v>110</v>
      </c>
      <c r="B114" s="42">
        <v>14</v>
      </c>
      <c r="C114" s="47" t="s">
        <v>17</v>
      </c>
      <c r="D114" s="44" t="s">
        <v>8890</v>
      </c>
      <c r="E114" s="42" t="s">
        <v>438</v>
      </c>
      <c r="F114" s="44" t="s">
        <v>7026</v>
      </c>
      <c r="G114" s="47" t="s">
        <v>7027</v>
      </c>
      <c r="H114" s="47" t="s">
        <v>7028</v>
      </c>
      <c r="I114" s="44" t="s">
        <v>8892</v>
      </c>
      <c r="J114" s="42" t="s">
        <v>1</v>
      </c>
      <c r="K114" s="47"/>
      <c r="L114" s="42">
        <v>2</v>
      </c>
      <c r="M114" s="46" t="s">
        <v>8891</v>
      </c>
    </row>
    <row r="115" spans="1:13" s="5" customFormat="1" ht="99.95" customHeight="1" x14ac:dyDescent="0.15">
      <c r="A115" s="9">
        <f t="shared" si="2"/>
        <v>111</v>
      </c>
      <c r="B115" s="42">
        <v>14</v>
      </c>
      <c r="C115" s="47" t="s">
        <v>17</v>
      </c>
      <c r="D115" s="44" t="s">
        <v>8894</v>
      </c>
      <c r="E115" s="42" t="s">
        <v>438</v>
      </c>
      <c r="F115" s="44" t="s">
        <v>7029</v>
      </c>
      <c r="G115" s="47" t="s">
        <v>7030</v>
      </c>
      <c r="H115" s="47" t="s">
        <v>7031</v>
      </c>
      <c r="I115" s="44" t="s">
        <v>7032</v>
      </c>
      <c r="J115" s="42" t="s">
        <v>1</v>
      </c>
      <c r="K115" s="47"/>
      <c r="L115" s="42">
        <v>2</v>
      </c>
      <c r="M115" s="46" t="s">
        <v>8895</v>
      </c>
    </row>
    <row r="116" spans="1:13" s="5" customFormat="1" ht="99.95" customHeight="1" x14ac:dyDescent="0.15">
      <c r="A116" s="9">
        <f t="shared" si="2"/>
        <v>112</v>
      </c>
      <c r="B116" s="42">
        <v>14</v>
      </c>
      <c r="C116" s="47" t="s">
        <v>17</v>
      </c>
      <c r="D116" s="44" t="s">
        <v>8893</v>
      </c>
      <c r="E116" s="42" t="s">
        <v>438</v>
      </c>
      <c r="F116" s="44" t="s">
        <v>7033</v>
      </c>
      <c r="G116" s="47" t="s">
        <v>7034</v>
      </c>
      <c r="H116" s="47" t="s">
        <v>4916</v>
      </c>
      <c r="I116" s="44" t="s">
        <v>7035</v>
      </c>
      <c r="J116" s="42" t="s">
        <v>1679</v>
      </c>
      <c r="K116" s="47"/>
      <c r="L116" s="42">
        <v>1</v>
      </c>
      <c r="M116" s="46" t="s">
        <v>8673</v>
      </c>
    </row>
    <row r="117" spans="1:13" s="5" customFormat="1" ht="99.95" customHeight="1" x14ac:dyDescent="0.15">
      <c r="A117" s="9">
        <f t="shared" si="2"/>
        <v>113</v>
      </c>
      <c r="B117" s="42">
        <v>14</v>
      </c>
      <c r="C117" s="47" t="s">
        <v>17</v>
      </c>
      <c r="D117" s="44" t="s">
        <v>7036</v>
      </c>
      <c r="E117" s="42" t="s">
        <v>438</v>
      </c>
      <c r="F117" s="44" t="s">
        <v>7037</v>
      </c>
      <c r="G117" s="47" t="s">
        <v>7038</v>
      </c>
      <c r="H117" s="47"/>
      <c r="I117" s="44" t="s">
        <v>7039</v>
      </c>
      <c r="J117" s="42" t="s">
        <v>1679</v>
      </c>
      <c r="K117" s="47"/>
      <c r="L117" s="42">
        <v>1</v>
      </c>
      <c r="M117" s="46" t="s">
        <v>8674</v>
      </c>
    </row>
    <row r="118" spans="1:13" s="5" customFormat="1" ht="99.95" customHeight="1" x14ac:dyDescent="0.15">
      <c r="A118" s="9">
        <f t="shared" si="2"/>
        <v>114</v>
      </c>
      <c r="B118" s="42">
        <v>14</v>
      </c>
      <c r="C118" s="47" t="s">
        <v>17</v>
      </c>
      <c r="D118" s="44" t="s">
        <v>7400</v>
      </c>
      <c r="E118" s="42" t="s">
        <v>438</v>
      </c>
      <c r="F118" s="44" t="s">
        <v>7401</v>
      </c>
      <c r="G118" s="47" t="s">
        <v>7402</v>
      </c>
      <c r="H118" s="47" t="s">
        <v>7403</v>
      </c>
      <c r="I118" s="44" t="s">
        <v>7404</v>
      </c>
      <c r="J118" s="42" t="s">
        <v>1679</v>
      </c>
      <c r="K118" s="47"/>
      <c r="L118" s="42">
        <v>1</v>
      </c>
      <c r="M118" s="46" t="s">
        <v>8726</v>
      </c>
    </row>
    <row r="119" spans="1:13" s="5" customFormat="1" ht="99.95" customHeight="1" x14ac:dyDescent="0.15">
      <c r="A119" s="9">
        <f t="shared" si="2"/>
        <v>115</v>
      </c>
      <c r="B119" s="42">
        <v>14</v>
      </c>
      <c r="C119" s="47" t="s">
        <v>17</v>
      </c>
      <c r="D119" s="44" t="s">
        <v>7724</v>
      </c>
      <c r="E119" s="42" t="s">
        <v>438</v>
      </c>
      <c r="F119" s="44" t="s">
        <v>7725</v>
      </c>
      <c r="G119" s="47" t="s">
        <v>7726</v>
      </c>
      <c r="H119" s="47"/>
      <c r="I119" s="44" t="s">
        <v>7727</v>
      </c>
      <c r="J119" s="42" t="s">
        <v>1679</v>
      </c>
      <c r="K119" s="47"/>
      <c r="L119" s="42">
        <v>1</v>
      </c>
      <c r="M119" s="46" t="s">
        <v>8770</v>
      </c>
    </row>
    <row r="120" spans="1:13" s="5" customFormat="1" ht="99.95" customHeight="1" x14ac:dyDescent="0.15">
      <c r="A120" s="9">
        <f t="shared" si="2"/>
        <v>116</v>
      </c>
      <c r="B120" s="2">
        <v>14</v>
      </c>
      <c r="C120" s="2" t="s">
        <v>17</v>
      </c>
      <c r="D120" s="1" t="s">
        <v>4704</v>
      </c>
      <c r="E120" s="2" t="s">
        <v>4705</v>
      </c>
      <c r="F120" s="4" t="s">
        <v>4706</v>
      </c>
      <c r="G120" s="2" t="s">
        <v>2431</v>
      </c>
      <c r="H120" s="2" t="s">
        <v>2429</v>
      </c>
      <c r="I120" s="1" t="s">
        <v>4785</v>
      </c>
      <c r="J120" s="1" t="s">
        <v>0</v>
      </c>
      <c r="K120" s="1" t="s">
        <v>4707</v>
      </c>
      <c r="L120" s="8">
        <f>LEN(M120)-LEN(SUBSTITUTE(M120, "、",""))/LEN("、")+1</f>
        <v>1</v>
      </c>
      <c r="M120" s="3" t="s">
        <v>4708</v>
      </c>
    </row>
    <row r="121" spans="1:13" s="5" customFormat="1" ht="99.95" customHeight="1" x14ac:dyDescent="0.15">
      <c r="A121" s="9">
        <f t="shared" si="2"/>
        <v>117</v>
      </c>
      <c r="B121" s="2">
        <v>14</v>
      </c>
      <c r="C121" s="2" t="s">
        <v>17</v>
      </c>
      <c r="D121" s="1" t="s">
        <v>2426</v>
      </c>
      <c r="E121" s="2" t="s">
        <v>2548</v>
      </c>
      <c r="F121" s="4" t="s">
        <v>2427</v>
      </c>
      <c r="G121" s="2" t="s">
        <v>2428</v>
      </c>
      <c r="H121" s="2" t="s">
        <v>2429</v>
      </c>
      <c r="I121" s="1" t="s">
        <v>2430</v>
      </c>
      <c r="J121" s="1" t="s">
        <v>0</v>
      </c>
      <c r="K121" s="1" t="s">
        <v>2431</v>
      </c>
      <c r="L121" s="8">
        <f>LEN(M121)-LEN(SUBSTITUTE(M121, "、",""))/LEN("、")+1</f>
        <v>1</v>
      </c>
      <c r="M121" s="3" t="s">
        <v>2529</v>
      </c>
    </row>
    <row r="122" spans="1:13" s="5" customFormat="1" ht="99.95" customHeight="1" x14ac:dyDescent="0.15">
      <c r="A122" s="9">
        <f t="shared" si="2"/>
        <v>118</v>
      </c>
      <c r="B122" s="42">
        <v>14</v>
      </c>
      <c r="C122" s="47" t="s">
        <v>17</v>
      </c>
      <c r="D122" s="44" t="s">
        <v>5101</v>
      </c>
      <c r="E122" s="42" t="s">
        <v>4705</v>
      </c>
      <c r="F122" s="44" t="s">
        <v>5102</v>
      </c>
      <c r="G122" s="47" t="s">
        <v>5103</v>
      </c>
      <c r="H122" s="47"/>
      <c r="I122" s="44" t="s">
        <v>5104</v>
      </c>
      <c r="J122" s="42" t="s">
        <v>1679</v>
      </c>
      <c r="K122" s="47"/>
      <c r="L122" s="42">
        <v>1</v>
      </c>
      <c r="M122" s="46" t="s">
        <v>8396</v>
      </c>
    </row>
    <row r="123" spans="1:13" s="5" customFormat="1" ht="99.95" customHeight="1" x14ac:dyDescent="0.15">
      <c r="A123" s="9">
        <f t="shared" si="2"/>
        <v>119</v>
      </c>
      <c r="B123" s="2">
        <v>14</v>
      </c>
      <c r="C123" s="2" t="s">
        <v>17</v>
      </c>
      <c r="D123" s="1" t="s">
        <v>1775</v>
      </c>
      <c r="E123" s="2" t="s">
        <v>1776</v>
      </c>
      <c r="F123" s="4" t="s">
        <v>1777</v>
      </c>
      <c r="G123" s="2" t="s">
        <v>1778</v>
      </c>
      <c r="H123" s="2" t="s">
        <v>1779</v>
      </c>
      <c r="I123" s="1" t="s">
        <v>1780</v>
      </c>
      <c r="J123" s="1" t="s">
        <v>1679</v>
      </c>
      <c r="K123" s="1"/>
      <c r="L123" s="8">
        <f>LEN(M123)-LEN(SUBSTITUTE(M123, "、",""))/LEN("、")+1</f>
        <v>1</v>
      </c>
      <c r="M123" s="3" t="s">
        <v>1899</v>
      </c>
    </row>
    <row r="124" spans="1:13" s="5" customFormat="1" ht="99.95" customHeight="1" x14ac:dyDescent="0.15">
      <c r="A124" s="9">
        <f t="shared" si="2"/>
        <v>120</v>
      </c>
      <c r="B124" s="2">
        <v>14</v>
      </c>
      <c r="C124" s="2" t="s">
        <v>17</v>
      </c>
      <c r="D124" s="1" t="s">
        <v>1687</v>
      </c>
      <c r="E124" s="2" t="s">
        <v>824</v>
      </c>
      <c r="F124" s="4" t="s">
        <v>1394</v>
      </c>
      <c r="G124" s="2" t="s">
        <v>825</v>
      </c>
      <c r="H124" s="2" t="s">
        <v>826</v>
      </c>
      <c r="I124" s="1" t="s">
        <v>1846</v>
      </c>
      <c r="J124" s="1" t="s">
        <v>1</v>
      </c>
      <c r="K124" s="1"/>
      <c r="L124" s="8">
        <f>LEN(M124)-LEN(SUBSTITUTE(M124, "、",""))/LEN("、")+1</f>
        <v>1</v>
      </c>
      <c r="M124" s="3" t="s">
        <v>827</v>
      </c>
    </row>
    <row r="125" spans="1:13" s="5" customFormat="1" ht="99.95" customHeight="1" x14ac:dyDescent="0.15">
      <c r="A125" s="9">
        <f t="shared" si="2"/>
        <v>121</v>
      </c>
      <c r="B125" s="42">
        <v>14</v>
      </c>
      <c r="C125" s="47" t="s">
        <v>17</v>
      </c>
      <c r="D125" s="44" t="s">
        <v>6978</v>
      </c>
      <c r="E125" s="42" t="s">
        <v>824</v>
      </c>
      <c r="F125" s="44" t="s">
        <v>6979</v>
      </c>
      <c r="G125" s="47" t="s">
        <v>6980</v>
      </c>
      <c r="H125" s="47" t="s">
        <v>6981</v>
      </c>
      <c r="I125" s="44" t="s">
        <v>6982</v>
      </c>
      <c r="J125" s="42" t="s">
        <v>0</v>
      </c>
      <c r="K125" s="47" t="s">
        <v>6980</v>
      </c>
      <c r="L125" s="42">
        <v>2</v>
      </c>
      <c r="M125" s="46" t="s">
        <v>8896</v>
      </c>
    </row>
    <row r="126" spans="1:13" s="5" customFormat="1" ht="99.95" customHeight="1" x14ac:dyDescent="0.15">
      <c r="A126" s="9">
        <f t="shared" si="2"/>
        <v>122</v>
      </c>
      <c r="B126" s="42">
        <v>14</v>
      </c>
      <c r="C126" s="47" t="s">
        <v>17</v>
      </c>
      <c r="D126" s="44" t="s">
        <v>8897</v>
      </c>
      <c r="E126" s="42" t="s">
        <v>3724</v>
      </c>
      <c r="F126" s="44" t="s">
        <v>3725</v>
      </c>
      <c r="G126" s="47" t="s">
        <v>7547</v>
      </c>
      <c r="H126" s="47" t="s">
        <v>7548</v>
      </c>
      <c r="I126" s="44" t="s">
        <v>7549</v>
      </c>
      <c r="J126" s="42" t="s">
        <v>0</v>
      </c>
      <c r="K126" s="47" t="s">
        <v>7550</v>
      </c>
      <c r="L126" s="42">
        <v>4</v>
      </c>
      <c r="M126" s="48" t="s">
        <v>8898</v>
      </c>
    </row>
    <row r="127" spans="1:13" s="5" customFormat="1" ht="99.95" customHeight="1" x14ac:dyDescent="0.15">
      <c r="A127" s="9">
        <f t="shared" si="2"/>
        <v>123</v>
      </c>
      <c r="B127" s="2">
        <v>14</v>
      </c>
      <c r="C127" s="2" t="s">
        <v>17</v>
      </c>
      <c r="D127" s="1" t="s">
        <v>3710</v>
      </c>
      <c r="E127" s="2" t="s">
        <v>532</v>
      </c>
      <c r="F127" s="4" t="s">
        <v>3711</v>
      </c>
      <c r="G127" s="2" t="s">
        <v>3712</v>
      </c>
      <c r="H127" s="2" t="s">
        <v>3713</v>
      </c>
      <c r="I127" s="1" t="s">
        <v>3714</v>
      </c>
      <c r="J127" s="1" t="s">
        <v>0</v>
      </c>
      <c r="K127" s="1" t="s">
        <v>3715</v>
      </c>
      <c r="L127" s="8">
        <f>LEN(M127)-LEN(SUBSTITUTE(M127, "、",""))/LEN("、")+1</f>
        <v>1</v>
      </c>
      <c r="M127" s="3" t="s">
        <v>3716</v>
      </c>
    </row>
    <row r="128" spans="1:13" s="5" customFormat="1" ht="99.95" customHeight="1" x14ac:dyDescent="0.15">
      <c r="A128" s="9">
        <f t="shared" si="2"/>
        <v>124</v>
      </c>
      <c r="B128" s="2">
        <v>14</v>
      </c>
      <c r="C128" s="2" t="s">
        <v>17</v>
      </c>
      <c r="D128" s="1" t="s">
        <v>531</v>
      </c>
      <c r="E128" s="2" t="s">
        <v>532</v>
      </c>
      <c r="F128" s="4" t="s">
        <v>1395</v>
      </c>
      <c r="G128" s="2" t="s">
        <v>533</v>
      </c>
      <c r="H128" s="2" t="s">
        <v>534</v>
      </c>
      <c r="I128" s="1" t="s">
        <v>1847</v>
      </c>
      <c r="J128" s="1" t="s">
        <v>0</v>
      </c>
      <c r="K128" s="1" t="s">
        <v>535</v>
      </c>
      <c r="L128" s="8">
        <f>LEN(M128)-LEN(SUBSTITUTE(M128, "、",""))/LEN("、")+1</f>
        <v>2</v>
      </c>
      <c r="M128" s="3" t="s">
        <v>2397</v>
      </c>
    </row>
    <row r="129" spans="1:13" s="5" customFormat="1" ht="99.95" customHeight="1" x14ac:dyDescent="0.15">
      <c r="A129" s="9">
        <f t="shared" si="2"/>
        <v>125</v>
      </c>
      <c r="B129" s="42">
        <v>14</v>
      </c>
      <c r="C129" s="47" t="s">
        <v>17</v>
      </c>
      <c r="D129" s="44" t="s">
        <v>4981</v>
      </c>
      <c r="E129" s="42" t="s">
        <v>532</v>
      </c>
      <c r="F129" s="44" t="s">
        <v>4982</v>
      </c>
      <c r="G129" s="47" t="s">
        <v>4983</v>
      </c>
      <c r="H129" s="47" t="s">
        <v>4916</v>
      </c>
      <c r="I129" s="44" t="s">
        <v>8899</v>
      </c>
      <c r="J129" s="42" t="s">
        <v>1679</v>
      </c>
      <c r="K129" s="47"/>
      <c r="L129" s="42">
        <v>2</v>
      </c>
      <c r="M129" s="46" t="s">
        <v>8900</v>
      </c>
    </row>
    <row r="130" spans="1:13" s="5" customFormat="1" ht="99.95" customHeight="1" x14ac:dyDescent="0.15">
      <c r="A130" s="9">
        <f t="shared" si="2"/>
        <v>126</v>
      </c>
      <c r="B130" s="2">
        <v>14</v>
      </c>
      <c r="C130" s="2" t="s">
        <v>17</v>
      </c>
      <c r="D130" s="1" t="s">
        <v>1781</v>
      </c>
      <c r="E130" s="2" t="s">
        <v>1782</v>
      </c>
      <c r="F130" s="4" t="s">
        <v>1783</v>
      </c>
      <c r="G130" s="2" t="s">
        <v>1784</v>
      </c>
      <c r="H130" s="2" t="s">
        <v>1785</v>
      </c>
      <c r="I130" s="1" t="s">
        <v>1786</v>
      </c>
      <c r="J130" s="1" t="s">
        <v>1673</v>
      </c>
      <c r="K130" s="1" t="s">
        <v>1787</v>
      </c>
      <c r="L130" s="8">
        <f>LEN(M130)-LEN(SUBSTITUTE(M130, "、",""))/LEN("、")+1</f>
        <v>2</v>
      </c>
      <c r="M130" s="3" t="s">
        <v>1788</v>
      </c>
    </row>
    <row r="131" spans="1:13" s="5" customFormat="1" ht="99.95" customHeight="1" x14ac:dyDescent="0.15">
      <c r="A131" s="9">
        <f t="shared" si="2"/>
        <v>127</v>
      </c>
      <c r="B131" s="2">
        <v>14</v>
      </c>
      <c r="C131" s="2" t="s">
        <v>17</v>
      </c>
      <c r="D131" s="17" t="s">
        <v>4388</v>
      </c>
      <c r="E131" s="17" t="s">
        <v>4389</v>
      </c>
      <c r="F131" s="17" t="s">
        <v>4390</v>
      </c>
      <c r="G131" s="17" t="s">
        <v>4391</v>
      </c>
      <c r="H131" s="17" t="s">
        <v>4392</v>
      </c>
      <c r="I131" s="18" t="s">
        <v>4393</v>
      </c>
      <c r="J131" s="16" t="s">
        <v>1</v>
      </c>
      <c r="K131" s="16"/>
      <c r="L131" s="8">
        <f>LEN(M131)-LEN(SUBSTITUTE(M131, "、",""))/LEN("、")+1</f>
        <v>1</v>
      </c>
      <c r="M131" s="19" t="s">
        <v>4576</v>
      </c>
    </row>
    <row r="132" spans="1:13" s="5" customFormat="1" ht="99.95" customHeight="1" x14ac:dyDescent="0.15">
      <c r="A132" s="9">
        <f t="shared" si="2"/>
        <v>128</v>
      </c>
      <c r="B132" s="42">
        <v>14</v>
      </c>
      <c r="C132" s="47" t="s">
        <v>17</v>
      </c>
      <c r="D132" s="44" t="s">
        <v>4950</v>
      </c>
      <c r="E132" s="42" t="s">
        <v>4389</v>
      </c>
      <c r="F132" s="44" t="s">
        <v>4951</v>
      </c>
      <c r="G132" s="47" t="s">
        <v>4952</v>
      </c>
      <c r="H132" s="47" t="s">
        <v>4953</v>
      </c>
      <c r="I132" s="44" t="s">
        <v>4954</v>
      </c>
      <c r="J132" s="42" t="s">
        <v>0</v>
      </c>
      <c r="K132" s="47" t="s">
        <v>4952</v>
      </c>
      <c r="L132" s="42"/>
      <c r="M132" s="46" t="s">
        <v>8374</v>
      </c>
    </row>
    <row r="133" spans="1:13" s="5" customFormat="1" ht="99.95" customHeight="1" x14ac:dyDescent="0.15">
      <c r="A133" s="9">
        <f t="shared" ref="A133:A196" si="4">ROW()-4</f>
        <v>129</v>
      </c>
      <c r="B133" s="42">
        <v>14</v>
      </c>
      <c r="C133" s="47" t="s">
        <v>17</v>
      </c>
      <c r="D133" s="44" t="s">
        <v>6180</v>
      </c>
      <c r="E133" s="42" t="s">
        <v>4389</v>
      </c>
      <c r="F133" s="44" t="s">
        <v>6181</v>
      </c>
      <c r="G133" s="47" t="s">
        <v>6182</v>
      </c>
      <c r="H133" s="47" t="s">
        <v>6183</v>
      </c>
      <c r="I133" s="44" t="s">
        <v>6184</v>
      </c>
      <c r="J133" s="42" t="s">
        <v>1</v>
      </c>
      <c r="K133" s="47" t="s">
        <v>4916</v>
      </c>
      <c r="L133" s="42"/>
      <c r="M133" s="46" t="s">
        <v>8562</v>
      </c>
    </row>
    <row r="134" spans="1:13" s="5" customFormat="1" ht="99.95" customHeight="1" x14ac:dyDescent="0.15">
      <c r="A134" s="9">
        <f t="shared" si="4"/>
        <v>130</v>
      </c>
      <c r="B134" s="42">
        <v>14</v>
      </c>
      <c r="C134" s="47" t="s">
        <v>17</v>
      </c>
      <c r="D134" s="44" t="s">
        <v>5109</v>
      </c>
      <c r="E134" s="42" t="s">
        <v>5110</v>
      </c>
      <c r="F134" s="44" t="s">
        <v>5111</v>
      </c>
      <c r="G134" s="47" t="s">
        <v>5112</v>
      </c>
      <c r="H134" s="47" t="s">
        <v>4916</v>
      </c>
      <c r="I134" s="44" t="s">
        <v>5113</v>
      </c>
      <c r="J134" s="42" t="s">
        <v>0</v>
      </c>
      <c r="K134" s="47" t="s">
        <v>4916</v>
      </c>
      <c r="L134" s="42"/>
      <c r="M134" s="46" t="s">
        <v>8398</v>
      </c>
    </row>
    <row r="135" spans="1:13" s="5" customFormat="1" ht="99.95" customHeight="1" x14ac:dyDescent="0.15">
      <c r="A135" s="9">
        <f t="shared" si="4"/>
        <v>131</v>
      </c>
      <c r="B135" s="41" t="s">
        <v>9264</v>
      </c>
      <c r="C135" s="42" t="s">
        <v>17</v>
      </c>
      <c r="D135" s="43" t="s">
        <v>9265</v>
      </c>
      <c r="E135" s="43" t="s">
        <v>9266</v>
      </c>
      <c r="F135" s="43" t="s">
        <v>9267</v>
      </c>
      <c r="G135" s="44" t="s">
        <v>9268</v>
      </c>
      <c r="H135" s="44" t="s">
        <v>9269</v>
      </c>
      <c r="I135" s="45" t="s">
        <v>9270</v>
      </c>
      <c r="J135" s="42" t="s">
        <v>0</v>
      </c>
      <c r="K135" s="42" t="s">
        <v>9268</v>
      </c>
      <c r="L135" s="42">
        <v>4</v>
      </c>
      <c r="M135" s="48" t="s">
        <v>9335</v>
      </c>
    </row>
    <row r="136" spans="1:13" s="5" customFormat="1" ht="99.95" customHeight="1" x14ac:dyDescent="0.15">
      <c r="A136" s="9">
        <f t="shared" si="4"/>
        <v>132</v>
      </c>
      <c r="B136" s="2">
        <v>14</v>
      </c>
      <c r="C136" s="2" t="s">
        <v>17</v>
      </c>
      <c r="D136" s="1" t="s">
        <v>3717</v>
      </c>
      <c r="E136" s="2" t="s">
        <v>3718</v>
      </c>
      <c r="F136" s="4" t="s">
        <v>3719</v>
      </c>
      <c r="G136" s="2" t="s">
        <v>3720</v>
      </c>
      <c r="H136" s="2" t="s">
        <v>3721</v>
      </c>
      <c r="I136" s="1" t="s">
        <v>3722</v>
      </c>
      <c r="J136" s="1" t="s">
        <v>0</v>
      </c>
      <c r="K136" s="1" t="s">
        <v>3720</v>
      </c>
      <c r="L136" s="8">
        <f>LEN(M136)-LEN(SUBSTITUTE(M136, "、",""))/LEN("、")+1</f>
        <v>1</v>
      </c>
      <c r="M136" s="3" t="s">
        <v>3723</v>
      </c>
    </row>
    <row r="137" spans="1:13" s="5" customFormat="1" ht="99.95" customHeight="1" x14ac:dyDescent="0.15">
      <c r="A137" s="9">
        <f t="shared" si="4"/>
        <v>133</v>
      </c>
      <c r="B137" s="42">
        <v>14</v>
      </c>
      <c r="C137" s="47" t="s">
        <v>17</v>
      </c>
      <c r="D137" s="44" t="s">
        <v>6273</v>
      </c>
      <c r="E137" s="42" t="s">
        <v>3718</v>
      </c>
      <c r="F137" s="44" t="s">
        <v>6274</v>
      </c>
      <c r="G137" s="47" t="s">
        <v>6275</v>
      </c>
      <c r="H137" s="47"/>
      <c r="I137" s="44" t="s">
        <v>6276</v>
      </c>
      <c r="J137" s="42" t="s">
        <v>1679</v>
      </c>
      <c r="K137" s="47"/>
      <c r="L137" s="42">
        <v>1</v>
      </c>
      <c r="M137" s="46" t="s">
        <v>8576</v>
      </c>
    </row>
    <row r="138" spans="1:13" s="5" customFormat="1" ht="99.95" customHeight="1" x14ac:dyDescent="0.15">
      <c r="A138" s="9">
        <f t="shared" si="4"/>
        <v>134</v>
      </c>
      <c r="B138" s="42">
        <v>14</v>
      </c>
      <c r="C138" s="47" t="s">
        <v>17</v>
      </c>
      <c r="D138" s="44" t="s">
        <v>8901</v>
      </c>
      <c r="E138" s="42" t="s">
        <v>6176</v>
      </c>
      <c r="F138" s="44" t="s">
        <v>6177</v>
      </c>
      <c r="G138" s="47" t="s">
        <v>6178</v>
      </c>
      <c r="H138" s="47"/>
      <c r="I138" s="44" t="s">
        <v>6179</v>
      </c>
      <c r="J138" s="42" t="s">
        <v>1679</v>
      </c>
      <c r="K138" s="47"/>
      <c r="L138" s="42">
        <v>6</v>
      </c>
      <c r="M138" s="48" t="s">
        <v>8902</v>
      </c>
    </row>
    <row r="139" spans="1:13" s="5" customFormat="1" ht="99.95" customHeight="1" x14ac:dyDescent="0.15">
      <c r="A139" s="9">
        <f t="shared" si="4"/>
        <v>135</v>
      </c>
      <c r="B139" s="42">
        <v>14</v>
      </c>
      <c r="C139" s="47" t="s">
        <v>17</v>
      </c>
      <c r="D139" s="44" t="s">
        <v>6915</v>
      </c>
      <c r="E139" s="42" t="s">
        <v>6916</v>
      </c>
      <c r="F139" s="44" t="s">
        <v>6917</v>
      </c>
      <c r="G139" s="47" t="s">
        <v>6918</v>
      </c>
      <c r="H139" s="47"/>
      <c r="I139" s="44" t="s">
        <v>6919</v>
      </c>
      <c r="J139" s="42" t="s">
        <v>1679</v>
      </c>
      <c r="K139" s="47"/>
      <c r="L139" s="42">
        <v>1</v>
      </c>
      <c r="M139" s="46" t="s">
        <v>8659</v>
      </c>
    </row>
    <row r="140" spans="1:13" s="5" customFormat="1" ht="99.95" customHeight="1" x14ac:dyDescent="0.15">
      <c r="A140" s="9">
        <f t="shared" si="4"/>
        <v>136</v>
      </c>
      <c r="B140" s="41" t="s">
        <v>9264</v>
      </c>
      <c r="C140" s="42" t="s">
        <v>17</v>
      </c>
      <c r="D140" s="43" t="s">
        <v>9307</v>
      </c>
      <c r="E140" s="43" t="s">
        <v>6916</v>
      </c>
      <c r="F140" s="43" t="s">
        <v>9311</v>
      </c>
      <c r="G140" s="44" t="s">
        <v>9308</v>
      </c>
      <c r="H140" s="44" t="s">
        <v>9309</v>
      </c>
      <c r="I140" s="45" t="s">
        <v>9310</v>
      </c>
      <c r="J140" s="42" t="s">
        <v>0</v>
      </c>
      <c r="K140" s="42" t="s">
        <v>9308</v>
      </c>
      <c r="L140" s="42">
        <v>2</v>
      </c>
      <c r="M140" s="46" t="s">
        <v>9336</v>
      </c>
    </row>
    <row r="141" spans="1:13" s="5" customFormat="1" ht="99.95" customHeight="1" x14ac:dyDescent="0.15">
      <c r="A141" s="9">
        <f t="shared" si="4"/>
        <v>137</v>
      </c>
      <c r="B141" s="42">
        <v>14</v>
      </c>
      <c r="C141" s="47" t="s">
        <v>17</v>
      </c>
      <c r="D141" s="44" t="s">
        <v>6141</v>
      </c>
      <c r="E141" s="42" t="s">
        <v>6142</v>
      </c>
      <c r="F141" s="44" t="s">
        <v>6143</v>
      </c>
      <c r="G141" s="47" t="s">
        <v>6144</v>
      </c>
      <c r="H141" s="47"/>
      <c r="I141" s="44" t="s">
        <v>6145</v>
      </c>
      <c r="J141" s="42" t="s">
        <v>1679</v>
      </c>
      <c r="K141" s="47"/>
      <c r="L141" s="42">
        <v>2</v>
      </c>
      <c r="M141" s="46" t="s">
        <v>8903</v>
      </c>
    </row>
    <row r="142" spans="1:13" s="5" customFormat="1" ht="99.95" customHeight="1" x14ac:dyDescent="0.15">
      <c r="A142" s="9">
        <f t="shared" si="4"/>
        <v>138</v>
      </c>
      <c r="B142" s="2">
        <v>14</v>
      </c>
      <c r="C142" s="2" t="s">
        <v>17</v>
      </c>
      <c r="D142" s="1" t="s">
        <v>3704</v>
      </c>
      <c r="E142" s="2" t="s">
        <v>3705</v>
      </c>
      <c r="F142" s="4" t="s">
        <v>3706</v>
      </c>
      <c r="G142" s="2" t="s">
        <v>3707</v>
      </c>
      <c r="H142" s="2" t="s">
        <v>3708</v>
      </c>
      <c r="I142" s="1" t="s">
        <v>3709</v>
      </c>
      <c r="J142" s="1" t="s">
        <v>0</v>
      </c>
      <c r="K142" s="1" t="s">
        <v>3707</v>
      </c>
      <c r="L142" s="8">
        <f>LEN(M142)-LEN(SUBSTITUTE(M142, "、",""))/LEN("、")+1</f>
        <v>2</v>
      </c>
      <c r="M142" s="3" t="s">
        <v>4023</v>
      </c>
    </row>
    <row r="143" spans="1:13" s="5" customFormat="1" ht="99.95" customHeight="1" x14ac:dyDescent="0.15">
      <c r="A143" s="9">
        <f t="shared" si="4"/>
        <v>139</v>
      </c>
      <c r="B143" s="42">
        <v>14</v>
      </c>
      <c r="C143" s="47" t="s">
        <v>17</v>
      </c>
      <c r="D143" s="44" t="s">
        <v>6371</v>
      </c>
      <c r="E143" s="42" t="s">
        <v>3705</v>
      </c>
      <c r="F143" s="44" t="s">
        <v>6372</v>
      </c>
      <c r="G143" s="47" t="s">
        <v>6373</v>
      </c>
      <c r="H143" s="47" t="s">
        <v>6374</v>
      </c>
      <c r="I143" s="44" t="s">
        <v>6375</v>
      </c>
      <c r="J143" s="42" t="s">
        <v>0</v>
      </c>
      <c r="K143" s="47" t="s">
        <v>6373</v>
      </c>
      <c r="L143" s="42">
        <v>1</v>
      </c>
      <c r="M143" s="46" t="s">
        <v>8590</v>
      </c>
    </row>
    <row r="144" spans="1:13" s="5" customFormat="1" ht="99.95" customHeight="1" x14ac:dyDescent="0.15">
      <c r="A144" s="9">
        <f t="shared" si="4"/>
        <v>140</v>
      </c>
      <c r="B144" s="2">
        <v>14</v>
      </c>
      <c r="C144" s="2" t="s">
        <v>17</v>
      </c>
      <c r="D144" s="1" t="s">
        <v>9263</v>
      </c>
      <c r="E144" s="2" t="s">
        <v>828</v>
      </c>
      <c r="F144" s="4" t="s">
        <v>3699</v>
      </c>
      <c r="G144" s="2" t="s">
        <v>3700</v>
      </c>
      <c r="H144" s="2" t="s">
        <v>3701</v>
      </c>
      <c r="I144" s="1" t="s">
        <v>3702</v>
      </c>
      <c r="J144" s="1" t="s">
        <v>0</v>
      </c>
      <c r="K144" s="1" t="s">
        <v>3700</v>
      </c>
      <c r="L144" s="8">
        <f>LEN(M144)-LEN(SUBSTITUTE(M144, "、",""))/LEN("、")+1</f>
        <v>1</v>
      </c>
      <c r="M144" s="3" t="s">
        <v>3703</v>
      </c>
    </row>
    <row r="145" spans="1:13" s="5" customFormat="1" ht="99.95" customHeight="1" x14ac:dyDescent="0.15">
      <c r="A145" s="9">
        <f t="shared" si="4"/>
        <v>141</v>
      </c>
      <c r="B145" s="2">
        <v>14</v>
      </c>
      <c r="C145" s="2" t="s">
        <v>17</v>
      </c>
      <c r="D145" s="1" t="s">
        <v>1688</v>
      </c>
      <c r="E145" s="2" t="s">
        <v>828</v>
      </c>
      <c r="F145" s="4" t="s">
        <v>1396</v>
      </c>
      <c r="G145" s="2" t="s">
        <v>829</v>
      </c>
      <c r="H145" s="2" t="s">
        <v>830</v>
      </c>
      <c r="I145" s="1" t="s">
        <v>1848</v>
      </c>
      <c r="J145" s="1" t="s">
        <v>1</v>
      </c>
      <c r="K145" s="1"/>
      <c r="L145" s="8">
        <f>LEN(M145)-LEN(SUBSTITUTE(M145, "、",""))/LEN("、")+1</f>
        <v>1</v>
      </c>
      <c r="M145" s="3" t="s">
        <v>831</v>
      </c>
    </row>
    <row r="146" spans="1:13" s="5" customFormat="1" ht="99.95" customHeight="1" x14ac:dyDescent="0.15">
      <c r="A146" s="9">
        <f t="shared" si="4"/>
        <v>142</v>
      </c>
      <c r="B146" s="42">
        <v>14</v>
      </c>
      <c r="C146" s="47" t="s">
        <v>17</v>
      </c>
      <c r="D146" s="44" t="s">
        <v>5230</v>
      </c>
      <c r="E146" s="42" t="s">
        <v>828</v>
      </c>
      <c r="F146" s="44" t="s">
        <v>5231</v>
      </c>
      <c r="G146" s="47" t="s">
        <v>5232</v>
      </c>
      <c r="H146" s="47"/>
      <c r="I146" s="44" t="s">
        <v>5233</v>
      </c>
      <c r="J146" s="42" t="s">
        <v>0</v>
      </c>
      <c r="K146" s="47"/>
      <c r="L146" s="42">
        <v>4</v>
      </c>
      <c r="M146" s="48" t="s">
        <v>8905</v>
      </c>
    </row>
    <row r="147" spans="1:13" s="5" customFormat="1" ht="99.95" customHeight="1" x14ac:dyDescent="0.15">
      <c r="A147" s="9">
        <f t="shared" si="4"/>
        <v>143</v>
      </c>
      <c r="B147" s="42">
        <v>14</v>
      </c>
      <c r="C147" s="47" t="s">
        <v>17</v>
      </c>
      <c r="D147" s="44" t="s">
        <v>6730</v>
      </c>
      <c r="E147" s="42" t="s">
        <v>828</v>
      </c>
      <c r="F147" s="44" t="s">
        <v>6731</v>
      </c>
      <c r="G147" s="47" t="s">
        <v>6732</v>
      </c>
      <c r="H147" s="47"/>
      <c r="I147" s="44" t="s">
        <v>6733</v>
      </c>
      <c r="J147" s="42" t="s">
        <v>1679</v>
      </c>
      <c r="K147" s="47"/>
      <c r="L147" s="42">
        <v>1</v>
      </c>
      <c r="M147" s="46" t="s">
        <v>8629</v>
      </c>
    </row>
    <row r="148" spans="1:13" s="5" customFormat="1" ht="99.95" customHeight="1" x14ac:dyDescent="0.15">
      <c r="A148" s="9">
        <f t="shared" si="4"/>
        <v>144</v>
      </c>
      <c r="B148" s="42">
        <v>14</v>
      </c>
      <c r="C148" s="47" t="s">
        <v>17</v>
      </c>
      <c r="D148" s="1" t="s">
        <v>3697</v>
      </c>
      <c r="E148" s="42" t="s">
        <v>828</v>
      </c>
      <c r="F148" s="44" t="s">
        <v>3698</v>
      </c>
      <c r="G148" s="47" t="s">
        <v>7058</v>
      </c>
      <c r="H148" s="47"/>
      <c r="I148" s="44" t="s">
        <v>7059</v>
      </c>
      <c r="J148" s="42" t="s">
        <v>1</v>
      </c>
      <c r="K148" s="47"/>
      <c r="L148" s="42">
        <v>2</v>
      </c>
      <c r="M148" s="46" t="s">
        <v>8904</v>
      </c>
    </row>
    <row r="149" spans="1:13" s="5" customFormat="1" ht="99.95" customHeight="1" x14ac:dyDescent="0.15">
      <c r="A149" s="9">
        <f t="shared" si="4"/>
        <v>145</v>
      </c>
      <c r="B149" s="42">
        <v>14</v>
      </c>
      <c r="C149" s="47" t="s">
        <v>17</v>
      </c>
      <c r="D149" s="44" t="s">
        <v>8103</v>
      </c>
      <c r="E149" s="42" t="s">
        <v>828</v>
      </c>
      <c r="F149" s="44" t="s">
        <v>8104</v>
      </c>
      <c r="G149" s="47" t="s">
        <v>8105</v>
      </c>
      <c r="H149" s="47"/>
      <c r="I149" s="44" t="s">
        <v>8106</v>
      </c>
      <c r="J149" s="42" t="s">
        <v>0</v>
      </c>
      <c r="K149" s="47"/>
      <c r="L149" s="42">
        <v>1</v>
      </c>
      <c r="M149" s="46" t="s">
        <v>8840</v>
      </c>
    </row>
    <row r="150" spans="1:13" s="5" customFormat="1" ht="99.95" customHeight="1" x14ac:dyDescent="0.15">
      <c r="A150" s="9">
        <f t="shared" si="4"/>
        <v>146</v>
      </c>
      <c r="B150" s="2">
        <v>14</v>
      </c>
      <c r="C150" s="2" t="s">
        <v>17</v>
      </c>
      <c r="D150" s="1" t="s">
        <v>946</v>
      </c>
      <c r="E150" s="2" t="s">
        <v>947</v>
      </c>
      <c r="F150" s="4" t="s">
        <v>1397</v>
      </c>
      <c r="G150" s="2" t="s">
        <v>948</v>
      </c>
      <c r="H150" s="2"/>
      <c r="I150" s="1" t="s">
        <v>1849</v>
      </c>
      <c r="J150" s="1" t="s">
        <v>1</v>
      </c>
      <c r="K150" s="1"/>
      <c r="L150" s="8">
        <f>LEN(M150)-LEN(SUBSTITUTE(M150, "、",""))/LEN("、")+1</f>
        <v>1</v>
      </c>
      <c r="M150" s="3" t="s">
        <v>949</v>
      </c>
    </row>
    <row r="151" spans="1:13" s="5" customFormat="1" ht="99.95" customHeight="1" x14ac:dyDescent="0.15">
      <c r="A151" s="9">
        <f t="shared" si="4"/>
        <v>147</v>
      </c>
      <c r="B151" s="2">
        <v>14</v>
      </c>
      <c r="C151" s="2" t="s">
        <v>17</v>
      </c>
      <c r="D151" s="1" t="s">
        <v>1079</v>
      </c>
      <c r="E151" s="2" t="s">
        <v>947</v>
      </c>
      <c r="F151" s="4" t="s">
        <v>1398</v>
      </c>
      <c r="G151" s="2" t="s">
        <v>1080</v>
      </c>
      <c r="H151" s="2" t="s">
        <v>1081</v>
      </c>
      <c r="I151" s="1" t="s">
        <v>1850</v>
      </c>
      <c r="J151" s="1" t="s">
        <v>1</v>
      </c>
      <c r="K151" s="1"/>
      <c r="L151" s="8">
        <f>LEN(M151)-LEN(SUBSTITUTE(M151, "、",""))/LEN("、")+1</f>
        <v>1</v>
      </c>
      <c r="M151" s="3" t="s">
        <v>1082</v>
      </c>
    </row>
    <row r="152" spans="1:13" s="5" customFormat="1" ht="99.95" customHeight="1" x14ac:dyDescent="0.15">
      <c r="A152" s="9">
        <f t="shared" si="4"/>
        <v>148</v>
      </c>
      <c r="B152" s="42">
        <v>14</v>
      </c>
      <c r="C152" s="47" t="s">
        <v>17</v>
      </c>
      <c r="D152" s="44" t="s">
        <v>7218</v>
      </c>
      <c r="E152" s="42" t="s">
        <v>947</v>
      </c>
      <c r="F152" s="44" t="s">
        <v>7219</v>
      </c>
      <c r="G152" s="47" t="s">
        <v>7220</v>
      </c>
      <c r="H152" s="47" t="s">
        <v>7220</v>
      </c>
      <c r="I152" s="44" t="s">
        <v>7221</v>
      </c>
      <c r="J152" s="42" t="s">
        <v>0</v>
      </c>
      <c r="K152" s="47" t="s">
        <v>7220</v>
      </c>
      <c r="L152" s="42">
        <v>1</v>
      </c>
      <c r="M152" s="46" t="s">
        <v>8698</v>
      </c>
    </row>
    <row r="153" spans="1:13" s="5" customFormat="1" ht="99.95" customHeight="1" x14ac:dyDescent="0.15">
      <c r="A153" s="9">
        <f t="shared" si="4"/>
        <v>149</v>
      </c>
      <c r="B153" s="2">
        <v>14</v>
      </c>
      <c r="C153" s="2" t="s">
        <v>17</v>
      </c>
      <c r="D153" s="17" t="s">
        <v>4265</v>
      </c>
      <c r="E153" s="17" t="s">
        <v>4266</v>
      </c>
      <c r="F153" s="17" t="s">
        <v>4267</v>
      </c>
      <c r="G153" s="17" t="s">
        <v>4268</v>
      </c>
      <c r="H153" s="17" t="s">
        <v>4269</v>
      </c>
      <c r="I153" s="18" t="s">
        <v>4545</v>
      </c>
      <c r="J153" s="16" t="s">
        <v>0</v>
      </c>
      <c r="K153" s="16" t="s">
        <v>4235</v>
      </c>
      <c r="L153" s="8">
        <f>LEN(M153)-LEN(SUBSTITUTE(M153, "、",""))/LEN("、")+1</f>
        <v>3</v>
      </c>
      <c r="M153" s="20" t="s">
        <v>4836</v>
      </c>
    </row>
    <row r="154" spans="1:13" s="5" customFormat="1" ht="99.95" customHeight="1" x14ac:dyDescent="0.15">
      <c r="A154" s="9">
        <f t="shared" si="4"/>
        <v>150</v>
      </c>
      <c r="B154" s="42">
        <v>14</v>
      </c>
      <c r="C154" s="47" t="s">
        <v>17</v>
      </c>
      <c r="D154" s="44" t="s">
        <v>6130</v>
      </c>
      <c r="E154" s="42" t="s">
        <v>4266</v>
      </c>
      <c r="F154" s="44" t="s">
        <v>6131</v>
      </c>
      <c r="G154" s="47" t="s">
        <v>6132</v>
      </c>
      <c r="H154" s="47" t="s">
        <v>6133</v>
      </c>
      <c r="I154" s="44" t="s">
        <v>6134</v>
      </c>
      <c r="J154" s="42" t="s">
        <v>1679</v>
      </c>
      <c r="K154" s="47"/>
      <c r="L154" s="42">
        <v>1</v>
      </c>
      <c r="M154" s="46" t="s">
        <v>8557</v>
      </c>
    </row>
    <row r="155" spans="1:13" s="5" customFormat="1" ht="99.95" customHeight="1" x14ac:dyDescent="0.15">
      <c r="A155" s="9">
        <f t="shared" si="4"/>
        <v>151</v>
      </c>
      <c r="B155" s="2">
        <v>14</v>
      </c>
      <c r="C155" s="2" t="s">
        <v>17</v>
      </c>
      <c r="D155" s="17" t="s">
        <v>4603</v>
      </c>
      <c r="E155" s="17" t="s">
        <v>3778</v>
      </c>
      <c r="F155" s="17" t="s">
        <v>4604</v>
      </c>
      <c r="G155" s="17" t="s">
        <v>4605</v>
      </c>
      <c r="H155" s="17" t="s">
        <v>4606</v>
      </c>
      <c r="I155" s="18" t="s">
        <v>4607</v>
      </c>
      <c r="J155" s="16" t="s">
        <v>4101</v>
      </c>
      <c r="K155" s="16" t="s">
        <v>4605</v>
      </c>
      <c r="L155" s="8">
        <f>LEN(M155)-LEN(SUBSTITUTE(M155, "、",""))/LEN("、")+1</f>
        <v>1</v>
      </c>
      <c r="M155" s="20" t="s">
        <v>4608</v>
      </c>
    </row>
    <row r="156" spans="1:13" s="5" customFormat="1" ht="99.95" customHeight="1" x14ac:dyDescent="0.15">
      <c r="A156" s="9">
        <f t="shared" si="4"/>
        <v>152</v>
      </c>
      <c r="B156" s="2">
        <v>14</v>
      </c>
      <c r="C156" s="2" t="s">
        <v>17</v>
      </c>
      <c r="D156" s="17" t="s">
        <v>4308</v>
      </c>
      <c r="E156" s="17" t="s">
        <v>3778</v>
      </c>
      <c r="F156" s="17" t="s">
        <v>4309</v>
      </c>
      <c r="G156" s="17" t="s">
        <v>4310</v>
      </c>
      <c r="H156" s="17" t="s">
        <v>4311</v>
      </c>
      <c r="I156" s="18" t="s">
        <v>4312</v>
      </c>
      <c r="J156" s="16" t="s">
        <v>0</v>
      </c>
      <c r="K156" s="16" t="s">
        <v>4313</v>
      </c>
      <c r="L156" s="8">
        <f>LEN(M156)-LEN(SUBSTITUTE(M156, "、",""))/LEN("、")+1</f>
        <v>2</v>
      </c>
      <c r="M156" s="19" t="s">
        <v>4546</v>
      </c>
    </row>
    <row r="157" spans="1:13" s="5" customFormat="1" ht="99.95" customHeight="1" x14ac:dyDescent="0.15">
      <c r="A157" s="9">
        <f t="shared" si="4"/>
        <v>153</v>
      </c>
      <c r="B157" s="2">
        <v>14</v>
      </c>
      <c r="C157" s="2" t="s">
        <v>17</v>
      </c>
      <c r="D157" s="1" t="s">
        <v>3777</v>
      </c>
      <c r="E157" s="2" t="s">
        <v>3778</v>
      </c>
      <c r="F157" s="4" t="s">
        <v>3779</v>
      </c>
      <c r="G157" s="2" t="s">
        <v>3780</v>
      </c>
      <c r="H157" s="2" t="s">
        <v>3781</v>
      </c>
      <c r="I157" s="1" t="s">
        <v>3782</v>
      </c>
      <c r="J157" s="1" t="s">
        <v>0</v>
      </c>
      <c r="K157" s="1" t="s">
        <v>3780</v>
      </c>
      <c r="L157" s="8">
        <f>LEN(M157)-LEN(SUBSTITUTE(M157, "、",""))/LEN("、")+1</f>
        <v>2</v>
      </c>
      <c r="M157" s="3" t="s">
        <v>4024</v>
      </c>
    </row>
    <row r="158" spans="1:13" s="5" customFormat="1" ht="99.95" customHeight="1" x14ac:dyDescent="0.15">
      <c r="A158" s="9">
        <f t="shared" si="4"/>
        <v>154</v>
      </c>
      <c r="B158" s="42">
        <v>14</v>
      </c>
      <c r="C158" s="47" t="s">
        <v>17</v>
      </c>
      <c r="D158" s="44" t="s">
        <v>5011</v>
      </c>
      <c r="E158" s="42" t="s">
        <v>3778</v>
      </c>
      <c r="F158" s="44" t="s">
        <v>5012</v>
      </c>
      <c r="G158" s="47" t="s">
        <v>5013</v>
      </c>
      <c r="H158" s="47" t="s">
        <v>4916</v>
      </c>
      <c r="I158" s="44" t="s">
        <v>5014</v>
      </c>
      <c r="J158" s="42" t="s">
        <v>1679</v>
      </c>
      <c r="K158" s="47"/>
      <c r="L158" s="42">
        <v>1</v>
      </c>
      <c r="M158" s="46" t="s">
        <v>8382</v>
      </c>
    </row>
    <row r="159" spans="1:13" s="5" customFormat="1" ht="99.95" customHeight="1" x14ac:dyDescent="0.15">
      <c r="A159" s="9">
        <f t="shared" si="4"/>
        <v>155</v>
      </c>
      <c r="B159" s="42">
        <v>14</v>
      </c>
      <c r="C159" s="47" t="s">
        <v>17</v>
      </c>
      <c r="D159" s="44" t="s">
        <v>8183</v>
      </c>
      <c r="E159" s="42" t="s">
        <v>3778</v>
      </c>
      <c r="F159" s="44" t="s">
        <v>8184</v>
      </c>
      <c r="G159" s="47" t="s">
        <v>8185</v>
      </c>
      <c r="H159" s="47" t="s">
        <v>8186</v>
      </c>
      <c r="I159" s="44" t="s">
        <v>8187</v>
      </c>
      <c r="J159" s="42" t="s">
        <v>0</v>
      </c>
      <c r="K159" s="47" t="s">
        <v>8185</v>
      </c>
      <c r="L159" s="42">
        <v>1</v>
      </c>
      <c r="M159" s="46" t="s">
        <v>8849</v>
      </c>
    </row>
    <row r="160" spans="1:13" s="5" customFormat="1" ht="99.95" customHeight="1" x14ac:dyDescent="0.15">
      <c r="A160" s="9">
        <f t="shared" si="4"/>
        <v>156</v>
      </c>
      <c r="B160" s="2">
        <v>14</v>
      </c>
      <c r="C160" s="2" t="s">
        <v>17</v>
      </c>
      <c r="D160" s="1" t="s">
        <v>950</v>
      </c>
      <c r="E160" s="2" t="s">
        <v>951</v>
      </c>
      <c r="F160" s="4" t="s">
        <v>1399</v>
      </c>
      <c r="G160" s="2" t="s">
        <v>952</v>
      </c>
      <c r="H160" s="2" t="s">
        <v>953</v>
      </c>
      <c r="I160" s="1" t="s">
        <v>1741</v>
      </c>
      <c r="J160" s="1" t="s">
        <v>0</v>
      </c>
      <c r="K160" s="1" t="s">
        <v>952</v>
      </c>
      <c r="L160" s="8">
        <f t="shared" ref="L160:L165" si="5">LEN(M160)-LEN(SUBSTITUTE(M160, "、",""))/LEN("、")+1</f>
        <v>3</v>
      </c>
      <c r="M160" s="3" t="s">
        <v>9370</v>
      </c>
    </row>
    <row r="161" spans="1:13" s="5" customFormat="1" ht="99.95" customHeight="1" x14ac:dyDescent="0.15">
      <c r="A161" s="9">
        <f t="shared" si="4"/>
        <v>157</v>
      </c>
      <c r="B161" s="2">
        <v>14</v>
      </c>
      <c r="C161" s="2" t="s">
        <v>17</v>
      </c>
      <c r="D161" s="1" t="s">
        <v>1948</v>
      </c>
      <c r="E161" s="2" t="s">
        <v>1949</v>
      </c>
      <c r="F161" s="4" t="s">
        <v>1950</v>
      </c>
      <c r="G161" s="2" t="s">
        <v>1951</v>
      </c>
      <c r="H161" s="2" t="s">
        <v>1951</v>
      </c>
      <c r="I161" s="1" t="s">
        <v>1964</v>
      </c>
      <c r="J161" s="1" t="s">
        <v>1952</v>
      </c>
      <c r="K161" s="1"/>
      <c r="L161" s="8">
        <f t="shared" si="5"/>
        <v>1</v>
      </c>
      <c r="M161" s="3" t="s">
        <v>1953</v>
      </c>
    </row>
    <row r="162" spans="1:13" s="5" customFormat="1" ht="99.95" customHeight="1" x14ac:dyDescent="0.15">
      <c r="A162" s="9">
        <f t="shared" si="4"/>
        <v>158</v>
      </c>
      <c r="B162" s="2">
        <v>14</v>
      </c>
      <c r="C162" s="2" t="s">
        <v>17</v>
      </c>
      <c r="D162" s="1" t="s">
        <v>3053</v>
      </c>
      <c r="E162" s="2" t="s">
        <v>3054</v>
      </c>
      <c r="F162" s="4" t="s">
        <v>3055</v>
      </c>
      <c r="G162" s="2" t="s">
        <v>3056</v>
      </c>
      <c r="H162" s="2" t="s">
        <v>3057</v>
      </c>
      <c r="I162" s="1" t="s">
        <v>2</v>
      </c>
      <c r="J162" s="1" t="s">
        <v>4168</v>
      </c>
      <c r="K162" s="1" t="s">
        <v>3056</v>
      </c>
      <c r="L162" s="8">
        <f t="shared" si="5"/>
        <v>2</v>
      </c>
      <c r="M162" s="3" t="s">
        <v>3095</v>
      </c>
    </row>
    <row r="163" spans="1:13" s="5" customFormat="1" ht="99.95" customHeight="1" x14ac:dyDescent="0.15">
      <c r="A163" s="9">
        <f t="shared" si="4"/>
        <v>159</v>
      </c>
      <c r="B163" s="2">
        <v>14</v>
      </c>
      <c r="C163" s="2" t="s">
        <v>17</v>
      </c>
      <c r="D163" s="17" t="s">
        <v>4195</v>
      </c>
      <c r="E163" s="17" t="s">
        <v>3054</v>
      </c>
      <c r="F163" s="17" t="s">
        <v>4196</v>
      </c>
      <c r="G163" s="17" t="s">
        <v>4197</v>
      </c>
      <c r="H163" s="17" t="s">
        <v>4198</v>
      </c>
      <c r="I163" s="18" t="s">
        <v>4199</v>
      </c>
      <c r="J163" s="16" t="s">
        <v>0</v>
      </c>
      <c r="K163" s="16" t="s">
        <v>4197</v>
      </c>
      <c r="L163" s="8">
        <f t="shared" si="5"/>
        <v>1</v>
      </c>
      <c r="M163" s="19" t="s">
        <v>4577</v>
      </c>
    </row>
    <row r="164" spans="1:13" s="5" customFormat="1" ht="99.95" customHeight="1" x14ac:dyDescent="0.15">
      <c r="A164" s="9">
        <f t="shared" si="4"/>
        <v>160</v>
      </c>
      <c r="B164" s="2">
        <v>14</v>
      </c>
      <c r="C164" s="2" t="s">
        <v>17</v>
      </c>
      <c r="D164" s="1" t="s">
        <v>4145</v>
      </c>
      <c r="E164" s="2" t="s">
        <v>3054</v>
      </c>
      <c r="F164" s="4" t="s">
        <v>4146</v>
      </c>
      <c r="G164" s="2" t="s">
        <v>4147</v>
      </c>
      <c r="H164" s="2" t="s">
        <v>4148</v>
      </c>
      <c r="I164" s="1" t="s">
        <v>4149</v>
      </c>
      <c r="J164" s="1" t="s">
        <v>4130</v>
      </c>
      <c r="K164" s="1"/>
      <c r="L164" s="8">
        <f t="shared" si="5"/>
        <v>1</v>
      </c>
      <c r="M164" s="3" t="s">
        <v>4150</v>
      </c>
    </row>
    <row r="165" spans="1:13" s="5" customFormat="1" ht="99.95" customHeight="1" x14ac:dyDescent="0.15">
      <c r="A165" s="9">
        <f t="shared" si="4"/>
        <v>161</v>
      </c>
      <c r="B165" s="2">
        <v>14</v>
      </c>
      <c r="C165" s="2" t="s">
        <v>17</v>
      </c>
      <c r="D165" s="1" t="s">
        <v>4151</v>
      </c>
      <c r="E165" s="2" t="s">
        <v>3054</v>
      </c>
      <c r="F165" s="4" t="s">
        <v>4152</v>
      </c>
      <c r="G165" s="2" t="s">
        <v>4153</v>
      </c>
      <c r="H165" s="2" t="s">
        <v>4154</v>
      </c>
      <c r="I165" s="1" t="s">
        <v>4155</v>
      </c>
      <c r="J165" s="1" t="s">
        <v>4130</v>
      </c>
      <c r="K165" s="1"/>
      <c r="L165" s="8">
        <f t="shared" si="5"/>
        <v>2</v>
      </c>
      <c r="M165" s="3" t="s">
        <v>4162</v>
      </c>
    </row>
    <row r="166" spans="1:13" s="5" customFormat="1" ht="99.95" customHeight="1" x14ac:dyDescent="0.15">
      <c r="A166" s="9">
        <f t="shared" si="4"/>
        <v>162</v>
      </c>
      <c r="B166" s="42">
        <v>14</v>
      </c>
      <c r="C166" s="47" t="s">
        <v>17</v>
      </c>
      <c r="D166" s="44" t="s">
        <v>5152</v>
      </c>
      <c r="E166" s="42" t="s">
        <v>3054</v>
      </c>
      <c r="F166" s="44" t="s">
        <v>5153</v>
      </c>
      <c r="G166" s="47" t="s">
        <v>5154</v>
      </c>
      <c r="H166" s="47" t="s">
        <v>4916</v>
      </c>
      <c r="I166" s="44" t="s">
        <v>5155</v>
      </c>
      <c r="J166" s="42" t="s">
        <v>1679</v>
      </c>
      <c r="K166" s="47"/>
      <c r="L166" s="42">
        <v>1</v>
      </c>
      <c r="M166" s="46" t="s">
        <v>8406</v>
      </c>
    </row>
    <row r="167" spans="1:13" s="5" customFormat="1" ht="99.95" customHeight="1" x14ac:dyDescent="0.15">
      <c r="A167" s="9">
        <f t="shared" si="4"/>
        <v>163</v>
      </c>
      <c r="B167" s="42">
        <v>14</v>
      </c>
      <c r="C167" s="47" t="s">
        <v>17</v>
      </c>
      <c r="D167" s="44" t="s">
        <v>6409</v>
      </c>
      <c r="E167" s="42" t="s">
        <v>3054</v>
      </c>
      <c r="F167" s="44" t="s">
        <v>6410</v>
      </c>
      <c r="G167" s="47" t="s">
        <v>6411</v>
      </c>
      <c r="H167" s="47"/>
      <c r="I167" s="44" t="s">
        <v>6412</v>
      </c>
      <c r="J167" s="42" t="s">
        <v>1679</v>
      </c>
      <c r="K167" s="47"/>
      <c r="L167" s="42">
        <v>1</v>
      </c>
      <c r="M167" s="46" t="s">
        <v>8594</v>
      </c>
    </row>
    <row r="168" spans="1:13" s="5" customFormat="1" ht="99.95" customHeight="1" x14ac:dyDescent="0.15">
      <c r="A168" s="9">
        <f t="shared" si="4"/>
        <v>164</v>
      </c>
      <c r="B168" s="42">
        <v>14</v>
      </c>
      <c r="C168" s="47" t="s">
        <v>17</v>
      </c>
      <c r="D168" s="44" t="s">
        <v>8906</v>
      </c>
      <c r="E168" s="42" t="s">
        <v>3054</v>
      </c>
      <c r="F168" s="44" t="s">
        <v>8205</v>
      </c>
      <c r="G168" s="47" t="s">
        <v>8206</v>
      </c>
      <c r="H168" s="47"/>
      <c r="I168" s="44" t="s">
        <v>8207</v>
      </c>
      <c r="J168" s="42" t="s">
        <v>1679</v>
      </c>
      <c r="K168" s="47"/>
      <c r="L168" s="42">
        <v>2</v>
      </c>
      <c r="M168" s="46" t="s">
        <v>8907</v>
      </c>
    </row>
    <row r="169" spans="1:13" s="5" customFormat="1" ht="99.95" customHeight="1" x14ac:dyDescent="0.15">
      <c r="A169" s="9">
        <f t="shared" si="4"/>
        <v>165</v>
      </c>
      <c r="B169" s="42">
        <v>14</v>
      </c>
      <c r="C169" s="47" t="s">
        <v>17</v>
      </c>
      <c r="D169" s="44" t="s">
        <v>8271</v>
      </c>
      <c r="E169" s="42" t="s">
        <v>3054</v>
      </c>
      <c r="F169" s="44" t="s">
        <v>8272</v>
      </c>
      <c r="G169" s="47" t="s">
        <v>8273</v>
      </c>
      <c r="H169" s="47" t="s">
        <v>8274</v>
      </c>
      <c r="I169" s="44" t="s">
        <v>8275</v>
      </c>
      <c r="J169" s="42" t="s">
        <v>1679</v>
      </c>
      <c r="K169" s="47"/>
      <c r="L169" s="42">
        <v>1</v>
      </c>
      <c r="M169" s="46" t="s">
        <v>8862</v>
      </c>
    </row>
    <row r="170" spans="1:13" s="5" customFormat="1" ht="99.95" customHeight="1" x14ac:dyDescent="0.15">
      <c r="A170" s="9">
        <f t="shared" si="4"/>
        <v>166</v>
      </c>
      <c r="B170" s="2">
        <v>14</v>
      </c>
      <c r="C170" s="2" t="s">
        <v>17</v>
      </c>
      <c r="D170" s="1" t="s">
        <v>954</v>
      </c>
      <c r="E170" s="2" t="s">
        <v>955</v>
      </c>
      <c r="F170" s="4" t="s">
        <v>1400</v>
      </c>
      <c r="G170" s="2" t="s">
        <v>956</v>
      </c>
      <c r="H170" s="2" t="s">
        <v>957</v>
      </c>
      <c r="I170" s="1" t="s">
        <v>1851</v>
      </c>
      <c r="J170" s="1" t="s">
        <v>0</v>
      </c>
      <c r="K170" s="1" t="s">
        <v>956</v>
      </c>
      <c r="L170" s="8">
        <f>LEN(M170)-LEN(SUBSTITUTE(M170, "、",""))/LEN("、")+1</f>
        <v>5</v>
      </c>
      <c r="M170" s="3" t="s">
        <v>9252</v>
      </c>
    </row>
    <row r="171" spans="1:13" s="5" customFormat="1" ht="99.95" customHeight="1" x14ac:dyDescent="0.15">
      <c r="A171" s="9">
        <f t="shared" si="4"/>
        <v>167</v>
      </c>
      <c r="B171" s="2">
        <v>14</v>
      </c>
      <c r="C171" s="2" t="s">
        <v>17</v>
      </c>
      <c r="D171" s="7" t="s">
        <v>1797</v>
      </c>
      <c r="E171" s="7" t="s">
        <v>955</v>
      </c>
      <c r="F171" s="6" t="s">
        <v>1798</v>
      </c>
      <c r="G171" s="7" t="s">
        <v>1799</v>
      </c>
      <c r="H171" s="7" t="s">
        <v>1800</v>
      </c>
      <c r="I171" s="6" t="s">
        <v>1801</v>
      </c>
      <c r="J171" s="7" t="s">
        <v>1802</v>
      </c>
      <c r="K171" s="6" t="s">
        <v>1804</v>
      </c>
      <c r="L171" s="8">
        <f>LEN(M171)-LEN(SUBSTITUTE(M171, "、",""))/LEN("、")+1</f>
        <v>1</v>
      </c>
      <c r="M171" s="3" t="s">
        <v>1803</v>
      </c>
    </row>
    <row r="172" spans="1:13" s="5" customFormat="1" ht="99.95" customHeight="1" x14ac:dyDescent="0.15">
      <c r="A172" s="9">
        <f t="shared" si="4"/>
        <v>168</v>
      </c>
      <c r="B172" s="42">
        <v>14</v>
      </c>
      <c r="C172" s="47" t="s">
        <v>17</v>
      </c>
      <c r="D172" s="44" t="s">
        <v>4913</v>
      </c>
      <c r="E172" s="42" t="s">
        <v>955</v>
      </c>
      <c r="F172" s="44" t="s">
        <v>4914</v>
      </c>
      <c r="G172" s="47" t="s">
        <v>4915</v>
      </c>
      <c r="H172" s="47"/>
      <c r="I172" s="44" t="s">
        <v>4917</v>
      </c>
      <c r="J172" s="42" t="s">
        <v>0</v>
      </c>
      <c r="K172" s="47" t="s">
        <v>4915</v>
      </c>
      <c r="L172" s="42">
        <v>1</v>
      </c>
      <c r="M172" s="46" t="s">
        <v>8370</v>
      </c>
    </row>
    <row r="173" spans="1:13" s="5" customFormat="1" ht="99.95" customHeight="1" x14ac:dyDescent="0.15">
      <c r="A173" s="9">
        <f t="shared" si="4"/>
        <v>169</v>
      </c>
      <c r="B173" s="42">
        <v>14</v>
      </c>
      <c r="C173" s="47" t="s">
        <v>17</v>
      </c>
      <c r="D173" s="44" t="s">
        <v>4918</v>
      </c>
      <c r="E173" s="42" t="s">
        <v>955</v>
      </c>
      <c r="F173" s="44" t="s">
        <v>4919</v>
      </c>
      <c r="G173" s="47" t="s">
        <v>4920</v>
      </c>
      <c r="H173" s="47"/>
      <c r="I173" s="44" t="s">
        <v>4921</v>
      </c>
      <c r="J173" s="42" t="s">
        <v>1</v>
      </c>
      <c r="K173" s="47"/>
      <c r="L173" s="42">
        <v>1</v>
      </c>
      <c r="M173" s="46" t="s">
        <v>8371</v>
      </c>
    </row>
    <row r="174" spans="1:13" s="5" customFormat="1" ht="99.95" customHeight="1" x14ac:dyDescent="0.15">
      <c r="A174" s="9">
        <f t="shared" si="4"/>
        <v>170</v>
      </c>
      <c r="B174" s="42">
        <v>14</v>
      </c>
      <c r="C174" s="47" t="s">
        <v>17</v>
      </c>
      <c r="D174" s="44" t="s">
        <v>9367</v>
      </c>
      <c r="E174" s="42" t="s">
        <v>5493</v>
      </c>
      <c r="F174" s="44" t="s">
        <v>5494</v>
      </c>
      <c r="G174" s="47" t="s">
        <v>5495</v>
      </c>
      <c r="H174" s="47" t="s">
        <v>5496</v>
      </c>
      <c r="I174" s="44" t="s">
        <v>5497</v>
      </c>
      <c r="J174" s="42" t="s">
        <v>1679</v>
      </c>
      <c r="K174" s="47"/>
      <c r="L174" s="42">
        <v>1</v>
      </c>
      <c r="M174" s="46" t="s">
        <v>8456</v>
      </c>
    </row>
    <row r="175" spans="1:13" s="5" customFormat="1" ht="99.95" customHeight="1" x14ac:dyDescent="0.15">
      <c r="A175" s="9">
        <f t="shared" si="4"/>
        <v>171</v>
      </c>
      <c r="B175" s="42">
        <v>14</v>
      </c>
      <c r="C175" s="47" t="s">
        <v>17</v>
      </c>
      <c r="D175" s="44" t="s">
        <v>6690</v>
      </c>
      <c r="E175" s="42" t="s">
        <v>6691</v>
      </c>
      <c r="F175" s="44" t="s">
        <v>6692</v>
      </c>
      <c r="G175" s="47" t="s">
        <v>6693</v>
      </c>
      <c r="H175" s="47" t="s">
        <v>6694</v>
      </c>
      <c r="I175" s="44" t="s">
        <v>6695</v>
      </c>
      <c r="J175" s="42" t="s">
        <v>0</v>
      </c>
      <c r="K175" s="47" t="s">
        <v>6693</v>
      </c>
      <c r="L175" s="42">
        <v>1</v>
      </c>
      <c r="M175" s="46" t="s">
        <v>8624</v>
      </c>
    </row>
    <row r="176" spans="1:13" s="5" customFormat="1" ht="99.95" customHeight="1" x14ac:dyDescent="0.15">
      <c r="A176" s="9">
        <f t="shared" si="4"/>
        <v>172</v>
      </c>
      <c r="B176" s="42">
        <v>14</v>
      </c>
      <c r="C176" s="47" t="s">
        <v>17</v>
      </c>
      <c r="D176" s="44" t="s">
        <v>5897</v>
      </c>
      <c r="E176" s="42" t="s">
        <v>5898</v>
      </c>
      <c r="F176" s="44" t="s">
        <v>5899</v>
      </c>
      <c r="G176" s="47" t="s">
        <v>5900</v>
      </c>
      <c r="H176" s="47" t="s">
        <v>4916</v>
      </c>
      <c r="I176" s="44" t="s">
        <v>5901</v>
      </c>
      <c r="J176" s="42" t="s">
        <v>1679</v>
      </c>
      <c r="K176" s="47"/>
      <c r="L176" s="42">
        <v>1</v>
      </c>
      <c r="M176" s="46" t="s">
        <v>8520</v>
      </c>
    </row>
    <row r="177" spans="1:13" s="5" customFormat="1" ht="99.95" customHeight="1" x14ac:dyDescent="0.15">
      <c r="A177" s="9">
        <f t="shared" si="4"/>
        <v>173</v>
      </c>
      <c r="B177" s="42">
        <v>14</v>
      </c>
      <c r="C177" s="47" t="s">
        <v>17</v>
      </c>
      <c r="D177" s="44" t="s">
        <v>6701</v>
      </c>
      <c r="E177" s="42" t="s">
        <v>5898</v>
      </c>
      <c r="F177" s="44" t="s">
        <v>6702</v>
      </c>
      <c r="G177" s="47" t="s">
        <v>6703</v>
      </c>
      <c r="H177" s="47" t="s">
        <v>6704</v>
      </c>
      <c r="I177" s="44" t="s">
        <v>6705</v>
      </c>
      <c r="J177" s="42" t="s">
        <v>1</v>
      </c>
      <c r="K177" s="47"/>
      <c r="L177" s="42">
        <v>1</v>
      </c>
      <c r="M177" s="46" t="s">
        <v>8625</v>
      </c>
    </row>
    <row r="178" spans="1:13" s="5" customFormat="1" ht="99.95" customHeight="1" x14ac:dyDescent="0.15">
      <c r="A178" s="9">
        <f t="shared" si="4"/>
        <v>174</v>
      </c>
      <c r="B178" s="42">
        <v>14</v>
      </c>
      <c r="C178" s="47" t="s">
        <v>17</v>
      </c>
      <c r="D178" s="44" t="s">
        <v>7117</v>
      </c>
      <c r="E178" s="42" t="s">
        <v>5898</v>
      </c>
      <c r="F178" s="44" t="s">
        <v>7118</v>
      </c>
      <c r="G178" s="47" t="s">
        <v>7119</v>
      </c>
      <c r="H178" s="47" t="s">
        <v>7120</v>
      </c>
      <c r="I178" s="44" t="s">
        <v>8909</v>
      </c>
      <c r="J178" s="42" t="s">
        <v>1679</v>
      </c>
      <c r="K178" s="47"/>
      <c r="L178" s="42">
        <v>1</v>
      </c>
      <c r="M178" s="46" t="s">
        <v>8908</v>
      </c>
    </row>
    <row r="179" spans="1:13" s="5" customFormat="1" ht="99.95" customHeight="1" x14ac:dyDescent="0.15">
      <c r="A179" s="9">
        <f t="shared" si="4"/>
        <v>175</v>
      </c>
      <c r="B179" s="42">
        <v>14</v>
      </c>
      <c r="C179" s="47" t="s">
        <v>17</v>
      </c>
      <c r="D179" s="44" t="s">
        <v>7095</v>
      </c>
      <c r="E179" s="42" t="s">
        <v>7096</v>
      </c>
      <c r="F179" s="44" t="s">
        <v>7097</v>
      </c>
      <c r="G179" s="47" t="s">
        <v>7098</v>
      </c>
      <c r="H179" s="47" t="s">
        <v>4916</v>
      </c>
      <c r="I179" s="44" t="s">
        <v>7099</v>
      </c>
      <c r="J179" s="42" t="s">
        <v>0</v>
      </c>
      <c r="K179" s="47" t="s">
        <v>7100</v>
      </c>
      <c r="L179" s="42"/>
      <c r="M179" s="46" t="s">
        <v>8683</v>
      </c>
    </row>
    <row r="180" spans="1:13" s="5" customFormat="1" ht="99.95" customHeight="1" x14ac:dyDescent="0.15">
      <c r="A180" s="9">
        <f t="shared" si="4"/>
        <v>176</v>
      </c>
      <c r="B180" s="2">
        <v>14</v>
      </c>
      <c r="C180" s="2" t="s">
        <v>17</v>
      </c>
      <c r="D180" s="1" t="s">
        <v>1083</v>
      </c>
      <c r="E180" s="2" t="s">
        <v>1084</v>
      </c>
      <c r="F180" s="4" t="s">
        <v>1401</v>
      </c>
      <c r="G180" s="2" t="s">
        <v>1085</v>
      </c>
      <c r="H180" s="2" t="s">
        <v>1086</v>
      </c>
      <c r="I180" s="1" t="s">
        <v>1852</v>
      </c>
      <c r="J180" s="1" t="s">
        <v>0</v>
      </c>
      <c r="K180" s="1" t="s">
        <v>1087</v>
      </c>
      <c r="L180" s="8">
        <f>LEN(M180)-LEN(SUBSTITUTE(M180, "、",""))/LEN("、")+1</f>
        <v>1</v>
      </c>
      <c r="M180" s="3" t="s">
        <v>1088</v>
      </c>
    </row>
    <row r="181" spans="1:13" s="5" customFormat="1" ht="99.95" customHeight="1" x14ac:dyDescent="0.15">
      <c r="A181" s="9">
        <f t="shared" si="4"/>
        <v>177</v>
      </c>
      <c r="B181" s="2">
        <v>14</v>
      </c>
      <c r="C181" s="2" t="s">
        <v>17</v>
      </c>
      <c r="D181" s="1" t="s">
        <v>1941</v>
      </c>
      <c r="E181" s="2" t="s">
        <v>1942</v>
      </c>
      <c r="F181" s="4" t="s">
        <v>1943</v>
      </c>
      <c r="G181" s="2" t="s">
        <v>1944</v>
      </c>
      <c r="H181" s="2" t="s">
        <v>1944</v>
      </c>
      <c r="I181" s="1" t="s">
        <v>1945</v>
      </c>
      <c r="J181" s="1" t="s">
        <v>1946</v>
      </c>
      <c r="K181" s="1"/>
      <c r="L181" s="8">
        <f>LEN(M181)-LEN(SUBSTITUTE(M181, "、",""))/LEN("、")+1</f>
        <v>1</v>
      </c>
      <c r="M181" s="3" t="s">
        <v>1947</v>
      </c>
    </row>
    <row r="182" spans="1:13" s="5" customFormat="1" ht="99.95" customHeight="1" x14ac:dyDescent="0.15">
      <c r="A182" s="9">
        <f t="shared" si="4"/>
        <v>178</v>
      </c>
      <c r="B182" s="2">
        <v>14</v>
      </c>
      <c r="C182" s="2" t="s">
        <v>17</v>
      </c>
      <c r="D182" s="1" t="s">
        <v>3773</v>
      </c>
      <c r="E182" s="2" t="s">
        <v>3774</v>
      </c>
      <c r="F182" s="4" t="s">
        <v>3775</v>
      </c>
      <c r="G182" s="2" t="s">
        <v>3776</v>
      </c>
      <c r="H182" s="2" t="s">
        <v>3776</v>
      </c>
      <c r="I182" s="1" t="s">
        <v>3252</v>
      </c>
      <c r="J182" s="1" t="s">
        <v>1</v>
      </c>
      <c r="K182" s="1"/>
      <c r="L182" s="8">
        <f>LEN(M182)-LEN(SUBSTITUTE(M182, "、",""))/LEN("、")+1</f>
        <v>3</v>
      </c>
      <c r="M182" s="3" t="s">
        <v>4062</v>
      </c>
    </row>
    <row r="183" spans="1:13" s="5" customFormat="1" ht="99.95" customHeight="1" x14ac:dyDescent="0.15">
      <c r="A183" s="9">
        <f t="shared" si="4"/>
        <v>179</v>
      </c>
      <c r="B183" s="42">
        <v>14</v>
      </c>
      <c r="C183" s="47" t="s">
        <v>17</v>
      </c>
      <c r="D183" s="44" t="s">
        <v>5792</v>
      </c>
      <c r="E183" s="42" t="s">
        <v>5793</v>
      </c>
      <c r="F183" s="44" t="s">
        <v>5794</v>
      </c>
      <c r="G183" s="47" t="s">
        <v>5795</v>
      </c>
      <c r="H183" s="47" t="s">
        <v>5796</v>
      </c>
      <c r="I183" s="44" t="s">
        <v>5797</v>
      </c>
      <c r="J183" s="42" t="s">
        <v>0</v>
      </c>
      <c r="K183" s="47" t="s">
        <v>5795</v>
      </c>
      <c r="L183" s="42"/>
      <c r="M183" s="46" t="s">
        <v>8502</v>
      </c>
    </row>
    <row r="184" spans="1:13" s="5" customFormat="1" ht="99.95" customHeight="1" x14ac:dyDescent="0.15">
      <c r="A184" s="9">
        <f t="shared" si="4"/>
        <v>180</v>
      </c>
      <c r="B184" s="2">
        <v>14</v>
      </c>
      <c r="C184" s="2" t="s">
        <v>17</v>
      </c>
      <c r="D184" s="1" t="s">
        <v>1089</v>
      </c>
      <c r="E184" s="2" t="s">
        <v>1090</v>
      </c>
      <c r="F184" s="4" t="s">
        <v>1910</v>
      </c>
      <c r="G184" s="2" t="s">
        <v>1091</v>
      </c>
      <c r="H184" s="2" t="s">
        <v>1092</v>
      </c>
      <c r="I184" s="1" t="s">
        <v>1853</v>
      </c>
      <c r="J184" s="1" t="s">
        <v>0</v>
      </c>
      <c r="K184" s="1" t="s">
        <v>1091</v>
      </c>
      <c r="L184" s="8">
        <f>LEN(M184)-LEN(SUBSTITUTE(M184, "、",""))/LEN("、")+1</f>
        <v>2</v>
      </c>
      <c r="M184" s="3" t="s">
        <v>1933</v>
      </c>
    </row>
    <row r="185" spans="1:13" s="5" customFormat="1" ht="99.95" customHeight="1" x14ac:dyDescent="0.15">
      <c r="A185" s="9">
        <f t="shared" si="4"/>
        <v>181</v>
      </c>
      <c r="B185" s="42">
        <v>14</v>
      </c>
      <c r="C185" s="47" t="s">
        <v>17</v>
      </c>
      <c r="D185" s="44" t="s">
        <v>4994</v>
      </c>
      <c r="E185" s="42" t="s">
        <v>1090</v>
      </c>
      <c r="F185" s="44" t="s">
        <v>4995</v>
      </c>
      <c r="G185" s="47" t="s">
        <v>4996</v>
      </c>
      <c r="H185" s="47"/>
      <c r="I185" s="44" t="s">
        <v>4997</v>
      </c>
      <c r="J185" s="42" t="s">
        <v>1679</v>
      </c>
      <c r="K185" s="47"/>
      <c r="L185" s="42">
        <v>2</v>
      </c>
      <c r="M185" s="46" t="s">
        <v>8910</v>
      </c>
    </row>
    <row r="186" spans="1:13" s="5" customFormat="1" ht="99.95" customHeight="1" x14ac:dyDescent="0.15">
      <c r="A186" s="9">
        <f t="shared" si="4"/>
        <v>182</v>
      </c>
      <c r="B186" s="42">
        <v>14</v>
      </c>
      <c r="C186" s="47" t="s">
        <v>17</v>
      </c>
      <c r="D186" s="44" t="s">
        <v>7405</v>
      </c>
      <c r="E186" s="42" t="s">
        <v>1090</v>
      </c>
      <c r="F186" s="44" t="s">
        <v>7406</v>
      </c>
      <c r="G186" s="47" t="s">
        <v>7407</v>
      </c>
      <c r="H186" s="47"/>
      <c r="I186" s="44" t="s">
        <v>7408</v>
      </c>
      <c r="J186" s="42" t="s">
        <v>1679</v>
      </c>
      <c r="K186" s="47"/>
      <c r="L186" s="42">
        <v>1</v>
      </c>
      <c r="M186" s="46" t="s">
        <v>8727</v>
      </c>
    </row>
    <row r="187" spans="1:13" s="5" customFormat="1" ht="99.95" customHeight="1" x14ac:dyDescent="0.15">
      <c r="A187" s="9">
        <f t="shared" si="4"/>
        <v>183</v>
      </c>
      <c r="B187" s="42">
        <v>14</v>
      </c>
      <c r="C187" s="47" t="s">
        <v>17</v>
      </c>
      <c r="D187" s="44" t="s">
        <v>7441</v>
      </c>
      <c r="E187" s="42" t="s">
        <v>7442</v>
      </c>
      <c r="F187" s="44" t="s">
        <v>7443</v>
      </c>
      <c r="G187" s="47" t="s">
        <v>7444</v>
      </c>
      <c r="H187" s="47" t="s">
        <v>7445</v>
      </c>
      <c r="I187" s="44" t="s">
        <v>7446</v>
      </c>
      <c r="J187" s="42" t="s">
        <v>1679</v>
      </c>
      <c r="K187" s="47"/>
      <c r="L187" s="42">
        <v>1</v>
      </c>
      <c r="M187" s="46" t="s">
        <v>8733</v>
      </c>
    </row>
    <row r="188" spans="1:13" s="5" customFormat="1" ht="99.95" customHeight="1" x14ac:dyDescent="0.15">
      <c r="A188" s="9">
        <f t="shared" si="4"/>
        <v>184</v>
      </c>
      <c r="B188" s="42">
        <v>14</v>
      </c>
      <c r="C188" s="47" t="s">
        <v>17</v>
      </c>
      <c r="D188" s="44" t="s">
        <v>8305</v>
      </c>
      <c r="E188" s="42" t="s">
        <v>7442</v>
      </c>
      <c r="F188" s="44" t="s">
        <v>8306</v>
      </c>
      <c r="G188" s="47" t="s">
        <v>8307</v>
      </c>
      <c r="H188" s="47" t="s">
        <v>8308</v>
      </c>
      <c r="I188" s="44" t="s">
        <v>8309</v>
      </c>
      <c r="J188" s="42" t="s">
        <v>0</v>
      </c>
      <c r="K188" s="47" t="s">
        <v>8307</v>
      </c>
      <c r="L188" s="42">
        <v>1</v>
      </c>
      <c r="M188" s="46" t="s">
        <v>8868</v>
      </c>
    </row>
    <row r="189" spans="1:13" s="5" customFormat="1" ht="99.95" customHeight="1" x14ac:dyDescent="0.15">
      <c r="A189" s="9">
        <f t="shared" si="4"/>
        <v>185</v>
      </c>
      <c r="B189" s="2">
        <v>14</v>
      </c>
      <c r="C189" s="2" t="s">
        <v>17</v>
      </c>
      <c r="D189" s="1" t="s">
        <v>4609</v>
      </c>
      <c r="E189" s="2" t="s">
        <v>4610</v>
      </c>
      <c r="F189" s="4" t="s">
        <v>4611</v>
      </c>
      <c r="G189" s="2" t="s">
        <v>4612</v>
      </c>
      <c r="H189" s="2" t="s">
        <v>4613</v>
      </c>
      <c r="I189" s="1" t="s">
        <v>4614</v>
      </c>
      <c r="J189" s="1" t="s">
        <v>4101</v>
      </c>
      <c r="K189" s="1" t="s">
        <v>4612</v>
      </c>
      <c r="L189" s="8">
        <f>LEN(M189)-LEN(SUBSTITUTE(M189, "、",""))/LEN("、")+1</f>
        <v>1</v>
      </c>
      <c r="M189" s="3" t="s">
        <v>4615</v>
      </c>
    </row>
    <row r="190" spans="1:13" s="5" customFormat="1" ht="99.95" customHeight="1" x14ac:dyDescent="0.15">
      <c r="A190" s="9">
        <f t="shared" si="4"/>
        <v>186</v>
      </c>
      <c r="B190" s="42">
        <v>14</v>
      </c>
      <c r="C190" s="47" t="s">
        <v>17</v>
      </c>
      <c r="D190" s="44" t="s">
        <v>5437</v>
      </c>
      <c r="E190" s="42" t="s">
        <v>4610</v>
      </c>
      <c r="F190" s="44" t="s">
        <v>5438</v>
      </c>
      <c r="G190" s="47" t="s">
        <v>5439</v>
      </c>
      <c r="H190" s="47" t="s">
        <v>4916</v>
      </c>
      <c r="I190" s="44" t="s">
        <v>5440</v>
      </c>
      <c r="J190" s="42" t="s">
        <v>1679</v>
      </c>
      <c r="K190" s="47"/>
      <c r="L190" s="42">
        <v>1</v>
      </c>
      <c r="M190" s="46" t="s">
        <v>8448</v>
      </c>
    </row>
    <row r="191" spans="1:13" s="5" customFormat="1" ht="99.95" customHeight="1" x14ac:dyDescent="0.15">
      <c r="A191" s="9">
        <f t="shared" si="4"/>
        <v>187</v>
      </c>
      <c r="B191" s="42">
        <v>14</v>
      </c>
      <c r="C191" s="47" t="s">
        <v>17</v>
      </c>
      <c r="D191" s="44" t="s">
        <v>5798</v>
      </c>
      <c r="E191" s="42" t="s">
        <v>4610</v>
      </c>
      <c r="F191" s="44" t="s">
        <v>5799</v>
      </c>
      <c r="G191" s="47" t="s">
        <v>5800</v>
      </c>
      <c r="H191" s="47" t="s">
        <v>5801</v>
      </c>
      <c r="I191" s="44" t="s">
        <v>5802</v>
      </c>
      <c r="J191" s="42" t="s">
        <v>0</v>
      </c>
      <c r="K191" s="47" t="s">
        <v>5800</v>
      </c>
      <c r="L191" s="42">
        <v>1</v>
      </c>
      <c r="M191" s="46" t="s">
        <v>8503</v>
      </c>
    </row>
    <row r="192" spans="1:13" s="5" customFormat="1" ht="99.95" customHeight="1" x14ac:dyDescent="0.15">
      <c r="A192" s="9">
        <f t="shared" si="4"/>
        <v>188</v>
      </c>
      <c r="B192" s="42">
        <v>14</v>
      </c>
      <c r="C192" s="47" t="s">
        <v>17</v>
      </c>
      <c r="D192" s="44" t="s">
        <v>8188</v>
      </c>
      <c r="E192" s="42" t="s">
        <v>4610</v>
      </c>
      <c r="F192" s="44" t="s">
        <v>8189</v>
      </c>
      <c r="G192" s="47" t="s">
        <v>8190</v>
      </c>
      <c r="H192" s="47" t="s">
        <v>4916</v>
      </c>
      <c r="I192" s="44" t="s">
        <v>8191</v>
      </c>
      <c r="J192" s="42" t="s">
        <v>1679</v>
      </c>
      <c r="K192" s="47"/>
      <c r="L192" s="42">
        <v>1</v>
      </c>
      <c r="M192" s="46" t="s">
        <v>8850</v>
      </c>
    </row>
    <row r="193" spans="1:13" s="5" customFormat="1" ht="99.95" customHeight="1" x14ac:dyDescent="0.15">
      <c r="A193" s="9">
        <f t="shared" si="4"/>
        <v>189</v>
      </c>
      <c r="B193" s="2">
        <v>14</v>
      </c>
      <c r="C193" s="2" t="s">
        <v>17</v>
      </c>
      <c r="D193" s="1" t="s">
        <v>145</v>
      </c>
      <c r="E193" s="2" t="s">
        <v>146</v>
      </c>
      <c r="F193" s="4" t="s">
        <v>1402</v>
      </c>
      <c r="G193" s="2" t="s">
        <v>147</v>
      </c>
      <c r="H193" s="2" t="s">
        <v>148</v>
      </c>
      <c r="I193" s="1" t="s">
        <v>1854</v>
      </c>
      <c r="J193" s="1" t="s">
        <v>0</v>
      </c>
      <c r="K193" s="1" t="s">
        <v>149</v>
      </c>
      <c r="L193" s="8">
        <f>LEN(M193)-LEN(SUBSTITUTE(M193, "、",""))/LEN("、")+1</f>
        <v>1</v>
      </c>
      <c r="M193" s="3" t="s">
        <v>150</v>
      </c>
    </row>
    <row r="194" spans="1:13" s="5" customFormat="1" ht="99.95" customHeight="1" x14ac:dyDescent="0.15">
      <c r="A194" s="9">
        <f t="shared" si="4"/>
        <v>190</v>
      </c>
      <c r="B194" s="2">
        <v>14</v>
      </c>
      <c r="C194" s="2" t="s">
        <v>17</v>
      </c>
      <c r="D194" s="1" t="s">
        <v>688</v>
      </c>
      <c r="E194" s="2" t="s">
        <v>689</v>
      </c>
      <c r="F194" s="4" t="s">
        <v>1403</v>
      </c>
      <c r="G194" s="2" t="s">
        <v>690</v>
      </c>
      <c r="H194" s="2" t="s">
        <v>691</v>
      </c>
      <c r="I194" s="1" t="s">
        <v>1855</v>
      </c>
      <c r="J194" s="1" t="s">
        <v>0</v>
      </c>
      <c r="K194" s="1" t="s">
        <v>690</v>
      </c>
      <c r="L194" s="8">
        <f>LEN(M194)-LEN(SUBSTITUTE(M194, "、",""))/LEN("、")+1</f>
        <v>4</v>
      </c>
      <c r="M194" s="3" t="s">
        <v>8911</v>
      </c>
    </row>
    <row r="195" spans="1:13" s="5" customFormat="1" ht="99.95" customHeight="1" x14ac:dyDescent="0.15">
      <c r="A195" s="9">
        <f t="shared" si="4"/>
        <v>191</v>
      </c>
      <c r="B195" s="42">
        <v>14</v>
      </c>
      <c r="C195" s="47" t="s">
        <v>17</v>
      </c>
      <c r="D195" s="44" t="s">
        <v>6323</v>
      </c>
      <c r="E195" s="42" t="s">
        <v>689</v>
      </c>
      <c r="F195" s="44" t="s">
        <v>6324</v>
      </c>
      <c r="G195" s="47" t="s">
        <v>6325</v>
      </c>
      <c r="H195" s="47" t="s">
        <v>6326</v>
      </c>
      <c r="I195" s="44" t="s">
        <v>8912</v>
      </c>
      <c r="J195" s="42" t="s">
        <v>0</v>
      </c>
      <c r="K195" s="47" t="s">
        <v>6325</v>
      </c>
      <c r="L195" s="42">
        <v>3</v>
      </c>
      <c r="M195" s="46" t="s">
        <v>9257</v>
      </c>
    </row>
    <row r="196" spans="1:13" s="5" customFormat="1" ht="99.95" customHeight="1" x14ac:dyDescent="0.15">
      <c r="A196" s="9">
        <f t="shared" si="4"/>
        <v>192</v>
      </c>
      <c r="B196" s="2">
        <v>14</v>
      </c>
      <c r="C196" s="2" t="s">
        <v>17</v>
      </c>
      <c r="D196" s="17" t="s">
        <v>4300</v>
      </c>
      <c r="E196" s="17" t="s">
        <v>124</v>
      </c>
      <c r="F196" s="17" t="s">
        <v>4484</v>
      </c>
      <c r="G196" s="17" t="s">
        <v>4301</v>
      </c>
      <c r="H196" s="17" t="s">
        <v>4485</v>
      </c>
      <c r="I196" s="18" t="s">
        <v>4486</v>
      </c>
      <c r="J196" s="16" t="s">
        <v>0</v>
      </c>
      <c r="K196" s="16" t="s">
        <v>4487</v>
      </c>
      <c r="L196" s="8">
        <f t="shared" ref="L196:L203" si="6">LEN(M196)-LEN(SUBSTITUTE(M196, "、",""))/LEN("、")+1</f>
        <v>2</v>
      </c>
      <c r="M196" s="19" t="s">
        <v>4547</v>
      </c>
    </row>
    <row r="197" spans="1:13" s="5" customFormat="1" ht="99.95" customHeight="1" x14ac:dyDescent="0.15">
      <c r="A197" s="9">
        <f t="shared" ref="A197:A260" si="7">ROW()-4</f>
        <v>193</v>
      </c>
      <c r="B197" s="2">
        <v>14</v>
      </c>
      <c r="C197" s="2" t="s">
        <v>17</v>
      </c>
      <c r="D197" s="1" t="s">
        <v>1956</v>
      </c>
      <c r="E197" s="2" t="s">
        <v>1957</v>
      </c>
      <c r="F197" s="4" t="s">
        <v>1958</v>
      </c>
      <c r="G197" s="2" t="s">
        <v>1959</v>
      </c>
      <c r="H197" s="2" t="s">
        <v>1960</v>
      </c>
      <c r="I197" s="1" t="s">
        <v>4625</v>
      </c>
      <c r="J197" s="1" t="s">
        <v>1961</v>
      </c>
      <c r="K197" s="1" t="s">
        <v>1959</v>
      </c>
      <c r="L197" s="8">
        <f t="shared" si="6"/>
        <v>2</v>
      </c>
      <c r="M197" s="3" t="s">
        <v>4626</v>
      </c>
    </row>
    <row r="198" spans="1:13" s="5" customFormat="1" ht="99.95" customHeight="1" x14ac:dyDescent="0.15">
      <c r="A198" s="9">
        <f t="shared" si="7"/>
        <v>194</v>
      </c>
      <c r="B198" s="2">
        <v>14</v>
      </c>
      <c r="C198" s="2" t="s">
        <v>17</v>
      </c>
      <c r="D198" s="1" t="s">
        <v>123</v>
      </c>
      <c r="E198" s="2" t="s">
        <v>124</v>
      </c>
      <c r="F198" s="4" t="s">
        <v>1404</v>
      </c>
      <c r="G198" s="2" t="s">
        <v>125</v>
      </c>
      <c r="H198" s="2" t="s">
        <v>126</v>
      </c>
      <c r="I198" s="1" t="s">
        <v>1856</v>
      </c>
      <c r="J198" s="1" t="s">
        <v>0</v>
      </c>
      <c r="K198" s="1" t="s">
        <v>125</v>
      </c>
      <c r="L198" s="8">
        <f t="shared" si="6"/>
        <v>1</v>
      </c>
      <c r="M198" s="3" t="s">
        <v>1955</v>
      </c>
    </row>
    <row r="199" spans="1:13" s="5" customFormat="1" ht="99.95" customHeight="1" x14ac:dyDescent="0.15">
      <c r="A199" s="9">
        <f t="shared" si="7"/>
        <v>195</v>
      </c>
      <c r="B199" s="2">
        <v>14</v>
      </c>
      <c r="C199" s="2" t="s">
        <v>17</v>
      </c>
      <c r="D199" s="1" t="s">
        <v>1093</v>
      </c>
      <c r="E199" s="2" t="s">
        <v>124</v>
      </c>
      <c r="F199" s="4" t="s">
        <v>1405</v>
      </c>
      <c r="G199" s="2" t="s">
        <v>1094</v>
      </c>
      <c r="H199" s="2" t="s">
        <v>1095</v>
      </c>
      <c r="I199" s="1" t="s">
        <v>1857</v>
      </c>
      <c r="J199" s="1" t="s">
        <v>0</v>
      </c>
      <c r="K199" s="1" t="s">
        <v>1096</v>
      </c>
      <c r="L199" s="8">
        <f t="shared" si="6"/>
        <v>1</v>
      </c>
      <c r="M199" s="3" t="s">
        <v>1097</v>
      </c>
    </row>
    <row r="200" spans="1:13" s="5" customFormat="1" ht="99.95" customHeight="1" x14ac:dyDescent="0.15">
      <c r="A200" s="9">
        <f t="shared" si="7"/>
        <v>196</v>
      </c>
      <c r="B200" s="2">
        <v>14</v>
      </c>
      <c r="C200" s="2" t="s">
        <v>17</v>
      </c>
      <c r="D200" s="1" t="s">
        <v>959</v>
      </c>
      <c r="E200" s="2" t="s">
        <v>124</v>
      </c>
      <c r="F200" s="4" t="s">
        <v>1406</v>
      </c>
      <c r="G200" s="2" t="s">
        <v>960</v>
      </c>
      <c r="H200" s="2" t="s">
        <v>961</v>
      </c>
      <c r="I200" s="1" t="s">
        <v>1850</v>
      </c>
      <c r="J200" s="1" t="s">
        <v>1</v>
      </c>
      <c r="K200" s="1"/>
      <c r="L200" s="8">
        <f t="shared" si="6"/>
        <v>1</v>
      </c>
      <c r="M200" s="3" t="s">
        <v>963</v>
      </c>
    </row>
    <row r="201" spans="1:13" s="5" customFormat="1" ht="99.95" customHeight="1" x14ac:dyDescent="0.15">
      <c r="A201" s="9">
        <f t="shared" si="7"/>
        <v>197</v>
      </c>
      <c r="B201" s="2">
        <v>14</v>
      </c>
      <c r="C201" s="2" t="s">
        <v>17</v>
      </c>
      <c r="D201" s="1" t="s">
        <v>2027</v>
      </c>
      <c r="E201" s="2" t="s">
        <v>124</v>
      </c>
      <c r="F201" s="4" t="s">
        <v>2028</v>
      </c>
      <c r="G201" s="2" t="s">
        <v>2029</v>
      </c>
      <c r="H201" s="2" t="s">
        <v>2030</v>
      </c>
      <c r="I201" s="1" t="s">
        <v>31</v>
      </c>
      <c r="J201" s="1" t="s">
        <v>1</v>
      </c>
      <c r="K201" s="1"/>
      <c r="L201" s="8">
        <f t="shared" si="6"/>
        <v>2</v>
      </c>
      <c r="M201" s="3" t="s">
        <v>2354</v>
      </c>
    </row>
    <row r="202" spans="1:13" s="5" customFormat="1" ht="99.95" customHeight="1" x14ac:dyDescent="0.15">
      <c r="A202" s="9">
        <f t="shared" si="7"/>
        <v>198</v>
      </c>
      <c r="B202" s="2">
        <v>14</v>
      </c>
      <c r="C202" s="2" t="s">
        <v>17</v>
      </c>
      <c r="D202" s="1" t="s">
        <v>2643</v>
      </c>
      <c r="E202" s="2" t="s">
        <v>124</v>
      </c>
      <c r="F202" s="4" t="s">
        <v>2644</v>
      </c>
      <c r="G202" s="2" t="s">
        <v>2645</v>
      </c>
      <c r="H202" s="2" t="s">
        <v>2646</v>
      </c>
      <c r="I202" s="1" t="s">
        <v>2647</v>
      </c>
      <c r="J202" s="1" t="s">
        <v>0</v>
      </c>
      <c r="K202" s="1" t="s">
        <v>2648</v>
      </c>
      <c r="L202" s="8">
        <f t="shared" si="6"/>
        <v>2</v>
      </c>
      <c r="M202" s="3" t="s">
        <v>8913</v>
      </c>
    </row>
    <row r="203" spans="1:13" s="5" customFormat="1" ht="99.95" customHeight="1" x14ac:dyDescent="0.15">
      <c r="A203" s="9">
        <f t="shared" si="7"/>
        <v>199</v>
      </c>
      <c r="B203" s="2">
        <v>14</v>
      </c>
      <c r="C203" s="2" t="s">
        <v>17</v>
      </c>
      <c r="D203" s="1" t="s">
        <v>2649</v>
      </c>
      <c r="E203" s="2" t="s">
        <v>124</v>
      </c>
      <c r="F203" s="4" t="s">
        <v>2650</v>
      </c>
      <c r="G203" s="2" t="s">
        <v>2651</v>
      </c>
      <c r="H203" s="2" t="s">
        <v>2651</v>
      </c>
      <c r="I203" s="1" t="s">
        <v>2652</v>
      </c>
      <c r="J203" s="1" t="s">
        <v>0</v>
      </c>
      <c r="K203" s="1" t="s">
        <v>2653</v>
      </c>
      <c r="L203" s="8">
        <f t="shared" si="6"/>
        <v>1</v>
      </c>
      <c r="M203" s="3" t="s">
        <v>2654</v>
      </c>
    </row>
    <row r="204" spans="1:13" s="5" customFormat="1" ht="99.95" customHeight="1" x14ac:dyDescent="0.15">
      <c r="A204" s="9">
        <f t="shared" si="7"/>
        <v>200</v>
      </c>
      <c r="B204" s="42">
        <v>14</v>
      </c>
      <c r="C204" s="47" t="s">
        <v>17</v>
      </c>
      <c r="D204" s="44" t="s">
        <v>4239</v>
      </c>
      <c r="E204" s="42" t="s">
        <v>124</v>
      </c>
      <c r="F204" s="44" t="s">
        <v>5225</v>
      </c>
      <c r="G204" s="47" t="s">
        <v>5226</v>
      </c>
      <c r="H204" s="47" t="s">
        <v>5227</v>
      </c>
      <c r="I204" s="44" t="s">
        <v>5228</v>
      </c>
      <c r="J204" s="42" t="s">
        <v>0</v>
      </c>
      <c r="K204" s="47" t="s">
        <v>5229</v>
      </c>
      <c r="L204" s="42">
        <v>1</v>
      </c>
      <c r="M204" s="46" t="s">
        <v>8917</v>
      </c>
    </row>
    <row r="205" spans="1:13" s="5" customFormat="1" ht="99.95" customHeight="1" x14ac:dyDescent="0.15">
      <c r="A205" s="9">
        <f t="shared" si="7"/>
        <v>201</v>
      </c>
      <c r="B205" s="42">
        <v>14</v>
      </c>
      <c r="C205" s="47" t="s">
        <v>17</v>
      </c>
      <c r="D205" s="44" t="s">
        <v>6683</v>
      </c>
      <c r="E205" s="42" t="s">
        <v>124</v>
      </c>
      <c r="F205" s="44" t="s">
        <v>6679</v>
      </c>
      <c r="G205" s="47" t="s">
        <v>6680</v>
      </c>
      <c r="H205" s="47" t="s">
        <v>6681</v>
      </c>
      <c r="I205" s="44" t="s">
        <v>6684</v>
      </c>
      <c r="J205" s="42" t="s">
        <v>1679</v>
      </c>
      <c r="K205" s="47"/>
      <c r="L205" s="42">
        <v>2</v>
      </c>
      <c r="M205" s="46" t="s">
        <v>8916</v>
      </c>
    </row>
    <row r="206" spans="1:13" s="5" customFormat="1" ht="99.95" customHeight="1" x14ac:dyDescent="0.15">
      <c r="A206" s="9">
        <f t="shared" si="7"/>
        <v>202</v>
      </c>
      <c r="B206" s="42">
        <v>14</v>
      </c>
      <c r="C206" s="47" t="s">
        <v>17</v>
      </c>
      <c r="D206" s="44" t="s">
        <v>6696</v>
      </c>
      <c r="E206" s="42" t="s">
        <v>124</v>
      </c>
      <c r="F206" s="44" t="s">
        <v>6697</v>
      </c>
      <c r="G206" s="47" t="s">
        <v>6698</v>
      </c>
      <c r="H206" s="47" t="s">
        <v>6699</v>
      </c>
      <c r="I206" s="44" t="s">
        <v>6700</v>
      </c>
      <c r="J206" s="42" t="s">
        <v>1</v>
      </c>
      <c r="K206" s="47"/>
      <c r="L206" s="42">
        <v>2</v>
      </c>
      <c r="M206" s="46" t="s">
        <v>8915</v>
      </c>
    </row>
    <row r="207" spans="1:13" s="5" customFormat="1" ht="99.95" customHeight="1" x14ac:dyDescent="0.15">
      <c r="A207" s="9">
        <f t="shared" si="7"/>
        <v>203</v>
      </c>
      <c r="B207" s="42">
        <v>14</v>
      </c>
      <c r="C207" s="47" t="s">
        <v>17</v>
      </c>
      <c r="D207" s="44" t="s">
        <v>7341</v>
      </c>
      <c r="E207" s="42" t="s">
        <v>124</v>
      </c>
      <c r="F207" s="44" t="s">
        <v>7342</v>
      </c>
      <c r="G207" s="47" t="s">
        <v>7343</v>
      </c>
      <c r="H207" s="47" t="s">
        <v>7344</v>
      </c>
      <c r="I207" s="44" t="s">
        <v>7345</v>
      </c>
      <c r="J207" s="42" t="s">
        <v>0</v>
      </c>
      <c r="K207" s="47" t="s">
        <v>7346</v>
      </c>
      <c r="L207" s="42">
        <v>2</v>
      </c>
      <c r="M207" s="46" t="s">
        <v>8914</v>
      </c>
    </row>
    <row r="208" spans="1:13" s="5" customFormat="1" ht="99.95" customHeight="1" x14ac:dyDescent="0.15">
      <c r="A208" s="9">
        <f t="shared" si="7"/>
        <v>204</v>
      </c>
      <c r="B208" s="2">
        <v>14</v>
      </c>
      <c r="C208" s="2" t="s">
        <v>17</v>
      </c>
      <c r="D208" s="1" t="s">
        <v>775</v>
      </c>
      <c r="E208" s="2" t="s">
        <v>776</v>
      </c>
      <c r="F208" s="4" t="s">
        <v>1407</v>
      </c>
      <c r="G208" s="2" t="s">
        <v>777</v>
      </c>
      <c r="H208" s="2" t="s">
        <v>777</v>
      </c>
      <c r="I208" s="1" t="s">
        <v>1816</v>
      </c>
      <c r="J208" s="1" t="s">
        <v>1</v>
      </c>
      <c r="K208" s="1"/>
      <c r="L208" s="8">
        <f>LEN(M208)-LEN(SUBSTITUTE(M208, "、",""))/LEN("、")+1</f>
        <v>8</v>
      </c>
      <c r="M208" s="3" t="s">
        <v>2398</v>
      </c>
    </row>
    <row r="209" spans="1:13" s="5" customFormat="1" ht="99.95" customHeight="1" x14ac:dyDescent="0.15">
      <c r="A209" s="9">
        <f t="shared" si="7"/>
        <v>205</v>
      </c>
      <c r="B209" s="2">
        <v>14</v>
      </c>
      <c r="C209" s="2" t="s">
        <v>17</v>
      </c>
      <c r="D209" s="1" t="s">
        <v>2913</v>
      </c>
      <c r="E209" s="2" t="s">
        <v>3876</v>
      </c>
      <c r="F209" s="4" t="s">
        <v>3877</v>
      </c>
      <c r="G209" s="2" t="s">
        <v>2914</v>
      </c>
      <c r="H209" s="2" t="s">
        <v>2915</v>
      </c>
      <c r="I209" s="1" t="s">
        <v>3878</v>
      </c>
      <c r="J209" s="1" t="s">
        <v>1</v>
      </c>
      <c r="K209" s="1"/>
      <c r="L209" s="8">
        <f>LEN(M209)-LEN(SUBSTITUTE(M209, "、",""))/LEN("、")+1</f>
        <v>2</v>
      </c>
      <c r="M209" s="3" t="s">
        <v>4025</v>
      </c>
    </row>
    <row r="210" spans="1:13" s="5" customFormat="1" ht="99.95" customHeight="1" x14ac:dyDescent="0.15">
      <c r="A210" s="9">
        <f t="shared" si="7"/>
        <v>206</v>
      </c>
      <c r="B210" s="42">
        <v>14</v>
      </c>
      <c r="C210" s="47" t="s">
        <v>17</v>
      </c>
      <c r="D210" s="44" t="s">
        <v>1062</v>
      </c>
      <c r="E210" s="42" t="s">
        <v>3876</v>
      </c>
      <c r="F210" s="44" t="s">
        <v>5612</v>
      </c>
      <c r="G210" s="47" t="s">
        <v>5613</v>
      </c>
      <c r="H210" s="47" t="s">
        <v>5614</v>
      </c>
      <c r="I210" s="44" t="s">
        <v>5615</v>
      </c>
      <c r="J210" s="42" t="s">
        <v>1679</v>
      </c>
      <c r="K210" s="47"/>
      <c r="L210" s="42">
        <v>2</v>
      </c>
      <c r="M210" s="46" t="s">
        <v>8476</v>
      </c>
    </row>
    <row r="211" spans="1:13" s="5" customFormat="1" ht="99.95" customHeight="1" x14ac:dyDescent="0.15">
      <c r="A211" s="9">
        <f t="shared" si="7"/>
        <v>207</v>
      </c>
      <c r="B211" s="2">
        <v>14</v>
      </c>
      <c r="C211" s="2" t="s">
        <v>17</v>
      </c>
      <c r="D211" s="17" t="s">
        <v>4170</v>
      </c>
      <c r="E211" s="17" t="s">
        <v>4171</v>
      </c>
      <c r="F211" s="17" t="s">
        <v>4172</v>
      </c>
      <c r="G211" s="17" t="s">
        <v>4173</v>
      </c>
      <c r="H211" s="17" t="s">
        <v>4174</v>
      </c>
      <c r="I211" s="18" t="s">
        <v>4175</v>
      </c>
      <c r="J211" s="16" t="s">
        <v>0</v>
      </c>
      <c r="K211" s="16" t="s">
        <v>4173</v>
      </c>
      <c r="L211" s="8">
        <f>LEN(M211)-LEN(SUBSTITUTE(M211, "、",""))/LEN("、")+1</f>
        <v>1</v>
      </c>
      <c r="M211" s="19" t="s">
        <v>4578</v>
      </c>
    </row>
    <row r="212" spans="1:13" s="5" customFormat="1" ht="99.95" customHeight="1" x14ac:dyDescent="0.15">
      <c r="A212" s="9">
        <f t="shared" si="7"/>
        <v>208</v>
      </c>
      <c r="B212" s="2">
        <v>14</v>
      </c>
      <c r="C212" s="2" t="s">
        <v>17</v>
      </c>
      <c r="D212" s="1" t="s">
        <v>921</v>
      </c>
      <c r="E212" s="2" t="s">
        <v>922</v>
      </c>
      <c r="F212" s="4" t="s">
        <v>1408</v>
      </c>
      <c r="G212" s="2" t="s">
        <v>923</v>
      </c>
      <c r="H212" s="2" t="s">
        <v>924</v>
      </c>
      <c r="I212" s="1" t="s">
        <v>1858</v>
      </c>
      <c r="J212" s="1" t="s">
        <v>1</v>
      </c>
      <c r="K212" s="1"/>
      <c r="L212" s="8">
        <f>LEN(M212)-LEN(SUBSTITUTE(M212, "、",""))/LEN("、")+1</f>
        <v>3</v>
      </c>
      <c r="M212" s="3" t="s">
        <v>2399</v>
      </c>
    </row>
    <row r="213" spans="1:13" s="5" customFormat="1" ht="99.95" customHeight="1" x14ac:dyDescent="0.15">
      <c r="A213" s="9">
        <f t="shared" si="7"/>
        <v>209</v>
      </c>
      <c r="B213" s="2">
        <v>14</v>
      </c>
      <c r="C213" s="2" t="s">
        <v>17</v>
      </c>
      <c r="D213" s="1" t="s">
        <v>4750</v>
      </c>
      <c r="E213" s="2" t="s">
        <v>922</v>
      </c>
      <c r="F213" s="4" t="s">
        <v>4751</v>
      </c>
      <c r="G213" s="2" t="s">
        <v>4752</v>
      </c>
      <c r="H213" s="2" t="s">
        <v>4753</v>
      </c>
      <c r="I213" s="1" t="s">
        <v>4754</v>
      </c>
      <c r="J213" s="1" t="s">
        <v>0</v>
      </c>
      <c r="K213" s="1" t="s">
        <v>4752</v>
      </c>
      <c r="L213" s="8">
        <f>LEN(M213)-LEN(SUBSTITUTE(M213, "、",""))/LEN("、")+1</f>
        <v>1</v>
      </c>
      <c r="M213" s="3" t="s">
        <v>4755</v>
      </c>
    </row>
    <row r="214" spans="1:13" s="5" customFormat="1" ht="99.95" customHeight="1" x14ac:dyDescent="0.15">
      <c r="A214" s="9">
        <f t="shared" si="7"/>
        <v>210</v>
      </c>
      <c r="B214" s="2">
        <v>14</v>
      </c>
      <c r="C214" s="2" t="s">
        <v>17</v>
      </c>
      <c r="D214" s="1" t="s">
        <v>21</v>
      </c>
      <c r="E214" s="2" t="s">
        <v>169</v>
      </c>
      <c r="F214" s="4" t="s">
        <v>1409</v>
      </c>
      <c r="G214" s="2" t="s">
        <v>170</v>
      </c>
      <c r="H214" s="2" t="s">
        <v>171</v>
      </c>
      <c r="I214" s="1" t="s">
        <v>1859</v>
      </c>
      <c r="J214" s="1" t="s">
        <v>1</v>
      </c>
      <c r="K214" s="1"/>
      <c r="L214" s="8">
        <f>LEN(M214)-LEN(SUBSTITUTE(M214, "、",""))/LEN("、")+1</f>
        <v>1</v>
      </c>
      <c r="M214" s="3" t="s">
        <v>172</v>
      </c>
    </row>
    <row r="215" spans="1:13" s="5" customFormat="1" ht="99.95" customHeight="1" x14ac:dyDescent="0.15">
      <c r="A215" s="9">
        <f t="shared" si="7"/>
        <v>211</v>
      </c>
      <c r="B215" s="2">
        <v>14</v>
      </c>
      <c r="C215" s="2" t="s">
        <v>17</v>
      </c>
      <c r="D215" s="1" t="s">
        <v>3669</v>
      </c>
      <c r="E215" s="2" t="s">
        <v>169</v>
      </c>
      <c r="F215" s="4" t="s">
        <v>3670</v>
      </c>
      <c r="G215" s="2" t="s">
        <v>3671</v>
      </c>
      <c r="H215" s="2" t="s">
        <v>3672</v>
      </c>
      <c r="I215" s="1" t="s">
        <v>3673</v>
      </c>
      <c r="J215" s="1" t="s">
        <v>0</v>
      </c>
      <c r="K215" s="1" t="s">
        <v>3674</v>
      </c>
      <c r="L215" s="8">
        <f>LEN(M215)-LEN(SUBSTITUTE(M215, "、",""))/LEN("、")+1</f>
        <v>1</v>
      </c>
      <c r="M215" s="3" t="s">
        <v>3675</v>
      </c>
    </row>
    <row r="216" spans="1:13" s="5" customFormat="1" ht="99.95" customHeight="1" x14ac:dyDescent="0.15">
      <c r="A216" s="9">
        <f t="shared" si="7"/>
        <v>212</v>
      </c>
      <c r="B216" s="42">
        <v>14</v>
      </c>
      <c r="C216" s="47" t="s">
        <v>17</v>
      </c>
      <c r="D216" s="44" t="s">
        <v>4957</v>
      </c>
      <c r="E216" s="42" t="s">
        <v>169</v>
      </c>
      <c r="F216" s="44" t="s">
        <v>4958</v>
      </c>
      <c r="G216" s="47" t="s">
        <v>4959</v>
      </c>
      <c r="H216" s="47" t="s">
        <v>4960</v>
      </c>
      <c r="I216" s="44" t="s">
        <v>4961</v>
      </c>
      <c r="J216" s="42" t="s">
        <v>0</v>
      </c>
      <c r="K216" s="47" t="s">
        <v>4959</v>
      </c>
      <c r="L216" s="42">
        <v>1</v>
      </c>
      <c r="M216" s="46" t="s">
        <v>8375</v>
      </c>
    </row>
    <row r="217" spans="1:13" s="5" customFormat="1" ht="99.95" customHeight="1" x14ac:dyDescent="0.15">
      <c r="A217" s="9">
        <f t="shared" si="7"/>
        <v>213</v>
      </c>
      <c r="B217" s="42">
        <v>14</v>
      </c>
      <c r="C217" s="47" t="s">
        <v>17</v>
      </c>
      <c r="D217" s="44" t="s">
        <v>6579</v>
      </c>
      <c r="E217" s="42" t="s">
        <v>169</v>
      </c>
      <c r="F217" s="44" t="s">
        <v>6580</v>
      </c>
      <c r="G217" s="47" t="s">
        <v>6581</v>
      </c>
      <c r="H217" s="47" t="s">
        <v>4916</v>
      </c>
      <c r="I217" s="44" t="s">
        <v>6582</v>
      </c>
      <c r="J217" s="42" t="s">
        <v>1679</v>
      </c>
      <c r="K217" s="47"/>
      <c r="L217" s="42">
        <v>1</v>
      </c>
      <c r="M217" s="46" t="s">
        <v>8616</v>
      </c>
    </row>
    <row r="218" spans="1:13" s="5" customFormat="1" ht="99.95" customHeight="1" x14ac:dyDescent="0.15">
      <c r="A218" s="9">
        <f t="shared" si="7"/>
        <v>214</v>
      </c>
      <c r="B218" s="2">
        <v>14</v>
      </c>
      <c r="C218" s="2" t="s">
        <v>17</v>
      </c>
      <c r="D218" s="1" t="s">
        <v>13</v>
      </c>
      <c r="E218" s="2" t="s">
        <v>162</v>
      </c>
      <c r="F218" s="4" t="s">
        <v>1410</v>
      </c>
      <c r="G218" s="2" t="s">
        <v>508</v>
      </c>
      <c r="H218" s="2" t="s">
        <v>509</v>
      </c>
      <c r="I218" s="1" t="s">
        <v>1845</v>
      </c>
      <c r="J218" s="1" t="s">
        <v>0</v>
      </c>
      <c r="K218" s="1" t="s">
        <v>508</v>
      </c>
      <c r="L218" s="8">
        <f>LEN(M218)-LEN(SUBSTITUTE(M218, "、",""))/LEN("、")+1</f>
        <v>2</v>
      </c>
      <c r="M218" s="3" t="s">
        <v>4063</v>
      </c>
    </row>
    <row r="219" spans="1:13" s="5" customFormat="1" ht="99.95" customHeight="1" x14ac:dyDescent="0.15">
      <c r="A219" s="9">
        <f t="shared" si="7"/>
        <v>215</v>
      </c>
      <c r="B219" s="2">
        <v>14</v>
      </c>
      <c r="C219" s="2" t="s">
        <v>17</v>
      </c>
      <c r="D219" s="1" t="s">
        <v>3664</v>
      </c>
      <c r="E219" s="2" t="s">
        <v>162</v>
      </c>
      <c r="F219" s="4" t="s">
        <v>3665</v>
      </c>
      <c r="G219" s="2" t="s">
        <v>3666</v>
      </c>
      <c r="H219" s="2" t="s">
        <v>3667</v>
      </c>
      <c r="I219" s="1" t="s">
        <v>3573</v>
      </c>
      <c r="J219" s="1" t="s">
        <v>0</v>
      </c>
      <c r="K219" s="1" t="s">
        <v>3666</v>
      </c>
      <c r="L219" s="8">
        <f>LEN(M219)-LEN(SUBSTITUTE(M219, "、",""))/LEN("、")+1</f>
        <v>1</v>
      </c>
      <c r="M219" s="3" t="s">
        <v>3668</v>
      </c>
    </row>
    <row r="220" spans="1:13" s="5" customFormat="1" ht="99.95" customHeight="1" x14ac:dyDescent="0.15">
      <c r="A220" s="9">
        <f t="shared" si="7"/>
        <v>216</v>
      </c>
      <c r="B220" s="2">
        <v>14</v>
      </c>
      <c r="C220" s="2" t="s">
        <v>17</v>
      </c>
      <c r="D220" s="1" t="s">
        <v>1689</v>
      </c>
      <c r="E220" s="2" t="s">
        <v>162</v>
      </c>
      <c r="F220" s="4" t="s">
        <v>1411</v>
      </c>
      <c r="G220" s="2" t="s">
        <v>884</v>
      </c>
      <c r="H220" s="2" t="s">
        <v>885</v>
      </c>
      <c r="I220" s="1" t="s">
        <v>1834</v>
      </c>
      <c r="J220" s="1" t="s">
        <v>0</v>
      </c>
      <c r="K220" s="1" t="s">
        <v>884</v>
      </c>
      <c r="L220" s="8">
        <f>LEN(M220)-LEN(SUBSTITUTE(M220, "、",""))/LEN("、")+1</f>
        <v>2</v>
      </c>
      <c r="M220" s="3" t="s">
        <v>2400</v>
      </c>
    </row>
    <row r="221" spans="1:13" s="5" customFormat="1" ht="99.95" customHeight="1" x14ac:dyDescent="0.15">
      <c r="A221" s="9">
        <f t="shared" si="7"/>
        <v>217</v>
      </c>
      <c r="B221" s="42">
        <v>14</v>
      </c>
      <c r="C221" s="47" t="s">
        <v>17</v>
      </c>
      <c r="D221" s="44" t="s">
        <v>6404</v>
      </c>
      <c r="E221" s="42" t="s">
        <v>162</v>
      </c>
      <c r="F221" s="44" t="s">
        <v>6405</v>
      </c>
      <c r="G221" s="47" t="s">
        <v>6406</v>
      </c>
      <c r="H221" s="47" t="s">
        <v>6407</v>
      </c>
      <c r="I221" s="44" t="s">
        <v>6408</v>
      </c>
      <c r="J221" s="42" t="s">
        <v>0</v>
      </c>
      <c r="K221" s="47" t="s">
        <v>6406</v>
      </c>
      <c r="L221" s="42">
        <v>2</v>
      </c>
      <c r="M221" s="46" t="s">
        <v>8918</v>
      </c>
    </row>
    <row r="222" spans="1:13" s="5" customFormat="1" ht="99.95" customHeight="1" x14ac:dyDescent="0.15">
      <c r="A222" s="9">
        <f t="shared" si="7"/>
        <v>218</v>
      </c>
      <c r="B222" s="42">
        <v>14</v>
      </c>
      <c r="C222" s="47" t="s">
        <v>17</v>
      </c>
      <c r="D222" s="44" t="s">
        <v>8197</v>
      </c>
      <c r="E222" s="42" t="s">
        <v>162</v>
      </c>
      <c r="F222" s="44" t="s">
        <v>8198</v>
      </c>
      <c r="G222" s="47" t="s">
        <v>8199</v>
      </c>
      <c r="H222" s="47" t="s">
        <v>4916</v>
      </c>
      <c r="I222" s="44" t="s">
        <v>8200</v>
      </c>
      <c r="J222" s="42" t="s">
        <v>1679</v>
      </c>
      <c r="K222" s="47"/>
      <c r="L222" s="42">
        <v>1</v>
      </c>
      <c r="M222" s="46" t="s">
        <v>8852</v>
      </c>
    </row>
    <row r="223" spans="1:13" s="5" customFormat="1" ht="99.95" customHeight="1" x14ac:dyDescent="0.15">
      <c r="A223" s="9">
        <f t="shared" si="7"/>
        <v>219</v>
      </c>
      <c r="B223" s="42">
        <v>14</v>
      </c>
      <c r="C223" s="47" t="s">
        <v>17</v>
      </c>
      <c r="D223" s="44" t="s">
        <v>8248</v>
      </c>
      <c r="E223" s="42" t="s">
        <v>162</v>
      </c>
      <c r="F223" s="44" t="s">
        <v>8249</v>
      </c>
      <c r="G223" s="47" t="s">
        <v>8250</v>
      </c>
      <c r="H223" s="47" t="s">
        <v>4916</v>
      </c>
      <c r="I223" s="44" t="s">
        <v>8251</v>
      </c>
      <c r="J223" s="42" t="s">
        <v>1679</v>
      </c>
      <c r="K223" s="47"/>
      <c r="L223" s="42">
        <v>2</v>
      </c>
      <c r="M223" s="46" t="s">
        <v>8919</v>
      </c>
    </row>
    <row r="224" spans="1:13" s="5" customFormat="1" ht="99.95" customHeight="1" x14ac:dyDescent="0.15">
      <c r="A224" s="9">
        <f t="shared" si="7"/>
        <v>220</v>
      </c>
      <c r="B224" s="42">
        <v>14</v>
      </c>
      <c r="C224" s="47" t="s">
        <v>17</v>
      </c>
      <c r="D224" s="44" t="s">
        <v>8276</v>
      </c>
      <c r="E224" s="42" t="s">
        <v>8277</v>
      </c>
      <c r="F224" s="44" t="s">
        <v>8278</v>
      </c>
      <c r="G224" s="47" t="s">
        <v>8279</v>
      </c>
      <c r="H224" s="47" t="s">
        <v>4916</v>
      </c>
      <c r="I224" s="44" t="s">
        <v>8280</v>
      </c>
      <c r="J224" s="42" t="s">
        <v>1679</v>
      </c>
      <c r="K224" s="47"/>
      <c r="L224" s="42">
        <v>2</v>
      </c>
      <c r="M224" s="46" t="s">
        <v>8920</v>
      </c>
    </row>
    <row r="225" spans="1:13" s="5" customFormat="1" ht="99.95" customHeight="1" x14ac:dyDescent="0.15">
      <c r="A225" s="9">
        <f t="shared" si="7"/>
        <v>221</v>
      </c>
      <c r="B225" s="2">
        <v>14</v>
      </c>
      <c r="C225" s="2" t="s">
        <v>17</v>
      </c>
      <c r="D225" s="1" t="s">
        <v>3657</v>
      </c>
      <c r="E225" s="2" t="s">
        <v>3658</v>
      </c>
      <c r="F225" s="4" t="s">
        <v>3659</v>
      </c>
      <c r="G225" s="2" t="s">
        <v>3660</v>
      </c>
      <c r="H225" s="2" t="s">
        <v>3661</v>
      </c>
      <c r="I225" s="1" t="s">
        <v>3662</v>
      </c>
      <c r="J225" s="1" t="s">
        <v>1</v>
      </c>
      <c r="K225" s="1"/>
      <c r="L225" s="8">
        <f>LEN(M225)-LEN(SUBSTITUTE(M225, "、",""))/LEN("、")+1</f>
        <v>1</v>
      </c>
      <c r="M225" s="3" t="s">
        <v>3663</v>
      </c>
    </row>
    <row r="226" spans="1:13" s="5" customFormat="1" ht="99.95" customHeight="1" x14ac:dyDescent="0.15">
      <c r="A226" s="9">
        <f t="shared" si="7"/>
        <v>222</v>
      </c>
      <c r="B226" s="42">
        <v>14</v>
      </c>
      <c r="C226" s="47" t="s">
        <v>17</v>
      </c>
      <c r="D226" s="44" t="s">
        <v>6711</v>
      </c>
      <c r="E226" s="42" t="s">
        <v>3658</v>
      </c>
      <c r="F226" s="44" t="s">
        <v>6712</v>
      </c>
      <c r="G226" s="47" t="s">
        <v>6713</v>
      </c>
      <c r="H226" s="47" t="s">
        <v>6714</v>
      </c>
      <c r="I226" s="44" t="s">
        <v>6715</v>
      </c>
      <c r="J226" s="42" t="s">
        <v>0</v>
      </c>
      <c r="K226" s="47" t="s">
        <v>6713</v>
      </c>
      <c r="L226" s="42">
        <v>4</v>
      </c>
      <c r="M226" s="48" t="s">
        <v>8970</v>
      </c>
    </row>
    <row r="227" spans="1:13" s="5" customFormat="1" ht="99.95" customHeight="1" x14ac:dyDescent="0.15">
      <c r="A227" s="9">
        <f t="shared" si="7"/>
        <v>223</v>
      </c>
      <c r="B227" s="2">
        <v>14</v>
      </c>
      <c r="C227" s="2" t="s">
        <v>17</v>
      </c>
      <c r="D227" s="1" t="s">
        <v>886</v>
      </c>
      <c r="E227" s="2" t="s">
        <v>887</v>
      </c>
      <c r="F227" s="4" t="s">
        <v>1412</v>
      </c>
      <c r="G227" s="2" t="s">
        <v>888</v>
      </c>
      <c r="H227" s="2" t="s">
        <v>889</v>
      </c>
      <c r="I227" s="1" t="s">
        <v>1860</v>
      </c>
      <c r="J227" s="1" t="s">
        <v>0</v>
      </c>
      <c r="K227" s="1" t="s">
        <v>888</v>
      </c>
      <c r="L227" s="8">
        <f>LEN(M227)-LEN(SUBSTITUTE(M227, "、",""))/LEN("、")+1</f>
        <v>1</v>
      </c>
      <c r="M227" s="3" t="s">
        <v>890</v>
      </c>
    </row>
    <row r="228" spans="1:13" s="5" customFormat="1" ht="99.95" customHeight="1" x14ac:dyDescent="0.15">
      <c r="A228" s="9">
        <f t="shared" si="7"/>
        <v>224</v>
      </c>
      <c r="B228" s="42">
        <v>14</v>
      </c>
      <c r="C228" s="47" t="s">
        <v>17</v>
      </c>
      <c r="D228" s="44" t="s">
        <v>4937</v>
      </c>
      <c r="E228" s="42" t="s">
        <v>887</v>
      </c>
      <c r="F228" s="44" t="s">
        <v>4938</v>
      </c>
      <c r="G228" s="47" t="s">
        <v>4939</v>
      </c>
      <c r="H228" s="47" t="s">
        <v>4916</v>
      </c>
      <c r="I228" s="44" t="s">
        <v>4940</v>
      </c>
      <c r="J228" s="42" t="s">
        <v>1679</v>
      </c>
      <c r="K228" s="47"/>
      <c r="L228" s="42">
        <v>1</v>
      </c>
      <c r="M228" s="46" t="s">
        <v>8973</v>
      </c>
    </row>
    <row r="229" spans="1:13" s="5" customFormat="1" ht="99.95" customHeight="1" x14ac:dyDescent="0.15">
      <c r="A229" s="9">
        <f t="shared" si="7"/>
        <v>225</v>
      </c>
      <c r="B229" s="42">
        <v>14</v>
      </c>
      <c r="C229" s="47" t="s">
        <v>17</v>
      </c>
      <c r="D229" s="44" t="s">
        <v>6453</v>
      </c>
      <c r="E229" s="42" t="s">
        <v>887</v>
      </c>
      <c r="F229" s="44" t="s">
        <v>6454</v>
      </c>
      <c r="G229" s="47" t="s">
        <v>6455</v>
      </c>
      <c r="H229" s="47"/>
      <c r="I229" s="44" t="s">
        <v>6456</v>
      </c>
      <c r="J229" s="42" t="s">
        <v>1679</v>
      </c>
      <c r="K229" s="47"/>
      <c r="L229" s="42">
        <v>4</v>
      </c>
      <c r="M229" s="48" t="s">
        <v>8971</v>
      </c>
    </row>
    <row r="230" spans="1:13" s="5" customFormat="1" ht="99.95" customHeight="1" x14ac:dyDescent="0.15">
      <c r="A230" s="9">
        <f t="shared" si="7"/>
        <v>226</v>
      </c>
      <c r="B230" s="42">
        <v>14</v>
      </c>
      <c r="C230" s="47" t="s">
        <v>17</v>
      </c>
      <c r="D230" s="44" t="s">
        <v>8234</v>
      </c>
      <c r="E230" s="42" t="s">
        <v>887</v>
      </c>
      <c r="F230" s="44" t="s">
        <v>8235</v>
      </c>
      <c r="G230" s="47" t="s">
        <v>8236</v>
      </c>
      <c r="H230" s="47" t="s">
        <v>8237</v>
      </c>
      <c r="I230" s="44" t="s">
        <v>8238</v>
      </c>
      <c r="J230" s="42" t="s">
        <v>1</v>
      </c>
      <c r="K230" s="47"/>
      <c r="L230" s="42">
        <v>1</v>
      </c>
      <c r="M230" s="46" t="s">
        <v>8972</v>
      </c>
    </row>
    <row r="231" spans="1:13" s="5" customFormat="1" ht="99.95" customHeight="1" x14ac:dyDescent="0.15">
      <c r="A231" s="9">
        <f t="shared" si="7"/>
        <v>227</v>
      </c>
      <c r="B231" s="2">
        <v>14</v>
      </c>
      <c r="C231" s="2" t="s">
        <v>17</v>
      </c>
      <c r="D231" s="1" t="s">
        <v>766</v>
      </c>
      <c r="E231" s="2" t="s">
        <v>767</v>
      </c>
      <c r="F231" s="4" t="s">
        <v>1413</v>
      </c>
      <c r="G231" s="2" t="s">
        <v>768</v>
      </c>
      <c r="H231" s="2" t="s">
        <v>769</v>
      </c>
      <c r="I231" s="1" t="s">
        <v>1861</v>
      </c>
      <c r="J231" s="1" t="s">
        <v>0</v>
      </c>
      <c r="K231" s="1" t="s">
        <v>770</v>
      </c>
      <c r="L231" s="8">
        <f>LEN(M231)-LEN(SUBSTITUTE(M231, "、",""))/LEN("、")+1</f>
        <v>2</v>
      </c>
      <c r="M231" s="3" t="s">
        <v>771</v>
      </c>
    </row>
    <row r="232" spans="1:13" s="5" customFormat="1" ht="99.95" customHeight="1" x14ac:dyDescent="0.15">
      <c r="A232" s="9">
        <f t="shared" si="7"/>
        <v>228</v>
      </c>
      <c r="B232" s="2">
        <v>14</v>
      </c>
      <c r="C232" s="2" t="s">
        <v>17</v>
      </c>
      <c r="D232" s="1" t="s">
        <v>1973</v>
      </c>
      <c r="E232" s="2" t="s">
        <v>1977</v>
      </c>
      <c r="F232" s="4" t="s">
        <v>1974</v>
      </c>
      <c r="G232" s="2" t="s">
        <v>1975</v>
      </c>
      <c r="H232" s="2" t="s">
        <v>1976</v>
      </c>
      <c r="I232" s="1" t="s">
        <v>1978</v>
      </c>
      <c r="J232" s="1" t="s">
        <v>0</v>
      </c>
      <c r="K232" s="1" t="s">
        <v>1979</v>
      </c>
      <c r="L232" s="8">
        <f>LEN(M232)-LEN(SUBSTITUTE(M232, "、",""))/LEN("、")+1</f>
        <v>1</v>
      </c>
      <c r="M232" s="3" t="s">
        <v>1980</v>
      </c>
    </row>
    <row r="233" spans="1:13" s="5" customFormat="1" ht="99.95" customHeight="1" x14ac:dyDescent="0.15">
      <c r="A233" s="9">
        <f t="shared" si="7"/>
        <v>229</v>
      </c>
      <c r="B233" s="42">
        <v>14</v>
      </c>
      <c r="C233" s="47" t="s">
        <v>17</v>
      </c>
      <c r="D233" s="44" t="s">
        <v>6435</v>
      </c>
      <c r="E233" s="42" t="s">
        <v>6436</v>
      </c>
      <c r="F233" s="44" t="s">
        <v>6437</v>
      </c>
      <c r="G233" s="47" t="s">
        <v>6438</v>
      </c>
      <c r="H233" s="47" t="s">
        <v>6439</v>
      </c>
      <c r="I233" s="44" t="s">
        <v>6440</v>
      </c>
      <c r="J233" s="42" t="s">
        <v>1</v>
      </c>
      <c r="K233" s="47"/>
      <c r="L233" s="42">
        <v>1</v>
      </c>
      <c r="M233" s="46" t="s">
        <v>8974</v>
      </c>
    </row>
    <row r="234" spans="1:13" s="5" customFormat="1" ht="99.95" customHeight="1" x14ac:dyDescent="0.15">
      <c r="A234" s="9">
        <f t="shared" si="7"/>
        <v>230</v>
      </c>
      <c r="B234" s="42">
        <v>14</v>
      </c>
      <c r="C234" s="47" t="s">
        <v>17</v>
      </c>
      <c r="D234" s="44" t="s">
        <v>6441</v>
      </c>
      <c r="E234" s="42" t="s">
        <v>6436</v>
      </c>
      <c r="F234" s="44" t="s">
        <v>6442</v>
      </c>
      <c r="G234" s="47" t="s">
        <v>6443</v>
      </c>
      <c r="H234" s="47" t="s">
        <v>6444</v>
      </c>
      <c r="I234" s="44" t="s">
        <v>6445</v>
      </c>
      <c r="J234" s="42" t="s">
        <v>1</v>
      </c>
      <c r="K234" s="47"/>
      <c r="L234" s="42">
        <v>1</v>
      </c>
      <c r="M234" s="46" t="s">
        <v>8975</v>
      </c>
    </row>
    <row r="235" spans="1:13" s="5" customFormat="1" ht="99.95" customHeight="1" x14ac:dyDescent="0.15">
      <c r="A235" s="9">
        <f t="shared" si="7"/>
        <v>231</v>
      </c>
      <c r="B235" s="42">
        <v>14</v>
      </c>
      <c r="C235" s="47" t="s">
        <v>17</v>
      </c>
      <c r="D235" s="44" t="s">
        <v>7163</v>
      </c>
      <c r="E235" s="42" t="s">
        <v>7164</v>
      </c>
      <c r="F235" s="44" t="s">
        <v>7165</v>
      </c>
      <c r="G235" s="47" t="s">
        <v>7166</v>
      </c>
      <c r="H235" s="47" t="s">
        <v>7167</v>
      </c>
      <c r="I235" s="44" t="s">
        <v>7168</v>
      </c>
      <c r="J235" s="42" t="s">
        <v>1</v>
      </c>
      <c r="K235" s="47"/>
      <c r="L235" s="42">
        <v>1</v>
      </c>
      <c r="M235" s="46" t="s">
        <v>8976</v>
      </c>
    </row>
    <row r="236" spans="1:13" s="5" customFormat="1" ht="99.95" customHeight="1" x14ac:dyDescent="0.15">
      <c r="A236" s="9">
        <f t="shared" si="7"/>
        <v>232</v>
      </c>
      <c r="B236" s="2">
        <v>14</v>
      </c>
      <c r="C236" s="2" t="s">
        <v>17</v>
      </c>
      <c r="D236" s="1" t="s">
        <v>3082</v>
      </c>
      <c r="E236" s="2" t="s">
        <v>3083</v>
      </c>
      <c r="F236" s="4" t="s">
        <v>3084</v>
      </c>
      <c r="G236" s="2" t="s">
        <v>3085</v>
      </c>
      <c r="H236" s="2" t="s">
        <v>3085</v>
      </c>
      <c r="I236" s="1" t="s">
        <v>3086</v>
      </c>
      <c r="J236" s="1" t="s">
        <v>0</v>
      </c>
      <c r="K236" s="1" t="s">
        <v>3087</v>
      </c>
      <c r="L236" s="8">
        <f>LEN(M236)-LEN(SUBSTITUTE(M236, "、",""))/LEN("、")+1</f>
        <v>2</v>
      </c>
      <c r="M236" s="3" t="s">
        <v>8977</v>
      </c>
    </row>
    <row r="237" spans="1:13" s="5" customFormat="1" ht="99.95" customHeight="1" x14ac:dyDescent="0.15">
      <c r="A237" s="9">
        <f t="shared" si="7"/>
        <v>233</v>
      </c>
      <c r="B237" s="42">
        <v>14</v>
      </c>
      <c r="C237" s="47" t="s">
        <v>17</v>
      </c>
      <c r="D237" s="44" t="s">
        <v>8229</v>
      </c>
      <c r="E237" s="42" t="s">
        <v>8230</v>
      </c>
      <c r="F237" s="44" t="s">
        <v>8231</v>
      </c>
      <c r="G237" s="47" t="s">
        <v>8232</v>
      </c>
      <c r="H237" s="47"/>
      <c r="I237" s="44" t="s">
        <v>8233</v>
      </c>
      <c r="J237" s="42" t="s">
        <v>9103</v>
      </c>
      <c r="K237" s="47"/>
      <c r="L237" s="42">
        <v>2</v>
      </c>
      <c r="M237" s="46" t="s">
        <v>8981</v>
      </c>
    </row>
    <row r="238" spans="1:13" s="5" customFormat="1" ht="99.95" customHeight="1" x14ac:dyDescent="0.15">
      <c r="A238" s="9">
        <f t="shared" si="7"/>
        <v>234</v>
      </c>
      <c r="B238" s="2">
        <v>14</v>
      </c>
      <c r="C238" s="2" t="s">
        <v>17</v>
      </c>
      <c r="D238" s="1" t="s">
        <v>465</v>
      </c>
      <c r="E238" s="2" t="s">
        <v>466</v>
      </c>
      <c r="F238" s="4" t="s">
        <v>1414</v>
      </c>
      <c r="G238" s="2" t="s">
        <v>467</v>
      </c>
      <c r="H238" s="2" t="s">
        <v>468</v>
      </c>
      <c r="I238" s="1" t="s">
        <v>469</v>
      </c>
      <c r="J238" s="1" t="s">
        <v>1</v>
      </c>
      <c r="K238" s="1"/>
      <c r="L238" s="8">
        <f>LEN(M238)-LEN(SUBSTITUTE(M238, "、",""))/LEN("、")+1</f>
        <v>1</v>
      </c>
      <c r="M238" s="3" t="s">
        <v>470</v>
      </c>
    </row>
    <row r="239" spans="1:13" s="5" customFormat="1" ht="99.95" customHeight="1" x14ac:dyDescent="0.15">
      <c r="A239" s="9">
        <f t="shared" si="7"/>
        <v>235</v>
      </c>
      <c r="B239" s="2">
        <v>14</v>
      </c>
      <c r="C239" s="2" t="s">
        <v>17</v>
      </c>
      <c r="D239" s="1" t="s">
        <v>649</v>
      </c>
      <c r="E239" s="2" t="s">
        <v>466</v>
      </c>
      <c r="F239" s="4" t="s">
        <v>1415</v>
      </c>
      <c r="G239" s="2" t="s">
        <v>650</v>
      </c>
      <c r="H239" s="2" t="s">
        <v>651</v>
      </c>
      <c r="I239" s="1" t="s">
        <v>8983</v>
      </c>
      <c r="J239" s="1" t="s">
        <v>0</v>
      </c>
      <c r="K239" s="1" t="s">
        <v>652</v>
      </c>
      <c r="L239" s="8">
        <f>LEN(M239)-LEN(SUBSTITUTE(M239, "、",""))/LEN("、")+1</f>
        <v>2</v>
      </c>
      <c r="M239" s="3" t="s">
        <v>653</v>
      </c>
    </row>
    <row r="240" spans="1:13" s="5" customFormat="1" ht="99.95" customHeight="1" x14ac:dyDescent="0.15">
      <c r="A240" s="9">
        <f t="shared" si="7"/>
        <v>236</v>
      </c>
      <c r="B240" s="2">
        <v>14</v>
      </c>
      <c r="C240" s="2" t="s">
        <v>17</v>
      </c>
      <c r="D240" s="1" t="s">
        <v>3654</v>
      </c>
      <c r="E240" s="2" t="s">
        <v>466</v>
      </c>
      <c r="F240" s="4" t="s">
        <v>3655</v>
      </c>
      <c r="G240" s="2" t="s">
        <v>3656</v>
      </c>
      <c r="H240" s="2" t="s">
        <v>3656</v>
      </c>
      <c r="I240" s="1" t="s">
        <v>8984</v>
      </c>
      <c r="J240" s="1" t="s">
        <v>0</v>
      </c>
      <c r="K240" s="1" t="s">
        <v>4621</v>
      </c>
      <c r="L240" s="8">
        <f>LEN(M240)-LEN(SUBSTITUTE(M240, "、",""))/LEN("、")+1</f>
        <v>3</v>
      </c>
      <c r="M240" s="3" t="s">
        <v>4620</v>
      </c>
    </row>
    <row r="241" spans="1:13" s="5" customFormat="1" ht="99.95" customHeight="1" x14ac:dyDescent="0.15">
      <c r="A241" s="9">
        <f t="shared" si="7"/>
        <v>237</v>
      </c>
      <c r="B241" s="42">
        <v>14</v>
      </c>
      <c r="C241" s="47" t="s">
        <v>17</v>
      </c>
      <c r="D241" s="44" t="s">
        <v>8982</v>
      </c>
      <c r="E241" s="42" t="s">
        <v>466</v>
      </c>
      <c r="F241" s="44" t="s">
        <v>4955</v>
      </c>
      <c r="G241" s="47" t="s">
        <v>4956</v>
      </c>
      <c r="H241" s="47"/>
      <c r="I241" s="44" t="s">
        <v>8985</v>
      </c>
      <c r="J241" s="42" t="s">
        <v>0</v>
      </c>
      <c r="K241" s="47" t="s">
        <v>4956</v>
      </c>
      <c r="L241" s="42">
        <v>1</v>
      </c>
      <c r="M241" s="46" t="s">
        <v>8978</v>
      </c>
    </row>
    <row r="242" spans="1:13" s="5" customFormat="1" ht="99.95" customHeight="1" x14ac:dyDescent="0.15">
      <c r="A242" s="9">
        <f t="shared" si="7"/>
        <v>238</v>
      </c>
      <c r="B242" s="42">
        <v>14</v>
      </c>
      <c r="C242" s="47" t="s">
        <v>17</v>
      </c>
      <c r="D242" s="44" t="s">
        <v>6834</v>
      </c>
      <c r="E242" s="42" t="s">
        <v>466</v>
      </c>
      <c r="F242" s="44" t="s">
        <v>6835</v>
      </c>
      <c r="G242" s="47" t="s">
        <v>6836</v>
      </c>
      <c r="H242" s="47"/>
      <c r="I242" s="44" t="s">
        <v>6837</v>
      </c>
      <c r="J242" s="42" t="s">
        <v>1679</v>
      </c>
      <c r="K242" s="47"/>
      <c r="L242" s="42">
        <v>1</v>
      </c>
      <c r="M242" s="46" t="s">
        <v>8979</v>
      </c>
    </row>
    <row r="243" spans="1:13" s="5" customFormat="1" ht="99.95" customHeight="1" x14ac:dyDescent="0.15">
      <c r="A243" s="9">
        <f t="shared" si="7"/>
        <v>239</v>
      </c>
      <c r="B243" s="42">
        <v>14</v>
      </c>
      <c r="C243" s="47" t="s">
        <v>17</v>
      </c>
      <c r="D243" s="44" t="s">
        <v>7956</v>
      </c>
      <c r="E243" s="42" t="s">
        <v>466</v>
      </c>
      <c r="F243" s="44" t="s">
        <v>7957</v>
      </c>
      <c r="G243" s="47" t="s">
        <v>7958</v>
      </c>
      <c r="H243" s="47" t="s">
        <v>7959</v>
      </c>
      <c r="I243" s="44" t="s">
        <v>7960</v>
      </c>
      <c r="J243" s="42" t="s">
        <v>0</v>
      </c>
      <c r="K243" s="47" t="s">
        <v>7958</v>
      </c>
      <c r="L243" s="42">
        <v>1</v>
      </c>
      <c r="M243" s="46" t="s">
        <v>8980</v>
      </c>
    </row>
    <row r="244" spans="1:13" s="5" customFormat="1" ht="99.95" customHeight="1" x14ac:dyDescent="0.15">
      <c r="A244" s="9">
        <f t="shared" si="7"/>
        <v>240</v>
      </c>
      <c r="B244" s="42">
        <v>14</v>
      </c>
      <c r="C244" s="47" t="s">
        <v>17</v>
      </c>
      <c r="D244" s="44" t="s">
        <v>8224</v>
      </c>
      <c r="E244" s="42" t="s">
        <v>466</v>
      </c>
      <c r="F244" s="44" t="s">
        <v>8225</v>
      </c>
      <c r="G244" s="47" t="s">
        <v>8226</v>
      </c>
      <c r="H244" s="47" t="s">
        <v>8227</v>
      </c>
      <c r="I244" s="44" t="s">
        <v>8228</v>
      </c>
      <c r="J244" s="42" t="s">
        <v>1679</v>
      </c>
      <c r="K244" s="47"/>
      <c r="L244" s="42">
        <v>1</v>
      </c>
      <c r="M244" s="46" t="s">
        <v>8857</v>
      </c>
    </row>
    <row r="245" spans="1:13" s="5" customFormat="1" ht="99.95" customHeight="1" x14ac:dyDescent="0.15">
      <c r="A245" s="9">
        <f t="shared" si="7"/>
        <v>241</v>
      </c>
      <c r="B245" s="2">
        <v>14</v>
      </c>
      <c r="C245" s="2" t="s">
        <v>17</v>
      </c>
      <c r="D245" s="1" t="s">
        <v>1098</v>
      </c>
      <c r="E245" s="2" t="s">
        <v>1099</v>
      </c>
      <c r="F245" s="4" t="s">
        <v>1416</v>
      </c>
      <c r="G245" s="2" t="s">
        <v>1100</v>
      </c>
      <c r="H245" s="2" t="s">
        <v>1101</v>
      </c>
      <c r="I245" s="1" t="s">
        <v>976</v>
      </c>
      <c r="J245" s="1" t="s">
        <v>0</v>
      </c>
      <c r="K245" s="1" t="s">
        <v>1100</v>
      </c>
      <c r="L245" s="8">
        <f>LEN(M245)-LEN(SUBSTITUTE(M245, "、",""))/LEN("、")+1</f>
        <v>1</v>
      </c>
      <c r="M245" s="3" t="s">
        <v>9369</v>
      </c>
    </row>
    <row r="246" spans="1:13" s="5" customFormat="1" ht="99.95" customHeight="1" x14ac:dyDescent="0.15">
      <c r="A246" s="9">
        <f t="shared" si="7"/>
        <v>242</v>
      </c>
      <c r="B246" s="2">
        <v>14</v>
      </c>
      <c r="C246" s="2" t="s">
        <v>17</v>
      </c>
      <c r="D246" s="1" t="s">
        <v>202</v>
      </c>
      <c r="E246" s="2" t="s">
        <v>203</v>
      </c>
      <c r="F246" s="4" t="s">
        <v>1417</v>
      </c>
      <c r="G246" s="2" t="s">
        <v>204</v>
      </c>
      <c r="H246" s="2" t="s">
        <v>205</v>
      </c>
      <c r="I246" s="1" t="s">
        <v>206</v>
      </c>
      <c r="J246" s="1" t="s">
        <v>0</v>
      </c>
      <c r="K246" s="1" t="s">
        <v>204</v>
      </c>
      <c r="L246" s="8">
        <f>LEN(M246)-LEN(SUBSTITUTE(M246, "、",""))/LEN("、")+1</f>
        <v>1</v>
      </c>
      <c r="M246" s="3" t="s">
        <v>207</v>
      </c>
    </row>
    <row r="247" spans="1:13" s="5" customFormat="1" ht="99.95" customHeight="1" x14ac:dyDescent="0.15">
      <c r="A247" s="9">
        <f t="shared" si="7"/>
        <v>243</v>
      </c>
      <c r="B247" s="42">
        <v>14</v>
      </c>
      <c r="C247" s="47" t="s">
        <v>17</v>
      </c>
      <c r="D247" s="44" t="s">
        <v>5738</v>
      </c>
      <c r="E247" s="42" t="s">
        <v>203</v>
      </c>
      <c r="F247" s="44" t="s">
        <v>5739</v>
      </c>
      <c r="G247" s="47" t="s">
        <v>5740</v>
      </c>
      <c r="H247" s="47" t="s">
        <v>4916</v>
      </c>
      <c r="I247" s="44" t="s">
        <v>5741</v>
      </c>
      <c r="J247" s="42" t="s">
        <v>1679</v>
      </c>
      <c r="K247" s="47"/>
      <c r="L247" s="42">
        <v>1</v>
      </c>
      <c r="M247" s="46" t="s">
        <v>8492</v>
      </c>
    </row>
    <row r="248" spans="1:13" s="5" customFormat="1" ht="99.95" customHeight="1" x14ac:dyDescent="0.15">
      <c r="A248" s="9">
        <f t="shared" si="7"/>
        <v>244</v>
      </c>
      <c r="B248" s="42">
        <v>14</v>
      </c>
      <c r="C248" s="47" t="s">
        <v>17</v>
      </c>
      <c r="D248" s="44" t="s">
        <v>8988</v>
      </c>
      <c r="E248" s="42" t="s">
        <v>203</v>
      </c>
      <c r="F248" s="44" t="s">
        <v>6161</v>
      </c>
      <c r="G248" s="47" t="s">
        <v>6162</v>
      </c>
      <c r="H248" s="47"/>
      <c r="I248" s="44" t="s">
        <v>6163</v>
      </c>
      <c r="J248" s="42" t="s">
        <v>1679</v>
      </c>
      <c r="K248" s="47"/>
      <c r="L248" s="42">
        <v>1</v>
      </c>
      <c r="M248" s="46" t="s">
        <v>8560</v>
      </c>
    </row>
    <row r="249" spans="1:13" s="5" customFormat="1" ht="99.95" customHeight="1" x14ac:dyDescent="0.15">
      <c r="A249" s="9">
        <f t="shared" si="7"/>
        <v>245</v>
      </c>
      <c r="B249" s="42">
        <v>14</v>
      </c>
      <c r="C249" s="47" t="s">
        <v>17</v>
      </c>
      <c r="D249" s="44" t="s">
        <v>7005</v>
      </c>
      <c r="E249" s="42" t="s">
        <v>203</v>
      </c>
      <c r="F249" s="44" t="s">
        <v>7006</v>
      </c>
      <c r="G249" s="47" t="s">
        <v>7007</v>
      </c>
      <c r="H249" s="47"/>
      <c r="I249" s="44" t="s">
        <v>7008</v>
      </c>
      <c r="J249" s="42" t="s">
        <v>1679</v>
      </c>
      <c r="K249" s="47"/>
      <c r="L249" s="42">
        <v>3</v>
      </c>
      <c r="M249" s="46" t="s">
        <v>8986</v>
      </c>
    </row>
    <row r="250" spans="1:13" s="5" customFormat="1" ht="99.95" customHeight="1" x14ac:dyDescent="0.15">
      <c r="A250" s="9">
        <f t="shared" si="7"/>
        <v>246</v>
      </c>
      <c r="B250" s="2">
        <v>14</v>
      </c>
      <c r="C250" s="2" t="s">
        <v>17</v>
      </c>
      <c r="D250" s="1" t="s">
        <v>8987</v>
      </c>
      <c r="E250" s="2" t="s">
        <v>3372</v>
      </c>
      <c r="F250" s="4" t="s">
        <v>3373</v>
      </c>
      <c r="G250" s="2" t="s">
        <v>3374</v>
      </c>
      <c r="H250" s="2" t="s">
        <v>3374</v>
      </c>
      <c r="I250" s="1" t="s">
        <v>3375</v>
      </c>
      <c r="J250" s="1" t="s">
        <v>0</v>
      </c>
      <c r="K250" s="1" t="s">
        <v>3376</v>
      </c>
      <c r="L250" s="8">
        <f>LEN(M250)-LEN(SUBSTITUTE(M250, "、",""))/LEN("、")+1</f>
        <v>1</v>
      </c>
      <c r="M250" s="3" t="s">
        <v>3377</v>
      </c>
    </row>
    <row r="251" spans="1:13" s="5" customFormat="1" ht="99.95" customHeight="1" x14ac:dyDescent="0.15">
      <c r="A251" s="9">
        <f t="shared" si="7"/>
        <v>247</v>
      </c>
      <c r="B251" s="2">
        <v>14</v>
      </c>
      <c r="C251" s="2" t="s">
        <v>17</v>
      </c>
      <c r="D251" s="1" t="s">
        <v>891</v>
      </c>
      <c r="E251" s="2" t="s">
        <v>892</v>
      </c>
      <c r="F251" s="4" t="s">
        <v>1418</v>
      </c>
      <c r="G251" s="2" t="s">
        <v>893</v>
      </c>
      <c r="H251" s="2" t="s">
        <v>894</v>
      </c>
      <c r="I251" s="1" t="s">
        <v>895</v>
      </c>
      <c r="J251" s="1" t="s">
        <v>0</v>
      </c>
      <c r="K251" s="1" t="s">
        <v>893</v>
      </c>
      <c r="L251" s="8">
        <f>LEN(M251)-LEN(SUBSTITUTE(M251, "、",""))/LEN("、")+1</f>
        <v>3</v>
      </c>
      <c r="M251" s="3" t="s">
        <v>896</v>
      </c>
    </row>
    <row r="252" spans="1:13" s="5" customFormat="1" ht="99.95" customHeight="1" x14ac:dyDescent="0.15">
      <c r="A252" s="9">
        <f t="shared" si="7"/>
        <v>248</v>
      </c>
      <c r="B252" s="42">
        <v>14</v>
      </c>
      <c r="C252" s="47" t="s">
        <v>17</v>
      </c>
      <c r="D252" s="44" t="s">
        <v>8252</v>
      </c>
      <c r="E252" s="42" t="s">
        <v>892</v>
      </c>
      <c r="F252" s="44" t="s">
        <v>8253</v>
      </c>
      <c r="G252" s="47" t="s">
        <v>8254</v>
      </c>
      <c r="H252" s="47" t="s">
        <v>8255</v>
      </c>
      <c r="I252" s="44" t="s">
        <v>8256</v>
      </c>
      <c r="J252" s="42" t="s">
        <v>1679</v>
      </c>
      <c r="K252" s="47"/>
      <c r="L252" s="42">
        <v>1</v>
      </c>
      <c r="M252" s="46" t="s">
        <v>8859</v>
      </c>
    </row>
    <row r="253" spans="1:13" s="5" customFormat="1" ht="99.95" customHeight="1" x14ac:dyDescent="0.15">
      <c r="A253" s="9">
        <f t="shared" si="7"/>
        <v>249</v>
      </c>
      <c r="B253" s="2">
        <v>14</v>
      </c>
      <c r="C253" s="2" t="s">
        <v>17</v>
      </c>
      <c r="D253" s="1" t="s">
        <v>106</v>
      </c>
      <c r="E253" s="2" t="s">
        <v>107</v>
      </c>
      <c r="F253" s="4" t="s">
        <v>1419</v>
      </c>
      <c r="G253" s="2" t="s">
        <v>108</v>
      </c>
      <c r="H253" s="2" t="s">
        <v>109</v>
      </c>
      <c r="I253" s="1" t="s">
        <v>8989</v>
      </c>
      <c r="J253" s="1" t="s">
        <v>0</v>
      </c>
      <c r="K253" s="1" t="s">
        <v>110</v>
      </c>
      <c r="L253" s="8">
        <f>LEN(M253)-LEN(SUBSTITUTE(M253, "、",""))/LEN("、")+1</f>
        <v>3</v>
      </c>
      <c r="M253" s="3" t="s">
        <v>9366</v>
      </c>
    </row>
    <row r="254" spans="1:13" s="5" customFormat="1" ht="99.95" customHeight="1" x14ac:dyDescent="0.15">
      <c r="A254" s="9">
        <f t="shared" si="7"/>
        <v>250</v>
      </c>
      <c r="B254" s="2">
        <v>14</v>
      </c>
      <c r="C254" s="2" t="s">
        <v>17</v>
      </c>
      <c r="D254" s="1" t="s">
        <v>1102</v>
      </c>
      <c r="E254" s="2" t="s">
        <v>1103</v>
      </c>
      <c r="F254" s="4" t="s">
        <v>1420</v>
      </c>
      <c r="G254" s="2" t="s">
        <v>1104</v>
      </c>
      <c r="H254" s="2" t="s">
        <v>1105</v>
      </c>
      <c r="I254" s="1" t="s">
        <v>1106</v>
      </c>
      <c r="J254" s="1" t="s">
        <v>0</v>
      </c>
      <c r="K254" s="1" t="s">
        <v>1104</v>
      </c>
      <c r="L254" s="8">
        <f>LEN(M254)-LEN(SUBSTITUTE(M254, "、",""))/LEN("、")+1</f>
        <v>1</v>
      </c>
      <c r="M254" s="3" t="s">
        <v>1107</v>
      </c>
    </row>
    <row r="255" spans="1:13" s="5" customFormat="1" ht="99.95" customHeight="1" x14ac:dyDescent="0.15">
      <c r="A255" s="9">
        <f t="shared" si="7"/>
        <v>251</v>
      </c>
      <c r="B255" s="2">
        <v>14</v>
      </c>
      <c r="C255" s="2" t="s">
        <v>17</v>
      </c>
      <c r="D255" s="1" t="s">
        <v>3366</v>
      </c>
      <c r="E255" s="2" t="s">
        <v>1103</v>
      </c>
      <c r="F255" s="4" t="s">
        <v>3367</v>
      </c>
      <c r="G255" s="2" t="s">
        <v>3368</v>
      </c>
      <c r="H255" s="2" t="s">
        <v>3369</v>
      </c>
      <c r="I255" s="1" t="s">
        <v>3370</v>
      </c>
      <c r="J255" s="1" t="s">
        <v>0</v>
      </c>
      <c r="K255" s="1" t="s">
        <v>3371</v>
      </c>
      <c r="L255" s="8">
        <f>LEN(M255)-LEN(SUBSTITUTE(M255, "、",""))/LEN("、")+1</f>
        <v>3</v>
      </c>
      <c r="M255" s="3" t="s">
        <v>4026</v>
      </c>
    </row>
    <row r="256" spans="1:13" s="5" customFormat="1" ht="99.95" customHeight="1" x14ac:dyDescent="0.15">
      <c r="A256" s="9">
        <f t="shared" si="7"/>
        <v>252</v>
      </c>
      <c r="B256" s="42">
        <v>14</v>
      </c>
      <c r="C256" s="47" t="s">
        <v>17</v>
      </c>
      <c r="D256" s="44" t="s">
        <v>5070</v>
      </c>
      <c r="E256" s="42" t="s">
        <v>1103</v>
      </c>
      <c r="F256" s="44" t="s">
        <v>5071</v>
      </c>
      <c r="G256" s="47" t="s">
        <v>5072</v>
      </c>
      <c r="H256" s="47" t="s">
        <v>5073</v>
      </c>
      <c r="I256" s="44" t="s">
        <v>5074</v>
      </c>
      <c r="J256" s="42" t="s">
        <v>0</v>
      </c>
      <c r="K256" s="47" t="s">
        <v>5072</v>
      </c>
      <c r="L256" s="42">
        <v>1</v>
      </c>
      <c r="M256" s="46" t="s">
        <v>8997</v>
      </c>
    </row>
    <row r="257" spans="1:13" s="5" customFormat="1" ht="99.95" customHeight="1" x14ac:dyDescent="0.15">
      <c r="A257" s="9">
        <f t="shared" si="7"/>
        <v>253</v>
      </c>
      <c r="B257" s="42">
        <v>14</v>
      </c>
      <c r="C257" s="47" t="s">
        <v>17</v>
      </c>
      <c r="D257" s="44" t="s">
        <v>7645</v>
      </c>
      <c r="E257" s="42" t="s">
        <v>1103</v>
      </c>
      <c r="F257" s="44" t="s">
        <v>7646</v>
      </c>
      <c r="G257" s="47" t="s">
        <v>7647</v>
      </c>
      <c r="H257" s="47"/>
      <c r="I257" s="44" t="s">
        <v>7648</v>
      </c>
      <c r="J257" s="42" t="s">
        <v>1</v>
      </c>
      <c r="K257" s="47"/>
      <c r="L257" s="42">
        <v>1</v>
      </c>
      <c r="M257" s="46" t="s">
        <v>8996</v>
      </c>
    </row>
    <row r="258" spans="1:13" s="5" customFormat="1" ht="99.95" customHeight="1" x14ac:dyDescent="0.15">
      <c r="A258" s="9">
        <f t="shared" si="7"/>
        <v>254</v>
      </c>
      <c r="B258" s="42">
        <v>14</v>
      </c>
      <c r="C258" s="47" t="s">
        <v>17</v>
      </c>
      <c r="D258" s="44" t="s">
        <v>7569</v>
      </c>
      <c r="E258" s="42" t="s">
        <v>2032</v>
      </c>
      <c r="F258" s="44" t="s">
        <v>2033</v>
      </c>
      <c r="G258" s="47" t="s">
        <v>7546</v>
      </c>
      <c r="H258" s="47"/>
      <c r="I258" s="44" t="s">
        <v>7570</v>
      </c>
      <c r="J258" s="42" t="s">
        <v>1</v>
      </c>
      <c r="K258" s="47"/>
      <c r="L258" s="42">
        <v>3</v>
      </c>
      <c r="M258" s="46" t="s">
        <v>8990</v>
      </c>
    </row>
    <row r="259" spans="1:13" s="5" customFormat="1" ht="99.95" customHeight="1" x14ac:dyDescent="0.15">
      <c r="A259" s="9">
        <f t="shared" si="7"/>
        <v>255</v>
      </c>
      <c r="B259" s="2">
        <v>14</v>
      </c>
      <c r="C259" s="2" t="s">
        <v>17</v>
      </c>
      <c r="D259" s="1" t="s">
        <v>2034</v>
      </c>
      <c r="E259" s="2" t="s">
        <v>2035</v>
      </c>
      <c r="F259" s="4" t="s">
        <v>2036</v>
      </c>
      <c r="G259" s="2" t="s">
        <v>2037</v>
      </c>
      <c r="H259" s="2" t="s">
        <v>2038</v>
      </c>
      <c r="I259" s="1" t="s">
        <v>2039</v>
      </c>
      <c r="J259" s="1" t="s">
        <v>1</v>
      </c>
      <c r="K259" s="1"/>
      <c r="L259" s="8">
        <f>LEN(M259)-LEN(SUBSTITUTE(M259, "、",""))/LEN("、")+1</f>
        <v>2</v>
      </c>
      <c r="M259" s="3" t="s">
        <v>2355</v>
      </c>
    </row>
    <row r="260" spans="1:13" s="5" customFormat="1" ht="99.95" customHeight="1" x14ac:dyDescent="0.15">
      <c r="A260" s="9">
        <f t="shared" si="7"/>
        <v>256</v>
      </c>
      <c r="B260" s="42">
        <v>14</v>
      </c>
      <c r="C260" s="47" t="s">
        <v>17</v>
      </c>
      <c r="D260" s="44" t="s">
        <v>8991</v>
      </c>
      <c r="E260" s="42" t="s">
        <v>6466</v>
      </c>
      <c r="F260" s="44" t="s">
        <v>6467</v>
      </c>
      <c r="G260" s="47" t="s">
        <v>6468</v>
      </c>
      <c r="H260" s="47"/>
      <c r="I260" s="44" t="s">
        <v>6469</v>
      </c>
      <c r="J260" s="42" t="s">
        <v>0</v>
      </c>
      <c r="K260" s="47"/>
      <c r="L260" s="42">
        <v>1</v>
      </c>
      <c r="M260" s="46" t="s">
        <v>8992</v>
      </c>
    </row>
    <row r="261" spans="1:13" s="5" customFormat="1" ht="99.95" customHeight="1" x14ac:dyDescent="0.15">
      <c r="A261" s="9">
        <f t="shared" ref="A261:A324" si="8">ROW()-4</f>
        <v>257</v>
      </c>
      <c r="B261" s="42">
        <v>14</v>
      </c>
      <c r="C261" s="47" t="s">
        <v>17</v>
      </c>
      <c r="D261" s="44" t="s">
        <v>5419</v>
      </c>
      <c r="E261" s="42" t="s">
        <v>5420</v>
      </c>
      <c r="F261" s="44" t="s">
        <v>5421</v>
      </c>
      <c r="G261" s="47" t="s">
        <v>5422</v>
      </c>
      <c r="H261" s="47"/>
      <c r="I261" s="44" t="s">
        <v>5423</v>
      </c>
      <c r="J261" s="42" t="s">
        <v>0</v>
      </c>
      <c r="K261" s="47"/>
      <c r="L261" s="42">
        <v>1</v>
      </c>
      <c r="M261" s="46" t="s">
        <v>8993</v>
      </c>
    </row>
    <row r="262" spans="1:13" s="5" customFormat="1" ht="99.95" customHeight="1" x14ac:dyDescent="0.15">
      <c r="A262" s="9">
        <f t="shared" si="8"/>
        <v>258</v>
      </c>
      <c r="B262" s="42">
        <v>14</v>
      </c>
      <c r="C262" s="47" t="s">
        <v>17</v>
      </c>
      <c r="D262" s="44" t="s">
        <v>5639</v>
      </c>
      <c r="E262" s="42" t="s">
        <v>5640</v>
      </c>
      <c r="F262" s="44" t="s">
        <v>5641</v>
      </c>
      <c r="G262" s="47" t="s">
        <v>5642</v>
      </c>
      <c r="H262" s="47"/>
      <c r="I262" s="44" t="s">
        <v>5643</v>
      </c>
      <c r="J262" s="42" t="s">
        <v>1</v>
      </c>
      <c r="K262" s="47"/>
      <c r="L262" s="42">
        <v>1</v>
      </c>
      <c r="M262" s="46" t="s">
        <v>8994</v>
      </c>
    </row>
    <row r="263" spans="1:13" s="5" customFormat="1" ht="99.95" customHeight="1" x14ac:dyDescent="0.15">
      <c r="A263" s="9">
        <f t="shared" si="8"/>
        <v>259</v>
      </c>
      <c r="B263" s="2">
        <v>14</v>
      </c>
      <c r="C263" s="2" t="s">
        <v>17</v>
      </c>
      <c r="D263" s="1" t="s">
        <v>818</v>
      </c>
      <c r="E263" s="2" t="s">
        <v>819</v>
      </c>
      <c r="F263" s="4" t="s">
        <v>1421</v>
      </c>
      <c r="G263" s="2" t="s">
        <v>820</v>
      </c>
      <c r="H263" s="2" t="s">
        <v>821</v>
      </c>
      <c r="I263" s="1" t="s">
        <v>822</v>
      </c>
      <c r="J263" s="1" t="s">
        <v>1</v>
      </c>
      <c r="K263" s="1"/>
      <c r="L263" s="8">
        <f>LEN(M263)-LEN(SUBSTITUTE(M263, "、",""))/LEN("、")+1</f>
        <v>1</v>
      </c>
      <c r="M263" s="3" t="s">
        <v>823</v>
      </c>
    </row>
    <row r="264" spans="1:13" s="5" customFormat="1" ht="99.95" customHeight="1" x14ac:dyDescent="0.15">
      <c r="A264" s="9">
        <f t="shared" si="8"/>
        <v>260</v>
      </c>
      <c r="B264" s="42">
        <v>14</v>
      </c>
      <c r="C264" s="47" t="s">
        <v>17</v>
      </c>
      <c r="D264" s="44" t="s">
        <v>5751</v>
      </c>
      <c r="E264" s="42" t="s">
        <v>819</v>
      </c>
      <c r="F264" s="44" t="s">
        <v>5752</v>
      </c>
      <c r="G264" s="47" t="s">
        <v>5753</v>
      </c>
      <c r="H264" s="47" t="s">
        <v>4916</v>
      </c>
      <c r="I264" s="44" t="s">
        <v>5754</v>
      </c>
      <c r="J264" s="42" t="s">
        <v>0</v>
      </c>
      <c r="K264" s="47" t="s">
        <v>5753</v>
      </c>
      <c r="L264" s="42">
        <v>1</v>
      </c>
      <c r="M264" s="46" t="s">
        <v>8494</v>
      </c>
    </row>
    <row r="265" spans="1:13" s="5" customFormat="1" ht="99.95" customHeight="1" x14ac:dyDescent="0.15">
      <c r="A265" s="9">
        <f t="shared" si="8"/>
        <v>261</v>
      </c>
      <c r="B265" s="42">
        <v>14</v>
      </c>
      <c r="C265" s="47" t="s">
        <v>17</v>
      </c>
      <c r="D265" s="44" t="s">
        <v>5701</v>
      </c>
      <c r="E265" s="42" t="s">
        <v>5702</v>
      </c>
      <c r="F265" s="44" t="s">
        <v>5703</v>
      </c>
      <c r="G265" s="47" t="s">
        <v>5704</v>
      </c>
      <c r="H265" s="47" t="s">
        <v>4916</v>
      </c>
      <c r="I265" s="44" t="s">
        <v>5705</v>
      </c>
      <c r="J265" s="42" t="s">
        <v>0</v>
      </c>
      <c r="K265" s="47" t="s">
        <v>4916</v>
      </c>
      <c r="L265" s="42">
        <v>1</v>
      </c>
      <c r="M265" s="46" t="s">
        <v>8995</v>
      </c>
    </row>
    <row r="266" spans="1:13" s="5" customFormat="1" ht="99.95" customHeight="1" x14ac:dyDescent="0.15">
      <c r="A266" s="9">
        <f t="shared" si="8"/>
        <v>262</v>
      </c>
      <c r="B266" s="2">
        <v>14</v>
      </c>
      <c r="C266" s="2" t="s">
        <v>17</v>
      </c>
      <c r="D266" s="1" t="s">
        <v>1965</v>
      </c>
      <c r="E266" s="2" t="s">
        <v>1966</v>
      </c>
      <c r="F266" s="4" t="s">
        <v>1967</v>
      </c>
      <c r="G266" s="2" t="s">
        <v>1968</v>
      </c>
      <c r="H266" s="2" t="s">
        <v>1969</v>
      </c>
      <c r="I266" s="1" t="s">
        <v>1970</v>
      </c>
      <c r="J266" s="1" t="s">
        <v>0</v>
      </c>
      <c r="K266" s="1" t="s">
        <v>1971</v>
      </c>
      <c r="L266" s="8">
        <f>LEN(M266)-LEN(SUBSTITUTE(M266, "、",""))/LEN("、")+1</f>
        <v>2</v>
      </c>
      <c r="M266" s="3" t="s">
        <v>2569</v>
      </c>
    </row>
    <row r="267" spans="1:13" s="5" customFormat="1" ht="99.95" customHeight="1" x14ac:dyDescent="0.15">
      <c r="A267" s="9">
        <f t="shared" si="8"/>
        <v>263</v>
      </c>
      <c r="B267" s="42">
        <v>14</v>
      </c>
      <c r="C267" s="47" t="s">
        <v>17</v>
      </c>
      <c r="D267" s="44" t="s">
        <v>7701</v>
      </c>
      <c r="E267" s="42" t="s">
        <v>1966</v>
      </c>
      <c r="F267" s="44" t="s">
        <v>7702</v>
      </c>
      <c r="G267" s="47" t="s">
        <v>7703</v>
      </c>
      <c r="H267" s="47" t="s">
        <v>7704</v>
      </c>
      <c r="I267" s="44" t="s">
        <v>7705</v>
      </c>
      <c r="J267" s="42" t="s">
        <v>0</v>
      </c>
      <c r="K267" s="47"/>
      <c r="L267" s="42">
        <v>1</v>
      </c>
      <c r="M267" s="46" t="s">
        <v>8998</v>
      </c>
    </row>
    <row r="268" spans="1:13" s="5" customFormat="1" ht="99.95" customHeight="1" x14ac:dyDescent="0.15">
      <c r="A268" s="9">
        <f t="shared" si="8"/>
        <v>264</v>
      </c>
      <c r="B268" s="2">
        <v>14</v>
      </c>
      <c r="C268" s="2" t="s">
        <v>17</v>
      </c>
      <c r="D268" s="1" t="s">
        <v>2040</v>
      </c>
      <c r="E268" s="2" t="s">
        <v>2041</v>
      </c>
      <c r="F268" s="4" t="s">
        <v>2042</v>
      </c>
      <c r="G268" s="2" t="s">
        <v>2043</v>
      </c>
      <c r="H268" s="2" t="s">
        <v>2044</v>
      </c>
      <c r="I268" s="1" t="s">
        <v>2045</v>
      </c>
      <c r="J268" s="1" t="s">
        <v>0</v>
      </c>
      <c r="K268" s="1" t="s">
        <v>2043</v>
      </c>
      <c r="L268" s="8">
        <f>LEN(M268)-LEN(SUBSTITUTE(M268, "、",""))/LEN("、")+1</f>
        <v>5</v>
      </c>
      <c r="M268" s="3" t="s">
        <v>2356</v>
      </c>
    </row>
    <row r="269" spans="1:13" s="5" customFormat="1" ht="99.95" customHeight="1" x14ac:dyDescent="0.15">
      <c r="A269" s="9">
        <f t="shared" si="8"/>
        <v>265</v>
      </c>
      <c r="B269" s="42">
        <v>14</v>
      </c>
      <c r="C269" s="47" t="s">
        <v>17</v>
      </c>
      <c r="D269" s="44" t="s">
        <v>6805</v>
      </c>
      <c r="E269" s="42" t="s">
        <v>6806</v>
      </c>
      <c r="F269" s="44" t="s">
        <v>6807</v>
      </c>
      <c r="G269" s="47" t="s">
        <v>6808</v>
      </c>
      <c r="H269" s="47"/>
      <c r="I269" s="44" t="s">
        <v>6809</v>
      </c>
      <c r="J269" s="42" t="s">
        <v>0</v>
      </c>
      <c r="K269" s="47"/>
      <c r="L269" s="42">
        <v>1</v>
      </c>
      <c r="M269" s="46" t="s">
        <v>9000</v>
      </c>
    </row>
    <row r="270" spans="1:13" s="5" customFormat="1" ht="99.95" customHeight="1" x14ac:dyDescent="0.15">
      <c r="A270" s="9">
        <f t="shared" si="8"/>
        <v>266</v>
      </c>
      <c r="B270" s="2">
        <v>14</v>
      </c>
      <c r="C270" s="2" t="s">
        <v>17</v>
      </c>
      <c r="D270" s="1" t="s">
        <v>476</v>
      </c>
      <c r="E270" s="2" t="s">
        <v>477</v>
      </c>
      <c r="F270" s="4" t="s">
        <v>1422</v>
      </c>
      <c r="G270" s="2" t="s">
        <v>478</v>
      </c>
      <c r="H270" s="2" t="s">
        <v>479</v>
      </c>
      <c r="I270" s="1" t="s">
        <v>480</v>
      </c>
      <c r="J270" s="1" t="s">
        <v>0</v>
      </c>
      <c r="K270" s="1" t="s">
        <v>478</v>
      </c>
      <c r="L270" s="8">
        <f>LEN(M270)-LEN(SUBSTITUTE(M270, "、",""))/LEN("、")+1</f>
        <v>1</v>
      </c>
      <c r="M270" s="3" t="s">
        <v>481</v>
      </c>
    </row>
    <row r="271" spans="1:13" s="5" customFormat="1" ht="99.95" customHeight="1" x14ac:dyDescent="0.15">
      <c r="A271" s="9">
        <f t="shared" si="8"/>
        <v>267</v>
      </c>
      <c r="B271" s="42">
        <v>14</v>
      </c>
      <c r="C271" s="47" t="s">
        <v>17</v>
      </c>
      <c r="D271" s="44" t="s">
        <v>28</v>
      </c>
      <c r="E271" s="42" t="s">
        <v>5243</v>
      </c>
      <c r="F271" s="44" t="s">
        <v>5244</v>
      </c>
      <c r="G271" s="47" t="s">
        <v>5245</v>
      </c>
      <c r="H271" s="47" t="s">
        <v>5245</v>
      </c>
      <c r="I271" s="44" t="s">
        <v>5246</v>
      </c>
      <c r="J271" s="42" t="s">
        <v>1679</v>
      </c>
      <c r="K271" s="47"/>
      <c r="L271" s="42">
        <v>1</v>
      </c>
      <c r="M271" s="46" t="s">
        <v>8999</v>
      </c>
    </row>
    <row r="272" spans="1:13" s="5" customFormat="1" ht="99.95" customHeight="1" x14ac:dyDescent="0.15">
      <c r="A272" s="9">
        <f t="shared" si="8"/>
        <v>268</v>
      </c>
      <c r="B272" s="2">
        <v>14</v>
      </c>
      <c r="C272" s="2" t="s">
        <v>17</v>
      </c>
      <c r="D272" s="17" t="s">
        <v>4418</v>
      </c>
      <c r="E272" s="17" t="s">
        <v>4419</v>
      </c>
      <c r="F272" s="17" t="s">
        <v>4420</v>
      </c>
      <c r="G272" s="17" t="s">
        <v>4421</v>
      </c>
      <c r="H272" s="17" t="s">
        <v>4422</v>
      </c>
      <c r="I272" s="18" t="s">
        <v>4423</v>
      </c>
      <c r="J272" s="16" t="s">
        <v>0</v>
      </c>
      <c r="K272" s="16" t="s">
        <v>4424</v>
      </c>
      <c r="L272" s="8">
        <f>LEN(M272)-LEN(SUBSTITUTE(M272, "、",""))/LEN("、")+1</f>
        <v>1</v>
      </c>
      <c r="M272" s="19" t="s">
        <v>4579</v>
      </c>
    </row>
    <row r="273" spans="1:13" s="5" customFormat="1" ht="99.95" customHeight="1" x14ac:dyDescent="0.15">
      <c r="A273" s="9">
        <f t="shared" si="8"/>
        <v>269</v>
      </c>
      <c r="B273" s="2">
        <v>14</v>
      </c>
      <c r="C273" s="2" t="s">
        <v>17</v>
      </c>
      <c r="D273" s="1" t="s">
        <v>1734</v>
      </c>
      <c r="E273" s="2" t="s">
        <v>1735</v>
      </c>
      <c r="F273" s="4" t="s">
        <v>1736</v>
      </c>
      <c r="G273" s="2" t="s">
        <v>1737</v>
      </c>
      <c r="H273" s="2" t="s">
        <v>1738</v>
      </c>
      <c r="I273" s="1" t="s">
        <v>1739</v>
      </c>
      <c r="J273" s="1" t="s">
        <v>1673</v>
      </c>
      <c r="K273" s="1" t="s">
        <v>1737</v>
      </c>
      <c r="L273" s="8">
        <f>LEN(M273)-LEN(SUBSTITUTE(M273, "、",""))/LEN("、")+1</f>
        <v>1</v>
      </c>
      <c r="M273" s="3" t="s">
        <v>1740</v>
      </c>
    </row>
    <row r="274" spans="1:13" s="5" customFormat="1" ht="99.95" customHeight="1" x14ac:dyDescent="0.15">
      <c r="A274" s="9">
        <f t="shared" si="8"/>
        <v>270</v>
      </c>
      <c r="B274" s="42">
        <v>14</v>
      </c>
      <c r="C274" s="47" t="s">
        <v>17</v>
      </c>
      <c r="D274" s="44" t="s">
        <v>7774</v>
      </c>
      <c r="E274" s="42" t="s">
        <v>4419</v>
      </c>
      <c r="F274" s="44" t="s">
        <v>7775</v>
      </c>
      <c r="G274" s="47" t="s">
        <v>7776</v>
      </c>
      <c r="H274" s="47" t="s">
        <v>7777</v>
      </c>
      <c r="I274" s="44" t="s">
        <v>7778</v>
      </c>
      <c r="J274" s="42" t="s">
        <v>0</v>
      </c>
      <c r="K274" s="47" t="s">
        <v>7779</v>
      </c>
      <c r="L274" s="42">
        <v>1</v>
      </c>
      <c r="M274" s="46" t="s">
        <v>8781</v>
      </c>
    </row>
    <row r="275" spans="1:13" s="5" customFormat="1" ht="99.95" customHeight="1" x14ac:dyDescent="0.15">
      <c r="A275" s="9">
        <f t="shared" si="8"/>
        <v>271</v>
      </c>
      <c r="B275" s="42">
        <v>14</v>
      </c>
      <c r="C275" s="47" t="s">
        <v>17</v>
      </c>
      <c r="D275" s="44" t="s">
        <v>7817</v>
      </c>
      <c r="E275" s="42" t="s">
        <v>7818</v>
      </c>
      <c r="F275" s="44" t="s">
        <v>7819</v>
      </c>
      <c r="G275" s="47" t="s">
        <v>7820</v>
      </c>
      <c r="H275" s="47" t="s">
        <v>4916</v>
      </c>
      <c r="I275" s="44" t="s">
        <v>7821</v>
      </c>
      <c r="J275" s="42" t="s">
        <v>1679</v>
      </c>
      <c r="K275" s="47"/>
      <c r="L275" s="42">
        <v>1</v>
      </c>
      <c r="M275" s="46" t="s">
        <v>8788</v>
      </c>
    </row>
    <row r="276" spans="1:13" s="5" customFormat="1" ht="99.95" customHeight="1" x14ac:dyDescent="0.15">
      <c r="A276" s="9">
        <f t="shared" si="8"/>
        <v>272</v>
      </c>
      <c r="B276" s="2">
        <v>14</v>
      </c>
      <c r="C276" s="2" t="s">
        <v>17</v>
      </c>
      <c r="D276" s="17" t="s">
        <v>4314</v>
      </c>
      <c r="E276" s="17" t="s">
        <v>4315</v>
      </c>
      <c r="F276" s="17" t="s">
        <v>4316</v>
      </c>
      <c r="G276" s="17" t="s">
        <v>4317</v>
      </c>
      <c r="H276" s="17" t="s">
        <v>4318</v>
      </c>
      <c r="I276" s="18" t="s">
        <v>4319</v>
      </c>
      <c r="J276" s="16" t="s">
        <v>4320</v>
      </c>
      <c r="K276" s="16"/>
      <c r="L276" s="8">
        <f>LEN(M276)-LEN(SUBSTITUTE(M276, "、",""))/LEN("、")+1</f>
        <v>3</v>
      </c>
      <c r="M276" s="19" t="s">
        <v>9029</v>
      </c>
    </row>
    <row r="277" spans="1:13" s="5" customFormat="1" ht="99.95" customHeight="1" x14ac:dyDescent="0.15">
      <c r="A277" s="9">
        <f t="shared" si="8"/>
        <v>273</v>
      </c>
      <c r="B277" s="2">
        <v>14</v>
      </c>
      <c r="C277" s="2" t="s">
        <v>17</v>
      </c>
      <c r="D277" s="1" t="s">
        <v>4709</v>
      </c>
      <c r="E277" s="2" t="s">
        <v>4710</v>
      </c>
      <c r="F277" s="4" t="s">
        <v>4711</v>
      </c>
      <c r="G277" s="2" t="s">
        <v>4712</v>
      </c>
      <c r="H277" s="2" t="s">
        <v>4713</v>
      </c>
      <c r="I277" s="1" t="s">
        <v>4361</v>
      </c>
      <c r="J277" s="1" t="s">
        <v>0</v>
      </c>
      <c r="K277" s="1" t="s">
        <v>4712</v>
      </c>
      <c r="L277" s="8">
        <f>LEN(M277)-LEN(SUBSTITUTE(M277, "、",""))/LEN("、")+1</f>
        <v>1</v>
      </c>
      <c r="M277" s="3" t="s">
        <v>4714</v>
      </c>
    </row>
    <row r="278" spans="1:13" s="5" customFormat="1" ht="99.95" customHeight="1" x14ac:dyDescent="0.15">
      <c r="A278" s="9">
        <f t="shared" si="8"/>
        <v>274</v>
      </c>
      <c r="B278" s="2">
        <v>14</v>
      </c>
      <c r="C278" s="2" t="s">
        <v>17</v>
      </c>
      <c r="D278" s="1" t="s">
        <v>3346</v>
      </c>
      <c r="E278" s="2" t="s">
        <v>3347</v>
      </c>
      <c r="F278" s="4" t="s">
        <v>3348</v>
      </c>
      <c r="G278" s="2" t="s">
        <v>3349</v>
      </c>
      <c r="H278" s="2" t="s">
        <v>3350</v>
      </c>
      <c r="I278" s="1" t="s">
        <v>3351</v>
      </c>
      <c r="J278" s="1" t="s">
        <v>1</v>
      </c>
      <c r="K278" s="1"/>
      <c r="L278" s="8">
        <f>LEN(M278)-LEN(SUBSTITUTE(M278, "、",""))/LEN("、")+1</f>
        <v>2</v>
      </c>
      <c r="M278" s="3" t="s">
        <v>4027</v>
      </c>
    </row>
    <row r="279" spans="1:13" s="5" customFormat="1" ht="99.95" customHeight="1" x14ac:dyDescent="0.15">
      <c r="A279" s="9">
        <f t="shared" si="8"/>
        <v>275</v>
      </c>
      <c r="B279" s="2">
        <v>14</v>
      </c>
      <c r="C279" s="2" t="s">
        <v>17</v>
      </c>
      <c r="D279" s="1" t="s">
        <v>3332</v>
      </c>
      <c r="E279" s="2" t="s">
        <v>3333</v>
      </c>
      <c r="F279" s="4" t="s">
        <v>3334</v>
      </c>
      <c r="G279" s="2" t="s">
        <v>3335</v>
      </c>
      <c r="H279" s="2" t="s">
        <v>3336</v>
      </c>
      <c r="I279" s="1" t="s">
        <v>3337</v>
      </c>
      <c r="J279" s="1" t="s">
        <v>0</v>
      </c>
      <c r="K279" s="1" t="s">
        <v>3335</v>
      </c>
      <c r="L279" s="8">
        <f>LEN(M279)-LEN(SUBSTITUTE(M279, "、",""))/LEN("、")+1</f>
        <v>1</v>
      </c>
      <c r="M279" s="3" t="s">
        <v>3338</v>
      </c>
    </row>
    <row r="280" spans="1:13" s="5" customFormat="1" ht="99.95" customHeight="1" x14ac:dyDescent="0.15">
      <c r="A280" s="9">
        <f t="shared" si="8"/>
        <v>276</v>
      </c>
      <c r="B280" s="2">
        <v>14</v>
      </c>
      <c r="C280" s="2" t="s">
        <v>17</v>
      </c>
      <c r="D280" s="1" t="s">
        <v>3352</v>
      </c>
      <c r="E280" s="2" t="s">
        <v>3353</v>
      </c>
      <c r="F280" s="4" t="s">
        <v>3354</v>
      </c>
      <c r="G280" s="2" t="s">
        <v>3355</v>
      </c>
      <c r="H280" s="2" t="s">
        <v>3356</v>
      </c>
      <c r="I280" s="1" t="s">
        <v>3357</v>
      </c>
      <c r="J280" s="1" t="s">
        <v>0</v>
      </c>
      <c r="K280" s="1" t="s">
        <v>3358</v>
      </c>
      <c r="L280" s="8">
        <f>LEN(M280)-LEN(SUBSTITUTE(M280, "、",""))/LEN("、")+1</f>
        <v>1</v>
      </c>
      <c r="M280" s="3" t="s">
        <v>3359</v>
      </c>
    </row>
    <row r="281" spans="1:13" s="5" customFormat="1" ht="99.95" customHeight="1" x14ac:dyDescent="0.15">
      <c r="A281" s="9">
        <f t="shared" si="8"/>
        <v>277</v>
      </c>
      <c r="B281" s="42">
        <v>14</v>
      </c>
      <c r="C281" s="47" t="s">
        <v>17</v>
      </c>
      <c r="D281" s="44" t="s">
        <v>6543</v>
      </c>
      <c r="E281" s="42" t="s">
        <v>3353</v>
      </c>
      <c r="F281" s="44" t="s">
        <v>6544</v>
      </c>
      <c r="G281" s="47" t="s">
        <v>6545</v>
      </c>
      <c r="H281" s="47"/>
      <c r="I281" s="44" t="s">
        <v>6546</v>
      </c>
      <c r="J281" s="42" t="s">
        <v>1</v>
      </c>
      <c r="K281" s="47"/>
      <c r="L281" s="42"/>
      <c r="M281" s="46" t="s">
        <v>8614</v>
      </c>
    </row>
    <row r="282" spans="1:13" s="5" customFormat="1" ht="99.95" customHeight="1" x14ac:dyDescent="0.15">
      <c r="A282" s="9">
        <f t="shared" si="8"/>
        <v>278</v>
      </c>
      <c r="B282" s="2">
        <v>14</v>
      </c>
      <c r="C282" s="2" t="s">
        <v>17</v>
      </c>
      <c r="D282" s="1" t="s">
        <v>3339</v>
      </c>
      <c r="E282" s="2" t="s">
        <v>3340</v>
      </c>
      <c r="F282" s="4" t="s">
        <v>3341</v>
      </c>
      <c r="G282" s="2" t="s">
        <v>3342</v>
      </c>
      <c r="H282" s="2" t="s">
        <v>3343</v>
      </c>
      <c r="I282" s="1" t="s">
        <v>3344</v>
      </c>
      <c r="J282" s="1" t="s">
        <v>0</v>
      </c>
      <c r="K282" s="1" t="s">
        <v>3342</v>
      </c>
      <c r="L282" s="8">
        <f>LEN(M282)-LEN(SUBSTITUTE(M282, "、",""))/LEN("、")+1</f>
        <v>1</v>
      </c>
      <c r="M282" s="3" t="s">
        <v>3345</v>
      </c>
    </row>
    <row r="283" spans="1:13" s="5" customFormat="1" ht="99.95" customHeight="1" x14ac:dyDescent="0.15">
      <c r="A283" s="9">
        <f t="shared" si="8"/>
        <v>279</v>
      </c>
      <c r="B283" s="42">
        <v>14</v>
      </c>
      <c r="C283" s="47" t="s">
        <v>17</v>
      </c>
      <c r="D283" s="44" t="s">
        <v>9030</v>
      </c>
      <c r="E283" s="42" t="s">
        <v>6029</v>
      </c>
      <c r="F283" s="44" t="s">
        <v>6030</v>
      </c>
      <c r="G283" s="47" t="s">
        <v>6031</v>
      </c>
      <c r="H283" s="47"/>
      <c r="I283" s="44" t="s">
        <v>6032</v>
      </c>
      <c r="J283" s="42" t="s">
        <v>1679</v>
      </c>
      <c r="K283" s="47"/>
      <c r="L283" s="42">
        <v>2</v>
      </c>
      <c r="M283" s="46" t="s">
        <v>9031</v>
      </c>
    </row>
    <row r="284" spans="1:13" s="5" customFormat="1" ht="99.95" customHeight="1" x14ac:dyDescent="0.15">
      <c r="A284" s="9">
        <f t="shared" si="8"/>
        <v>280</v>
      </c>
      <c r="B284" s="42">
        <v>14</v>
      </c>
      <c r="C284" s="47" t="s">
        <v>17</v>
      </c>
      <c r="D284" s="44" t="s">
        <v>6475</v>
      </c>
      <c r="E284" s="42" t="s">
        <v>6029</v>
      </c>
      <c r="F284" s="44" t="s">
        <v>6476</v>
      </c>
      <c r="G284" s="47" t="s">
        <v>6477</v>
      </c>
      <c r="H284" s="47" t="s">
        <v>6478</v>
      </c>
      <c r="I284" s="44" t="s">
        <v>6479</v>
      </c>
      <c r="J284" s="42" t="s">
        <v>0</v>
      </c>
      <c r="K284" s="47" t="s">
        <v>6477</v>
      </c>
      <c r="L284" s="42">
        <v>1</v>
      </c>
      <c r="M284" s="46" t="s">
        <v>8603</v>
      </c>
    </row>
    <row r="285" spans="1:13" s="5" customFormat="1" ht="99.95" customHeight="1" x14ac:dyDescent="0.15">
      <c r="A285" s="9">
        <f t="shared" si="8"/>
        <v>281</v>
      </c>
      <c r="B285" s="42">
        <v>14</v>
      </c>
      <c r="C285" s="47" t="s">
        <v>17</v>
      </c>
      <c r="D285" s="44" t="s">
        <v>6064</v>
      </c>
      <c r="E285" s="42" t="s">
        <v>6065</v>
      </c>
      <c r="F285" s="44" t="s">
        <v>6066</v>
      </c>
      <c r="G285" s="47" t="s">
        <v>6067</v>
      </c>
      <c r="H285" s="47"/>
      <c r="I285" s="44" t="s">
        <v>6068</v>
      </c>
      <c r="J285" s="42" t="s">
        <v>1</v>
      </c>
      <c r="K285" s="47"/>
      <c r="L285" s="42">
        <v>1</v>
      </c>
      <c r="M285" s="46" t="s">
        <v>8547</v>
      </c>
    </row>
    <row r="286" spans="1:13" s="5" customFormat="1" ht="99.95" customHeight="1" x14ac:dyDescent="0.15">
      <c r="A286" s="9">
        <f t="shared" si="8"/>
        <v>282</v>
      </c>
      <c r="B286" s="42">
        <v>14</v>
      </c>
      <c r="C286" s="47" t="s">
        <v>17</v>
      </c>
      <c r="D286" s="44" t="s">
        <v>6038</v>
      </c>
      <c r="E286" s="42" t="s">
        <v>6039</v>
      </c>
      <c r="F286" s="44" t="s">
        <v>6040</v>
      </c>
      <c r="G286" s="47" t="s">
        <v>6041</v>
      </c>
      <c r="H286" s="47"/>
      <c r="I286" s="44" t="s">
        <v>6042</v>
      </c>
      <c r="J286" s="42" t="s">
        <v>1679</v>
      </c>
      <c r="K286" s="47"/>
      <c r="L286" s="42">
        <v>1</v>
      </c>
      <c r="M286" s="46" t="s">
        <v>8542</v>
      </c>
    </row>
    <row r="287" spans="1:13" s="5" customFormat="1" ht="99.95" customHeight="1" x14ac:dyDescent="0.15">
      <c r="A287" s="9">
        <f t="shared" si="8"/>
        <v>283</v>
      </c>
      <c r="B287" s="42">
        <v>14</v>
      </c>
      <c r="C287" s="47" t="s">
        <v>17</v>
      </c>
      <c r="D287" s="44" t="s">
        <v>5257</v>
      </c>
      <c r="E287" s="42" t="s">
        <v>5258</v>
      </c>
      <c r="F287" s="44" t="s">
        <v>5259</v>
      </c>
      <c r="G287" s="47" t="s">
        <v>5260</v>
      </c>
      <c r="H287" s="47"/>
      <c r="I287" s="44" t="s">
        <v>5261</v>
      </c>
      <c r="J287" s="42" t="s">
        <v>1</v>
      </c>
      <c r="K287" s="47"/>
      <c r="L287" s="42">
        <v>1</v>
      </c>
      <c r="M287" s="46" t="s">
        <v>8419</v>
      </c>
    </row>
    <row r="288" spans="1:13" s="5" customFormat="1" ht="99.95" customHeight="1" x14ac:dyDescent="0.15">
      <c r="A288" s="9">
        <f t="shared" si="8"/>
        <v>284</v>
      </c>
      <c r="B288" s="42">
        <v>14</v>
      </c>
      <c r="C288" s="47" t="s">
        <v>17</v>
      </c>
      <c r="D288" s="44" t="s">
        <v>6012</v>
      </c>
      <c r="E288" s="42" t="s">
        <v>5258</v>
      </c>
      <c r="F288" s="44" t="s">
        <v>6013</v>
      </c>
      <c r="G288" s="47" t="s">
        <v>6014</v>
      </c>
      <c r="H288" s="47" t="s">
        <v>6015</v>
      </c>
      <c r="I288" s="44" t="s">
        <v>6016</v>
      </c>
      <c r="J288" s="42" t="s">
        <v>1679</v>
      </c>
      <c r="K288" s="47"/>
      <c r="L288" s="42">
        <v>1</v>
      </c>
      <c r="M288" s="46" t="s">
        <v>8539</v>
      </c>
    </row>
    <row r="289" spans="1:13" s="5" customFormat="1" ht="99.95" customHeight="1" x14ac:dyDescent="0.15">
      <c r="A289" s="9">
        <f t="shared" si="8"/>
        <v>285</v>
      </c>
      <c r="B289" s="2">
        <v>14</v>
      </c>
      <c r="C289" s="2" t="s">
        <v>17</v>
      </c>
      <c r="D289" s="17" t="s">
        <v>4200</v>
      </c>
      <c r="E289" s="17" t="s">
        <v>605</v>
      </c>
      <c r="F289" s="17" t="s">
        <v>4201</v>
      </c>
      <c r="G289" s="17" t="s">
        <v>4202</v>
      </c>
      <c r="H289" s="17" t="s">
        <v>4203</v>
      </c>
      <c r="I289" s="18" t="s">
        <v>4204</v>
      </c>
      <c r="J289" s="16" t="s">
        <v>0</v>
      </c>
      <c r="K289" s="16" t="s">
        <v>4202</v>
      </c>
      <c r="L289" s="8">
        <f>LEN(M289)-LEN(SUBSTITUTE(M289, "、",""))/LEN("、")+1</f>
        <v>1</v>
      </c>
      <c r="M289" s="19" t="s">
        <v>4580</v>
      </c>
    </row>
    <row r="290" spans="1:13" s="5" customFormat="1" ht="99.95" customHeight="1" x14ac:dyDescent="0.15">
      <c r="A290" s="9">
        <f t="shared" si="8"/>
        <v>286</v>
      </c>
      <c r="B290" s="2">
        <v>14</v>
      </c>
      <c r="C290" s="2" t="s">
        <v>17</v>
      </c>
      <c r="D290" s="1" t="s">
        <v>604</v>
      </c>
      <c r="E290" s="2" t="s">
        <v>605</v>
      </c>
      <c r="F290" s="4" t="s">
        <v>1423</v>
      </c>
      <c r="G290" s="2" t="s">
        <v>606</v>
      </c>
      <c r="H290" s="2" t="s">
        <v>607</v>
      </c>
      <c r="I290" s="1" t="s">
        <v>608</v>
      </c>
      <c r="J290" s="1" t="s">
        <v>0</v>
      </c>
      <c r="K290" s="1" t="s">
        <v>606</v>
      </c>
      <c r="L290" s="8">
        <f>LEN(M290)-LEN(SUBSTITUTE(M290, "、",""))/LEN("、")+1</f>
        <v>2</v>
      </c>
      <c r="M290" s="3" t="s">
        <v>609</v>
      </c>
    </row>
    <row r="291" spans="1:13" s="5" customFormat="1" ht="99.95" customHeight="1" x14ac:dyDescent="0.15">
      <c r="A291" s="9">
        <f t="shared" si="8"/>
        <v>287</v>
      </c>
      <c r="B291" s="2">
        <v>14</v>
      </c>
      <c r="C291" s="2" t="s">
        <v>17</v>
      </c>
      <c r="D291" s="1" t="s">
        <v>2046</v>
      </c>
      <c r="E291" s="2" t="s">
        <v>605</v>
      </c>
      <c r="F291" s="4" t="s">
        <v>2047</v>
      </c>
      <c r="G291" s="2" t="s">
        <v>2048</v>
      </c>
      <c r="H291" s="2" t="s">
        <v>2049</v>
      </c>
      <c r="I291" s="1" t="s">
        <v>2050</v>
      </c>
      <c r="J291" s="1" t="s">
        <v>0</v>
      </c>
      <c r="K291" s="1" t="s">
        <v>2048</v>
      </c>
      <c r="L291" s="8">
        <f>LEN(M291)-LEN(SUBSTITUTE(M291, "、",""))/LEN("、")+1</f>
        <v>8</v>
      </c>
      <c r="M291" s="3" t="s">
        <v>2357</v>
      </c>
    </row>
    <row r="292" spans="1:13" s="5" customFormat="1" ht="99.95" customHeight="1" x14ac:dyDescent="0.15">
      <c r="A292" s="9">
        <f t="shared" si="8"/>
        <v>288</v>
      </c>
      <c r="B292" s="42">
        <v>14</v>
      </c>
      <c r="C292" s="47" t="s">
        <v>17</v>
      </c>
      <c r="D292" s="44" t="s">
        <v>6675</v>
      </c>
      <c r="E292" s="42" t="s">
        <v>605</v>
      </c>
      <c r="F292" s="44" t="s">
        <v>6676</v>
      </c>
      <c r="G292" s="47" t="s">
        <v>6677</v>
      </c>
      <c r="H292" s="47"/>
      <c r="I292" s="44" t="s">
        <v>6678</v>
      </c>
      <c r="J292" s="42" t="s">
        <v>1</v>
      </c>
      <c r="K292" s="47"/>
      <c r="L292" s="42">
        <v>6</v>
      </c>
      <c r="M292" s="48" t="s">
        <v>9032</v>
      </c>
    </row>
    <row r="293" spans="1:13" s="5" customFormat="1" ht="99.95" customHeight="1" x14ac:dyDescent="0.15">
      <c r="A293" s="9">
        <f t="shared" si="8"/>
        <v>289</v>
      </c>
      <c r="B293" s="2">
        <v>14</v>
      </c>
      <c r="C293" s="2" t="s">
        <v>17</v>
      </c>
      <c r="D293" s="1" t="s">
        <v>666</v>
      </c>
      <c r="E293" s="2" t="s">
        <v>667</v>
      </c>
      <c r="F293" s="4" t="s">
        <v>1424</v>
      </c>
      <c r="G293" s="2" t="s">
        <v>668</v>
      </c>
      <c r="H293" s="2" t="s">
        <v>669</v>
      </c>
      <c r="I293" s="1" t="s">
        <v>258</v>
      </c>
      <c r="J293" s="1" t="s">
        <v>1679</v>
      </c>
      <c r="K293" s="1"/>
      <c r="L293" s="8">
        <f>LEN(M293)-LEN(SUBSTITUTE(M293, "、",""))/LEN("、")+1</f>
        <v>1</v>
      </c>
      <c r="M293" s="3" t="s">
        <v>670</v>
      </c>
    </row>
    <row r="294" spans="1:13" s="5" customFormat="1" ht="99.95" customHeight="1" x14ac:dyDescent="0.15">
      <c r="A294" s="9">
        <f t="shared" si="8"/>
        <v>290</v>
      </c>
      <c r="B294" s="42">
        <v>14</v>
      </c>
      <c r="C294" s="47" t="s">
        <v>17</v>
      </c>
      <c r="D294" s="44" t="s">
        <v>6540</v>
      </c>
      <c r="E294" s="42" t="s">
        <v>667</v>
      </c>
      <c r="F294" s="44" t="s">
        <v>6541</v>
      </c>
      <c r="G294" s="47" t="s">
        <v>6542</v>
      </c>
      <c r="H294" s="47"/>
      <c r="I294" s="44" t="s">
        <v>9033</v>
      </c>
      <c r="J294" s="42" t="s">
        <v>1</v>
      </c>
      <c r="K294" s="47"/>
      <c r="L294" s="42">
        <v>1</v>
      </c>
      <c r="M294" s="46" t="s">
        <v>8613</v>
      </c>
    </row>
    <row r="295" spans="1:13" s="5" customFormat="1" ht="99.95" customHeight="1" x14ac:dyDescent="0.15">
      <c r="A295" s="9">
        <f t="shared" si="8"/>
        <v>291</v>
      </c>
      <c r="B295" s="42">
        <v>14</v>
      </c>
      <c r="C295" s="47" t="s">
        <v>17</v>
      </c>
      <c r="D295" s="44" t="s">
        <v>7875</v>
      </c>
      <c r="E295" s="42" t="s">
        <v>667</v>
      </c>
      <c r="F295" s="44" t="s">
        <v>7876</v>
      </c>
      <c r="G295" s="47" t="s">
        <v>7877</v>
      </c>
      <c r="H295" s="47"/>
      <c r="I295" s="44" t="s">
        <v>7878</v>
      </c>
      <c r="J295" s="42" t="s">
        <v>1679</v>
      </c>
      <c r="K295" s="47"/>
      <c r="L295" s="42">
        <v>1</v>
      </c>
      <c r="M295" s="46" t="s">
        <v>8800</v>
      </c>
    </row>
    <row r="296" spans="1:13" s="5" customFormat="1" ht="99.95" customHeight="1" x14ac:dyDescent="0.15">
      <c r="A296" s="9">
        <f t="shared" si="8"/>
        <v>292</v>
      </c>
      <c r="B296" s="2">
        <v>14</v>
      </c>
      <c r="C296" s="2" t="s">
        <v>17</v>
      </c>
      <c r="D296" s="1" t="s">
        <v>2051</v>
      </c>
      <c r="E296" s="2" t="s">
        <v>2052</v>
      </c>
      <c r="F296" s="4" t="s">
        <v>2053</v>
      </c>
      <c r="G296" s="2" t="s">
        <v>2054</v>
      </c>
      <c r="H296" s="2" t="s">
        <v>2055</v>
      </c>
      <c r="I296" s="1" t="s">
        <v>492</v>
      </c>
      <c r="J296" s="1" t="s">
        <v>0</v>
      </c>
      <c r="K296" s="1" t="s">
        <v>2054</v>
      </c>
      <c r="L296" s="8">
        <f>LEN(M296)-LEN(SUBSTITUTE(M296, "、",""))/LEN("、")+1</f>
        <v>2</v>
      </c>
      <c r="M296" s="3" t="s">
        <v>2358</v>
      </c>
    </row>
    <row r="297" spans="1:13" s="5" customFormat="1" ht="99.95" customHeight="1" x14ac:dyDescent="0.15">
      <c r="A297" s="9">
        <f t="shared" si="8"/>
        <v>293</v>
      </c>
      <c r="B297" s="2">
        <v>14</v>
      </c>
      <c r="C297" s="2" t="s">
        <v>17</v>
      </c>
      <c r="D297" s="17" t="s">
        <v>4500</v>
      </c>
      <c r="E297" s="17" t="s">
        <v>4501</v>
      </c>
      <c r="F297" s="17" t="s">
        <v>4502</v>
      </c>
      <c r="G297" s="17" t="s">
        <v>4503</v>
      </c>
      <c r="H297" s="17" t="s">
        <v>4504</v>
      </c>
      <c r="I297" s="18" t="s">
        <v>4505</v>
      </c>
      <c r="J297" s="16" t="s">
        <v>0</v>
      </c>
      <c r="K297" s="16" t="s">
        <v>4506</v>
      </c>
      <c r="L297" s="8">
        <f>LEN(M297)-LEN(SUBSTITUTE(M297, "、",""))/LEN("、")+1</f>
        <v>1</v>
      </c>
      <c r="M297" s="19" t="s">
        <v>4581</v>
      </c>
    </row>
    <row r="298" spans="1:13" s="5" customFormat="1" ht="99.95" customHeight="1" x14ac:dyDescent="0.15">
      <c r="A298" s="9">
        <f t="shared" si="8"/>
        <v>294</v>
      </c>
      <c r="B298" s="42">
        <v>14</v>
      </c>
      <c r="C298" s="47" t="s">
        <v>17</v>
      </c>
      <c r="D298" s="44" t="s">
        <v>6480</v>
      </c>
      <c r="E298" s="42" t="s">
        <v>4501</v>
      </c>
      <c r="F298" s="44" t="s">
        <v>6481</v>
      </c>
      <c r="G298" s="47" t="s">
        <v>6482</v>
      </c>
      <c r="H298" s="47" t="s">
        <v>4916</v>
      </c>
      <c r="I298" s="44" t="s">
        <v>6483</v>
      </c>
      <c r="J298" s="42" t="s">
        <v>0</v>
      </c>
      <c r="K298" s="47" t="s">
        <v>6482</v>
      </c>
      <c r="L298" s="42"/>
      <c r="M298" s="46" t="s">
        <v>8604</v>
      </c>
    </row>
    <row r="299" spans="1:13" s="5" customFormat="1" ht="99.95" customHeight="1" x14ac:dyDescent="0.15">
      <c r="A299" s="9">
        <f t="shared" si="8"/>
        <v>295</v>
      </c>
      <c r="B299" s="42">
        <v>14</v>
      </c>
      <c r="C299" s="47" t="s">
        <v>17</v>
      </c>
      <c r="D299" s="44" t="s">
        <v>8045</v>
      </c>
      <c r="E299" s="42" t="s">
        <v>4501</v>
      </c>
      <c r="F299" s="44" t="s">
        <v>8046</v>
      </c>
      <c r="G299" s="47" t="s">
        <v>8047</v>
      </c>
      <c r="H299" s="47" t="s">
        <v>8048</v>
      </c>
      <c r="I299" s="44" t="s">
        <v>8049</v>
      </c>
      <c r="J299" s="42" t="s">
        <v>1679</v>
      </c>
      <c r="K299" s="47"/>
      <c r="L299" s="42">
        <v>1</v>
      </c>
      <c r="M299" s="46" t="s">
        <v>8830</v>
      </c>
    </row>
    <row r="300" spans="1:13" s="5" customFormat="1" ht="99.95" customHeight="1" x14ac:dyDescent="0.15">
      <c r="A300" s="9">
        <f t="shared" si="8"/>
        <v>296</v>
      </c>
      <c r="B300" s="42">
        <v>14</v>
      </c>
      <c r="C300" s="47" t="s">
        <v>17</v>
      </c>
      <c r="D300" s="44" t="s">
        <v>5485</v>
      </c>
      <c r="E300" s="42" t="s">
        <v>5490</v>
      </c>
      <c r="F300" s="44" t="s">
        <v>9251</v>
      </c>
      <c r="G300" s="47" t="s">
        <v>5491</v>
      </c>
      <c r="H300" s="47" t="s">
        <v>4916</v>
      </c>
      <c r="I300" s="44" t="s">
        <v>5492</v>
      </c>
      <c r="J300" s="42" t="s">
        <v>1679</v>
      </c>
      <c r="K300" s="47"/>
      <c r="L300" s="42">
        <v>1</v>
      </c>
      <c r="M300" s="46" t="s">
        <v>8455</v>
      </c>
    </row>
    <row r="301" spans="1:13" s="5" customFormat="1" ht="99.95" customHeight="1" x14ac:dyDescent="0.15">
      <c r="A301" s="9">
        <f t="shared" si="8"/>
        <v>297</v>
      </c>
      <c r="B301" s="2">
        <v>14</v>
      </c>
      <c r="C301" s="2" t="s">
        <v>17</v>
      </c>
      <c r="D301" s="1" t="s">
        <v>3074</v>
      </c>
      <c r="E301" s="2" t="s">
        <v>3075</v>
      </c>
      <c r="F301" s="4" t="s">
        <v>3076</v>
      </c>
      <c r="G301" s="2" t="s">
        <v>3077</v>
      </c>
      <c r="H301" s="2" t="s">
        <v>3078</v>
      </c>
      <c r="I301" s="1" t="s">
        <v>3079</v>
      </c>
      <c r="J301" s="1" t="s">
        <v>0</v>
      </c>
      <c r="K301" s="1" t="s">
        <v>3080</v>
      </c>
      <c r="L301" s="8">
        <f>LEN(M301)-LEN(SUBSTITUTE(M301, "、",""))/LEN("、")+1</f>
        <v>1</v>
      </c>
      <c r="M301" s="3" t="s">
        <v>3081</v>
      </c>
    </row>
    <row r="302" spans="1:13" s="5" customFormat="1" ht="99.95" customHeight="1" x14ac:dyDescent="0.15">
      <c r="A302" s="9">
        <f t="shared" si="8"/>
        <v>298</v>
      </c>
      <c r="B302" s="2">
        <v>14</v>
      </c>
      <c r="C302" s="2" t="s">
        <v>17</v>
      </c>
      <c r="D302" s="1" t="s">
        <v>4756</v>
      </c>
      <c r="E302" s="2" t="s">
        <v>4757</v>
      </c>
      <c r="F302" s="4" t="s">
        <v>4758</v>
      </c>
      <c r="G302" s="2" t="s">
        <v>2446</v>
      </c>
      <c r="H302" s="2" t="s">
        <v>2447</v>
      </c>
      <c r="I302" s="1" t="s">
        <v>4759</v>
      </c>
      <c r="J302" s="1" t="s">
        <v>0</v>
      </c>
      <c r="K302" s="1" t="s">
        <v>4760</v>
      </c>
      <c r="L302" s="8">
        <f>LEN(M302)-LEN(SUBSTITUTE(M302, "、",""))/LEN("、")+1</f>
        <v>3</v>
      </c>
      <c r="M302" s="3" t="s">
        <v>4786</v>
      </c>
    </row>
    <row r="303" spans="1:13" s="5" customFormat="1" ht="99.95" customHeight="1" x14ac:dyDescent="0.15">
      <c r="A303" s="9">
        <f t="shared" si="8"/>
        <v>299</v>
      </c>
      <c r="B303" s="2">
        <v>14</v>
      </c>
      <c r="C303" s="2" t="s">
        <v>17</v>
      </c>
      <c r="D303" s="17" t="s">
        <v>4259</v>
      </c>
      <c r="E303" s="17" t="s">
        <v>4260</v>
      </c>
      <c r="F303" s="17" t="s">
        <v>4261</v>
      </c>
      <c r="G303" s="17" t="s">
        <v>4262</v>
      </c>
      <c r="H303" s="17" t="s">
        <v>4263</v>
      </c>
      <c r="I303" s="18" t="s">
        <v>4264</v>
      </c>
      <c r="J303" s="16" t="s">
        <v>1</v>
      </c>
      <c r="K303" s="16"/>
      <c r="L303" s="8">
        <f>LEN(M303)-LEN(SUBSTITUTE(M303, "、",""))/LEN("、")+1</f>
        <v>1</v>
      </c>
      <c r="M303" s="19" t="s">
        <v>4582</v>
      </c>
    </row>
    <row r="304" spans="1:13" s="5" customFormat="1" ht="99.95" customHeight="1" x14ac:dyDescent="0.15">
      <c r="A304" s="9">
        <f t="shared" si="8"/>
        <v>300</v>
      </c>
      <c r="B304" s="42">
        <v>14</v>
      </c>
      <c r="C304" s="47" t="s">
        <v>17</v>
      </c>
      <c r="D304" s="44" t="s">
        <v>5505</v>
      </c>
      <c r="E304" s="42" t="s">
        <v>5506</v>
      </c>
      <c r="F304" s="44" t="s">
        <v>5507</v>
      </c>
      <c r="G304" s="47" t="s">
        <v>5508</v>
      </c>
      <c r="H304" s="47" t="s">
        <v>5509</v>
      </c>
      <c r="I304" s="44" t="s">
        <v>5510</v>
      </c>
      <c r="J304" s="42" t="s">
        <v>0</v>
      </c>
      <c r="K304" s="47" t="s">
        <v>5511</v>
      </c>
      <c r="L304" s="42">
        <v>1</v>
      </c>
      <c r="M304" s="46" t="s">
        <v>8458</v>
      </c>
    </row>
    <row r="305" spans="1:13" s="5" customFormat="1" ht="99.95" customHeight="1" x14ac:dyDescent="0.15">
      <c r="A305" s="9">
        <f t="shared" si="8"/>
        <v>301</v>
      </c>
      <c r="B305" s="42">
        <v>14</v>
      </c>
      <c r="C305" s="47" t="s">
        <v>17</v>
      </c>
      <c r="D305" s="44" t="s">
        <v>5657</v>
      </c>
      <c r="E305" s="42" t="s">
        <v>5506</v>
      </c>
      <c r="F305" s="44" t="s">
        <v>5658</v>
      </c>
      <c r="G305" s="47" t="s">
        <v>5659</v>
      </c>
      <c r="H305" s="47" t="s">
        <v>5660</v>
      </c>
      <c r="I305" s="44" t="s">
        <v>5558</v>
      </c>
      <c r="J305" s="42" t="s">
        <v>1679</v>
      </c>
      <c r="K305" s="47"/>
      <c r="L305" s="42">
        <v>2</v>
      </c>
      <c r="M305" s="46" t="s">
        <v>9034</v>
      </c>
    </row>
    <row r="306" spans="1:13" s="5" customFormat="1" ht="99.95" customHeight="1" x14ac:dyDescent="0.15">
      <c r="A306" s="9">
        <f t="shared" si="8"/>
        <v>302</v>
      </c>
      <c r="B306" s="42">
        <v>14</v>
      </c>
      <c r="C306" s="47" t="s">
        <v>17</v>
      </c>
      <c r="D306" s="44" t="s">
        <v>6900</v>
      </c>
      <c r="E306" s="42" t="s">
        <v>5506</v>
      </c>
      <c r="F306" s="44" t="s">
        <v>6901</v>
      </c>
      <c r="G306" s="47" t="s">
        <v>6902</v>
      </c>
      <c r="H306" s="47" t="s">
        <v>6903</v>
      </c>
      <c r="I306" s="44" t="s">
        <v>6904</v>
      </c>
      <c r="J306" s="42" t="s">
        <v>0</v>
      </c>
      <c r="K306" s="47" t="s">
        <v>6902</v>
      </c>
      <c r="L306" s="42">
        <v>1</v>
      </c>
      <c r="M306" s="46" t="s">
        <v>8656</v>
      </c>
    </row>
    <row r="307" spans="1:13" s="5" customFormat="1" ht="99.95" customHeight="1" x14ac:dyDescent="0.15">
      <c r="A307" s="9">
        <f t="shared" si="8"/>
        <v>303</v>
      </c>
      <c r="B307" s="2">
        <v>14</v>
      </c>
      <c r="C307" s="2" t="s">
        <v>17</v>
      </c>
      <c r="D307" s="1" t="s">
        <v>30</v>
      </c>
      <c r="E307" s="2" t="s">
        <v>1108</v>
      </c>
      <c r="F307" s="4" t="s">
        <v>1425</v>
      </c>
      <c r="G307" s="2" t="s">
        <v>1109</v>
      </c>
      <c r="H307" s="2" t="s">
        <v>1110</v>
      </c>
      <c r="I307" s="1" t="s">
        <v>9262</v>
      </c>
      <c r="J307" s="1" t="s">
        <v>0</v>
      </c>
      <c r="K307" s="1" t="s">
        <v>1111</v>
      </c>
      <c r="L307" s="8">
        <f t="shared" ref="L307:L313" si="9">LEN(M307)-LEN(SUBSTITUTE(M307, "、",""))/LEN("、")+1</f>
        <v>6</v>
      </c>
      <c r="M307" s="3" t="s">
        <v>9035</v>
      </c>
    </row>
    <row r="308" spans="1:13" s="5" customFormat="1" ht="99.95" customHeight="1" x14ac:dyDescent="0.15">
      <c r="A308" s="9">
        <f t="shared" si="8"/>
        <v>304</v>
      </c>
      <c r="B308" s="2">
        <v>14</v>
      </c>
      <c r="C308" s="2" t="s">
        <v>17</v>
      </c>
      <c r="D308" s="17" t="s">
        <v>4548</v>
      </c>
      <c r="E308" s="17" t="s">
        <v>260</v>
      </c>
      <c r="F308" s="17" t="s">
        <v>4387</v>
      </c>
      <c r="G308" s="17" t="s">
        <v>261</v>
      </c>
      <c r="H308" s="17" t="s">
        <v>262</v>
      </c>
      <c r="I308" s="18" t="s">
        <v>9036</v>
      </c>
      <c r="J308" s="16" t="s">
        <v>0</v>
      </c>
      <c r="K308" s="16" t="s">
        <v>261</v>
      </c>
      <c r="L308" s="8">
        <f t="shared" si="9"/>
        <v>6</v>
      </c>
      <c r="M308" s="20" t="s">
        <v>9040</v>
      </c>
    </row>
    <row r="309" spans="1:13" s="5" customFormat="1" ht="99.95" customHeight="1" x14ac:dyDescent="0.15">
      <c r="A309" s="9">
        <f t="shared" si="8"/>
        <v>305</v>
      </c>
      <c r="B309" s="2">
        <v>14</v>
      </c>
      <c r="C309" s="2" t="s">
        <v>17</v>
      </c>
      <c r="D309" s="17" t="s">
        <v>4549</v>
      </c>
      <c r="E309" s="17" t="s">
        <v>260</v>
      </c>
      <c r="F309" s="17" t="s">
        <v>4343</v>
      </c>
      <c r="G309" s="17" t="s">
        <v>4344</v>
      </c>
      <c r="H309" s="17" t="s">
        <v>4345</v>
      </c>
      <c r="I309" s="18" t="s">
        <v>4346</v>
      </c>
      <c r="J309" s="16" t="s">
        <v>0</v>
      </c>
      <c r="K309" s="16" t="s">
        <v>4382</v>
      </c>
      <c r="L309" s="8">
        <f t="shared" si="9"/>
        <v>2</v>
      </c>
      <c r="M309" s="19" t="s">
        <v>4550</v>
      </c>
    </row>
    <row r="310" spans="1:13" s="5" customFormat="1" ht="99.95" customHeight="1" x14ac:dyDescent="0.15">
      <c r="A310" s="9">
        <f t="shared" si="8"/>
        <v>306</v>
      </c>
      <c r="B310" s="2">
        <v>14</v>
      </c>
      <c r="C310" s="2" t="s">
        <v>17</v>
      </c>
      <c r="D310" s="1" t="s">
        <v>2621</v>
      </c>
      <c r="E310" s="2" t="s">
        <v>69</v>
      </c>
      <c r="F310" s="4" t="s">
        <v>1426</v>
      </c>
      <c r="G310" s="2" t="s">
        <v>70</v>
      </c>
      <c r="H310" s="2" t="s">
        <v>71</v>
      </c>
      <c r="I310" s="1" t="s">
        <v>72</v>
      </c>
      <c r="J310" s="1" t="s">
        <v>0</v>
      </c>
      <c r="K310" s="1" t="s">
        <v>73</v>
      </c>
      <c r="L310" s="8">
        <f t="shared" si="9"/>
        <v>2</v>
      </c>
      <c r="M310" s="3" t="s">
        <v>9037</v>
      </c>
    </row>
    <row r="311" spans="1:13" s="5" customFormat="1" ht="99.95" customHeight="1" x14ac:dyDescent="0.15">
      <c r="A311" s="9">
        <f t="shared" si="8"/>
        <v>307</v>
      </c>
      <c r="B311" s="2">
        <v>14</v>
      </c>
      <c r="C311" s="2" t="s">
        <v>17</v>
      </c>
      <c r="D311" s="1" t="s">
        <v>1681</v>
      </c>
      <c r="E311" s="2" t="s">
        <v>592</v>
      </c>
      <c r="F311" s="4" t="s">
        <v>1427</v>
      </c>
      <c r="G311" s="2" t="s">
        <v>459</v>
      </c>
      <c r="H311" s="2" t="s">
        <v>460</v>
      </c>
      <c r="I311" s="1" t="s">
        <v>1680</v>
      </c>
      <c r="J311" s="1" t="s">
        <v>1679</v>
      </c>
      <c r="K311" s="1"/>
      <c r="L311" s="8">
        <f t="shared" si="9"/>
        <v>6</v>
      </c>
      <c r="M311" s="3" t="s">
        <v>9250</v>
      </c>
    </row>
    <row r="312" spans="1:13" s="5" customFormat="1" ht="99.95" customHeight="1" x14ac:dyDescent="0.15">
      <c r="A312" s="9">
        <f t="shared" si="8"/>
        <v>308</v>
      </c>
      <c r="B312" s="2">
        <v>14</v>
      </c>
      <c r="C312" s="2" t="s">
        <v>17</v>
      </c>
      <c r="D312" s="1" t="s">
        <v>8</v>
      </c>
      <c r="E312" s="2" t="s">
        <v>592</v>
      </c>
      <c r="F312" s="4" t="s">
        <v>1428</v>
      </c>
      <c r="G312" s="2" t="s">
        <v>1112</v>
      </c>
      <c r="H312" s="2" t="s">
        <v>1113</v>
      </c>
      <c r="I312" s="1" t="s">
        <v>1646</v>
      </c>
      <c r="J312" s="1" t="s">
        <v>0</v>
      </c>
      <c r="K312" s="1" t="s">
        <v>1112</v>
      </c>
      <c r="L312" s="8">
        <f t="shared" si="9"/>
        <v>1</v>
      </c>
      <c r="M312" s="3" t="s">
        <v>1114</v>
      </c>
    </row>
    <row r="313" spans="1:13" s="5" customFormat="1" ht="99.95" customHeight="1" x14ac:dyDescent="0.15">
      <c r="A313" s="9">
        <f t="shared" si="8"/>
        <v>309</v>
      </c>
      <c r="B313" s="2">
        <v>14</v>
      </c>
      <c r="C313" s="2" t="s">
        <v>17</v>
      </c>
      <c r="D313" s="1" t="s">
        <v>2916</v>
      </c>
      <c r="E313" s="2" t="s">
        <v>592</v>
      </c>
      <c r="F313" s="4" t="s">
        <v>1429</v>
      </c>
      <c r="G313" s="2" t="s">
        <v>684</v>
      </c>
      <c r="H313" s="2" t="s">
        <v>685</v>
      </c>
      <c r="I313" s="1" t="s">
        <v>686</v>
      </c>
      <c r="J313" s="1" t="s">
        <v>0</v>
      </c>
      <c r="K313" s="1" t="s">
        <v>684</v>
      </c>
      <c r="L313" s="8">
        <f t="shared" si="9"/>
        <v>1</v>
      </c>
      <c r="M313" s="3" t="s">
        <v>687</v>
      </c>
    </row>
    <row r="314" spans="1:13" s="5" customFormat="1" ht="99.95" customHeight="1" x14ac:dyDescent="0.15">
      <c r="A314" s="9">
        <f t="shared" si="8"/>
        <v>310</v>
      </c>
      <c r="B314" s="42">
        <v>14</v>
      </c>
      <c r="C314" s="47" t="s">
        <v>17</v>
      </c>
      <c r="D314" s="44" t="s">
        <v>8290</v>
      </c>
      <c r="E314" s="42" t="s">
        <v>8291</v>
      </c>
      <c r="F314" s="44" t="s">
        <v>8292</v>
      </c>
      <c r="G314" s="47" t="s">
        <v>8293</v>
      </c>
      <c r="H314" s="47" t="s">
        <v>4916</v>
      </c>
      <c r="I314" s="44" t="s">
        <v>8294</v>
      </c>
      <c r="J314" s="42" t="s">
        <v>1679</v>
      </c>
      <c r="K314" s="47"/>
      <c r="L314" s="42">
        <v>1</v>
      </c>
      <c r="M314" s="46" t="s">
        <v>8865</v>
      </c>
    </row>
    <row r="315" spans="1:13" s="5" customFormat="1" ht="99.95" customHeight="1" x14ac:dyDescent="0.15">
      <c r="A315" s="9">
        <f t="shared" si="8"/>
        <v>311</v>
      </c>
      <c r="B315" s="42">
        <v>14</v>
      </c>
      <c r="C315" s="47" t="s">
        <v>17</v>
      </c>
      <c r="D315" s="44" t="s">
        <v>9038</v>
      </c>
      <c r="E315" s="42" t="s">
        <v>6706</v>
      </c>
      <c r="F315" s="44" t="s">
        <v>6707</v>
      </c>
      <c r="G315" s="47" t="s">
        <v>6708</v>
      </c>
      <c r="H315" s="47" t="s">
        <v>6709</v>
      </c>
      <c r="I315" s="44" t="s">
        <v>6710</v>
      </c>
      <c r="J315" s="42" t="s">
        <v>1679</v>
      </c>
      <c r="K315" s="47"/>
      <c r="L315" s="42">
        <v>1</v>
      </c>
      <c r="M315" s="46" t="s">
        <v>8626</v>
      </c>
    </row>
    <row r="316" spans="1:13" s="5" customFormat="1" ht="99.95" customHeight="1" x14ac:dyDescent="0.15">
      <c r="A316" s="9">
        <f t="shared" si="8"/>
        <v>312</v>
      </c>
      <c r="B316" s="2">
        <v>14</v>
      </c>
      <c r="C316" s="2" t="s">
        <v>17</v>
      </c>
      <c r="D316" s="1" t="s">
        <v>1115</v>
      </c>
      <c r="E316" s="2" t="s">
        <v>797</v>
      </c>
      <c r="F316" s="4" t="s">
        <v>1430</v>
      </c>
      <c r="G316" s="2" t="s">
        <v>798</v>
      </c>
      <c r="H316" s="2" t="s">
        <v>798</v>
      </c>
      <c r="I316" s="1" t="s">
        <v>1116</v>
      </c>
      <c r="J316" s="1" t="s">
        <v>0</v>
      </c>
      <c r="K316" s="1" t="s">
        <v>799</v>
      </c>
      <c r="L316" s="8">
        <f>LEN(M316)-LEN(SUBSTITUTE(M316, "、",""))/LEN("、")+1</f>
        <v>6</v>
      </c>
      <c r="M316" s="3" t="s">
        <v>4032</v>
      </c>
    </row>
    <row r="317" spans="1:13" s="5" customFormat="1" ht="99.95" customHeight="1" x14ac:dyDescent="0.15">
      <c r="A317" s="9">
        <f t="shared" si="8"/>
        <v>313</v>
      </c>
      <c r="B317" s="2">
        <v>14</v>
      </c>
      <c r="C317" s="2" t="s">
        <v>17</v>
      </c>
      <c r="D317" s="1" t="s">
        <v>1117</v>
      </c>
      <c r="E317" s="2" t="s">
        <v>797</v>
      </c>
      <c r="F317" s="4" t="s">
        <v>1431</v>
      </c>
      <c r="G317" s="2" t="s">
        <v>1118</v>
      </c>
      <c r="H317" s="2" t="s">
        <v>1119</v>
      </c>
      <c r="I317" s="1" t="s">
        <v>1120</v>
      </c>
      <c r="J317" s="1" t="s">
        <v>1</v>
      </c>
      <c r="K317" s="1"/>
      <c r="L317" s="8">
        <f>LEN(M317)-LEN(SUBSTITUTE(M317, "、",""))/LEN("、")+1</f>
        <v>9</v>
      </c>
      <c r="M317" s="3" t="s">
        <v>9039</v>
      </c>
    </row>
    <row r="318" spans="1:13" s="5" customFormat="1" ht="99.95" customHeight="1" x14ac:dyDescent="0.15">
      <c r="A318" s="9">
        <f t="shared" si="8"/>
        <v>314</v>
      </c>
      <c r="B318" s="42">
        <v>14</v>
      </c>
      <c r="C318" s="47" t="s">
        <v>17</v>
      </c>
      <c r="D318" s="44" t="s">
        <v>7922</v>
      </c>
      <c r="E318" s="42" t="s">
        <v>797</v>
      </c>
      <c r="F318" s="44" t="s">
        <v>7923</v>
      </c>
      <c r="G318" s="47" t="s">
        <v>7924</v>
      </c>
      <c r="H318" s="47"/>
      <c r="I318" s="44" t="s">
        <v>7925</v>
      </c>
      <c r="J318" s="42" t="s">
        <v>1</v>
      </c>
      <c r="K318" s="47"/>
      <c r="L318" s="42">
        <v>1</v>
      </c>
      <c r="M318" s="46" t="s">
        <v>8808</v>
      </c>
    </row>
    <row r="319" spans="1:13" s="5" customFormat="1" ht="99.95" customHeight="1" x14ac:dyDescent="0.15">
      <c r="A319" s="9">
        <f t="shared" si="8"/>
        <v>315</v>
      </c>
      <c r="B319" s="2">
        <v>14</v>
      </c>
      <c r="C319" s="2" t="s">
        <v>17</v>
      </c>
      <c r="D319" s="1" t="s">
        <v>643</v>
      </c>
      <c r="E319" s="2" t="s">
        <v>644</v>
      </c>
      <c r="F319" s="4" t="s">
        <v>1432</v>
      </c>
      <c r="G319" s="2" t="s">
        <v>645</v>
      </c>
      <c r="H319" s="2" t="s">
        <v>646</v>
      </c>
      <c r="I319" s="1" t="s">
        <v>647</v>
      </c>
      <c r="J319" s="1" t="s">
        <v>0</v>
      </c>
      <c r="K319" s="1" t="s">
        <v>645</v>
      </c>
      <c r="L319" s="8">
        <f>LEN(M319)-LEN(SUBSTITUTE(M319, "、",""))/LEN("、")+1</f>
        <v>1</v>
      </c>
      <c r="M319" s="3" t="s">
        <v>648</v>
      </c>
    </row>
    <row r="320" spans="1:13" s="5" customFormat="1" ht="99.95" customHeight="1" x14ac:dyDescent="0.15">
      <c r="A320" s="9">
        <f t="shared" si="8"/>
        <v>316</v>
      </c>
      <c r="B320" s="2">
        <v>14</v>
      </c>
      <c r="C320" s="2" t="s">
        <v>4794</v>
      </c>
      <c r="D320" s="1" t="s">
        <v>4796</v>
      </c>
      <c r="E320" s="2" t="s">
        <v>4793</v>
      </c>
      <c r="F320" s="4" t="s">
        <v>4795</v>
      </c>
      <c r="G320" s="2" t="s">
        <v>4797</v>
      </c>
      <c r="H320" s="2" t="s">
        <v>4798</v>
      </c>
      <c r="I320" s="1" t="s">
        <v>4094</v>
      </c>
      <c r="J320" s="1" t="s">
        <v>4799</v>
      </c>
      <c r="K320" s="1"/>
      <c r="L320" s="8">
        <v>1</v>
      </c>
      <c r="M320" s="3" t="s">
        <v>4800</v>
      </c>
    </row>
    <row r="321" spans="1:13" s="5" customFormat="1" ht="99.95" customHeight="1" x14ac:dyDescent="0.15">
      <c r="A321" s="9">
        <f t="shared" si="8"/>
        <v>317</v>
      </c>
      <c r="B321" s="42">
        <v>14</v>
      </c>
      <c r="C321" s="47" t="s">
        <v>17</v>
      </c>
      <c r="D321" s="44" t="s">
        <v>6800</v>
      </c>
      <c r="E321" s="42" t="s">
        <v>644</v>
      </c>
      <c r="F321" s="44" t="s">
        <v>6801</v>
      </c>
      <c r="G321" s="47" t="s">
        <v>6802</v>
      </c>
      <c r="H321" s="47" t="s">
        <v>6803</v>
      </c>
      <c r="I321" s="44" t="s">
        <v>6804</v>
      </c>
      <c r="J321" s="42" t="s">
        <v>1679</v>
      </c>
      <c r="K321" s="47"/>
      <c r="L321" s="42">
        <v>1</v>
      </c>
      <c r="M321" s="46" t="s">
        <v>8639</v>
      </c>
    </row>
    <row r="322" spans="1:13" s="5" customFormat="1" ht="99.95" customHeight="1" x14ac:dyDescent="0.15">
      <c r="A322" s="9">
        <f t="shared" si="8"/>
        <v>318</v>
      </c>
      <c r="B322" s="2">
        <v>14</v>
      </c>
      <c r="C322" s="2" t="s">
        <v>17</v>
      </c>
      <c r="D322" s="1" t="s">
        <v>2220</v>
      </c>
      <c r="E322" s="2" t="s">
        <v>626</v>
      </c>
      <c r="F322" s="4" t="s">
        <v>3314</v>
      </c>
      <c r="G322" s="2" t="s">
        <v>3315</v>
      </c>
      <c r="H322" s="2" t="s">
        <v>3316</v>
      </c>
      <c r="I322" s="1" t="s">
        <v>3317</v>
      </c>
      <c r="J322" s="1" t="s">
        <v>0</v>
      </c>
      <c r="K322" s="1" t="s">
        <v>3318</v>
      </c>
      <c r="L322" s="8">
        <f>LEN(M322)-LEN(SUBSTITUTE(M322, "、",""))/LEN("、")+1</f>
        <v>1</v>
      </c>
      <c r="M322" s="3" t="s">
        <v>4064</v>
      </c>
    </row>
    <row r="323" spans="1:13" s="5" customFormat="1" ht="99.95" customHeight="1" x14ac:dyDescent="0.15">
      <c r="A323" s="9">
        <f t="shared" si="8"/>
        <v>319</v>
      </c>
      <c r="B323" s="42">
        <v>14</v>
      </c>
      <c r="C323" s="47" t="s">
        <v>17</v>
      </c>
      <c r="D323" s="44" t="s">
        <v>4990</v>
      </c>
      <c r="E323" s="42" t="s">
        <v>626</v>
      </c>
      <c r="F323" s="44" t="s">
        <v>4991</v>
      </c>
      <c r="G323" s="47" t="s">
        <v>4992</v>
      </c>
      <c r="H323" s="47" t="s">
        <v>4916</v>
      </c>
      <c r="I323" s="44" t="s">
        <v>4993</v>
      </c>
      <c r="J323" s="42" t="s">
        <v>1679</v>
      </c>
      <c r="K323" s="47"/>
      <c r="L323" s="42">
        <v>1</v>
      </c>
      <c r="M323" s="46" t="s">
        <v>8378</v>
      </c>
    </row>
    <row r="324" spans="1:13" s="5" customFormat="1" ht="99.95" customHeight="1" x14ac:dyDescent="0.15">
      <c r="A324" s="9">
        <f t="shared" si="8"/>
        <v>320</v>
      </c>
      <c r="B324" s="42">
        <v>14</v>
      </c>
      <c r="C324" s="47" t="s">
        <v>17</v>
      </c>
      <c r="D324" s="44" t="s">
        <v>6618</v>
      </c>
      <c r="E324" s="42" t="s">
        <v>626</v>
      </c>
      <c r="F324" s="44" t="s">
        <v>6619</v>
      </c>
      <c r="G324" s="47" t="s">
        <v>6620</v>
      </c>
      <c r="H324" s="47" t="s">
        <v>4916</v>
      </c>
      <c r="I324" s="44" t="s">
        <v>6621</v>
      </c>
      <c r="J324" s="42" t="s">
        <v>1</v>
      </c>
      <c r="K324" s="47"/>
      <c r="L324" s="42">
        <v>7</v>
      </c>
      <c r="M324" s="48" t="s">
        <v>9041</v>
      </c>
    </row>
    <row r="325" spans="1:13" s="5" customFormat="1" ht="99.95" customHeight="1" x14ac:dyDescent="0.15">
      <c r="A325" s="9">
        <f t="shared" ref="A325:A388" si="10">ROW()-4</f>
        <v>321</v>
      </c>
      <c r="B325" s="42">
        <v>14</v>
      </c>
      <c r="C325" s="47" t="s">
        <v>17</v>
      </c>
      <c r="D325" s="44" t="s">
        <v>9042</v>
      </c>
      <c r="E325" s="42" t="s">
        <v>626</v>
      </c>
      <c r="F325" s="44" t="s">
        <v>6658</v>
      </c>
      <c r="G325" s="47" t="s">
        <v>6659</v>
      </c>
      <c r="H325" s="47" t="s">
        <v>6660</v>
      </c>
      <c r="I325" s="44" t="s">
        <v>976</v>
      </c>
      <c r="J325" s="42" t="s">
        <v>0</v>
      </c>
      <c r="K325" s="47" t="s">
        <v>6659</v>
      </c>
      <c r="L325" s="42">
        <v>5</v>
      </c>
      <c r="M325" s="48" t="s">
        <v>9043</v>
      </c>
    </row>
    <row r="326" spans="1:13" s="5" customFormat="1" ht="99.95" customHeight="1" x14ac:dyDescent="0.15">
      <c r="A326" s="9">
        <f t="shared" si="10"/>
        <v>322</v>
      </c>
      <c r="B326" s="42">
        <v>14</v>
      </c>
      <c r="C326" s="47" t="s">
        <v>17</v>
      </c>
      <c r="D326" s="44" t="s">
        <v>6665</v>
      </c>
      <c r="E326" s="42" t="s">
        <v>626</v>
      </c>
      <c r="F326" s="44" t="s">
        <v>6666</v>
      </c>
      <c r="G326" s="47" t="s">
        <v>6667</v>
      </c>
      <c r="H326" s="47" t="s">
        <v>6668</v>
      </c>
      <c r="I326" s="44" t="s">
        <v>6669</v>
      </c>
      <c r="J326" s="42" t="s">
        <v>0</v>
      </c>
      <c r="K326" s="47"/>
      <c r="L326" s="42">
        <v>5</v>
      </c>
      <c r="M326" s="48" t="s">
        <v>9044</v>
      </c>
    </row>
    <row r="327" spans="1:13" s="5" customFormat="1" ht="99.95" customHeight="1" x14ac:dyDescent="0.15">
      <c r="A327" s="9">
        <f t="shared" si="10"/>
        <v>323</v>
      </c>
      <c r="B327" s="42">
        <v>14</v>
      </c>
      <c r="C327" s="47" t="s">
        <v>17</v>
      </c>
      <c r="D327" s="44" t="s">
        <v>9045</v>
      </c>
      <c r="E327" s="42" t="s">
        <v>626</v>
      </c>
      <c r="F327" s="44" t="s">
        <v>7771</v>
      </c>
      <c r="G327" s="47" t="s">
        <v>7772</v>
      </c>
      <c r="H327" s="47" t="s">
        <v>4916</v>
      </c>
      <c r="I327" s="44" t="s">
        <v>7773</v>
      </c>
      <c r="J327" s="42" t="s">
        <v>1</v>
      </c>
      <c r="K327" s="47"/>
      <c r="L327" s="42">
        <v>1</v>
      </c>
      <c r="M327" s="46" t="s">
        <v>8780</v>
      </c>
    </row>
    <row r="328" spans="1:13" s="5" customFormat="1" ht="99.95" customHeight="1" x14ac:dyDescent="0.15">
      <c r="A328" s="9">
        <f t="shared" si="10"/>
        <v>324</v>
      </c>
      <c r="B328" s="2">
        <v>14</v>
      </c>
      <c r="C328" s="2" t="s">
        <v>17</v>
      </c>
      <c r="D328" s="1" t="s">
        <v>13</v>
      </c>
      <c r="E328" s="2" t="s">
        <v>2056</v>
      </c>
      <c r="F328" s="4" t="s">
        <v>2057</v>
      </c>
      <c r="G328" s="2" t="s">
        <v>2058</v>
      </c>
      <c r="H328" s="2"/>
      <c r="I328" s="1" t="s">
        <v>2059</v>
      </c>
      <c r="J328" s="1" t="s">
        <v>1</v>
      </c>
      <c r="K328" s="1"/>
      <c r="L328" s="8">
        <f>LEN(M328)-LEN(SUBSTITUTE(M328, "、",""))/LEN("、")+1</f>
        <v>2</v>
      </c>
      <c r="M328" s="3" t="s">
        <v>2359</v>
      </c>
    </row>
    <row r="329" spans="1:13" s="5" customFormat="1" ht="99.95" customHeight="1" x14ac:dyDescent="0.15">
      <c r="A329" s="9">
        <f t="shared" si="10"/>
        <v>325</v>
      </c>
      <c r="B329" s="42">
        <v>14</v>
      </c>
      <c r="C329" s="47" t="s">
        <v>17</v>
      </c>
      <c r="D329" s="44" t="s">
        <v>9003</v>
      </c>
      <c r="E329" s="42" t="s">
        <v>5747</v>
      </c>
      <c r="F329" s="44" t="s">
        <v>5748</v>
      </c>
      <c r="G329" s="47" t="s">
        <v>5749</v>
      </c>
      <c r="H329" s="47" t="s">
        <v>4916</v>
      </c>
      <c r="I329" s="44" t="s">
        <v>5750</v>
      </c>
      <c r="J329" s="42" t="s">
        <v>1</v>
      </c>
      <c r="K329" s="47"/>
      <c r="L329" s="42">
        <v>1</v>
      </c>
      <c r="M329" s="46" t="s">
        <v>8493</v>
      </c>
    </row>
    <row r="330" spans="1:13" s="5" customFormat="1" ht="99.95" customHeight="1" x14ac:dyDescent="0.15">
      <c r="A330" s="9">
        <f t="shared" si="10"/>
        <v>326</v>
      </c>
      <c r="B330" s="42">
        <v>14</v>
      </c>
      <c r="C330" s="47" t="s">
        <v>17</v>
      </c>
      <c r="D330" s="44" t="s">
        <v>6607</v>
      </c>
      <c r="E330" s="42" t="s">
        <v>5747</v>
      </c>
      <c r="F330" s="44" t="s">
        <v>6608</v>
      </c>
      <c r="G330" s="47" t="s">
        <v>6609</v>
      </c>
      <c r="H330" s="47" t="s">
        <v>4916</v>
      </c>
      <c r="I330" s="44" t="s">
        <v>6610</v>
      </c>
      <c r="J330" s="42" t="s">
        <v>1679</v>
      </c>
      <c r="K330" s="47"/>
      <c r="L330" s="42">
        <v>2</v>
      </c>
      <c r="M330" s="46" t="s">
        <v>9001</v>
      </c>
    </row>
    <row r="331" spans="1:13" s="5" customFormat="1" ht="99.95" customHeight="1" x14ac:dyDescent="0.15">
      <c r="A331" s="9">
        <f t="shared" si="10"/>
        <v>327</v>
      </c>
      <c r="B331" s="42">
        <v>14</v>
      </c>
      <c r="C331" s="47" t="s">
        <v>17</v>
      </c>
      <c r="D331" s="44" t="s">
        <v>7327</v>
      </c>
      <c r="E331" s="42" t="s">
        <v>5747</v>
      </c>
      <c r="F331" s="44" t="s">
        <v>7328</v>
      </c>
      <c r="G331" s="47" t="s">
        <v>7329</v>
      </c>
      <c r="H331" s="47" t="s">
        <v>7330</v>
      </c>
      <c r="I331" s="44" t="s">
        <v>7331</v>
      </c>
      <c r="J331" s="42" t="s">
        <v>0</v>
      </c>
      <c r="K331" s="47" t="s">
        <v>7329</v>
      </c>
      <c r="L331" s="42">
        <v>1</v>
      </c>
      <c r="M331" s="46" t="s">
        <v>9002</v>
      </c>
    </row>
    <row r="332" spans="1:13" s="5" customFormat="1" ht="99.95" customHeight="1" x14ac:dyDescent="0.15">
      <c r="A332" s="9">
        <f t="shared" si="10"/>
        <v>328</v>
      </c>
      <c r="B332" s="42">
        <v>14</v>
      </c>
      <c r="C332" s="47" t="s">
        <v>17</v>
      </c>
      <c r="D332" s="44" t="s">
        <v>7834</v>
      </c>
      <c r="E332" s="42" t="s">
        <v>5747</v>
      </c>
      <c r="F332" s="44" t="s">
        <v>7835</v>
      </c>
      <c r="G332" s="47" t="s">
        <v>7836</v>
      </c>
      <c r="H332" s="47" t="s">
        <v>7837</v>
      </c>
      <c r="I332" s="44" t="s">
        <v>7838</v>
      </c>
      <c r="J332" s="42" t="s">
        <v>0</v>
      </c>
      <c r="K332" s="47" t="s">
        <v>7839</v>
      </c>
      <c r="L332" s="42">
        <v>1</v>
      </c>
      <c r="M332" s="46" t="s">
        <v>8791</v>
      </c>
    </row>
    <row r="333" spans="1:13" s="5" customFormat="1" ht="99.95" customHeight="1" x14ac:dyDescent="0.15">
      <c r="A333" s="9">
        <f t="shared" si="10"/>
        <v>329</v>
      </c>
      <c r="B333" s="42">
        <v>14</v>
      </c>
      <c r="C333" s="47" t="s">
        <v>17</v>
      </c>
      <c r="D333" s="44" t="s">
        <v>8117</v>
      </c>
      <c r="E333" s="42" t="s">
        <v>5747</v>
      </c>
      <c r="F333" s="44" t="s">
        <v>8118</v>
      </c>
      <c r="G333" s="47" t="s">
        <v>8119</v>
      </c>
      <c r="H333" s="47" t="s">
        <v>8120</v>
      </c>
      <c r="I333" s="44" t="s">
        <v>8121</v>
      </c>
      <c r="J333" s="42" t="s">
        <v>1</v>
      </c>
      <c r="K333" s="47" t="s">
        <v>8119</v>
      </c>
      <c r="L333" s="42">
        <v>1</v>
      </c>
      <c r="M333" s="46" t="s">
        <v>8843</v>
      </c>
    </row>
    <row r="334" spans="1:13" s="5" customFormat="1" ht="99.95" customHeight="1" x14ac:dyDescent="0.15">
      <c r="A334" s="9">
        <f t="shared" si="10"/>
        <v>330</v>
      </c>
      <c r="B334" s="2">
        <v>14</v>
      </c>
      <c r="C334" s="2" t="s">
        <v>17</v>
      </c>
      <c r="D334" s="1" t="s">
        <v>2920</v>
      </c>
      <c r="E334" s="2" t="s">
        <v>2943</v>
      </c>
      <c r="F334" s="4" t="s">
        <v>2921</v>
      </c>
      <c r="G334" s="2" t="s">
        <v>2922</v>
      </c>
      <c r="H334" s="2" t="s">
        <v>2923</v>
      </c>
      <c r="I334" s="1" t="s">
        <v>2924</v>
      </c>
      <c r="J334" s="1" t="s">
        <v>0</v>
      </c>
      <c r="K334" s="1" t="s">
        <v>2922</v>
      </c>
      <c r="L334" s="8">
        <f>LEN(M334)-LEN(SUBSTITUTE(M334, "、",""))/LEN("、")+1</f>
        <v>1</v>
      </c>
      <c r="M334" s="3" t="s">
        <v>2925</v>
      </c>
    </row>
    <row r="335" spans="1:13" s="5" customFormat="1" ht="99.95" customHeight="1" x14ac:dyDescent="0.15">
      <c r="A335" s="9">
        <f t="shared" si="10"/>
        <v>331</v>
      </c>
      <c r="B335" s="2">
        <v>14</v>
      </c>
      <c r="C335" s="2" t="s">
        <v>17</v>
      </c>
      <c r="D335" s="1" t="s">
        <v>3325</v>
      </c>
      <c r="E335" s="2" t="s">
        <v>3326</v>
      </c>
      <c r="F335" s="4" t="s">
        <v>3327</v>
      </c>
      <c r="G335" s="2" t="s">
        <v>3328</v>
      </c>
      <c r="H335" s="2" t="s">
        <v>3329</v>
      </c>
      <c r="I335" s="1" t="s">
        <v>3330</v>
      </c>
      <c r="J335" s="1" t="s">
        <v>0</v>
      </c>
      <c r="K335" s="1" t="s">
        <v>3328</v>
      </c>
      <c r="L335" s="8">
        <f>LEN(M335)-LEN(SUBSTITUTE(M335, "、",""))/LEN("、")+1</f>
        <v>1</v>
      </c>
      <c r="M335" s="3" t="s">
        <v>3331</v>
      </c>
    </row>
    <row r="336" spans="1:13" s="5" customFormat="1" ht="99.95" customHeight="1" x14ac:dyDescent="0.15">
      <c r="A336" s="9">
        <f t="shared" si="10"/>
        <v>332</v>
      </c>
      <c r="B336" s="2">
        <v>14</v>
      </c>
      <c r="C336" s="2" t="s">
        <v>17</v>
      </c>
      <c r="D336" s="1" t="s">
        <v>4882</v>
      </c>
      <c r="E336" s="2" t="s">
        <v>3309</v>
      </c>
      <c r="F336" s="4" t="s">
        <v>3310</v>
      </c>
      <c r="G336" s="2" t="s">
        <v>3311</v>
      </c>
      <c r="H336" s="2" t="s">
        <v>3312</v>
      </c>
      <c r="I336" s="1" t="s">
        <v>3313</v>
      </c>
      <c r="J336" s="1" t="s">
        <v>1</v>
      </c>
      <c r="K336" s="1"/>
      <c r="L336" s="8">
        <f>LEN(M336)-LEN(SUBSTITUTE(M336, "、",""))/LEN("、")+1</f>
        <v>2</v>
      </c>
      <c r="M336" s="3" t="s">
        <v>9046</v>
      </c>
    </row>
    <row r="337" spans="1:13" s="5" customFormat="1" ht="99.95" customHeight="1" x14ac:dyDescent="0.15">
      <c r="A337" s="9">
        <f t="shared" si="10"/>
        <v>333</v>
      </c>
      <c r="B337" s="42">
        <v>14</v>
      </c>
      <c r="C337" s="47" t="s">
        <v>17</v>
      </c>
      <c r="D337" s="44" t="s">
        <v>6736</v>
      </c>
      <c r="E337" s="42" t="s">
        <v>3309</v>
      </c>
      <c r="F337" s="44" t="s">
        <v>6737</v>
      </c>
      <c r="G337" s="47" t="s">
        <v>6738</v>
      </c>
      <c r="H337" s="47"/>
      <c r="I337" s="44" t="s">
        <v>6739</v>
      </c>
      <c r="J337" s="42" t="s">
        <v>0</v>
      </c>
      <c r="K337" s="47" t="s">
        <v>6740</v>
      </c>
      <c r="L337" s="42">
        <v>3</v>
      </c>
      <c r="M337" s="46" t="s">
        <v>9047</v>
      </c>
    </row>
    <row r="338" spans="1:13" s="5" customFormat="1" ht="99.95" customHeight="1" x14ac:dyDescent="0.15">
      <c r="A338" s="9">
        <f t="shared" si="10"/>
        <v>334</v>
      </c>
      <c r="B338" s="42">
        <v>14</v>
      </c>
      <c r="C338" s="47" t="s">
        <v>17</v>
      </c>
      <c r="D338" s="44" t="s">
        <v>8239</v>
      </c>
      <c r="E338" s="42" t="s">
        <v>3309</v>
      </c>
      <c r="F338" s="44" t="s">
        <v>8240</v>
      </c>
      <c r="G338" s="47" t="s">
        <v>8241</v>
      </c>
      <c r="H338" s="47"/>
      <c r="I338" s="44" t="s">
        <v>8242</v>
      </c>
      <c r="J338" s="42" t="s">
        <v>9103</v>
      </c>
      <c r="K338" s="47"/>
      <c r="L338" s="42">
        <v>1</v>
      </c>
      <c r="M338" s="46" t="s">
        <v>9048</v>
      </c>
    </row>
    <row r="339" spans="1:13" s="5" customFormat="1" ht="99.95" customHeight="1" x14ac:dyDescent="0.15">
      <c r="A339" s="9">
        <f t="shared" si="10"/>
        <v>335</v>
      </c>
      <c r="B339" s="2">
        <v>14</v>
      </c>
      <c r="C339" s="2" t="s">
        <v>17</v>
      </c>
      <c r="D339" s="17" t="s">
        <v>4532</v>
      </c>
      <c r="E339" s="17" t="s">
        <v>402</v>
      </c>
      <c r="F339" s="17" t="s">
        <v>4533</v>
      </c>
      <c r="G339" s="17" t="s">
        <v>4534</v>
      </c>
      <c r="H339" s="17" t="s">
        <v>4535</v>
      </c>
      <c r="I339" s="18" t="s">
        <v>4536</v>
      </c>
      <c r="J339" s="16" t="s">
        <v>0</v>
      </c>
      <c r="K339" s="16" t="s">
        <v>4537</v>
      </c>
      <c r="L339" s="8">
        <f>LEN(M339)-LEN(SUBSTITUTE(M339, "、",""))/LEN("、")+1</f>
        <v>2</v>
      </c>
      <c r="M339" s="19" t="s">
        <v>4551</v>
      </c>
    </row>
    <row r="340" spans="1:13" s="5" customFormat="1" ht="99.95" customHeight="1" x14ac:dyDescent="0.15">
      <c r="A340" s="9">
        <f t="shared" si="10"/>
        <v>336</v>
      </c>
      <c r="B340" s="2">
        <v>14</v>
      </c>
      <c r="C340" s="2" t="s">
        <v>17</v>
      </c>
      <c r="D340" s="1" t="s">
        <v>4883</v>
      </c>
      <c r="E340" s="2" t="s">
        <v>402</v>
      </c>
      <c r="F340" s="4" t="s">
        <v>4884</v>
      </c>
      <c r="G340" s="1" t="s">
        <v>4885</v>
      </c>
      <c r="H340" s="1" t="s">
        <v>4886</v>
      </c>
      <c r="I340" s="1" t="s">
        <v>4887</v>
      </c>
      <c r="J340" s="1" t="s">
        <v>1981</v>
      </c>
      <c r="K340" s="1"/>
      <c r="L340" s="8">
        <f>LEN(M340)-LEN(SUBSTITUTE(M340, "、",""))/LEN("、")+1</f>
        <v>1</v>
      </c>
      <c r="M340" s="3" t="s">
        <v>1954</v>
      </c>
    </row>
    <row r="341" spans="1:13" s="5" customFormat="1" ht="99.95" customHeight="1" x14ac:dyDescent="0.15">
      <c r="A341" s="9">
        <f t="shared" si="10"/>
        <v>337</v>
      </c>
      <c r="B341" s="2">
        <v>14</v>
      </c>
      <c r="C341" s="2" t="s">
        <v>17</v>
      </c>
      <c r="D341" s="1" t="s">
        <v>4646</v>
      </c>
      <c r="E341" s="2" t="s">
        <v>402</v>
      </c>
      <c r="F341" s="4" t="s">
        <v>4647</v>
      </c>
      <c r="G341" s="2" t="s">
        <v>4648</v>
      </c>
      <c r="H341" s="2" t="s">
        <v>4648</v>
      </c>
      <c r="I341" s="1" t="s">
        <v>4649</v>
      </c>
      <c r="J341" s="1" t="s">
        <v>0</v>
      </c>
      <c r="K341" s="1" t="s">
        <v>4648</v>
      </c>
      <c r="L341" s="8">
        <f>LEN(M341)-LEN(SUBSTITUTE(M341, "、",""))/LEN("、")+1</f>
        <v>2</v>
      </c>
      <c r="M341" s="3" t="s">
        <v>9049</v>
      </c>
    </row>
    <row r="342" spans="1:13" s="5" customFormat="1" ht="99.95" customHeight="1" x14ac:dyDescent="0.15">
      <c r="A342" s="9">
        <f t="shared" si="10"/>
        <v>338</v>
      </c>
      <c r="B342" s="2">
        <v>14</v>
      </c>
      <c r="C342" s="2" t="s">
        <v>17</v>
      </c>
      <c r="D342" s="1" t="s">
        <v>964</v>
      </c>
      <c r="E342" s="2" t="s">
        <v>402</v>
      </c>
      <c r="F342" s="4" t="s">
        <v>1433</v>
      </c>
      <c r="G342" s="2" t="s">
        <v>965</v>
      </c>
      <c r="H342" s="2" t="s">
        <v>966</v>
      </c>
      <c r="I342" s="1" t="s">
        <v>958</v>
      </c>
      <c r="J342" s="1" t="s">
        <v>0</v>
      </c>
      <c r="K342" s="1" t="s">
        <v>965</v>
      </c>
      <c r="L342" s="8">
        <f>LEN(M342)-LEN(SUBSTITUTE(M342, "、",""))/LEN("、")+1</f>
        <v>2</v>
      </c>
      <c r="M342" s="3" t="s">
        <v>9004</v>
      </c>
    </row>
    <row r="343" spans="1:13" s="5" customFormat="1" ht="99.95" customHeight="1" x14ac:dyDescent="0.15">
      <c r="A343" s="9">
        <f t="shared" si="10"/>
        <v>339</v>
      </c>
      <c r="B343" s="42">
        <v>14</v>
      </c>
      <c r="C343" s="47" t="s">
        <v>17</v>
      </c>
      <c r="D343" s="44" t="s">
        <v>7625</v>
      </c>
      <c r="E343" s="42" t="s">
        <v>402</v>
      </c>
      <c r="F343" s="44" t="s">
        <v>7626</v>
      </c>
      <c r="G343" s="47" t="s">
        <v>7627</v>
      </c>
      <c r="H343" s="47" t="s">
        <v>4916</v>
      </c>
      <c r="I343" s="44" t="s">
        <v>7628</v>
      </c>
      <c r="J343" s="42" t="s">
        <v>9103</v>
      </c>
      <c r="K343" s="47"/>
      <c r="L343" s="42">
        <v>1</v>
      </c>
      <c r="M343" s="46" t="s">
        <v>8753</v>
      </c>
    </row>
    <row r="344" spans="1:13" s="5" customFormat="1" ht="99.95" customHeight="1" x14ac:dyDescent="0.15">
      <c r="A344" s="9">
        <f t="shared" si="10"/>
        <v>340</v>
      </c>
      <c r="B344" s="42">
        <v>14</v>
      </c>
      <c r="C344" s="47" t="s">
        <v>17</v>
      </c>
      <c r="D344" s="44" t="s">
        <v>7728</v>
      </c>
      <c r="E344" s="42" t="s">
        <v>402</v>
      </c>
      <c r="F344" s="44" t="s">
        <v>7729</v>
      </c>
      <c r="G344" s="47" t="s">
        <v>7730</v>
      </c>
      <c r="H344" s="47" t="s">
        <v>7731</v>
      </c>
      <c r="I344" s="44" t="s">
        <v>7732</v>
      </c>
      <c r="J344" s="42" t="s">
        <v>0</v>
      </c>
      <c r="K344" s="47" t="s">
        <v>7733</v>
      </c>
      <c r="L344" s="42">
        <v>1</v>
      </c>
      <c r="M344" s="46" t="s">
        <v>8771</v>
      </c>
    </row>
    <row r="345" spans="1:13" s="5" customFormat="1" ht="99.95" customHeight="1" x14ac:dyDescent="0.15">
      <c r="A345" s="9">
        <f t="shared" si="10"/>
        <v>341</v>
      </c>
      <c r="B345" s="42">
        <v>14</v>
      </c>
      <c r="C345" s="47" t="s">
        <v>17</v>
      </c>
      <c r="D345" s="44" t="s">
        <v>8243</v>
      </c>
      <c r="E345" s="42" t="s">
        <v>402</v>
      </c>
      <c r="F345" s="44" t="s">
        <v>8244</v>
      </c>
      <c r="G345" s="47" t="s">
        <v>8245</v>
      </c>
      <c r="H345" s="47" t="s">
        <v>8246</v>
      </c>
      <c r="I345" s="44" t="s">
        <v>8247</v>
      </c>
      <c r="J345" s="42" t="s">
        <v>0</v>
      </c>
      <c r="K345" s="47" t="s">
        <v>8245</v>
      </c>
      <c r="L345" s="42">
        <v>1</v>
      </c>
      <c r="M345" s="46" t="s">
        <v>8858</v>
      </c>
    </row>
    <row r="346" spans="1:13" s="5" customFormat="1" ht="99.95" customHeight="1" x14ac:dyDescent="0.15">
      <c r="A346" s="9">
        <f t="shared" si="10"/>
        <v>342</v>
      </c>
      <c r="B346" s="2">
        <v>14</v>
      </c>
      <c r="C346" s="2" t="s">
        <v>17</v>
      </c>
      <c r="D346" s="1" t="s">
        <v>4724</v>
      </c>
      <c r="E346" s="2" t="s">
        <v>4725</v>
      </c>
      <c r="F346" s="4" t="s">
        <v>4726</v>
      </c>
      <c r="G346" s="2" t="s">
        <v>4727</v>
      </c>
      <c r="H346" s="2" t="s">
        <v>4728</v>
      </c>
      <c r="I346" s="1" t="s">
        <v>4729</v>
      </c>
      <c r="J346" s="1" t="s">
        <v>0</v>
      </c>
      <c r="K346" s="1" t="s">
        <v>4727</v>
      </c>
      <c r="L346" s="8">
        <f>LEN(M346)-LEN(SUBSTITUTE(M346, "、",""))/LEN("、")+1</f>
        <v>1</v>
      </c>
      <c r="M346" s="3" t="s">
        <v>4730</v>
      </c>
    </row>
    <row r="347" spans="1:13" s="5" customFormat="1" ht="99.95" customHeight="1" x14ac:dyDescent="0.15">
      <c r="A347" s="9">
        <f t="shared" si="10"/>
        <v>343</v>
      </c>
      <c r="B347" s="42">
        <v>14</v>
      </c>
      <c r="C347" s="47" t="s">
        <v>17</v>
      </c>
      <c r="D347" s="44" t="s">
        <v>6343</v>
      </c>
      <c r="E347" s="42" t="s">
        <v>4725</v>
      </c>
      <c r="F347" s="44" t="s">
        <v>6344</v>
      </c>
      <c r="G347" s="47" t="s">
        <v>6345</v>
      </c>
      <c r="H347" s="47" t="s">
        <v>6346</v>
      </c>
      <c r="I347" s="44" t="s">
        <v>6347</v>
      </c>
      <c r="J347" s="42" t="s">
        <v>1679</v>
      </c>
      <c r="K347" s="47"/>
      <c r="L347" s="42">
        <v>3</v>
      </c>
      <c r="M347" s="46" t="s">
        <v>9005</v>
      </c>
    </row>
    <row r="348" spans="1:13" s="5" customFormat="1" ht="99.95" customHeight="1" x14ac:dyDescent="0.15">
      <c r="A348" s="9">
        <f t="shared" si="10"/>
        <v>344</v>
      </c>
      <c r="B348" s="42">
        <v>14</v>
      </c>
      <c r="C348" s="47" t="s">
        <v>17</v>
      </c>
      <c r="D348" s="44" t="s">
        <v>6277</v>
      </c>
      <c r="E348" s="42" t="s">
        <v>6278</v>
      </c>
      <c r="F348" s="44" t="s">
        <v>6279</v>
      </c>
      <c r="G348" s="47" t="s">
        <v>6280</v>
      </c>
      <c r="H348" s="47" t="s">
        <v>4916</v>
      </c>
      <c r="I348" s="44" t="s">
        <v>6281</v>
      </c>
      <c r="J348" s="42" t="s">
        <v>1679</v>
      </c>
      <c r="K348" s="47"/>
      <c r="L348" s="42">
        <v>1</v>
      </c>
      <c r="M348" s="46" t="s">
        <v>9006</v>
      </c>
    </row>
    <row r="349" spans="1:13" s="5" customFormat="1" ht="99.95" customHeight="1" x14ac:dyDescent="0.15">
      <c r="A349" s="9">
        <f t="shared" si="10"/>
        <v>345</v>
      </c>
      <c r="B349" s="2">
        <v>14</v>
      </c>
      <c r="C349" s="2" t="s">
        <v>17</v>
      </c>
      <c r="D349" s="1" t="s">
        <v>15</v>
      </c>
      <c r="E349" s="2" t="s">
        <v>91</v>
      </c>
      <c r="F349" s="4" t="s">
        <v>1434</v>
      </c>
      <c r="G349" s="2" t="s">
        <v>92</v>
      </c>
      <c r="H349" s="2" t="s">
        <v>93</v>
      </c>
      <c r="I349" s="1" t="s">
        <v>94</v>
      </c>
      <c r="J349" s="1" t="s">
        <v>0</v>
      </c>
      <c r="K349" s="1" t="s">
        <v>92</v>
      </c>
      <c r="L349" s="8">
        <f>LEN(M349)-LEN(SUBSTITUTE(M349, "、",""))/LEN("、")+1</f>
        <v>1</v>
      </c>
      <c r="M349" s="3" t="s">
        <v>95</v>
      </c>
    </row>
    <row r="350" spans="1:13" s="5" customFormat="1" ht="99.95" customHeight="1" x14ac:dyDescent="0.15">
      <c r="A350" s="9">
        <f t="shared" si="10"/>
        <v>346</v>
      </c>
      <c r="B350" s="2">
        <v>14</v>
      </c>
      <c r="C350" s="2" t="s">
        <v>17</v>
      </c>
      <c r="D350" s="1" t="s">
        <v>3319</v>
      </c>
      <c r="E350" s="2" t="s">
        <v>91</v>
      </c>
      <c r="F350" s="4" t="s">
        <v>3320</v>
      </c>
      <c r="G350" s="2" t="s">
        <v>3321</v>
      </c>
      <c r="H350" s="2" t="s">
        <v>3322</v>
      </c>
      <c r="I350" s="1" t="s">
        <v>3323</v>
      </c>
      <c r="J350" s="1" t="s">
        <v>0</v>
      </c>
      <c r="K350" s="1" t="s">
        <v>3321</v>
      </c>
      <c r="L350" s="8">
        <f>LEN(M350)-LEN(SUBSTITUTE(M350, "、",""))/LEN("、")+1</f>
        <v>1</v>
      </c>
      <c r="M350" s="3" t="s">
        <v>3324</v>
      </c>
    </row>
    <row r="351" spans="1:13" s="5" customFormat="1" ht="99.95" customHeight="1" x14ac:dyDescent="0.15">
      <c r="A351" s="9">
        <f t="shared" si="10"/>
        <v>347</v>
      </c>
      <c r="B351" s="2">
        <v>14</v>
      </c>
      <c r="C351" s="2" t="s">
        <v>17</v>
      </c>
      <c r="D351" s="17" t="s">
        <v>4347</v>
      </c>
      <c r="E351" s="17" t="s">
        <v>91</v>
      </c>
      <c r="F351" s="17" t="s">
        <v>4348</v>
      </c>
      <c r="G351" s="17" t="s">
        <v>4349</v>
      </c>
      <c r="H351" s="17" t="s">
        <v>4350</v>
      </c>
      <c r="I351" s="18" t="s">
        <v>4828</v>
      </c>
      <c r="J351" s="16" t="s">
        <v>0</v>
      </c>
      <c r="K351" s="16" t="s">
        <v>4351</v>
      </c>
      <c r="L351" s="8">
        <f>LEN(M351)-LEN(SUBSTITUTE(M351, "、",""))/LEN("、")+1</f>
        <v>3</v>
      </c>
      <c r="M351" s="19" t="s">
        <v>4827</v>
      </c>
    </row>
    <row r="352" spans="1:13" s="5" customFormat="1" ht="99.95" customHeight="1" x14ac:dyDescent="0.15">
      <c r="A352" s="9">
        <f t="shared" si="10"/>
        <v>348</v>
      </c>
      <c r="B352" s="42">
        <v>14</v>
      </c>
      <c r="C352" s="47" t="s">
        <v>17</v>
      </c>
      <c r="D352" s="44" t="s">
        <v>6269</v>
      </c>
      <c r="E352" s="42" t="s">
        <v>91</v>
      </c>
      <c r="F352" s="44" t="s">
        <v>6270</v>
      </c>
      <c r="G352" s="47" t="s">
        <v>6271</v>
      </c>
      <c r="H352" s="47" t="s">
        <v>4916</v>
      </c>
      <c r="I352" s="44" t="s">
        <v>6272</v>
      </c>
      <c r="J352" s="42" t="s">
        <v>0</v>
      </c>
      <c r="K352" s="47" t="s">
        <v>6271</v>
      </c>
      <c r="L352" s="42">
        <v>1</v>
      </c>
      <c r="M352" s="46" t="s">
        <v>9008</v>
      </c>
    </row>
    <row r="353" spans="1:13" s="5" customFormat="1" ht="99.95" customHeight="1" x14ac:dyDescent="0.15">
      <c r="A353" s="9">
        <f t="shared" si="10"/>
        <v>349</v>
      </c>
      <c r="B353" s="42">
        <v>14</v>
      </c>
      <c r="C353" s="47" t="s">
        <v>17</v>
      </c>
      <c r="D353" s="44" t="s">
        <v>7695</v>
      </c>
      <c r="E353" s="42" t="s">
        <v>91</v>
      </c>
      <c r="F353" s="44" t="s">
        <v>7696</v>
      </c>
      <c r="G353" s="47" t="s">
        <v>7697</v>
      </c>
      <c r="H353" s="47" t="s">
        <v>7698</v>
      </c>
      <c r="I353" s="44" t="s">
        <v>7699</v>
      </c>
      <c r="J353" s="42" t="s">
        <v>0</v>
      </c>
      <c r="K353" s="47" t="s">
        <v>7700</v>
      </c>
      <c r="L353" s="42">
        <v>1</v>
      </c>
      <c r="M353" s="46" t="s">
        <v>9007</v>
      </c>
    </row>
    <row r="354" spans="1:13" s="5" customFormat="1" ht="99.95" customHeight="1" x14ac:dyDescent="0.15">
      <c r="A354" s="9">
        <f t="shared" si="10"/>
        <v>350</v>
      </c>
      <c r="B354" s="2">
        <v>14</v>
      </c>
      <c r="C354" s="2" t="s">
        <v>17</v>
      </c>
      <c r="D354" s="1" t="s">
        <v>967</v>
      </c>
      <c r="E354" s="2" t="s">
        <v>968</v>
      </c>
      <c r="F354" s="4" t="s">
        <v>1435</v>
      </c>
      <c r="G354" s="2" t="s">
        <v>969</v>
      </c>
      <c r="H354" s="2" t="s">
        <v>970</v>
      </c>
      <c r="I354" s="1" t="s">
        <v>958</v>
      </c>
      <c r="J354" s="1" t="s">
        <v>0</v>
      </c>
      <c r="K354" s="1" t="s">
        <v>969</v>
      </c>
      <c r="L354" s="8">
        <f>LEN(M354)-LEN(SUBSTITUTE(M354, "、",""))/LEN("、")+1</f>
        <v>3</v>
      </c>
      <c r="M354" s="3" t="s">
        <v>971</v>
      </c>
    </row>
    <row r="355" spans="1:13" s="5" customFormat="1" ht="99.95" customHeight="1" x14ac:dyDescent="0.15">
      <c r="A355" s="9">
        <f t="shared" si="10"/>
        <v>351</v>
      </c>
      <c r="B355" s="42">
        <v>14</v>
      </c>
      <c r="C355" s="47" t="s">
        <v>17</v>
      </c>
      <c r="D355" s="44" t="s">
        <v>7636</v>
      </c>
      <c r="E355" s="42" t="s">
        <v>968</v>
      </c>
      <c r="F355" s="44" t="s">
        <v>7637</v>
      </c>
      <c r="G355" s="47" t="s">
        <v>7638</v>
      </c>
      <c r="H355" s="47" t="s">
        <v>7639</v>
      </c>
      <c r="I355" s="44" t="s">
        <v>7640</v>
      </c>
      <c r="J355" s="42" t="s">
        <v>0</v>
      </c>
      <c r="K355" s="47" t="s">
        <v>7638</v>
      </c>
      <c r="L355" s="42">
        <v>1</v>
      </c>
      <c r="M355" s="46" t="s">
        <v>9009</v>
      </c>
    </row>
    <row r="356" spans="1:13" s="5" customFormat="1" ht="99.95" customHeight="1" x14ac:dyDescent="0.15">
      <c r="A356" s="9">
        <f t="shared" si="10"/>
        <v>352</v>
      </c>
      <c r="B356" s="42">
        <v>14</v>
      </c>
      <c r="C356" s="47" t="s">
        <v>17</v>
      </c>
      <c r="D356" s="44" t="s">
        <v>7641</v>
      </c>
      <c r="E356" s="42" t="s">
        <v>968</v>
      </c>
      <c r="F356" s="44" t="s">
        <v>7642</v>
      </c>
      <c r="G356" s="47" t="s">
        <v>7643</v>
      </c>
      <c r="H356" s="47" t="s">
        <v>7644</v>
      </c>
      <c r="I356" s="44" t="s">
        <v>7640</v>
      </c>
      <c r="J356" s="42" t="s">
        <v>0</v>
      </c>
      <c r="K356" s="47" t="s">
        <v>7643</v>
      </c>
      <c r="L356" s="42">
        <v>1</v>
      </c>
      <c r="M356" s="46" t="s">
        <v>8755</v>
      </c>
    </row>
    <row r="357" spans="1:13" s="5" customFormat="1" ht="99.95" customHeight="1" x14ac:dyDescent="0.15">
      <c r="A357" s="9">
        <f t="shared" si="10"/>
        <v>353</v>
      </c>
      <c r="B357" s="42">
        <v>14</v>
      </c>
      <c r="C357" s="47" t="s">
        <v>17</v>
      </c>
      <c r="D357" s="44" t="s">
        <v>7674</v>
      </c>
      <c r="E357" s="42" t="s">
        <v>968</v>
      </c>
      <c r="F357" s="44" t="s">
        <v>7675</v>
      </c>
      <c r="G357" s="47" t="s">
        <v>7676</v>
      </c>
      <c r="H357" s="47" t="s">
        <v>4916</v>
      </c>
      <c r="I357" s="44" t="s">
        <v>7677</v>
      </c>
      <c r="J357" s="42" t="s">
        <v>1</v>
      </c>
      <c r="K357" s="47"/>
      <c r="L357" s="42">
        <v>1</v>
      </c>
      <c r="M357" s="46" t="s">
        <v>8761</v>
      </c>
    </row>
    <row r="358" spans="1:13" s="5" customFormat="1" ht="99.95" customHeight="1" x14ac:dyDescent="0.15">
      <c r="A358" s="9">
        <f t="shared" si="10"/>
        <v>354</v>
      </c>
      <c r="B358" s="2">
        <v>14</v>
      </c>
      <c r="C358" s="2" t="s">
        <v>17</v>
      </c>
      <c r="D358" s="1" t="s">
        <v>3301</v>
      </c>
      <c r="E358" s="2" t="s">
        <v>3302</v>
      </c>
      <c r="F358" s="4" t="s">
        <v>3303</v>
      </c>
      <c r="G358" s="2" t="s">
        <v>3304</v>
      </c>
      <c r="H358" s="2" t="s">
        <v>3305</v>
      </c>
      <c r="I358" s="1" t="s">
        <v>3306</v>
      </c>
      <c r="J358" s="1" t="s">
        <v>0</v>
      </c>
      <c r="K358" s="1" t="s">
        <v>3307</v>
      </c>
      <c r="L358" s="8">
        <f>LEN(M358)-LEN(SUBSTITUTE(M358, "、",""))/LEN("、")+1</f>
        <v>1</v>
      </c>
      <c r="M358" s="3" t="s">
        <v>3308</v>
      </c>
    </row>
    <row r="359" spans="1:13" s="5" customFormat="1" ht="99.95" customHeight="1" x14ac:dyDescent="0.15">
      <c r="A359" s="9">
        <f t="shared" si="10"/>
        <v>355</v>
      </c>
      <c r="B359" s="2">
        <v>14</v>
      </c>
      <c r="C359" s="2" t="s">
        <v>17</v>
      </c>
      <c r="D359" s="1" t="s">
        <v>2453</v>
      </c>
      <c r="E359" s="2" t="s">
        <v>2553</v>
      </c>
      <c r="F359" s="4" t="s">
        <v>2454</v>
      </c>
      <c r="G359" s="2" t="s">
        <v>2455</v>
      </c>
      <c r="H359" s="2" t="s">
        <v>2456</v>
      </c>
      <c r="I359" s="1" t="s">
        <v>2620</v>
      </c>
      <c r="J359" s="1" t="s">
        <v>0</v>
      </c>
      <c r="K359" s="1" t="s">
        <v>2455</v>
      </c>
      <c r="L359" s="8">
        <f>LEN(M359)-LEN(SUBSTITUTE(M359, "、",""))/LEN("、")+1</f>
        <v>1</v>
      </c>
      <c r="M359" s="3" t="s">
        <v>2531</v>
      </c>
    </row>
    <row r="360" spans="1:13" s="5" customFormat="1" ht="99.95" customHeight="1" x14ac:dyDescent="0.15">
      <c r="A360" s="9">
        <f t="shared" si="10"/>
        <v>356</v>
      </c>
      <c r="B360" s="42">
        <v>14</v>
      </c>
      <c r="C360" s="47" t="s">
        <v>17</v>
      </c>
      <c r="D360" s="44" t="s">
        <v>5526</v>
      </c>
      <c r="E360" s="42" t="s">
        <v>3302</v>
      </c>
      <c r="F360" s="44" t="s">
        <v>5527</v>
      </c>
      <c r="G360" s="47" t="s">
        <v>5528</v>
      </c>
      <c r="H360" s="47" t="s">
        <v>5529</v>
      </c>
      <c r="I360" s="44" t="s">
        <v>5530</v>
      </c>
      <c r="J360" s="42" t="s">
        <v>0</v>
      </c>
      <c r="K360" s="47" t="s">
        <v>5531</v>
      </c>
      <c r="L360" s="42">
        <v>1</v>
      </c>
      <c r="M360" s="46" t="s">
        <v>8461</v>
      </c>
    </row>
    <row r="361" spans="1:13" s="5" customFormat="1" ht="99.95" customHeight="1" x14ac:dyDescent="0.15">
      <c r="A361" s="9">
        <f t="shared" si="10"/>
        <v>357</v>
      </c>
      <c r="B361" s="41" t="s">
        <v>9264</v>
      </c>
      <c r="C361" s="42" t="s">
        <v>17</v>
      </c>
      <c r="D361" s="43" t="s">
        <v>6250</v>
      </c>
      <c r="E361" s="43" t="s">
        <v>3302</v>
      </c>
      <c r="F361" s="43" t="s">
        <v>6251</v>
      </c>
      <c r="G361" s="44" t="s">
        <v>9312</v>
      </c>
      <c r="H361" s="44" t="s">
        <v>9313</v>
      </c>
      <c r="I361" s="45" t="s">
        <v>9314</v>
      </c>
      <c r="J361" s="42" t="s">
        <v>0</v>
      </c>
      <c r="K361" s="42" t="s">
        <v>9312</v>
      </c>
      <c r="L361" s="42">
        <v>3</v>
      </c>
      <c r="M361" s="46" t="s">
        <v>9355</v>
      </c>
    </row>
    <row r="362" spans="1:13" s="5" customFormat="1" ht="99.95" customHeight="1" x14ac:dyDescent="0.15">
      <c r="A362" s="9">
        <f t="shared" si="10"/>
        <v>358</v>
      </c>
      <c r="B362" s="2">
        <v>14</v>
      </c>
      <c r="C362" s="2" t="s">
        <v>17</v>
      </c>
      <c r="D362" s="1" t="s">
        <v>1703</v>
      </c>
      <c r="E362" s="2" t="s">
        <v>177</v>
      </c>
      <c r="F362" s="4" t="s">
        <v>1436</v>
      </c>
      <c r="G362" s="2" t="s">
        <v>178</v>
      </c>
      <c r="H362" s="2" t="s">
        <v>179</v>
      </c>
      <c r="I362" s="1" t="s">
        <v>180</v>
      </c>
      <c r="J362" s="1" t="s">
        <v>0</v>
      </c>
      <c r="K362" s="1" t="s">
        <v>178</v>
      </c>
      <c r="L362" s="8">
        <f>LEN(M362)-LEN(SUBSTITUTE(M362, "、",""))/LEN("、")+1</f>
        <v>5</v>
      </c>
      <c r="M362" s="3" t="s">
        <v>9010</v>
      </c>
    </row>
    <row r="363" spans="1:13" s="5" customFormat="1" ht="99.95" customHeight="1" x14ac:dyDescent="0.15">
      <c r="A363" s="9">
        <f t="shared" si="10"/>
        <v>359</v>
      </c>
      <c r="B363" s="42">
        <v>14</v>
      </c>
      <c r="C363" s="47" t="s">
        <v>17</v>
      </c>
      <c r="D363" s="44" t="s">
        <v>6953</v>
      </c>
      <c r="E363" s="42" t="s">
        <v>177</v>
      </c>
      <c r="F363" s="44" t="s">
        <v>6954</v>
      </c>
      <c r="G363" s="47" t="s">
        <v>6955</v>
      </c>
      <c r="H363" s="47"/>
      <c r="I363" s="44" t="s">
        <v>6956</v>
      </c>
      <c r="J363" s="42" t="s">
        <v>1679</v>
      </c>
      <c r="K363" s="47"/>
      <c r="L363" s="42">
        <v>1</v>
      </c>
      <c r="M363" s="46" t="s">
        <v>9011</v>
      </c>
    </row>
    <row r="364" spans="1:13" s="5" customFormat="1" ht="99.95" customHeight="1" x14ac:dyDescent="0.15">
      <c r="A364" s="9">
        <f t="shared" si="10"/>
        <v>360</v>
      </c>
      <c r="B364" s="2">
        <v>14</v>
      </c>
      <c r="C364" s="2" t="s">
        <v>17</v>
      </c>
      <c r="D364" s="1" t="s">
        <v>2655</v>
      </c>
      <c r="E364" s="2" t="s">
        <v>2656</v>
      </c>
      <c r="F364" s="4" t="s">
        <v>2657</v>
      </c>
      <c r="G364" s="2" t="s">
        <v>2658</v>
      </c>
      <c r="H364" s="2" t="s">
        <v>2659</v>
      </c>
      <c r="I364" s="1" t="s">
        <v>2660</v>
      </c>
      <c r="J364" s="1" t="s">
        <v>0</v>
      </c>
      <c r="K364" s="1" t="s">
        <v>2658</v>
      </c>
      <c r="L364" s="8">
        <f>LEN(M364)-LEN(SUBSTITUTE(M364, "、",""))/LEN("、")+1</f>
        <v>1</v>
      </c>
      <c r="M364" s="3" t="s">
        <v>2661</v>
      </c>
    </row>
    <row r="365" spans="1:13" s="5" customFormat="1" ht="99.95" customHeight="1" x14ac:dyDescent="0.15">
      <c r="A365" s="9">
        <f t="shared" si="10"/>
        <v>361</v>
      </c>
      <c r="B365" s="42">
        <v>14</v>
      </c>
      <c r="C365" s="47" t="s">
        <v>17</v>
      </c>
      <c r="D365" s="44" t="s">
        <v>5453</v>
      </c>
      <c r="E365" s="42" t="s">
        <v>2656</v>
      </c>
      <c r="F365" s="44" t="s">
        <v>5454</v>
      </c>
      <c r="G365" s="47" t="s">
        <v>5455</v>
      </c>
      <c r="H365" s="47"/>
      <c r="I365" s="44" t="s">
        <v>5456</v>
      </c>
      <c r="J365" s="42" t="s">
        <v>1</v>
      </c>
      <c r="K365" s="47"/>
      <c r="L365" s="42">
        <v>1</v>
      </c>
      <c r="M365" s="46" t="s">
        <v>8450</v>
      </c>
    </row>
    <row r="366" spans="1:13" s="5" customFormat="1" ht="99.95" customHeight="1" x14ac:dyDescent="0.15">
      <c r="A366" s="9">
        <f t="shared" si="10"/>
        <v>362</v>
      </c>
      <c r="B366" s="42">
        <v>14</v>
      </c>
      <c r="C366" s="47" t="s">
        <v>17</v>
      </c>
      <c r="D366" s="44" t="s">
        <v>5863</v>
      </c>
      <c r="E366" s="42" t="s">
        <v>2656</v>
      </c>
      <c r="F366" s="44" t="s">
        <v>5864</v>
      </c>
      <c r="G366" s="47" t="s">
        <v>5865</v>
      </c>
      <c r="H366" s="47"/>
      <c r="I366" s="44" t="s">
        <v>5866</v>
      </c>
      <c r="J366" s="42" t="s">
        <v>1679</v>
      </c>
      <c r="K366" s="47"/>
      <c r="L366" s="42">
        <v>1</v>
      </c>
      <c r="M366" s="46" t="s">
        <v>8513</v>
      </c>
    </row>
    <row r="367" spans="1:13" s="5" customFormat="1" ht="99.95" customHeight="1" x14ac:dyDescent="0.15">
      <c r="A367" s="9">
        <f t="shared" si="10"/>
        <v>363</v>
      </c>
      <c r="B367" s="42">
        <v>14</v>
      </c>
      <c r="C367" s="47" t="s">
        <v>17</v>
      </c>
      <c r="D367" s="44" t="s">
        <v>7511</v>
      </c>
      <c r="E367" s="42" t="s">
        <v>2656</v>
      </c>
      <c r="F367" s="44" t="s">
        <v>7512</v>
      </c>
      <c r="G367" s="47" t="s">
        <v>7513</v>
      </c>
      <c r="H367" s="47" t="s">
        <v>7514</v>
      </c>
      <c r="I367" s="44" t="s">
        <v>7515</v>
      </c>
      <c r="J367" s="42" t="s">
        <v>1679</v>
      </c>
      <c r="K367" s="47"/>
      <c r="L367" s="42">
        <v>1</v>
      </c>
      <c r="M367" s="46" t="s">
        <v>8741</v>
      </c>
    </row>
    <row r="368" spans="1:13" s="5" customFormat="1" ht="99.95" customHeight="1" x14ac:dyDescent="0.15">
      <c r="A368" s="9">
        <f t="shared" si="10"/>
        <v>364</v>
      </c>
      <c r="B368" s="2">
        <v>14</v>
      </c>
      <c r="C368" s="2" t="s">
        <v>17</v>
      </c>
      <c r="D368" s="1" t="s">
        <v>1365</v>
      </c>
      <c r="E368" s="2" t="s">
        <v>1121</v>
      </c>
      <c r="F368" s="4" t="s">
        <v>1437</v>
      </c>
      <c r="G368" s="2" t="s">
        <v>1122</v>
      </c>
      <c r="H368" s="2" t="s">
        <v>1123</v>
      </c>
      <c r="I368" s="1" t="s">
        <v>1124</v>
      </c>
      <c r="J368" s="1" t="s">
        <v>0</v>
      </c>
      <c r="K368" s="1" t="s">
        <v>1122</v>
      </c>
      <c r="L368" s="8">
        <f>LEN(M368)-LEN(SUBSTITUTE(M368, "、",""))/LEN("、")+1</f>
        <v>2</v>
      </c>
      <c r="M368" s="3" t="s">
        <v>1125</v>
      </c>
    </row>
    <row r="369" spans="1:13" s="5" customFormat="1" ht="99.95" customHeight="1" x14ac:dyDescent="0.15">
      <c r="A369" s="9">
        <f t="shared" si="10"/>
        <v>365</v>
      </c>
      <c r="B369" s="2">
        <v>14</v>
      </c>
      <c r="C369" s="2" t="s">
        <v>17</v>
      </c>
      <c r="D369" s="1" t="s">
        <v>2060</v>
      </c>
      <c r="E369" s="2" t="s">
        <v>2061</v>
      </c>
      <c r="F369" s="4" t="s">
        <v>2062</v>
      </c>
      <c r="G369" s="2" t="s">
        <v>2063</v>
      </c>
      <c r="H369" s="2" t="s">
        <v>2064</v>
      </c>
      <c r="I369" s="1" t="s">
        <v>2065</v>
      </c>
      <c r="J369" s="1" t="s">
        <v>0</v>
      </c>
      <c r="K369" s="1" t="s">
        <v>2063</v>
      </c>
      <c r="L369" s="8">
        <f>LEN(M369)-LEN(SUBSTITUTE(M369, "、",""))/LEN("、")+1</f>
        <v>1</v>
      </c>
      <c r="M369" s="3" t="s">
        <v>2360</v>
      </c>
    </row>
    <row r="370" spans="1:13" s="5" customFormat="1" ht="99.95" customHeight="1" x14ac:dyDescent="0.15">
      <c r="A370" s="9">
        <f t="shared" si="10"/>
        <v>366</v>
      </c>
      <c r="B370" s="42">
        <v>14</v>
      </c>
      <c r="C370" s="47" t="s">
        <v>17</v>
      </c>
      <c r="D370" s="44" t="s">
        <v>5412</v>
      </c>
      <c r="E370" s="42" t="s">
        <v>4205</v>
      </c>
      <c r="F370" s="44" t="s">
        <v>5413</v>
      </c>
      <c r="G370" s="47" t="s">
        <v>5414</v>
      </c>
      <c r="H370" s="47"/>
      <c r="I370" s="44" t="s">
        <v>9014</v>
      </c>
      <c r="J370" s="42" t="s">
        <v>1679</v>
      </c>
      <c r="K370" s="47"/>
      <c r="L370" s="42">
        <v>2</v>
      </c>
      <c r="M370" s="46" t="s">
        <v>9015</v>
      </c>
    </row>
    <row r="371" spans="1:13" s="5" customFormat="1" ht="99.95" customHeight="1" x14ac:dyDescent="0.15">
      <c r="A371" s="9">
        <f t="shared" si="10"/>
        <v>367</v>
      </c>
      <c r="B371" s="42">
        <v>14</v>
      </c>
      <c r="C371" s="47" t="s">
        <v>17</v>
      </c>
      <c r="D371" s="44" t="s">
        <v>6369</v>
      </c>
      <c r="E371" s="42" t="s">
        <v>4205</v>
      </c>
      <c r="F371" s="44" t="s">
        <v>4206</v>
      </c>
      <c r="G371" s="47" t="s">
        <v>6370</v>
      </c>
      <c r="H371" s="47"/>
      <c r="I371" s="44" t="s">
        <v>9012</v>
      </c>
      <c r="J371" s="42" t="s">
        <v>1679</v>
      </c>
      <c r="K371" s="47"/>
      <c r="L371" s="42">
        <v>2</v>
      </c>
      <c r="M371" s="46" t="s">
        <v>9013</v>
      </c>
    </row>
    <row r="372" spans="1:13" s="5" customFormat="1" ht="99.95" customHeight="1" x14ac:dyDescent="0.15">
      <c r="A372" s="9">
        <f t="shared" si="10"/>
        <v>368</v>
      </c>
      <c r="B372" s="42">
        <v>14</v>
      </c>
      <c r="C372" s="47" t="s">
        <v>17</v>
      </c>
      <c r="D372" s="44" t="s">
        <v>7590</v>
      </c>
      <c r="E372" s="42" t="s">
        <v>7591</v>
      </c>
      <c r="F372" s="44" t="s">
        <v>7592</v>
      </c>
      <c r="G372" s="47" t="s">
        <v>7593</v>
      </c>
      <c r="H372" s="47" t="s">
        <v>7594</v>
      </c>
      <c r="I372" s="44" t="s">
        <v>7595</v>
      </c>
      <c r="J372" s="42" t="s">
        <v>0</v>
      </c>
      <c r="K372" s="47" t="s">
        <v>7593</v>
      </c>
      <c r="L372" s="42">
        <v>1</v>
      </c>
      <c r="M372" s="46" t="s">
        <v>8749</v>
      </c>
    </row>
    <row r="373" spans="1:13" s="5" customFormat="1" ht="99.95" customHeight="1" x14ac:dyDescent="0.15">
      <c r="A373" s="9">
        <f t="shared" si="10"/>
        <v>369</v>
      </c>
      <c r="B373" s="2">
        <v>14</v>
      </c>
      <c r="C373" s="2" t="s">
        <v>17</v>
      </c>
      <c r="D373" s="17" t="s">
        <v>4512</v>
      </c>
      <c r="E373" s="17" t="s">
        <v>4208</v>
      </c>
      <c r="F373" s="17" t="s">
        <v>4513</v>
      </c>
      <c r="G373" s="17" t="s">
        <v>4514</v>
      </c>
      <c r="H373" s="17" t="s">
        <v>4515</v>
      </c>
      <c r="I373" s="18" t="s">
        <v>4516</v>
      </c>
      <c r="J373" s="16" t="s">
        <v>1</v>
      </c>
      <c r="K373" s="16"/>
      <c r="L373" s="8">
        <f>LEN(M373)-LEN(SUBSTITUTE(M373, "、",""))/LEN("、")+1</f>
        <v>1</v>
      </c>
      <c r="M373" s="19" t="s">
        <v>4583</v>
      </c>
    </row>
    <row r="374" spans="1:13" s="5" customFormat="1" ht="99.95" customHeight="1" x14ac:dyDescent="0.15">
      <c r="A374" s="9">
        <f t="shared" si="10"/>
        <v>370</v>
      </c>
      <c r="B374" s="2">
        <v>14</v>
      </c>
      <c r="C374" s="2" t="s">
        <v>17</v>
      </c>
      <c r="D374" s="17" t="s">
        <v>4207</v>
      </c>
      <c r="E374" s="17" t="s">
        <v>4208</v>
      </c>
      <c r="F374" s="17" t="s">
        <v>4209</v>
      </c>
      <c r="G374" s="17" t="s">
        <v>4210</v>
      </c>
      <c r="H374" s="17" t="s">
        <v>4211</v>
      </c>
      <c r="I374" s="18" t="s">
        <v>4212</v>
      </c>
      <c r="J374" s="16" t="s">
        <v>0</v>
      </c>
      <c r="K374" s="16" t="s">
        <v>4213</v>
      </c>
      <c r="L374" s="8">
        <f>LEN(M374)-LEN(SUBSTITUTE(M374, "、",""))/LEN("、")+1</f>
        <v>2</v>
      </c>
      <c r="M374" s="19" t="s">
        <v>4552</v>
      </c>
    </row>
    <row r="375" spans="1:13" s="5" customFormat="1" ht="99.95" customHeight="1" x14ac:dyDescent="0.15">
      <c r="A375" s="9">
        <f t="shared" si="10"/>
        <v>371</v>
      </c>
      <c r="B375" s="42">
        <v>14</v>
      </c>
      <c r="C375" s="47" t="s">
        <v>17</v>
      </c>
      <c r="D375" s="44" t="s">
        <v>5006</v>
      </c>
      <c r="E375" s="42" t="s">
        <v>5007</v>
      </c>
      <c r="F375" s="44" t="s">
        <v>5008</v>
      </c>
      <c r="G375" s="47" t="s">
        <v>5009</v>
      </c>
      <c r="H375" s="47"/>
      <c r="I375" s="44" t="s">
        <v>5010</v>
      </c>
      <c r="J375" s="42" t="s">
        <v>1679</v>
      </c>
      <c r="K375" s="47"/>
      <c r="L375" s="42">
        <v>1</v>
      </c>
      <c r="M375" s="46" t="s">
        <v>8381</v>
      </c>
    </row>
    <row r="376" spans="1:13" s="5" customFormat="1" ht="99.95" customHeight="1" x14ac:dyDescent="0.15">
      <c r="A376" s="9">
        <f t="shared" si="10"/>
        <v>372</v>
      </c>
      <c r="B376" s="42">
        <v>14</v>
      </c>
      <c r="C376" s="47" t="s">
        <v>17</v>
      </c>
      <c r="D376" s="44" t="s">
        <v>5234</v>
      </c>
      <c r="E376" s="42" t="s">
        <v>5007</v>
      </c>
      <c r="F376" s="44" t="s">
        <v>5235</v>
      </c>
      <c r="G376" s="47" t="s">
        <v>5236</v>
      </c>
      <c r="H376" s="47" t="s">
        <v>5237</v>
      </c>
      <c r="I376" s="44" t="s">
        <v>9016</v>
      </c>
      <c r="J376" s="42" t="s">
        <v>1</v>
      </c>
      <c r="K376" s="47"/>
      <c r="L376" s="42">
        <v>4</v>
      </c>
      <c r="M376" s="48" t="s">
        <v>9017</v>
      </c>
    </row>
    <row r="377" spans="1:13" s="5" customFormat="1" ht="99.95" customHeight="1" x14ac:dyDescent="0.15">
      <c r="A377" s="9">
        <f t="shared" si="10"/>
        <v>373</v>
      </c>
      <c r="B377" s="41" t="s">
        <v>9264</v>
      </c>
      <c r="C377" s="42" t="s">
        <v>17</v>
      </c>
      <c r="D377" s="43" t="s">
        <v>9320</v>
      </c>
      <c r="E377" s="43" t="s">
        <v>5007</v>
      </c>
      <c r="F377" s="43" t="s">
        <v>5008</v>
      </c>
      <c r="G377" s="44" t="s">
        <v>9321</v>
      </c>
      <c r="H377" s="44" t="s">
        <v>9322</v>
      </c>
      <c r="I377" s="45" t="s">
        <v>9337</v>
      </c>
      <c r="J377" s="42" t="s">
        <v>0</v>
      </c>
      <c r="K377" s="42" t="s">
        <v>9321</v>
      </c>
      <c r="L377" s="42">
        <v>1</v>
      </c>
      <c r="M377" s="46" t="s">
        <v>9338</v>
      </c>
    </row>
    <row r="378" spans="1:13" s="5" customFormat="1" ht="99.95" customHeight="1" x14ac:dyDescent="0.15">
      <c r="A378" s="9">
        <f t="shared" si="10"/>
        <v>374</v>
      </c>
      <c r="B378" s="42">
        <v>14</v>
      </c>
      <c r="C378" s="47" t="s">
        <v>17</v>
      </c>
      <c r="D378" s="44" t="s">
        <v>5462</v>
      </c>
      <c r="E378" s="42" t="s">
        <v>5463</v>
      </c>
      <c r="F378" s="44" t="s">
        <v>5464</v>
      </c>
      <c r="G378" s="47" t="s">
        <v>5465</v>
      </c>
      <c r="H378" s="47" t="s">
        <v>5466</v>
      </c>
      <c r="I378" s="44" t="s">
        <v>5467</v>
      </c>
      <c r="J378" s="42" t="s">
        <v>1</v>
      </c>
      <c r="K378" s="47"/>
      <c r="L378" s="42"/>
      <c r="M378" s="46" t="s">
        <v>8452</v>
      </c>
    </row>
    <row r="379" spans="1:13" s="5" customFormat="1" ht="99.95" customHeight="1" x14ac:dyDescent="0.15">
      <c r="A379" s="9">
        <f t="shared" si="10"/>
        <v>375</v>
      </c>
      <c r="B379" s="42">
        <v>14</v>
      </c>
      <c r="C379" s="47" t="s">
        <v>17</v>
      </c>
      <c r="D379" s="44" t="s">
        <v>6934</v>
      </c>
      <c r="E379" s="42" t="s">
        <v>6935</v>
      </c>
      <c r="F379" s="44" t="s">
        <v>6936</v>
      </c>
      <c r="G379" s="47" t="s">
        <v>6937</v>
      </c>
      <c r="H379" s="47" t="s">
        <v>4916</v>
      </c>
      <c r="I379" s="44" t="s">
        <v>6938</v>
      </c>
      <c r="J379" s="42" t="s">
        <v>1679</v>
      </c>
      <c r="K379" s="47"/>
      <c r="L379" s="42"/>
      <c r="M379" s="46" t="s">
        <v>8662</v>
      </c>
    </row>
    <row r="380" spans="1:13" s="5" customFormat="1" ht="99.95" customHeight="1" x14ac:dyDescent="0.15">
      <c r="A380" s="9">
        <f t="shared" si="10"/>
        <v>376</v>
      </c>
      <c r="B380" s="2">
        <v>14</v>
      </c>
      <c r="C380" s="2" t="s">
        <v>17</v>
      </c>
      <c r="D380" s="17" t="s">
        <v>4352</v>
      </c>
      <c r="E380" s="17" t="s">
        <v>144</v>
      </c>
      <c r="F380" s="17" t="s">
        <v>4353</v>
      </c>
      <c r="G380" s="17" t="s">
        <v>4354</v>
      </c>
      <c r="H380" s="17" t="s">
        <v>4355</v>
      </c>
      <c r="I380" s="18" t="s">
        <v>4356</v>
      </c>
      <c r="J380" s="16" t="s">
        <v>0</v>
      </c>
      <c r="K380" s="16" t="s">
        <v>4354</v>
      </c>
      <c r="L380" s="8">
        <f>LEN(M380)-LEN(SUBSTITUTE(M380, "、",""))/LEN("、")+1</f>
        <v>4</v>
      </c>
      <c r="M380" s="20" t="s">
        <v>9018</v>
      </c>
    </row>
    <row r="381" spans="1:13" s="5" customFormat="1" ht="99.95" customHeight="1" x14ac:dyDescent="0.15">
      <c r="A381" s="9">
        <f t="shared" si="10"/>
        <v>377</v>
      </c>
      <c r="B381" s="2">
        <v>14</v>
      </c>
      <c r="C381" s="2" t="s">
        <v>17</v>
      </c>
      <c r="D381" s="1" t="s">
        <v>253</v>
      </c>
      <c r="E381" s="2" t="s">
        <v>144</v>
      </c>
      <c r="F381" s="4" t="s">
        <v>1438</v>
      </c>
      <c r="G381" s="2" t="s">
        <v>254</v>
      </c>
      <c r="H381" s="2" t="s">
        <v>255</v>
      </c>
      <c r="I381" s="1" t="s">
        <v>256</v>
      </c>
      <c r="J381" s="1" t="s">
        <v>0</v>
      </c>
      <c r="K381" s="1" t="s">
        <v>257</v>
      </c>
      <c r="L381" s="8">
        <f>LEN(M381)-LEN(SUBSTITUTE(M381, "、",""))/LEN("、")+1</f>
        <v>1</v>
      </c>
      <c r="M381" s="3" t="s">
        <v>2992</v>
      </c>
    </row>
    <row r="382" spans="1:13" s="5" customFormat="1" ht="99.95" customHeight="1" x14ac:dyDescent="0.15">
      <c r="A382" s="9">
        <f t="shared" si="10"/>
        <v>378</v>
      </c>
      <c r="B382" s="2">
        <v>14</v>
      </c>
      <c r="C382" s="2" t="s">
        <v>17</v>
      </c>
      <c r="D382" s="1" t="s">
        <v>1730</v>
      </c>
      <c r="E382" s="2" t="s">
        <v>144</v>
      </c>
      <c r="F382" s="4" t="s">
        <v>1439</v>
      </c>
      <c r="G382" s="2" t="s">
        <v>832</v>
      </c>
      <c r="H382" s="2" t="s">
        <v>833</v>
      </c>
      <c r="I382" s="1" t="s">
        <v>834</v>
      </c>
      <c r="J382" s="1" t="s">
        <v>0</v>
      </c>
      <c r="K382" s="1" t="s">
        <v>832</v>
      </c>
      <c r="L382" s="8">
        <f>LEN(M382)-LEN(SUBSTITUTE(M382, "、",""))/LEN("、")+1</f>
        <v>4</v>
      </c>
      <c r="M382" s="3" t="s">
        <v>835</v>
      </c>
    </row>
    <row r="383" spans="1:13" s="5" customFormat="1" ht="99.95" customHeight="1" x14ac:dyDescent="0.15">
      <c r="A383" s="9">
        <f t="shared" si="10"/>
        <v>379</v>
      </c>
      <c r="B383" s="2">
        <v>14</v>
      </c>
      <c r="C383" s="2" t="s">
        <v>17</v>
      </c>
      <c r="D383" s="1" t="s">
        <v>3504</v>
      </c>
      <c r="E383" s="2" t="s">
        <v>144</v>
      </c>
      <c r="F383" s="4" t="s">
        <v>3506</v>
      </c>
      <c r="G383" s="2" t="s">
        <v>3507</v>
      </c>
      <c r="H383" s="2" t="s">
        <v>3508</v>
      </c>
      <c r="I383" s="1" t="s">
        <v>3505</v>
      </c>
      <c r="J383" s="1" t="s">
        <v>0</v>
      </c>
      <c r="K383" s="1" t="s">
        <v>3509</v>
      </c>
      <c r="L383" s="8">
        <f>LEN(M383)-LEN(SUBSTITUTE(M383, "、",""))/LEN("、")+1</f>
        <v>2</v>
      </c>
      <c r="M383" s="3" t="s">
        <v>4164</v>
      </c>
    </row>
    <row r="384" spans="1:13" s="5" customFormat="1" ht="99.95" customHeight="1" x14ac:dyDescent="0.15">
      <c r="A384" s="9">
        <f t="shared" si="10"/>
        <v>380</v>
      </c>
      <c r="B384" s="42">
        <v>14</v>
      </c>
      <c r="C384" s="47" t="s">
        <v>17</v>
      </c>
      <c r="D384" s="44" t="s">
        <v>1126</v>
      </c>
      <c r="E384" s="42" t="s">
        <v>144</v>
      </c>
      <c r="F384" s="44" t="s">
        <v>5084</v>
      </c>
      <c r="G384" s="47" t="s">
        <v>5085</v>
      </c>
      <c r="H384" s="47" t="s">
        <v>5086</v>
      </c>
      <c r="I384" s="44" t="s">
        <v>5087</v>
      </c>
      <c r="J384" s="42" t="s">
        <v>1</v>
      </c>
      <c r="K384" s="47"/>
      <c r="L384" s="42">
        <v>1</v>
      </c>
      <c r="M384" s="46" t="s">
        <v>8395</v>
      </c>
    </row>
    <row r="385" spans="1:13" s="5" customFormat="1" ht="99.95" customHeight="1" x14ac:dyDescent="0.15">
      <c r="A385" s="9">
        <f t="shared" si="10"/>
        <v>381</v>
      </c>
      <c r="B385" s="42">
        <v>14</v>
      </c>
      <c r="C385" s="47" t="s">
        <v>17</v>
      </c>
      <c r="D385" s="44" t="s">
        <v>6624</v>
      </c>
      <c r="E385" s="42" t="s">
        <v>144</v>
      </c>
      <c r="F385" s="44" t="s">
        <v>6623</v>
      </c>
      <c r="G385" s="47" t="s">
        <v>6622</v>
      </c>
      <c r="H385" s="47"/>
      <c r="I385" s="44" t="s">
        <v>6625</v>
      </c>
      <c r="J385" s="42" t="s">
        <v>1</v>
      </c>
      <c r="K385" s="47"/>
      <c r="L385" s="42">
        <v>7</v>
      </c>
      <c r="M385" s="48" t="s">
        <v>9020</v>
      </c>
    </row>
    <row r="386" spans="1:13" s="5" customFormat="1" ht="99.95" customHeight="1" x14ac:dyDescent="0.15">
      <c r="A386" s="9">
        <f t="shared" si="10"/>
        <v>382</v>
      </c>
      <c r="B386" s="42">
        <v>14</v>
      </c>
      <c r="C386" s="47" t="s">
        <v>17</v>
      </c>
      <c r="D386" s="44" t="s">
        <v>6825</v>
      </c>
      <c r="E386" s="42" t="s">
        <v>144</v>
      </c>
      <c r="F386" s="44" t="s">
        <v>6826</v>
      </c>
      <c r="G386" s="47" t="s">
        <v>6827</v>
      </c>
      <c r="H386" s="47" t="s">
        <v>6828</v>
      </c>
      <c r="I386" s="44" t="s">
        <v>6829</v>
      </c>
      <c r="J386" s="42" t="s">
        <v>0</v>
      </c>
      <c r="K386" s="47" t="s">
        <v>6827</v>
      </c>
      <c r="L386" s="42">
        <v>1</v>
      </c>
      <c r="M386" s="46" t="s">
        <v>8642</v>
      </c>
    </row>
    <row r="387" spans="1:13" s="5" customFormat="1" ht="99.95" customHeight="1" x14ac:dyDescent="0.15">
      <c r="A387" s="9">
        <f t="shared" si="10"/>
        <v>383</v>
      </c>
      <c r="B387" s="42">
        <v>14</v>
      </c>
      <c r="C387" s="47" t="s">
        <v>17</v>
      </c>
      <c r="D387" s="44" t="s">
        <v>7926</v>
      </c>
      <c r="E387" s="42" t="s">
        <v>144</v>
      </c>
      <c r="F387" s="44" t="s">
        <v>7927</v>
      </c>
      <c r="G387" s="47" t="s">
        <v>7928</v>
      </c>
      <c r="H387" s="47" t="s">
        <v>7929</v>
      </c>
      <c r="I387" s="44" t="s">
        <v>7930</v>
      </c>
      <c r="J387" s="42" t="s">
        <v>0</v>
      </c>
      <c r="K387" s="47" t="s">
        <v>7931</v>
      </c>
      <c r="L387" s="42">
        <v>1</v>
      </c>
      <c r="M387" s="46" t="s">
        <v>8809</v>
      </c>
    </row>
    <row r="388" spans="1:13" s="5" customFormat="1" ht="99.95" customHeight="1" x14ac:dyDescent="0.15">
      <c r="A388" s="9">
        <f t="shared" si="10"/>
        <v>384</v>
      </c>
      <c r="B388" s="2">
        <v>14</v>
      </c>
      <c r="C388" s="2" t="s">
        <v>17</v>
      </c>
      <c r="D388" s="1" t="s">
        <v>3069</v>
      </c>
      <c r="E388" s="2" t="s">
        <v>3070</v>
      </c>
      <c r="F388" s="4" t="s">
        <v>3071</v>
      </c>
      <c r="G388" s="2" t="s">
        <v>3072</v>
      </c>
      <c r="H388" s="2" t="s">
        <v>3073</v>
      </c>
      <c r="I388" s="1" t="s">
        <v>4169</v>
      </c>
      <c r="J388" s="1" t="s">
        <v>0</v>
      </c>
      <c r="K388" s="1" t="s">
        <v>3072</v>
      </c>
      <c r="L388" s="8">
        <f>LEN(M388)-LEN(SUBSTITUTE(M388, "、",""))/LEN("、")+1</f>
        <v>2</v>
      </c>
      <c r="M388" s="3" t="s">
        <v>3098</v>
      </c>
    </row>
    <row r="389" spans="1:13" s="5" customFormat="1" ht="99.95" customHeight="1" x14ac:dyDescent="0.15">
      <c r="A389" s="9">
        <f t="shared" ref="A389:A452" si="11">ROW()-4</f>
        <v>385</v>
      </c>
      <c r="B389" s="2">
        <v>14</v>
      </c>
      <c r="C389" s="2" t="s">
        <v>17</v>
      </c>
      <c r="D389" s="1" t="s">
        <v>3510</v>
      </c>
      <c r="E389" s="2" t="s">
        <v>3511</v>
      </c>
      <c r="F389" s="4" t="s">
        <v>3512</v>
      </c>
      <c r="G389" s="2" t="s">
        <v>3513</v>
      </c>
      <c r="H389" s="2" t="s">
        <v>3514</v>
      </c>
      <c r="I389" s="1" t="s">
        <v>3515</v>
      </c>
      <c r="J389" s="1" t="s">
        <v>0</v>
      </c>
      <c r="K389" s="1" t="s">
        <v>3513</v>
      </c>
      <c r="L389" s="8">
        <f>LEN(M389)-LEN(SUBSTITUTE(M389, "、",""))/LEN("、")+1</f>
        <v>1</v>
      </c>
      <c r="M389" s="3" t="s">
        <v>3516</v>
      </c>
    </row>
    <row r="390" spans="1:13" s="5" customFormat="1" ht="99.95" customHeight="1" x14ac:dyDescent="0.15">
      <c r="A390" s="9">
        <f t="shared" si="11"/>
        <v>386</v>
      </c>
      <c r="B390" s="2">
        <v>14</v>
      </c>
      <c r="C390" s="2" t="s">
        <v>17</v>
      </c>
      <c r="D390" s="17" t="s">
        <v>4394</v>
      </c>
      <c r="E390" s="17" t="s">
        <v>3511</v>
      </c>
      <c r="F390" s="17" t="s">
        <v>4395</v>
      </c>
      <c r="G390" s="17" t="s">
        <v>4396</v>
      </c>
      <c r="H390" s="17" t="s">
        <v>4397</v>
      </c>
      <c r="I390" s="18" t="s">
        <v>4398</v>
      </c>
      <c r="J390" s="16" t="s">
        <v>0</v>
      </c>
      <c r="K390" s="16" t="s">
        <v>4396</v>
      </c>
      <c r="L390" s="8">
        <f>LEN(M390)-LEN(SUBSTITUTE(M390, "、",""))/LEN("、")+1</f>
        <v>1</v>
      </c>
      <c r="M390" s="19" t="s">
        <v>4584</v>
      </c>
    </row>
    <row r="391" spans="1:13" s="5" customFormat="1" ht="99.95" customHeight="1" x14ac:dyDescent="0.15">
      <c r="A391" s="9">
        <f t="shared" si="11"/>
        <v>387</v>
      </c>
      <c r="B391" s="2">
        <v>14</v>
      </c>
      <c r="C391" s="2" t="s">
        <v>17</v>
      </c>
      <c r="D391" s="17" t="s">
        <v>4282</v>
      </c>
      <c r="E391" s="17" t="s">
        <v>3511</v>
      </c>
      <c r="F391" s="17" t="s">
        <v>4283</v>
      </c>
      <c r="G391" s="17" t="s">
        <v>4284</v>
      </c>
      <c r="H391" s="17" t="s">
        <v>4285</v>
      </c>
      <c r="I391" s="18" t="s">
        <v>4286</v>
      </c>
      <c r="J391" s="16" t="s">
        <v>0</v>
      </c>
      <c r="K391" s="16" t="s">
        <v>4284</v>
      </c>
      <c r="L391" s="8">
        <f>LEN(M391)-LEN(SUBSTITUTE(M391, "、",""))/LEN("、")+1</f>
        <v>1</v>
      </c>
      <c r="M391" s="19" t="s">
        <v>4585</v>
      </c>
    </row>
    <row r="392" spans="1:13" s="5" customFormat="1" ht="99.95" customHeight="1" x14ac:dyDescent="0.15">
      <c r="A392" s="9">
        <f t="shared" si="11"/>
        <v>388</v>
      </c>
      <c r="B392" s="42">
        <v>14</v>
      </c>
      <c r="C392" s="47" t="s">
        <v>17</v>
      </c>
      <c r="D392" s="44" t="s">
        <v>5141</v>
      </c>
      <c r="E392" s="42" t="s">
        <v>3511</v>
      </c>
      <c r="F392" s="44" t="s">
        <v>5142</v>
      </c>
      <c r="G392" s="47" t="s">
        <v>5143</v>
      </c>
      <c r="H392" s="47"/>
      <c r="I392" s="44" t="s">
        <v>5144</v>
      </c>
      <c r="J392" s="42" t="s">
        <v>1679</v>
      </c>
      <c r="K392" s="47"/>
      <c r="L392" s="42">
        <v>1</v>
      </c>
      <c r="M392" s="46" t="s">
        <v>8403</v>
      </c>
    </row>
    <row r="393" spans="1:13" s="5" customFormat="1" ht="99.95" customHeight="1" x14ac:dyDescent="0.15">
      <c r="A393" s="9">
        <f t="shared" si="11"/>
        <v>389</v>
      </c>
      <c r="B393" s="42">
        <v>14</v>
      </c>
      <c r="C393" s="47" t="s">
        <v>17</v>
      </c>
      <c r="D393" s="44" t="s">
        <v>2066</v>
      </c>
      <c r="E393" s="42" t="s">
        <v>3511</v>
      </c>
      <c r="F393" s="44" t="s">
        <v>6241</v>
      </c>
      <c r="G393" s="47" t="s">
        <v>6242</v>
      </c>
      <c r="H393" s="47" t="s">
        <v>4916</v>
      </c>
      <c r="I393" s="44" t="s">
        <v>6243</v>
      </c>
      <c r="J393" s="42" t="s">
        <v>0</v>
      </c>
      <c r="K393" s="47" t="s">
        <v>6244</v>
      </c>
      <c r="L393" s="42">
        <v>2</v>
      </c>
      <c r="M393" s="46" t="s">
        <v>9019</v>
      </c>
    </row>
    <row r="394" spans="1:13" s="5" customFormat="1" ht="99.95" customHeight="1" x14ac:dyDescent="0.15">
      <c r="A394" s="9">
        <f t="shared" si="11"/>
        <v>390</v>
      </c>
      <c r="B394" s="42">
        <v>14</v>
      </c>
      <c r="C394" s="47" t="s">
        <v>17</v>
      </c>
      <c r="D394" s="44" t="s">
        <v>6261</v>
      </c>
      <c r="E394" s="42" t="s">
        <v>3511</v>
      </c>
      <c r="F394" s="44" t="s">
        <v>6262</v>
      </c>
      <c r="G394" s="47" t="s">
        <v>6263</v>
      </c>
      <c r="H394" s="47"/>
      <c r="I394" s="44" t="s">
        <v>6264</v>
      </c>
      <c r="J394" s="42" t="s">
        <v>1</v>
      </c>
      <c r="K394" s="47"/>
      <c r="L394" s="42">
        <v>1</v>
      </c>
      <c r="M394" s="46" t="s">
        <v>8574</v>
      </c>
    </row>
    <row r="395" spans="1:13" s="5" customFormat="1" ht="99.95" customHeight="1" x14ac:dyDescent="0.15">
      <c r="A395" s="9">
        <f t="shared" si="11"/>
        <v>391</v>
      </c>
      <c r="B395" s="42">
        <v>14</v>
      </c>
      <c r="C395" s="47" t="s">
        <v>17</v>
      </c>
      <c r="D395" s="44" t="s">
        <v>6640</v>
      </c>
      <c r="E395" s="42" t="s">
        <v>3511</v>
      </c>
      <c r="F395" s="44" t="s">
        <v>6638</v>
      </c>
      <c r="G395" s="47" t="s">
        <v>6639</v>
      </c>
      <c r="H395" s="47" t="s">
        <v>6641</v>
      </c>
      <c r="I395" s="44" t="s">
        <v>6642</v>
      </c>
      <c r="J395" s="42" t="s">
        <v>1</v>
      </c>
      <c r="K395" s="47"/>
      <c r="L395" s="42">
        <v>3</v>
      </c>
      <c r="M395" s="48" t="s">
        <v>9364</v>
      </c>
    </row>
    <row r="396" spans="1:13" s="5" customFormat="1" ht="99.95" customHeight="1" x14ac:dyDescent="0.15">
      <c r="A396" s="9">
        <f t="shared" si="11"/>
        <v>392</v>
      </c>
      <c r="B396" s="42">
        <v>14</v>
      </c>
      <c r="C396" s="47" t="s">
        <v>17</v>
      </c>
      <c r="D396" s="44" t="s">
        <v>7947</v>
      </c>
      <c r="E396" s="42" t="s">
        <v>7948</v>
      </c>
      <c r="F396" s="44" t="s">
        <v>7949</v>
      </c>
      <c r="G396" s="47" t="s">
        <v>7950</v>
      </c>
      <c r="H396" s="47" t="s">
        <v>4916</v>
      </c>
      <c r="I396" s="44" t="s">
        <v>5213</v>
      </c>
      <c r="J396" s="42" t="s">
        <v>1679</v>
      </c>
      <c r="K396" s="47"/>
      <c r="L396" s="42">
        <v>1</v>
      </c>
      <c r="M396" s="46" t="s">
        <v>8813</v>
      </c>
    </row>
    <row r="397" spans="1:13" s="5" customFormat="1" ht="99.95" customHeight="1" x14ac:dyDescent="0.15">
      <c r="A397" s="9">
        <f t="shared" si="11"/>
        <v>393</v>
      </c>
      <c r="B397" s="2">
        <v>14</v>
      </c>
      <c r="C397" s="2" t="s">
        <v>17</v>
      </c>
      <c r="D397" s="1" t="s">
        <v>4787</v>
      </c>
      <c r="E397" s="2" t="s">
        <v>4699</v>
      </c>
      <c r="F397" s="4" t="s">
        <v>4702</v>
      </c>
      <c r="G397" s="2" t="s">
        <v>4700</v>
      </c>
      <c r="H397" s="2" t="s">
        <v>4701</v>
      </c>
      <c r="I397" s="1" t="s">
        <v>4703</v>
      </c>
      <c r="J397" s="1" t="s">
        <v>0</v>
      </c>
      <c r="K397" s="1" t="s">
        <v>4700</v>
      </c>
      <c r="L397" s="8">
        <f>LEN(M397)-LEN(SUBSTITUTE(M397, "、",""))/LEN("、")+1</f>
        <v>3</v>
      </c>
      <c r="M397" s="3" t="s">
        <v>9021</v>
      </c>
    </row>
    <row r="398" spans="1:13" s="5" customFormat="1" ht="99.95" customHeight="1" x14ac:dyDescent="0.15">
      <c r="A398" s="9">
        <f t="shared" si="11"/>
        <v>394</v>
      </c>
      <c r="B398" s="42">
        <v>14</v>
      </c>
      <c r="C398" s="47" t="s">
        <v>17</v>
      </c>
      <c r="D398" s="44" t="s">
        <v>6376</v>
      </c>
      <c r="E398" s="42" t="s">
        <v>4699</v>
      </c>
      <c r="F398" s="44" t="s">
        <v>6377</v>
      </c>
      <c r="G398" s="47" t="s">
        <v>6378</v>
      </c>
      <c r="H398" s="47" t="s">
        <v>6379</v>
      </c>
      <c r="I398" s="44" t="s">
        <v>6380</v>
      </c>
      <c r="J398" s="42" t="s">
        <v>1</v>
      </c>
      <c r="K398" s="47"/>
      <c r="L398" s="42">
        <v>1</v>
      </c>
      <c r="M398" s="46" t="s">
        <v>8591</v>
      </c>
    </row>
    <row r="399" spans="1:13" s="5" customFormat="1" ht="99.95" customHeight="1" x14ac:dyDescent="0.15">
      <c r="A399" s="9">
        <f t="shared" si="11"/>
        <v>395</v>
      </c>
      <c r="B399" s="2">
        <v>14</v>
      </c>
      <c r="C399" s="2" t="s">
        <v>17</v>
      </c>
      <c r="D399" s="1" t="s">
        <v>2489</v>
      </c>
      <c r="E399" s="2" t="s">
        <v>2564</v>
      </c>
      <c r="F399" s="4" t="s">
        <v>2490</v>
      </c>
      <c r="G399" s="2" t="s">
        <v>2491</v>
      </c>
      <c r="H399" s="2" t="s">
        <v>2492</v>
      </c>
      <c r="I399" s="1" t="s">
        <v>2493</v>
      </c>
      <c r="J399" s="1" t="s">
        <v>0</v>
      </c>
      <c r="K399" s="1" t="s">
        <v>2494</v>
      </c>
      <c r="L399" s="8">
        <f>LEN(M399)-LEN(SUBSTITUTE(M399, "、",""))/LEN("、")+1</f>
        <v>1</v>
      </c>
      <c r="M399" s="3" t="s">
        <v>2538</v>
      </c>
    </row>
    <row r="400" spans="1:13" s="5" customFormat="1" ht="99.95" customHeight="1" x14ac:dyDescent="0.15">
      <c r="A400" s="9">
        <f t="shared" si="11"/>
        <v>396</v>
      </c>
      <c r="B400" s="42">
        <v>14</v>
      </c>
      <c r="C400" s="47" t="s">
        <v>17</v>
      </c>
      <c r="D400" s="44" t="s">
        <v>6905</v>
      </c>
      <c r="E400" s="42" t="s">
        <v>6906</v>
      </c>
      <c r="F400" s="44" t="s">
        <v>6907</v>
      </c>
      <c r="G400" s="47" t="s">
        <v>6908</v>
      </c>
      <c r="H400" s="47" t="s">
        <v>6909</v>
      </c>
      <c r="I400" s="44" t="s">
        <v>6910</v>
      </c>
      <c r="J400" s="42" t="s">
        <v>1</v>
      </c>
      <c r="K400" s="47"/>
      <c r="L400" s="42">
        <v>1</v>
      </c>
      <c r="M400" s="46" t="s">
        <v>8657</v>
      </c>
    </row>
    <row r="401" spans="1:13" s="5" customFormat="1" ht="99.95" customHeight="1" x14ac:dyDescent="0.15">
      <c r="A401" s="9">
        <f t="shared" si="11"/>
        <v>397</v>
      </c>
      <c r="B401" s="2">
        <v>14</v>
      </c>
      <c r="C401" s="2" t="s">
        <v>17</v>
      </c>
      <c r="D401" s="1" t="s">
        <v>614</v>
      </c>
      <c r="E401" s="2" t="s">
        <v>615</v>
      </c>
      <c r="F401" s="4" t="s">
        <v>1441</v>
      </c>
      <c r="G401" s="2" t="s">
        <v>616</v>
      </c>
      <c r="H401" s="2" t="s">
        <v>617</v>
      </c>
      <c r="I401" s="1" t="s">
        <v>618</v>
      </c>
      <c r="J401" s="1" t="s">
        <v>0</v>
      </c>
      <c r="K401" s="1" t="s">
        <v>616</v>
      </c>
      <c r="L401" s="8">
        <f>LEN(M401)-LEN(SUBSTITUTE(M401, "、",""))/LEN("、")+1</f>
        <v>2</v>
      </c>
      <c r="M401" s="3" t="s">
        <v>619</v>
      </c>
    </row>
    <row r="402" spans="1:13" s="5" customFormat="1" ht="99.95" customHeight="1" x14ac:dyDescent="0.15">
      <c r="A402" s="9">
        <f t="shared" si="11"/>
        <v>398</v>
      </c>
      <c r="B402" s="2">
        <v>14</v>
      </c>
      <c r="C402" s="2" t="s">
        <v>17</v>
      </c>
      <c r="D402" s="1" t="s">
        <v>2662</v>
      </c>
      <c r="E402" s="2" t="s">
        <v>615</v>
      </c>
      <c r="F402" s="4" t="s">
        <v>2663</v>
      </c>
      <c r="G402" s="2" t="s">
        <v>2664</v>
      </c>
      <c r="H402" s="2" t="s">
        <v>2665</v>
      </c>
      <c r="I402" s="1" t="s">
        <v>2666</v>
      </c>
      <c r="J402" s="1" t="s">
        <v>0</v>
      </c>
      <c r="K402" s="1" t="s">
        <v>2667</v>
      </c>
      <c r="L402" s="8">
        <f>LEN(M402)-LEN(SUBSTITUTE(M402, "、",""))/LEN("、")+1</f>
        <v>1</v>
      </c>
      <c r="M402" s="3" t="s">
        <v>2668</v>
      </c>
    </row>
    <row r="403" spans="1:13" s="5" customFormat="1" ht="99.95" customHeight="1" x14ac:dyDescent="0.15">
      <c r="A403" s="9">
        <f t="shared" si="11"/>
        <v>399</v>
      </c>
      <c r="B403" s="2">
        <v>14</v>
      </c>
      <c r="C403" s="2" t="s">
        <v>17</v>
      </c>
      <c r="D403" s="1" t="s">
        <v>13</v>
      </c>
      <c r="E403" s="2" t="s">
        <v>790</v>
      </c>
      <c r="F403" s="4" t="s">
        <v>2067</v>
      </c>
      <c r="G403" s="2" t="s">
        <v>2068</v>
      </c>
      <c r="H403" s="2" t="s">
        <v>2069</v>
      </c>
      <c r="I403" s="1" t="s">
        <v>2070</v>
      </c>
      <c r="J403" s="1" t="s">
        <v>0</v>
      </c>
      <c r="K403" s="1" t="s">
        <v>2068</v>
      </c>
      <c r="L403" s="8">
        <f>LEN(M403)-LEN(SUBSTITUTE(M403, "、",""))/LEN("、")+1</f>
        <v>1</v>
      </c>
      <c r="M403" s="3" t="s">
        <v>2361</v>
      </c>
    </row>
    <row r="404" spans="1:13" s="5" customFormat="1" ht="99.95" customHeight="1" x14ac:dyDescent="0.15">
      <c r="A404" s="9">
        <f t="shared" si="11"/>
        <v>400</v>
      </c>
      <c r="B404" s="2">
        <v>14</v>
      </c>
      <c r="C404" s="2" t="s">
        <v>17</v>
      </c>
      <c r="D404" s="1" t="s">
        <v>789</v>
      </c>
      <c r="E404" s="2" t="s">
        <v>790</v>
      </c>
      <c r="F404" s="4" t="s">
        <v>1442</v>
      </c>
      <c r="G404" s="2" t="s">
        <v>791</v>
      </c>
      <c r="H404" s="2" t="s">
        <v>791</v>
      </c>
      <c r="I404" s="1" t="s">
        <v>792</v>
      </c>
      <c r="J404" s="1" t="s">
        <v>1</v>
      </c>
      <c r="K404" s="1"/>
      <c r="L404" s="8">
        <f>LEN(M404)-LEN(SUBSTITUTE(M404, "、",""))/LEN("、")+1</f>
        <v>2</v>
      </c>
      <c r="M404" s="3" t="s">
        <v>793</v>
      </c>
    </row>
    <row r="405" spans="1:13" s="5" customFormat="1" ht="99.95" customHeight="1" x14ac:dyDescent="0.15">
      <c r="A405" s="9">
        <f t="shared" si="11"/>
        <v>401</v>
      </c>
      <c r="B405" s="42">
        <v>14</v>
      </c>
      <c r="C405" s="47" t="s">
        <v>17</v>
      </c>
      <c r="D405" s="44" t="s">
        <v>9023</v>
      </c>
      <c r="E405" s="42" t="s">
        <v>790</v>
      </c>
      <c r="F405" s="44" t="s">
        <v>5027</v>
      </c>
      <c r="G405" s="47" t="s">
        <v>5028</v>
      </c>
      <c r="H405" s="47" t="s">
        <v>4916</v>
      </c>
      <c r="I405" s="44" t="s">
        <v>5029</v>
      </c>
      <c r="J405" s="42" t="s">
        <v>1679</v>
      </c>
      <c r="K405" s="47"/>
      <c r="L405" s="42">
        <v>1</v>
      </c>
      <c r="M405" s="46" t="s">
        <v>8385</v>
      </c>
    </row>
    <row r="406" spans="1:13" s="5" customFormat="1" ht="99.95" customHeight="1" x14ac:dyDescent="0.15">
      <c r="A406" s="9">
        <f t="shared" si="11"/>
        <v>402</v>
      </c>
      <c r="B406" s="42">
        <v>14</v>
      </c>
      <c r="C406" s="47" t="s">
        <v>17</v>
      </c>
      <c r="D406" s="44" t="s">
        <v>5666</v>
      </c>
      <c r="E406" s="42" t="s">
        <v>790</v>
      </c>
      <c r="F406" s="44" t="s">
        <v>5667</v>
      </c>
      <c r="G406" s="47" t="s">
        <v>5668</v>
      </c>
      <c r="H406" s="47" t="s">
        <v>4916</v>
      </c>
      <c r="I406" s="44" t="s">
        <v>5669</v>
      </c>
      <c r="J406" s="42" t="s">
        <v>1679</v>
      </c>
      <c r="K406" s="47"/>
      <c r="L406" s="42">
        <v>2</v>
      </c>
      <c r="M406" s="46" t="s">
        <v>9022</v>
      </c>
    </row>
    <row r="407" spans="1:13" s="5" customFormat="1" ht="99.95" customHeight="1" x14ac:dyDescent="0.15">
      <c r="A407" s="9">
        <f t="shared" si="11"/>
        <v>403</v>
      </c>
      <c r="B407" s="42">
        <v>14</v>
      </c>
      <c r="C407" s="47" t="s">
        <v>17</v>
      </c>
      <c r="D407" s="44" t="s">
        <v>6611</v>
      </c>
      <c r="E407" s="42" t="s">
        <v>790</v>
      </c>
      <c r="F407" s="44" t="s">
        <v>6612</v>
      </c>
      <c r="G407" s="47" t="s">
        <v>6613</v>
      </c>
      <c r="H407" s="47" t="s">
        <v>4916</v>
      </c>
      <c r="I407" s="44" t="s">
        <v>6614</v>
      </c>
      <c r="J407" s="42" t="s">
        <v>1</v>
      </c>
      <c r="K407" s="47"/>
      <c r="L407" s="42">
        <v>7</v>
      </c>
      <c r="M407" s="48" t="s">
        <v>9024</v>
      </c>
    </row>
    <row r="408" spans="1:13" s="5" customFormat="1" ht="99.95" customHeight="1" x14ac:dyDescent="0.15">
      <c r="A408" s="9">
        <f t="shared" si="11"/>
        <v>404</v>
      </c>
      <c r="B408" s="42">
        <v>14</v>
      </c>
      <c r="C408" s="47" t="s">
        <v>17</v>
      </c>
      <c r="D408" s="44" t="s">
        <v>7078</v>
      </c>
      <c r="E408" s="42" t="s">
        <v>790</v>
      </c>
      <c r="F408" s="44" t="s">
        <v>7079</v>
      </c>
      <c r="G408" s="47" t="s">
        <v>7080</v>
      </c>
      <c r="H408" s="47" t="s">
        <v>7081</v>
      </c>
      <c r="I408" s="44" t="s">
        <v>7082</v>
      </c>
      <c r="J408" s="42" t="s">
        <v>0</v>
      </c>
      <c r="K408" s="47" t="s">
        <v>7080</v>
      </c>
      <c r="L408" s="42">
        <v>1</v>
      </c>
      <c r="M408" s="46" t="s">
        <v>8680</v>
      </c>
    </row>
    <row r="409" spans="1:13" s="5" customFormat="1" ht="99.95" customHeight="1" x14ac:dyDescent="0.15">
      <c r="A409" s="9">
        <f t="shared" si="11"/>
        <v>405</v>
      </c>
      <c r="B409" s="2">
        <v>14</v>
      </c>
      <c r="C409" s="2" t="s">
        <v>17</v>
      </c>
      <c r="D409" s="1" t="s">
        <v>2071</v>
      </c>
      <c r="E409" s="2" t="s">
        <v>2072</v>
      </c>
      <c r="F409" s="4" t="s">
        <v>2073</v>
      </c>
      <c r="G409" s="2" t="s">
        <v>2074</v>
      </c>
      <c r="H409" s="2" t="s">
        <v>2075</v>
      </c>
      <c r="I409" s="1" t="s">
        <v>2076</v>
      </c>
      <c r="J409" s="1" t="s">
        <v>0</v>
      </c>
      <c r="K409" s="1" t="s">
        <v>2335</v>
      </c>
      <c r="L409" s="8">
        <f>LEN(M409)-LEN(SUBSTITUTE(M409, "、",""))/LEN("、")+1</f>
        <v>1</v>
      </c>
      <c r="M409" s="3" t="s">
        <v>2362</v>
      </c>
    </row>
    <row r="410" spans="1:13" s="5" customFormat="1" ht="99.95" customHeight="1" x14ac:dyDescent="0.15">
      <c r="A410" s="9">
        <f t="shared" si="11"/>
        <v>406</v>
      </c>
      <c r="B410" s="2">
        <v>14</v>
      </c>
      <c r="C410" s="2" t="s">
        <v>17</v>
      </c>
      <c r="D410" s="1" t="s">
        <v>2500</v>
      </c>
      <c r="E410" s="2" t="s">
        <v>2562</v>
      </c>
      <c r="F410" s="4" t="s">
        <v>2501</v>
      </c>
      <c r="G410" s="2" t="s">
        <v>2502</v>
      </c>
      <c r="H410" s="2" t="s">
        <v>2503</v>
      </c>
      <c r="I410" s="1" t="s">
        <v>2504</v>
      </c>
      <c r="J410" s="1" t="s">
        <v>0</v>
      </c>
      <c r="K410" s="1" t="s">
        <v>2502</v>
      </c>
      <c r="L410" s="8">
        <f>LEN(M410)-LEN(SUBSTITUTE(M410, "、",""))/LEN("、")+1</f>
        <v>1</v>
      </c>
      <c r="M410" s="3" t="s">
        <v>2540</v>
      </c>
    </row>
    <row r="411" spans="1:13" s="5" customFormat="1" ht="99.95" customHeight="1" x14ac:dyDescent="0.15">
      <c r="A411" s="9">
        <f t="shared" si="11"/>
        <v>407</v>
      </c>
      <c r="B411" s="2">
        <v>14</v>
      </c>
      <c r="C411" s="2" t="s">
        <v>17</v>
      </c>
      <c r="D411" s="1" t="s">
        <v>3390</v>
      </c>
      <c r="E411" s="2" t="s">
        <v>3391</v>
      </c>
      <c r="F411" s="4" t="s">
        <v>3392</v>
      </c>
      <c r="G411" s="2" t="s">
        <v>3393</v>
      </c>
      <c r="H411" s="2" t="s">
        <v>3394</v>
      </c>
      <c r="I411" s="1" t="s">
        <v>3395</v>
      </c>
      <c r="J411" s="1" t="s">
        <v>0</v>
      </c>
      <c r="K411" s="1" t="s">
        <v>3393</v>
      </c>
      <c r="L411" s="8">
        <f>LEN(M411)-LEN(SUBSTITUTE(M411, "、",""))/LEN("、")+1</f>
        <v>1</v>
      </c>
      <c r="M411" s="3" t="s">
        <v>3396</v>
      </c>
    </row>
    <row r="412" spans="1:13" s="5" customFormat="1" ht="99.95" customHeight="1" x14ac:dyDescent="0.15">
      <c r="A412" s="9">
        <f t="shared" si="11"/>
        <v>408</v>
      </c>
      <c r="B412" s="42">
        <v>14</v>
      </c>
      <c r="C412" s="47" t="s">
        <v>17</v>
      </c>
      <c r="D412" s="44" t="s">
        <v>5559</v>
      </c>
      <c r="E412" s="42" t="s">
        <v>3391</v>
      </c>
      <c r="F412" s="44" t="s">
        <v>5560</v>
      </c>
      <c r="G412" s="47" t="s">
        <v>5561</v>
      </c>
      <c r="H412" s="47" t="s">
        <v>4916</v>
      </c>
      <c r="I412" s="44" t="s">
        <v>5562</v>
      </c>
      <c r="J412" s="42" t="s">
        <v>1</v>
      </c>
      <c r="K412" s="47"/>
      <c r="L412" s="42">
        <v>1</v>
      </c>
      <c r="M412" s="46" t="s">
        <v>8466</v>
      </c>
    </row>
    <row r="413" spans="1:13" s="5" customFormat="1" ht="99.95" customHeight="1" x14ac:dyDescent="0.15">
      <c r="A413" s="9">
        <f t="shared" si="11"/>
        <v>409</v>
      </c>
      <c r="B413" s="42">
        <v>14</v>
      </c>
      <c r="C413" s="47" t="s">
        <v>17</v>
      </c>
      <c r="D413" s="44" t="s">
        <v>5957</v>
      </c>
      <c r="E413" s="42" t="s">
        <v>3391</v>
      </c>
      <c r="F413" s="44" t="s">
        <v>5958</v>
      </c>
      <c r="G413" s="47" t="s">
        <v>5959</v>
      </c>
      <c r="H413" s="47" t="s">
        <v>4916</v>
      </c>
      <c r="I413" s="44" t="s">
        <v>5960</v>
      </c>
      <c r="J413" s="42" t="s">
        <v>1</v>
      </c>
      <c r="K413" s="47"/>
      <c r="L413" s="42">
        <v>1</v>
      </c>
      <c r="M413" s="46" t="s">
        <v>8530</v>
      </c>
    </row>
    <row r="414" spans="1:13" s="5" customFormat="1" ht="99.95" customHeight="1" x14ac:dyDescent="0.15">
      <c r="A414" s="9">
        <f t="shared" si="11"/>
        <v>410</v>
      </c>
      <c r="B414" s="42">
        <v>14</v>
      </c>
      <c r="C414" s="47" t="s">
        <v>17</v>
      </c>
      <c r="D414" s="44" t="s">
        <v>6598</v>
      </c>
      <c r="E414" s="42" t="s">
        <v>3391</v>
      </c>
      <c r="F414" s="44" t="s">
        <v>6599</v>
      </c>
      <c r="G414" s="47" t="s">
        <v>6600</v>
      </c>
      <c r="H414" s="47" t="s">
        <v>4916</v>
      </c>
      <c r="I414" s="44" t="s">
        <v>6601</v>
      </c>
      <c r="J414" s="42" t="s">
        <v>1679</v>
      </c>
      <c r="K414" s="47"/>
      <c r="L414" s="42">
        <v>1</v>
      </c>
      <c r="M414" s="46" t="s">
        <v>8619</v>
      </c>
    </row>
    <row r="415" spans="1:13" s="5" customFormat="1" ht="99.95" customHeight="1" x14ac:dyDescent="0.15">
      <c r="A415" s="9">
        <f t="shared" si="11"/>
        <v>411</v>
      </c>
      <c r="B415" s="42">
        <v>14</v>
      </c>
      <c r="C415" s="47" t="s">
        <v>17</v>
      </c>
      <c r="D415" s="44" t="s">
        <v>7654</v>
      </c>
      <c r="E415" s="42" t="s">
        <v>3391</v>
      </c>
      <c r="F415" s="44" t="s">
        <v>7655</v>
      </c>
      <c r="G415" s="47" t="s">
        <v>7656</v>
      </c>
      <c r="H415" s="47" t="s">
        <v>7657</v>
      </c>
      <c r="I415" s="44" t="s">
        <v>7658</v>
      </c>
      <c r="J415" s="42" t="s">
        <v>0</v>
      </c>
      <c r="K415" s="47" t="s">
        <v>7659</v>
      </c>
      <c r="L415" s="42">
        <v>1</v>
      </c>
      <c r="M415" s="46" t="s">
        <v>8757</v>
      </c>
    </row>
    <row r="416" spans="1:13" s="5" customFormat="1" ht="99.95" customHeight="1" x14ac:dyDescent="0.15">
      <c r="A416" s="9">
        <f t="shared" si="11"/>
        <v>412</v>
      </c>
      <c r="B416" s="42">
        <v>14</v>
      </c>
      <c r="C416" s="47" t="s">
        <v>17</v>
      </c>
      <c r="D416" s="44" t="s">
        <v>7997</v>
      </c>
      <c r="E416" s="42" t="s">
        <v>3391</v>
      </c>
      <c r="F416" s="44" t="s">
        <v>7998</v>
      </c>
      <c r="G416" s="47" t="s">
        <v>7999</v>
      </c>
      <c r="H416" s="47" t="s">
        <v>4916</v>
      </c>
      <c r="I416" s="44" t="s">
        <v>8000</v>
      </c>
      <c r="J416" s="42" t="s">
        <v>1</v>
      </c>
      <c r="K416" s="47"/>
      <c r="L416" s="42">
        <v>1</v>
      </c>
      <c r="M416" s="46" t="s">
        <v>8822</v>
      </c>
    </row>
    <row r="417" spans="1:13" s="5" customFormat="1" ht="99.95" customHeight="1" x14ac:dyDescent="0.15">
      <c r="A417" s="9">
        <f t="shared" si="11"/>
        <v>413</v>
      </c>
      <c r="B417" s="2">
        <v>14</v>
      </c>
      <c r="C417" s="2" t="s">
        <v>17</v>
      </c>
      <c r="D417" s="1" t="s">
        <v>378</v>
      </c>
      <c r="E417" s="2" t="s">
        <v>379</v>
      </c>
      <c r="F417" s="4" t="s">
        <v>1443</v>
      </c>
      <c r="G417" s="2" t="s">
        <v>380</v>
      </c>
      <c r="H417" s="2" t="s">
        <v>381</v>
      </c>
      <c r="I417" s="1" t="s">
        <v>382</v>
      </c>
      <c r="J417" s="1" t="s">
        <v>1</v>
      </c>
      <c r="K417" s="1"/>
      <c r="L417" s="8">
        <f>LEN(M417)-LEN(SUBSTITUTE(M417, "、",""))/LEN("、")+1</f>
        <v>1</v>
      </c>
      <c r="M417" s="3" t="s">
        <v>383</v>
      </c>
    </row>
    <row r="418" spans="1:13" s="5" customFormat="1" ht="99.95" customHeight="1" x14ac:dyDescent="0.15">
      <c r="A418" s="9">
        <f t="shared" si="11"/>
        <v>414</v>
      </c>
      <c r="B418" s="2">
        <v>14</v>
      </c>
      <c r="C418" s="2" t="s">
        <v>17</v>
      </c>
      <c r="D418" s="1" t="s">
        <v>3378</v>
      </c>
      <c r="E418" s="2" t="s">
        <v>631</v>
      </c>
      <c r="F418" s="4" t="s">
        <v>3379</v>
      </c>
      <c r="G418" s="2" t="s">
        <v>3380</v>
      </c>
      <c r="H418" s="2" t="s">
        <v>3381</v>
      </c>
      <c r="I418" s="1" t="s">
        <v>3382</v>
      </c>
      <c r="J418" s="1" t="s">
        <v>0</v>
      </c>
      <c r="K418" s="1" t="s">
        <v>3383</v>
      </c>
      <c r="L418" s="8">
        <f>LEN(M418)-LEN(SUBSTITUTE(M418, "、",""))/LEN("、")+1</f>
        <v>2</v>
      </c>
      <c r="M418" s="3" t="s">
        <v>4028</v>
      </c>
    </row>
    <row r="419" spans="1:13" s="5" customFormat="1" ht="99.95" customHeight="1" x14ac:dyDescent="0.15">
      <c r="A419" s="9">
        <f t="shared" si="11"/>
        <v>415</v>
      </c>
      <c r="B419" s="2">
        <v>14</v>
      </c>
      <c r="C419" s="2" t="s">
        <v>17</v>
      </c>
      <c r="D419" s="1" t="s">
        <v>1704</v>
      </c>
      <c r="E419" s="2" t="s">
        <v>631</v>
      </c>
      <c r="F419" s="4" t="s">
        <v>1444</v>
      </c>
      <c r="G419" s="2" t="s">
        <v>632</v>
      </c>
      <c r="H419" s="2" t="s">
        <v>633</v>
      </c>
      <c r="I419" s="1" t="s">
        <v>634</v>
      </c>
      <c r="J419" s="1" t="s">
        <v>0</v>
      </c>
      <c r="K419" s="1" t="s">
        <v>632</v>
      </c>
      <c r="L419" s="8">
        <f>LEN(M419)-LEN(SUBSTITUTE(M419, "、",""))/LEN("、")+1</f>
        <v>1</v>
      </c>
      <c r="M419" s="3" t="s">
        <v>635</v>
      </c>
    </row>
    <row r="420" spans="1:13" s="5" customFormat="1" ht="99.95" customHeight="1" x14ac:dyDescent="0.15">
      <c r="A420" s="9">
        <f t="shared" si="11"/>
        <v>416</v>
      </c>
      <c r="B420" s="42">
        <v>14</v>
      </c>
      <c r="C420" s="47" t="s">
        <v>17</v>
      </c>
      <c r="D420" s="44" t="s">
        <v>5563</v>
      </c>
      <c r="E420" s="42" t="s">
        <v>631</v>
      </c>
      <c r="F420" s="44" t="s">
        <v>5564</v>
      </c>
      <c r="G420" s="47" t="s">
        <v>5565</v>
      </c>
      <c r="H420" s="47" t="s">
        <v>4916</v>
      </c>
      <c r="I420" s="44" t="s">
        <v>5566</v>
      </c>
      <c r="J420" s="42" t="s">
        <v>0</v>
      </c>
      <c r="K420" s="47" t="s">
        <v>5567</v>
      </c>
      <c r="L420" s="42">
        <v>1</v>
      </c>
      <c r="M420" s="46" t="s">
        <v>8467</v>
      </c>
    </row>
    <row r="421" spans="1:13" s="5" customFormat="1" ht="99.95" customHeight="1" x14ac:dyDescent="0.15">
      <c r="A421" s="9">
        <f t="shared" si="11"/>
        <v>417</v>
      </c>
      <c r="B421" s="2">
        <v>14</v>
      </c>
      <c r="C421" s="2" t="s">
        <v>17</v>
      </c>
      <c r="D421" s="1" t="s">
        <v>972</v>
      </c>
      <c r="E421" s="2" t="s">
        <v>931</v>
      </c>
      <c r="F421" s="4" t="s">
        <v>1445</v>
      </c>
      <c r="G421" s="2" t="s">
        <v>973</v>
      </c>
      <c r="H421" s="2" t="s">
        <v>974</v>
      </c>
      <c r="I421" s="1" t="s">
        <v>958</v>
      </c>
      <c r="J421" s="1" t="s">
        <v>0</v>
      </c>
      <c r="K421" s="1" t="s">
        <v>973</v>
      </c>
      <c r="L421" s="8">
        <f>LEN(M421)-LEN(SUBSTITUTE(M421, "、",""))/LEN("、")+1</f>
        <v>2</v>
      </c>
      <c r="M421" s="3" t="s">
        <v>975</v>
      </c>
    </row>
    <row r="422" spans="1:13" s="5" customFormat="1" ht="99.95" customHeight="1" x14ac:dyDescent="0.15">
      <c r="A422" s="9">
        <f t="shared" si="11"/>
        <v>418</v>
      </c>
      <c r="B422" s="2">
        <v>14</v>
      </c>
      <c r="C422" s="2" t="s">
        <v>17</v>
      </c>
      <c r="D422" s="1" t="s">
        <v>1705</v>
      </c>
      <c r="E422" s="2" t="s">
        <v>931</v>
      </c>
      <c r="F422" s="4" t="s">
        <v>1446</v>
      </c>
      <c r="G422" s="2" t="s">
        <v>1135</v>
      </c>
      <c r="H422" s="2" t="s">
        <v>1136</v>
      </c>
      <c r="I422" s="1" t="s">
        <v>1647</v>
      </c>
      <c r="J422" s="1" t="s">
        <v>0</v>
      </c>
      <c r="K422" s="1" t="s">
        <v>1137</v>
      </c>
      <c r="L422" s="8">
        <f>LEN(M422)-LEN(SUBSTITUTE(M422, "、",""))/LEN("、")+1</f>
        <v>1</v>
      </c>
      <c r="M422" s="3" t="s">
        <v>1138</v>
      </c>
    </row>
    <row r="423" spans="1:13" s="5" customFormat="1" ht="99.95" customHeight="1" x14ac:dyDescent="0.15">
      <c r="A423" s="9">
        <f t="shared" si="11"/>
        <v>419</v>
      </c>
      <c r="B423" s="2">
        <v>14</v>
      </c>
      <c r="C423" s="2" t="s">
        <v>17</v>
      </c>
      <c r="D423" s="1" t="s">
        <v>2669</v>
      </c>
      <c r="E423" s="2" t="s">
        <v>931</v>
      </c>
      <c r="F423" s="4" t="s">
        <v>2670</v>
      </c>
      <c r="G423" s="2" t="s">
        <v>2671</v>
      </c>
      <c r="H423" s="2" t="s">
        <v>2672</v>
      </c>
      <c r="I423" s="1" t="s">
        <v>2673</v>
      </c>
      <c r="J423" s="1" t="s">
        <v>0</v>
      </c>
      <c r="K423" s="1" t="s">
        <v>2674</v>
      </c>
      <c r="L423" s="8">
        <f>LEN(M423)-LEN(SUBSTITUTE(M423, "、",""))/LEN("、")+1</f>
        <v>1</v>
      </c>
      <c r="M423" s="3" t="s">
        <v>2675</v>
      </c>
    </row>
    <row r="424" spans="1:13" s="5" customFormat="1" ht="99.95" customHeight="1" x14ac:dyDescent="0.15">
      <c r="A424" s="9">
        <f t="shared" si="11"/>
        <v>420</v>
      </c>
      <c r="B424" s="2">
        <v>14</v>
      </c>
      <c r="C424" s="2" t="s">
        <v>17</v>
      </c>
      <c r="D424" s="1" t="s">
        <v>1130</v>
      </c>
      <c r="E424" s="2" t="s">
        <v>931</v>
      </c>
      <c r="F424" s="4" t="s">
        <v>1447</v>
      </c>
      <c r="G424" s="2" t="s">
        <v>1131</v>
      </c>
      <c r="H424" s="2"/>
      <c r="I424" s="1" t="s">
        <v>1132</v>
      </c>
      <c r="J424" s="1" t="s">
        <v>0</v>
      </c>
      <c r="K424" s="1" t="s">
        <v>1133</v>
      </c>
      <c r="L424" s="8">
        <f>LEN(M424)-LEN(SUBSTITUTE(M424, "、",""))/LEN("、")+1</f>
        <v>1</v>
      </c>
      <c r="M424" s="3" t="s">
        <v>1134</v>
      </c>
    </row>
    <row r="425" spans="1:13" s="5" customFormat="1" ht="99.95" customHeight="1" x14ac:dyDescent="0.15">
      <c r="A425" s="9">
        <f t="shared" si="11"/>
        <v>421</v>
      </c>
      <c r="B425" s="2">
        <v>14</v>
      </c>
      <c r="C425" s="2" t="s">
        <v>17</v>
      </c>
      <c r="D425" s="1" t="s">
        <v>4075</v>
      </c>
      <c r="E425" s="2" t="s">
        <v>4074</v>
      </c>
      <c r="F425" s="4" t="s">
        <v>4076</v>
      </c>
      <c r="G425" s="2" t="s">
        <v>4077</v>
      </c>
      <c r="H425" s="2" t="s">
        <v>4078</v>
      </c>
      <c r="I425" s="1" t="s">
        <v>4094</v>
      </c>
      <c r="J425" s="1" t="s">
        <v>4072</v>
      </c>
      <c r="K425" s="1" t="s">
        <v>4079</v>
      </c>
      <c r="L425" s="8">
        <f>LEN(M425)-LEN(SUBSTITUTE(M425, "、",""))/LEN("、")+1</f>
        <v>1</v>
      </c>
      <c r="M425" s="3" t="s">
        <v>4080</v>
      </c>
    </row>
    <row r="426" spans="1:13" s="5" customFormat="1" ht="99.95" customHeight="1" x14ac:dyDescent="0.15">
      <c r="A426" s="9">
        <f t="shared" si="11"/>
        <v>422</v>
      </c>
      <c r="B426" s="42">
        <v>14</v>
      </c>
      <c r="C426" s="47" t="s">
        <v>17</v>
      </c>
      <c r="D426" s="44" t="s">
        <v>5975</v>
      </c>
      <c r="E426" s="42" t="s">
        <v>931</v>
      </c>
      <c r="F426" s="44" t="s">
        <v>5976</v>
      </c>
      <c r="G426" s="47" t="s">
        <v>5977</v>
      </c>
      <c r="H426" s="47" t="s">
        <v>5978</v>
      </c>
      <c r="I426" s="44" t="s">
        <v>5979</v>
      </c>
      <c r="J426" s="42" t="s">
        <v>0</v>
      </c>
      <c r="K426" s="47" t="s">
        <v>5977</v>
      </c>
      <c r="L426" s="42">
        <v>1</v>
      </c>
      <c r="M426" s="46" t="s">
        <v>8533</v>
      </c>
    </row>
    <row r="427" spans="1:13" s="5" customFormat="1" ht="99.95" customHeight="1" x14ac:dyDescent="0.15">
      <c r="A427" s="9">
        <f t="shared" si="11"/>
        <v>423</v>
      </c>
      <c r="B427" s="42">
        <v>14</v>
      </c>
      <c r="C427" s="47" t="s">
        <v>17</v>
      </c>
      <c r="D427" s="44" t="s">
        <v>7763</v>
      </c>
      <c r="E427" s="42" t="s">
        <v>931</v>
      </c>
      <c r="F427" s="44" t="s">
        <v>7764</v>
      </c>
      <c r="G427" s="47" t="s">
        <v>7765</v>
      </c>
      <c r="H427" s="47" t="s">
        <v>4916</v>
      </c>
      <c r="I427" s="44" t="s">
        <v>7766</v>
      </c>
      <c r="J427" s="42" t="s">
        <v>1679</v>
      </c>
      <c r="K427" s="47"/>
      <c r="L427" s="42">
        <v>1</v>
      </c>
      <c r="M427" s="46" t="s">
        <v>8778</v>
      </c>
    </row>
    <row r="428" spans="1:13" s="5" customFormat="1" ht="99.95" customHeight="1" x14ac:dyDescent="0.15">
      <c r="A428" s="9">
        <f t="shared" si="11"/>
        <v>424</v>
      </c>
      <c r="B428" s="42">
        <v>14</v>
      </c>
      <c r="C428" s="47" t="s">
        <v>17</v>
      </c>
      <c r="D428" s="44" t="s">
        <v>7916</v>
      </c>
      <c r="E428" s="42" t="s">
        <v>931</v>
      </c>
      <c r="F428" s="44" t="s">
        <v>7917</v>
      </c>
      <c r="G428" s="47" t="s">
        <v>7918</v>
      </c>
      <c r="H428" s="47" t="s">
        <v>7919</v>
      </c>
      <c r="I428" s="44" t="s">
        <v>7920</v>
      </c>
      <c r="J428" s="42" t="s">
        <v>0</v>
      </c>
      <c r="K428" s="47" t="s">
        <v>7921</v>
      </c>
      <c r="L428" s="42">
        <v>1</v>
      </c>
      <c r="M428" s="46" t="s">
        <v>8807</v>
      </c>
    </row>
    <row r="429" spans="1:13" s="5" customFormat="1" ht="99.95" customHeight="1" x14ac:dyDescent="0.15">
      <c r="A429" s="9">
        <f t="shared" si="11"/>
        <v>425</v>
      </c>
      <c r="B429" s="42">
        <v>14</v>
      </c>
      <c r="C429" s="47" t="s">
        <v>17</v>
      </c>
      <c r="D429" s="44" t="s">
        <v>5318</v>
      </c>
      <c r="E429" s="42" t="s">
        <v>5319</v>
      </c>
      <c r="F429" s="44" t="s">
        <v>5320</v>
      </c>
      <c r="G429" s="47" t="s">
        <v>5321</v>
      </c>
      <c r="H429" s="47" t="s">
        <v>4916</v>
      </c>
      <c r="I429" s="44" t="s">
        <v>5322</v>
      </c>
      <c r="J429" s="42" t="s">
        <v>1679</v>
      </c>
      <c r="K429" s="47"/>
      <c r="L429" s="42">
        <v>1</v>
      </c>
      <c r="M429" s="46" t="s">
        <v>8430</v>
      </c>
    </row>
    <row r="430" spans="1:13" s="5" customFormat="1" ht="99.95" customHeight="1" x14ac:dyDescent="0.15">
      <c r="A430" s="9">
        <f t="shared" si="11"/>
        <v>426</v>
      </c>
      <c r="B430" s="2">
        <v>14</v>
      </c>
      <c r="C430" s="2" t="s">
        <v>17</v>
      </c>
      <c r="D430" s="1" t="s">
        <v>3384</v>
      </c>
      <c r="E430" s="2" t="s">
        <v>594</v>
      </c>
      <c r="F430" s="4" t="s">
        <v>3385</v>
      </c>
      <c r="G430" s="2" t="s">
        <v>3386</v>
      </c>
      <c r="H430" s="2" t="s">
        <v>3387</v>
      </c>
      <c r="I430" s="1" t="s">
        <v>3388</v>
      </c>
      <c r="J430" s="1" t="s">
        <v>0</v>
      </c>
      <c r="K430" s="1" t="s">
        <v>3386</v>
      </c>
      <c r="L430" s="8">
        <f>LEN(M430)-LEN(SUBSTITUTE(M430, "、",""))/LEN("、")+1</f>
        <v>1</v>
      </c>
      <c r="M430" s="3" t="s">
        <v>3389</v>
      </c>
    </row>
    <row r="431" spans="1:13" s="5" customFormat="1" ht="99.95" customHeight="1" x14ac:dyDescent="0.15">
      <c r="A431" s="9">
        <f t="shared" si="11"/>
        <v>427</v>
      </c>
      <c r="B431" s="2">
        <v>14</v>
      </c>
      <c r="C431" s="2" t="s">
        <v>17</v>
      </c>
      <c r="D431" s="1" t="s">
        <v>593</v>
      </c>
      <c r="E431" s="2" t="s">
        <v>594</v>
      </c>
      <c r="F431" s="4" t="s">
        <v>1448</v>
      </c>
      <c r="G431" s="2" t="s">
        <v>595</v>
      </c>
      <c r="H431" s="2" t="s">
        <v>596</v>
      </c>
      <c r="I431" s="1" t="s">
        <v>597</v>
      </c>
      <c r="J431" s="1" t="s">
        <v>0</v>
      </c>
      <c r="K431" s="1" t="s">
        <v>595</v>
      </c>
      <c r="L431" s="8">
        <f>LEN(M431)-LEN(SUBSTITUTE(M431, "、",""))/LEN("、")+1</f>
        <v>2</v>
      </c>
      <c r="M431" s="3" t="s">
        <v>4879</v>
      </c>
    </row>
    <row r="432" spans="1:13" s="5" customFormat="1" ht="99.95" customHeight="1" x14ac:dyDescent="0.15">
      <c r="A432" s="9">
        <f t="shared" si="11"/>
        <v>428</v>
      </c>
      <c r="B432" s="2">
        <v>14</v>
      </c>
      <c r="C432" s="2" t="s">
        <v>17</v>
      </c>
      <c r="D432" s="1" t="s">
        <v>620</v>
      </c>
      <c r="E432" s="2" t="s">
        <v>594</v>
      </c>
      <c r="F432" s="4" t="s">
        <v>1449</v>
      </c>
      <c r="G432" s="2" t="s">
        <v>621</v>
      </c>
      <c r="H432" s="2" t="s">
        <v>622</v>
      </c>
      <c r="I432" s="1" t="s">
        <v>623</v>
      </c>
      <c r="J432" s="1" t="s">
        <v>0</v>
      </c>
      <c r="K432" s="1" t="s">
        <v>621</v>
      </c>
      <c r="L432" s="8">
        <f>LEN(M432)-LEN(SUBSTITUTE(M432, "、",""))/LEN("、")+1</f>
        <v>3</v>
      </c>
      <c r="M432" s="3" t="s">
        <v>4868</v>
      </c>
    </row>
    <row r="433" spans="1:13" s="5" customFormat="1" ht="99.95" customHeight="1" x14ac:dyDescent="0.15">
      <c r="A433" s="9">
        <f t="shared" si="11"/>
        <v>429</v>
      </c>
      <c r="B433" s="42">
        <v>14</v>
      </c>
      <c r="C433" s="47" t="s">
        <v>17</v>
      </c>
      <c r="D433" s="44" t="s">
        <v>6661</v>
      </c>
      <c r="E433" s="42" t="s">
        <v>594</v>
      </c>
      <c r="F433" s="44" t="s">
        <v>6662</v>
      </c>
      <c r="G433" s="47" t="s">
        <v>6663</v>
      </c>
      <c r="H433" s="47"/>
      <c r="I433" s="44" t="s">
        <v>6664</v>
      </c>
      <c r="J433" s="42" t="s">
        <v>1</v>
      </c>
      <c r="K433" s="47"/>
      <c r="L433" s="42">
        <v>1</v>
      </c>
      <c r="M433" s="46" t="s">
        <v>8622</v>
      </c>
    </row>
    <row r="434" spans="1:13" s="5" customFormat="1" ht="99.95" customHeight="1" x14ac:dyDescent="0.15">
      <c r="A434" s="9">
        <f t="shared" si="11"/>
        <v>430</v>
      </c>
      <c r="B434" s="42">
        <v>14</v>
      </c>
      <c r="C434" s="47" t="s">
        <v>17</v>
      </c>
      <c r="D434" s="44" t="s">
        <v>8112</v>
      </c>
      <c r="E434" s="42" t="s">
        <v>8113</v>
      </c>
      <c r="F434" s="44" t="s">
        <v>8114</v>
      </c>
      <c r="G434" s="47" t="s">
        <v>8115</v>
      </c>
      <c r="H434" s="47"/>
      <c r="I434" s="44" t="s">
        <v>8116</v>
      </c>
      <c r="J434" s="42" t="s">
        <v>0</v>
      </c>
      <c r="K434" s="47" t="s">
        <v>8115</v>
      </c>
      <c r="L434" s="42">
        <v>1</v>
      </c>
      <c r="M434" s="46" t="s">
        <v>8842</v>
      </c>
    </row>
    <row r="435" spans="1:13" s="5" customFormat="1" ht="99.95" customHeight="1" x14ac:dyDescent="0.15">
      <c r="A435" s="9">
        <f t="shared" si="11"/>
        <v>431</v>
      </c>
      <c r="B435" s="42">
        <v>14</v>
      </c>
      <c r="C435" s="47" t="s">
        <v>17</v>
      </c>
      <c r="D435" s="44" t="s">
        <v>7613</v>
      </c>
      <c r="E435" s="42" t="s">
        <v>4904</v>
      </c>
      <c r="F435" s="44" t="s">
        <v>7614</v>
      </c>
      <c r="G435" s="47" t="s">
        <v>4905</v>
      </c>
      <c r="H435" s="47" t="s">
        <v>4906</v>
      </c>
      <c r="I435" s="44" t="s">
        <v>7615</v>
      </c>
      <c r="J435" s="42" t="s">
        <v>1</v>
      </c>
      <c r="K435" s="47" t="s">
        <v>4905</v>
      </c>
      <c r="L435" s="42">
        <v>3</v>
      </c>
      <c r="M435" s="46" t="s">
        <v>9025</v>
      </c>
    </row>
    <row r="436" spans="1:13" s="5" customFormat="1" ht="99.95" customHeight="1" x14ac:dyDescent="0.15">
      <c r="A436" s="9">
        <f t="shared" si="11"/>
        <v>432</v>
      </c>
      <c r="B436" s="41" t="s">
        <v>9264</v>
      </c>
      <c r="C436" s="42" t="s">
        <v>17</v>
      </c>
      <c r="D436" s="43" t="s">
        <v>9339</v>
      </c>
      <c r="E436" s="43" t="s">
        <v>9315</v>
      </c>
      <c r="F436" s="43" t="s">
        <v>9316</v>
      </c>
      <c r="G436" s="44" t="s">
        <v>9317</v>
      </c>
      <c r="H436" s="44" t="s">
        <v>9318</v>
      </c>
      <c r="I436" s="45" t="s">
        <v>9319</v>
      </c>
      <c r="J436" s="42" t="s">
        <v>1</v>
      </c>
      <c r="K436" s="42"/>
      <c r="L436" s="42">
        <v>1</v>
      </c>
      <c r="M436" s="46" t="s">
        <v>9340</v>
      </c>
    </row>
    <row r="437" spans="1:13" s="5" customFormat="1" ht="99.95" customHeight="1" x14ac:dyDescent="0.15">
      <c r="A437" s="9">
        <f t="shared" si="11"/>
        <v>433</v>
      </c>
      <c r="B437" s="2">
        <v>14</v>
      </c>
      <c r="C437" s="2" t="s">
        <v>17</v>
      </c>
      <c r="D437" s="1" t="s">
        <v>454</v>
      </c>
      <c r="E437" s="2" t="s">
        <v>455</v>
      </c>
      <c r="F437" s="4" t="s">
        <v>1450</v>
      </c>
      <c r="G437" s="2" t="s">
        <v>456</v>
      </c>
      <c r="H437" s="2" t="s">
        <v>457</v>
      </c>
      <c r="I437" s="1" t="s">
        <v>458</v>
      </c>
      <c r="J437" s="1" t="s">
        <v>1</v>
      </c>
      <c r="K437" s="1"/>
      <c r="L437" s="8">
        <f>LEN(M437)-LEN(SUBSTITUTE(M437, "、",""))/LEN("、")+1</f>
        <v>7</v>
      </c>
      <c r="M437" s="3" t="s">
        <v>1827</v>
      </c>
    </row>
    <row r="438" spans="1:13" s="5" customFormat="1" ht="99.95" customHeight="1" x14ac:dyDescent="0.15">
      <c r="A438" s="9">
        <f t="shared" si="11"/>
        <v>434</v>
      </c>
      <c r="B438" s="2">
        <v>14</v>
      </c>
      <c r="C438" s="2" t="s">
        <v>17</v>
      </c>
      <c r="D438" s="1" t="s">
        <v>637</v>
      </c>
      <c r="E438" s="2" t="s">
        <v>455</v>
      </c>
      <c r="F438" s="4" t="s">
        <v>1451</v>
      </c>
      <c r="G438" s="2" t="s">
        <v>638</v>
      </c>
      <c r="H438" s="2" t="s">
        <v>639</v>
      </c>
      <c r="I438" s="1" t="s">
        <v>640</v>
      </c>
      <c r="J438" s="1" t="s">
        <v>0</v>
      </c>
      <c r="K438" s="26" t="s">
        <v>641</v>
      </c>
      <c r="L438" s="8">
        <f>LEN(M438)-LEN(SUBSTITUTE(M438, "、",""))/LEN("、")+1</f>
        <v>1</v>
      </c>
      <c r="M438" s="3" t="s">
        <v>642</v>
      </c>
    </row>
    <row r="439" spans="1:13" s="5" customFormat="1" ht="99.95" customHeight="1" x14ac:dyDescent="0.15">
      <c r="A439" s="9">
        <f t="shared" si="11"/>
        <v>435</v>
      </c>
      <c r="B439" s="42">
        <v>14</v>
      </c>
      <c r="C439" s="47" t="s">
        <v>17</v>
      </c>
      <c r="D439" s="44" t="s">
        <v>4479</v>
      </c>
      <c r="E439" s="42" t="s">
        <v>455</v>
      </c>
      <c r="F439" s="44" t="s">
        <v>6357</v>
      </c>
      <c r="G439" s="47" t="s">
        <v>6358</v>
      </c>
      <c r="H439" s="47" t="s">
        <v>6359</v>
      </c>
      <c r="I439" s="44" t="s">
        <v>6360</v>
      </c>
      <c r="J439" s="42" t="s">
        <v>0</v>
      </c>
      <c r="K439" s="47" t="s">
        <v>6361</v>
      </c>
      <c r="L439" s="42">
        <v>1</v>
      </c>
      <c r="M439" s="46" t="s">
        <v>8587</v>
      </c>
    </row>
    <row r="440" spans="1:13" s="5" customFormat="1" ht="99.95" customHeight="1" x14ac:dyDescent="0.15">
      <c r="A440" s="9">
        <f t="shared" si="11"/>
        <v>436</v>
      </c>
      <c r="B440" s="42">
        <v>14</v>
      </c>
      <c r="C440" s="47" t="s">
        <v>17</v>
      </c>
      <c r="D440" s="44" t="s">
        <v>6670</v>
      </c>
      <c r="E440" s="42" t="s">
        <v>455</v>
      </c>
      <c r="F440" s="44" t="s">
        <v>6671</v>
      </c>
      <c r="G440" s="47" t="s">
        <v>6672</v>
      </c>
      <c r="H440" s="47" t="s">
        <v>6673</v>
      </c>
      <c r="I440" s="44" t="s">
        <v>6674</v>
      </c>
      <c r="J440" s="42" t="s">
        <v>0</v>
      </c>
      <c r="K440" s="47" t="s">
        <v>6672</v>
      </c>
      <c r="L440" s="42">
        <v>2</v>
      </c>
      <c r="M440" s="46" t="s">
        <v>9026</v>
      </c>
    </row>
    <row r="441" spans="1:13" s="5" customFormat="1" ht="99.95" customHeight="1" x14ac:dyDescent="0.15">
      <c r="A441" s="9">
        <f t="shared" si="11"/>
        <v>437</v>
      </c>
      <c r="B441" s="42">
        <v>14</v>
      </c>
      <c r="C441" s="47" t="s">
        <v>17</v>
      </c>
      <c r="D441" s="44" t="s">
        <v>6775</v>
      </c>
      <c r="E441" s="42" t="s">
        <v>455</v>
      </c>
      <c r="F441" s="44" t="s">
        <v>6776</v>
      </c>
      <c r="G441" s="47" t="s">
        <v>6777</v>
      </c>
      <c r="H441" s="47" t="s">
        <v>6778</v>
      </c>
      <c r="I441" s="44" t="s">
        <v>6779</v>
      </c>
      <c r="J441" s="42" t="s">
        <v>1679</v>
      </c>
      <c r="K441" s="47"/>
      <c r="L441" s="42">
        <v>1</v>
      </c>
      <c r="M441" s="46" t="s">
        <v>8636</v>
      </c>
    </row>
    <row r="442" spans="1:13" s="5" customFormat="1" ht="99.95" customHeight="1" x14ac:dyDescent="0.15">
      <c r="A442" s="9">
        <f t="shared" si="11"/>
        <v>438</v>
      </c>
      <c r="B442" s="42">
        <v>14</v>
      </c>
      <c r="C442" s="47" t="s">
        <v>17</v>
      </c>
      <c r="D442" s="44" t="s">
        <v>6794</v>
      </c>
      <c r="E442" s="42" t="s">
        <v>455</v>
      </c>
      <c r="F442" s="44" t="s">
        <v>6795</v>
      </c>
      <c r="G442" s="47" t="s">
        <v>6796</v>
      </c>
      <c r="H442" s="47" t="s">
        <v>6797</v>
      </c>
      <c r="I442" s="44" t="s">
        <v>6798</v>
      </c>
      <c r="J442" s="42" t="s">
        <v>0</v>
      </c>
      <c r="K442" s="47" t="s">
        <v>6799</v>
      </c>
      <c r="L442" s="42">
        <v>2</v>
      </c>
      <c r="M442" s="46" t="s">
        <v>9027</v>
      </c>
    </row>
    <row r="443" spans="1:13" s="5" customFormat="1" ht="99.95" customHeight="1" x14ac:dyDescent="0.15">
      <c r="A443" s="9">
        <f t="shared" si="11"/>
        <v>439</v>
      </c>
      <c r="B443" s="2">
        <v>14</v>
      </c>
      <c r="C443" s="2" t="s">
        <v>17</v>
      </c>
      <c r="D443" s="1" t="s">
        <v>2676</v>
      </c>
      <c r="E443" s="2" t="s">
        <v>241</v>
      </c>
      <c r="F443" s="4" t="s">
        <v>2677</v>
      </c>
      <c r="G443" s="2" t="s">
        <v>2678</v>
      </c>
      <c r="H443" s="2" t="s">
        <v>2679</v>
      </c>
      <c r="I443" s="1" t="s">
        <v>2680</v>
      </c>
      <c r="J443" s="1" t="s">
        <v>0</v>
      </c>
      <c r="K443" s="1" t="s">
        <v>2678</v>
      </c>
      <c r="L443" s="8">
        <f>LEN(M443)-LEN(SUBSTITUTE(M443, "、",""))/LEN("、")+1</f>
        <v>1</v>
      </c>
      <c r="M443" s="3" t="s">
        <v>2681</v>
      </c>
    </row>
    <row r="444" spans="1:13" s="5" customFormat="1" ht="99.95" customHeight="1" x14ac:dyDescent="0.15">
      <c r="A444" s="9">
        <f t="shared" si="11"/>
        <v>440</v>
      </c>
      <c r="B444" s="2">
        <v>14</v>
      </c>
      <c r="C444" s="2" t="s">
        <v>17</v>
      </c>
      <c r="D444" s="1" t="s">
        <v>2682</v>
      </c>
      <c r="E444" s="2" t="s">
        <v>241</v>
      </c>
      <c r="F444" s="4" t="s">
        <v>2683</v>
      </c>
      <c r="G444" s="2" t="s">
        <v>2684</v>
      </c>
      <c r="H444" s="2" t="s">
        <v>2685</v>
      </c>
      <c r="I444" s="1" t="s">
        <v>2686</v>
      </c>
      <c r="J444" s="1" t="s">
        <v>0</v>
      </c>
      <c r="K444" s="1" t="s">
        <v>2687</v>
      </c>
      <c r="L444" s="8">
        <f>LEN(M444)-LEN(SUBSTITUTE(M444, "、",""))/LEN("、")+1</f>
        <v>1</v>
      </c>
      <c r="M444" s="3" t="s">
        <v>2688</v>
      </c>
    </row>
    <row r="445" spans="1:13" s="5" customFormat="1" ht="99.95" customHeight="1" x14ac:dyDescent="0.15">
      <c r="A445" s="9">
        <f t="shared" si="11"/>
        <v>441</v>
      </c>
      <c r="B445" s="2">
        <v>14</v>
      </c>
      <c r="C445" s="2" t="s">
        <v>17</v>
      </c>
      <c r="D445" s="1" t="s">
        <v>2689</v>
      </c>
      <c r="E445" s="2" t="s">
        <v>241</v>
      </c>
      <c r="F445" s="4" t="s">
        <v>2690</v>
      </c>
      <c r="G445" s="2" t="s">
        <v>2691</v>
      </c>
      <c r="H445" s="2" t="s">
        <v>2692</v>
      </c>
      <c r="I445" s="1" t="s">
        <v>2693</v>
      </c>
      <c r="J445" s="1" t="s">
        <v>1</v>
      </c>
      <c r="K445" s="1"/>
      <c r="L445" s="8">
        <f>LEN(M445)-LEN(SUBSTITUTE(M445, "、",""))/LEN("、")+1</f>
        <v>1</v>
      </c>
      <c r="M445" s="3" t="s">
        <v>2694</v>
      </c>
    </row>
    <row r="446" spans="1:13" s="5" customFormat="1" ht="99.95" customHeight="1" x14ac:dyDescent="0.15">
      <c r="A446" s="9">
        <f t="shared" si="11"/>
        <v>442</v>
      </c>
      <c r="B446" s="2">
        <v>14</v>
      </c>
      <c r="C446" s="2" t="s">
        <v>17</v>
      </c>
      <c r="D446" s="1" t="s">
        <v>240</v>
      </c>
      <c r="E446" s="2" t="s">
        <v>241</v>
      </c>
      <c r="F446" s="4" t="s">
        <v>1452</v>
      </c>
      <c r="G446" s="2" t="s">
        <v>242</v>
      </c>
      <c r="H446" s="2" t="s">
        <v>242</v>
      </c>
      <c r="I446" s="1" t="s">
        <v>243</v>
      </c>
      <c r="J446" s="1" t="s">
        <v>1</v>
      </c>
      <c r="K446" s="1"/>
      <c r="L446" s="8">
        <f>LEN(M446)-LEN(SUBSTITUTE(M446, "、",""))/LEN("、")+1</f>
        <v>6</v>
      </c>
      <c r="M446" s="3" t="s">
        <v>2401</v>
      </c>
    </row>
    <row r="447" spans="1:13" s="5" customFormat="1" ht="99.95" customHeight="1" x14ac:dyDescent="0.15">
      <c r="A447" s="9">
        <f t="shared" si="11"/>
        <v>443</v>
      </c>
      <c r="B447" s="2">
        <v>14</v>
      </c>
      <c r="C447" s="2" t="s">
        <v>17</v>
      </c>
      <c r="D447" s="1" t="s">
        <v>388</v>
      </c>
      <c r="E447" s="2" t="s">
        <v>241</v>
      </c>
      <c r="F447" s="4" t="s">
        <v>1453</v>
      </c>
      <c r="G447" s="2" t="s">
        <v>389</v>
      </c>
      <c r="H447" s="2" t="s">
        <v>390</v>
      </c>
      <c r="I447" s="1" t="s">
        <v>391</v>
      </c>
      <c r="J447" s="1" t="s">
        <v>1</v>
      </c>
      <c r="K447" s="1"/>
      <c r="L447" s="8">
        <f>LEN(M447)-LEN(SUBSTITUTE(M447, "、",""))/LEN("、")+1</f>
        <v>1</v>
      </c>
      <c r="M447" s="3" t="s">
        <v>392</v>
      </c>
    </row>
    <row r="448" spans="1:13" s="5" customFormat="1" ht="99.95" customHeight="1" x14ac:dyDescent="0.15">
      <c r="A448" s="9">
        <f t="shared" si="11"/>
        <v>444</v>
      </c>
      <c r="B448" s="42">
        <v>14</v>
      </c>
      <c r="C448" s="47" t="s">
        <v>17</v>
      </c>
      <c r="D448" s="44" t="s">
        <v>6252</v>
      </c>
      <c r="E448" s="42" t="s">
        <v>241</v>
      </c>
      <c r="F448" s="44" t="s">
        <v>6253</v>
      </c>
      <c r="G448" s="47" t="s">
        <v>6254</v>
      </c>
      <c r="H448" s="47" t="s">
        <v>4916</v>
      </c>
      <c r="I448" s="44" t="s">
        <v>6255</v>
      </c>
      <c r="J448" s="42" t="s">
        <v>4101</v>
      </c>
      <c r="K448" s="47" t="s">
        <v>6254</v>
      </c>
      <c r="L448" s="42">
        <v>1</v>
      </c>
      <c r="M448" s="46" t="s">
        <v>8572</v>
      </c>
    </row>
    <row r="449" spans="1:13" s="5" customFormat="1" ht="99.95" customHeight="1" x14ac:dyDescent="0.15">
      <c r="A449" s="9">
        <f t="shared" si="11"/>
        <v>445</v>
      </c>
      <c r="B449" s="42">
        <v>14</v>
      </c>
      <c r="C449" s="47" t="s">
        <v>17</v>
      </c>
      <c r="D449" s="44" t="s">
        <v>6961</v>
      </c>
      <c r="E449" s="42" t="s">
        <v>241</v>
      </c>
      <c r="F449" s="44" t="s">
        <v>6962</v>
      </c>
      <c r="G449" s="47" t="s">
        <v>6963</v>
      </c>
      <c r="H449" s="47" t="s">
        <v>4916</v>
      </c>
      <c r="I449" s="44" t="s">
        <v>6964</v>
      </c>
      <c r="J449" s="42" t="s">
        <v>1679</v>
      </c>
      <c r="K449" s="47"/>
      <c r="L449" s="42">
        <v>1</v>
      </c>
      <c r="M449" s="46" t="s">
        <v>8666</v>
      </c>
    </row>
    <row r="450" spans="1:13" s="5" customFormat="1" ht="99.95" customHeight="1" x14ac:dyDescent="0.15">
      <c r="A450" s="9">
        <f t="shared" si="11"/>
        <v>446</v>
      </c>
      <c r="B450" s="2">
        <v>14</v>
      </c>
      <c r="C450" s="2" t="s">
        <v>17</v>
      </c>
      <c r="D450" s="1" t="s">
        <v>784</v>
      </c>
      <c r="E450" s="2" t="s">
        <v>785</v>
      </c>
      <c r="F450" s="4" t="s">
        <v>1454</v>
      </c>
      <c r="G450" s="2" t="s">
        <v>786</v>
      </c>
      <c r="H450" s="2" t="s">
        <v>786</v>
      </c>
      <c r="I450" s="1" t="s">
        <v>1648</v>
      </c>
      <c r="J450" s="1" t="s">
        <v>1</v>
      </c>
      <c r="K450" s="1"/>
      <c r="L450" s="8">
        <f>LEN(M450)-LEN(SUBSTITUTE(M450, "、",""))/LEN("、")+1</f>
        <v>4</v>
      </c>
      <c r="M450" s="3" t="s">
        <v>1772</v>
      </c>
    </row>
    <row r="451" spans="1:13" s="5" customFormat="1" ht="99.95" customHeight="1" x14ac:dyDescent="0.15">
      <c r="A451" s="9">
        <f t="shared" si="11"/>
        <v>447</v>
      </c>
      <c r="B451" s="42">
        <v>14</v>
      </c>
      <c r="C451" s="47" t="s">
        <v>17</v>
      </c>
      <c r="D451" s="44" t="s">
        <v>5948</v>
      </c>
      <c r="E451" s="42" t="s">
        <v>785</v>
      </c>
      <c r="F451" s="44" t="s">
        <v>5949</v>
      </c>
      <c r="G451" s="47" t="s">
        <v>5950</v>
      </c>
      <c r="H451" s="47" t="s">
        <v>5951</v>
      </c>
      <c r="I451" s="44" t="s">
        <v>5952</v>
      </c>
      <c r="J451" s="42" t="s">
        <v>0</v>
      </c>
      <c r="K451" s="47" t="s">
        <v>5950</v>
      </c>
      <c r="L451" s="42">
        <v>1</v>
      </c>
      <c r="M451" s="46" t="s">
        <v>8528</v>
      </c>
    </row>
    <row r="452" spans="1:13" s="5" customFormat="1" ht="99.95" customHeight="1" x14ac:dyDescent="0.15">
      <c r="A452" s="9">
        <f t="shared" si="11"/>
        <v>448</v>
      </c>
      <c r="B452" s="42">
        <v>14</v>
      </c>
      <c r="C452" s="47" t="s">
        <v>17</v>
      </c>
      <c r="D452" s="44" t="s">
        <v>8295</v>
      </c>
      <c r="E452" s="42" t="s">
        <v>8296</v>
      </c>
      <c r="F452" s="44" t="s">
        <v>8297</v>
      </c>
      <c r="G452" s="47" t="s">
        <v>8298</v>
      </c>
      <c r="H452" s="47" t="s">
        <v>4916</v>
      </c>
      <c r="I452" s="44" t="s">
        <v>8299</v>
      </c>
      <c r="J452" s="42" t="s">
        <v>1679</v>
      </c>
      <c r="K452" s="2"/>
      <c r="L452" s="47">
        <v>1</v>
      </c>
      <c r="M452" s="46" t="s">
        <v>8866</v>
      </c>
    </row>
    <row r="453" spans="1:13" s="5" customFormat="1" ht="99.95" customHeight="1" x14ac:dyDescent="0.15">
      <c r="A453" s="9">
        <f t="shared" ref="A453:A516" si="12">ROW()-4</f>
        <v>449</v>
      </c>
      <c r="B453" s="2">
        <v>14</v>
      </c>
      <c r="C453" s="2" t="s">
        <v>17</v>
      </c>
      <c r="D453" s="1" t="s">
        <v>781</v>
      </c>
      <c r="E453" s="2" t="s">
        <v>782</v>
      </c>
      <c r="F453" s="4" t="s">
        <v>1455</v>
      </c>
      <c r="G453" s="2" t="s">
        <v>783</v>
      </c>
      <c r="H453" s="2" t="s">
        <v>783</v>
      </c>
      <c r="I453" s="1" t="s">
        <v>2</v>
      </c>
      <c r="J453" s="1" t="s">
        <v>1</v>
      </c>
      <c r="K453" s="1"/>
      <c r="L453" s="8">
        <f>LEN(M453)-LEN(SUBSTITUTE(M453, "、",""))/LEN("、")+1</f>
        <v>6</v>
      </c>
      <c r="M453" s="3" t="s">
        <v>4029</v>
      </c>
    </row>
    <row r="454" spans="1:13" s="5" customFormat="1" ht="99.95" customHeight="1" x14ac:dyDescent="0.15">
      <c r="A454" s="9">
        <f t="shared" si="12"/>
        <v>450</v>
      </c>
      <c r="B454" s="42">
        <v>14</v>
      </c>
      <c r="C454" s="47" t="s">
        <v>17</v>
      </c>
      <c r="D454" s="44" t="s">
        <v>9249</v>
      </c>
      <c r="E454" s="42" t="s">
        <v>782</v>
      </c>
      <c r="F454" s="44" t="s">
        <v>7660</v>
      </c>
      <c r="G454" s="47" t="s">
        <v>7661</v>
      </c>
      <c r="H454" s="47" t="s">
        <v>7662</v>
      </c>
      <c r="I454" s="44" t="s">
        <v>7663</v>
      </c>
      <c r="J454" s="42" t="s">
        <v>0</v>
      </c>
      <c r="K454" s="47" t="s">
        <v>7664</v>
      </c>
      <c r="L454" s="42">
        <v>1</v>
      </c>
      <c r="M454" s="46" t="s">
        <v>8758</v>
      </c>
    </row>
    <row r="455" spans="1:13" s="5" customFormat="1" ht="99.95" customHeight="1" x14ac:dyDescent="0.15">
      <c r="A455" s="9">
        <f t="shared" si="12"/>
        <v>451</v>
      </c>
      <c r="B455" s="42">
        <v>14</v>
      </c>
      <c r="C455" s="47" t="s">
        <v>17</v>
      </c>
      <c r="D455" s="44" t="s">
        <v>29</v>
      </c>
      <c r="E455" s="42" t="s">
        <v>5596</v>
      </c>
      <c r="F455" s="44" t="s">
        <v>5597</v>
      </c>
      <c r="G455" s="47" t="s">
        <v>5598</v>
      </c>
      <c r="H455" s="47" t="s">
        <v>4916</v>
      </c>
      <c r="I455" s="44" t="s">
        <v>5599</v>
      </c>
      <c r="J455" s="42" t="s">
        <v>1</v>
      </c>
      <c r="K455" s="47"/>
      <c r="L455" s="42">
        <v>1</v>
      </c>
      <c r="M455" s="46" t="s">
        <v>8472</v>
      </c>
    </row>
    <row r="456" spans="1:13" s="5" customFormat="1" ht="99.95" customHeight="1" x14ac:dyDescent="0.15">
      <c r="A456" s="9">
        <f t="shared" si="12"/>
        <v>452</v>
      </c>
      <c r="B456" s="42">
        <v>14</v>
      </c>
      <c r="C456" s="47" t="s">
        <v>17</v>
      </c>
      <c r="D456" s="44" t="s">
        <v>5953</v>
      </c>
      <c r="E456" s="42" t="s">
        <v>5596</v>
      </c>
      <c r="F456" s="44" t="s">
        <v>5954</v>
      </c>
      <c r="G456" s="47" t="s">
        <v>5955</v>
      </c>
      <c r="H456" s="47" t="s">
        <v>4916</v>
      </c>
      <c r="I456" s="44" t="s">
        <v>5956</v>
      </c>
      <c r="J456" s="42" t="s">
        <v>1679</v>
      </c>
      <c r="K456" s="47"/>
      <c r="L456" s="42">
        <v>1</v>
      </c>
      <c r="M456" s="46" t="s">
        <v>8529</v>
      </c>
    </row>
    <row r="457" spans="1:13" s="5" customFormat="1" ht="99.95" customHeight="1" x14ac:dyDescent="0.15">
      <c r="A457" s="9">
        <f t="shared" si="12"/>
        <v>453</v>
      </c>
      <c r="B457" s="42">
        <v>14</v>
      </c>
      <c r="C457" s="47" t="s">
        <v>17</v>
      </c>
      <c r="D457" s="44" t="s">
        <v>6218</v>
      </c>
      <c r="E457" s="42" t="s">
        <v>5596</v>
      </c>
      <c r="F457" s="44" t="s">
        <v>6219</v>
      </c>
      <c r="G457" s="47" t="s">
        <v>6220</v>
      </c>
      <c r="H457" s="47" t="s">
        <v>4916</v>
      </c>
      <c r="I457" s="44" t="s">
        <v>6221</v>
      </c>
      <c r="J457" s="42" t="s">
        <v>0</v>
      </c>
      <c r="K457" s="47" t="s">
        <v>6222</v>
      </c>
      <c r="L457" s="42">
        <v>1</v>
      </c>
      <c r="M457" s="46" t="s">
        <v>8568</v>
      </c>
    </row>
    <row r="458" spans="1:13" s="5" customFormat="1" ht="99.95" customHeight="1" x14ac:dyDescent="0.15">
      <c r="A458" s="9">
        <f t="shared" si="12"/>
        <v>454</v>
      </c>
      <c r="B458" s="42">
        <v>14</v>
      </c>
      <c r="C458" s="47" t="s">
        <v>17</v>
      </c>
      <c r="D458" s="44" t="s">
        <v>7845</v>
      </c>
      <c r="E458" s="42" t="s">
        <v>5596</v>
      </c>
      <c r="F458" s="44" t="s">
        <v>7846</v>
      </c>
      <c r="G458" s="47" t="s">
        <v>7847</v>
      </c>
      <c r="H458" s="47" t="s">
        <v>4916</v>
      </c>
      <c r="I458" s="44" t="s">
        <v>6093</v>
      </c>
      <c r="J458" s="42" t="s">
        <v>1679</v>
      </c>
      <c r="K458" s="47"/>
      <c r="L458" s="42">
        <v>1</v>
      </c>
      <c r="M458" s="46" t="s">
        <v>8793</v>
      </c>
    </row>
    <row r="459" spans="1:13" s="5" customFormat="1" ht="99.95" customHeight="1" x14ac:dyDescent="0.15">
      <c r="A459" s="9">
        <f t="shared" si="12"/>
        <v>455</v>
      </c>
      <c r="B459" s="42">
        <v>14</v>
      </c>
      <c r="C459" s="47" t="s">
        <v>17</v>
      </c>
      <c r="D459" s="44" t="s">
        <v>6413</v>
      </c>
      <c r="E459" s="42" t="s">
        <v>6414</v>
      </c>
      <c r="F459" s="44" t="s">
        <v>6415</v>
      </c>
      <c r="G459" s="47" t="s">
        <v>6416</v>
      </c>
      <c r="H459" s="47" t="s">
        <v>6417</v>
      </c>
      <c r="I459" s="44" t="s">
        <v>6418</v>
      </c>
      <c r="J459" s="42" t="s">
        <v>0</v>
      </c>
      <c r="K459" s="47" t="s">
        <v>6416</v>
      </c>
      <c r="L459" s="42">
        <v>1</v>
      </c>
      <c r="M459" s="46" t="s">
        <v>8595</v>
      </c>
    </row>
    <row r="460" spans="1:13" s="5" customFormat="1" ht="99.95" customHeight="1" x14ac:dyDescent="0.15">
      <c r="A460" s="9">
        <f t="shared" si="12"/>
        <v>456</v>
      </c>
      <c r="B460" s="42">
        <v>14</v>
      </c>
      <c r="C460" s="47" t="s">
        <v>17</v>
      </c>
      <c r="D460" s="44" t="s">
        <v>5354</v>
      </c>
      <c r="E460" s="42" t="s">
        <v>5355</v>
      </c>
      <c r="F460" s="44" t="s">
        <v>5356</v>
      </c>
      <c r="G460" s="47" t="s">
        <v>5357</v>
      </c>
      <c r="H460" s="47" t="s">
        <v>5358</v>
      </c>
      <c r="I460" s="44" t="s">
        <v>5359</v>
      </c>
      <c r="J460" s="42" t="s">
        <v>0</v>
      </c>
      <c r="K460" s="47" t="s">
        <v>5360</v>
      </c>
      <c r="L460" s="42">
        <v>1</v>
      </c>
      <c r="M460" s="46" t="s">
        <v>8437</v>
      </c>
    </row>
    <row r="461" spans="1:13" s="5" customFormat="1" ht="99.95" customHeight="1" x14ac:dyDescent="0.15">
      <c r="A461" s="9">
        <f t="shared" si="12"/>
        <v>457</v>
      </c>
      <c r="B461" s="2">
        <v>14</v>
      </c>
      <c r="C461" s="2" t="s">
        <v>17</v>
      </c>
      <c r="D461" s="17" t="s">
        <v>4270</v>
      </c>
      <c r="E461" s="17" t="s">
        <v>3569</v>
      </c>
      <c r="F461" s="17" t="s">
        <v>4271</v>
      </c>
      <c r="G461" s="17" t="s">
        <v>4272</v>
      </c>
      <c r="H461" s="17" t="s">
        <v>4273</v>
      </c>
      <c r="I461" s="18" t="s">
        <v>4274</v>
      </c>
      <c r="J461" s="16" t="s">
        <v>0</v>
      </c>
      <c r="K461" s="16" t="s">
        <v>4272</v>
      </c>
      <c r="L461" s="8">
        <f>LEN(M461)-LEN(SUBSTITUTE(M461, "、",""))/LEN("、")+1</f>
        <v>2</v>
      </c>
      <c r="M461" s="19" t="s">
        <v>4788</v>
      </c>
    </row>
    <row r="462" spans="1:13" s="5" customFormat="1" ht="99.95" customHeight="1" x14ac:dyDescent="0.15">
      <c r="A462" s="9">
        <f t="shared" si="12"/>
        <v>458</v>
      </c>
      <c r="B462" s="2">
        <v>14</v>
      </c>
      <c r="C462" s="2" t="s">
        <v>17</v>
      </c>
      <c r="D462" s="1" t="s">
        <v>4839</v>
      </c>
      <c r="E462" s="2" t="s">
        <v>2554</v>
      </c>
      <c r="F462" s="4" t="s">
        <v>4840</v>
      </c>
      <c r="G462" s="2" t="s">
        <v>4841</v>
      </c>
      <c r="H462" s="2" t="s">
        <v>2457</v>
      </c>
      <c r="I462" s="1" t="s">
        <v>4842</v>
      </c>
      <c r="J462" s="1" t="s">
        <v>0</v>
      </c>
      <c r="K462" s="1" t="s">
        <v>4841</v>
      </c>
      <c r="L462" s="8">
        <f>LEN(M462)-LEN(SUBSTITUTE(M462, "、",""))/LEN("、")+1</f>
        <v>1</v>
      </c>
      <c r="M462" s="3" t="s">
        <v>2532</v>
      </c>
    </row>
    <row r="463" spans="1:13" s="5" customFormat="1" ht="99.95" customHeight="1" x14ac:dyDescent="0.15">
      <c r="A463" s="9">
        <f t="shared" si="12"/>
        <v>459</v>
      </c>
      <c r="B463" s="2">
        <v>14</v>
      </c>
      <c r="C463" s="2" t="s">
        <v>17</v>
      </c>
      <c r="D463" s="1" t="s">
        <v>3568</v>
      </c>
      <c r="E463" s="2" t="s">
        <v>3569</v>
      </c>
      <c r="F463" s="4" t="s">
        <v>3570</v>
      </c>
      <c r="G463" s="2" t="s">
        <v>3571</v>
      </c>
      <c r="H463" s="2" t="s">
        <v>3572</v>
      </c>
      <c r="I463" s="1" t="s">
        <v>3573</v>
      </c>
      <c r="J463" s="1" t="s">
        <v>1</v>
      </c>
      <c r="K463" s="1"/>
      <c r="L463" s="8">
        <f>LEN(M463)-LEN(SUBSTITUTE(M463, "、",""))/LEN("、")+1</f>
        <v>2</v>
      </c>
      <c r="M463" s="3" t="s">
        <v>4030</v>
      </c>
    </row>
    <row r="464" spans="1:13" s="5" customFormat="1" ht="99.95" customHeight="1" x14ac:dyDescent="0.15">
      <c r="A464" s="9">
        <f t="shared" si="12"/>
        <v>460</v>
      </c>
      <c r="B464" s="42">
        <v>14</v>
      </c>
      <c r="C464" s="47" t="s">
        <v>17</v>
      </c>
      <c r="D464" s="44" t="s">
        <v>7352</v>
      </c>
      <c r="E464" s="42" t="s">
        <v>3569</v>
      </c>
      <c r="F464" s="44" t="s">
        <v>7353</v>
      </c>
      <c r="G464" s="47" t="s">
        <v>7354</v>
      </c>
      <c r="H464" s="47" t="s">
        <v>7355</v>
      </c>
      <c r="I464" s="44" t="s">
        <v>7356</v>
      </c>
      <c r="J464" s="42" t="s">
        <v>0</v>
      </c>
      <c r="K464" s="47" t="s">
        <v>7354</v>
      </c>
      <c r="L464" s="42">
        <v>1</v>
      </c>
      <c r="M464" s="46" t="s">
        <v>8719</v>
      </c>
    </row>
    <row r="465" spans="1:13" s="5" customFormat="1" ht="99.95" customHeight="1" x14ac:dyDescent="0.15">
      <c r="A465" s="9">
        <f t="shared" si="12"/>
        <v>461</v>
      </c>
      <c r="B465" s="42">
        <v>14</v>
      </c>
      <c r="C465" s="47" t="s">
        <v>17</v>
      </c>
      <c r="D465" s="44" t="s">
        <v>7932</v>
      </c>
      <c r="E465" s="42" t="s">
        <v>3569</v>
      </c>
      <c r="F465" s="44" t="s">
        <v>7933</v>
      </c>
      <c r="G465" s="47" t="s">
        <v>7934</v>
      </c>
      <c r="H465" s="47" t="s">
        <v>7935</v>
      </c>
      <c r="I465" s="44" t="s">
        <v>7936</v>
      </c>
      <c r="J465" s="42" t="s">
        <v>0</v>
      </c>
      <c r="K465" s="47" t="s">
        <v>7937</v>
      </c>
      <c r="L465" s="42">
        <v>1</v>
      </c>
      <c r="M465" s="46" t="s">
        <v>8810</v>
      </c>
    </row>
    <row r="466" spans="1:13" s="5" customFormat="1" ht="99.95" customHeight="1" x14ac:dyDescent="0.15">
      <c r="A466" s="9">
        <f t="shared" si="12"/>
        <v>462</v>
      </c>
      <c r="B466" s="42">
        <v>14</v>
      </c>
      <c r="C466" s="47" t="s">
        <v>17</v>
      </c>
      <c r="D466" s="44" t="s">
        <v>8267</v>
      </c>
      <c r="E466" s="42" t="s">
        <v>3569</v>
      </c>
      <c r="F466" s="44" t="s">
        <v>8268</v>
      </c>
      <c r="G466" s="47" t="s">
        <v>8269</v>
      </c>
      <c r="H466" s="47" t="s">
        <v>4916</v>
      </c>
      <c r="I466" s="44" t="s">
        <v>8270</v>
      </c>
      <c r="J466" s="42" t="s">
        <v>1679</v>
      </c>
      <c r="K466" s="47"/>
      <c r="L466" s="42">
        <v>1</v>
      </c>
      <c r="M466" s="46" t="s">
        <v>8861</v>
      </c>
    </row>
    <row r="467" spans="1:13" s="5" customFormat="1" ht="99.95" customHeight="1" x14ac:dyDescent="0.15">
      <c r="A467" s="9">
        <f t="shared" si="12"/>
        <v>463</v>
      </c>
      <c r="B467" s="2">
        <v>14</v>
      </c>
      <c r="C467" s="2" t="s">
        <v>17</v>
      </c>
      <c r="D467" s="1" t="s">
        <v>977</v>
      </c>
      <c r="E467" s="2" t="s">
        <v>978</v>
      </c>
      <c r="F467" s="4" t="s">
        <v>1456</v>
      </c>
      <c r="G467" s="2" t="s">
        <v>979</v>
      </c>
      <c r="H467" s="2" t="s">
        <v>980</v>
      </c>
      <c r="I467" s="1" t="s">
        <v>981</v>
      </c>
      <c r="J467" s="1" t="s">
        <v>1</v>
      </c>
      <c r="K467" s="1"/>
      <c r="L467" s="8">
        <f>LEN(M467)-LEN(SUBSTITUTE(M467, "、",""))/LEN("、")+1</f>
        <v>1</v>
      </c>
      <c r="M467" s="3" t="s">
        <v>982</v>
      </c>
    </row>
    <row r="468" spans="1:13" s="5" customFormat="1" ht="99.95" customHeight="1" x14ac:dyDescent="0.15">
      <c r="A468" s="9">
        <f t="shared" si="12"/>
        <v>464</v>
      </c>
      <c r="B468" s="42">
        <v>14</v>
      </c>
      <c r="C468" s="47" t="s">
        <v>17</v>
      </c>
      <c r="D468" s="44" t="s">
        <v>7434</v>
      </c>
      <c r="E468" s="42" t="s">
        <v>7435</v>
      </c>
      <c r="F468" s="44" t="s">
        <v>7436</v>
      </c>
      <c r="G468" s="47" t="s">
        <v>7437</v>
      </c>
      <c r="H468" s="47" t="s">
        <v>7438</v>
      </c>
      <c r="I468" s="44" t="s">
        <v>5558</v>
      </c>
      <c r="J468" s="42" t="s">
        <v>0</v>
      </c>
      <c r="K468" s="47" t="s">
        <v>7437</v>
      </c>
      <c r="L468" s="42">
        <v>1</v>
      </c>
      <c r="M468" s="46" t="s">
        <v>9051</v>
      </c>
    </row>
    <row r="469" spans="1:13" s="5" customFormat="1" ht="99.95" customHeight="1" x14ac:dyDescent="0.15">
      <c r="A469" s="9">
        <f t="shared" si="12"/>
        <v>465</v>
      </c>
      <c r="B469" s="42">
        <v>14</v>
      </c>
      <c r="C469" s="47" t="s">
        <v>17</v>
      </c>
      <c r="D469" s="44" t="s">
        <v>7564</v>
      </c>
      <c r="E469" s="42" t="s">
        <v>7435</v>
      </c>
      <c r="F469" s="44" t="s">
        <v>7565</v>
      </c>
      <c r="G469" s="47" t="s">
        <v>7566</v>
      </c>
      <c r="H469" s="47"/>
      <c r="I469" s="44" t="s">
        <v>7567</v>
      </c>
      <c r="J469" s="42" t="s">
        <v>1679</v>
      </c>
      <c r="K469" s="47"/>
      <c r="L469" s="42">
        <v>3</v>
      </c>
      <c r="M469" s="46" t="s">
        <v>9050</v>
      </c>
    </row>
    <row r="470" spans="1:13" s="5" customFormat="1" ht="99.95" customHeight="1" x14ac:dyDescent="0.15">
      <c r="A470" s="9">
        <f t="shared" si="12"/>
        <v>466</v>
      </c>
      <c r="B470" s="2">
        <v>14</v>
      </c>
      <c r="C470" s="2" t="s">
        <v>17</v>
      </c>
      <c r="D470" s="1" t="s">
        <v>2077</v>
      </c>
      <c r="E470" s="2" t="s">
        <v>2078</v>
      </c>
      <c r="F470" s="4" t="s">
        <v>2079</v>
      </c>
      <c r="G470" s="2" t="s">
        <v>2080</v>
      </c>
      <c r="H470" s="2" t="s">
        <v>2081</v>
      </c>
      <c r="I470" s="1" t="s">
        <v>7</v>
      </c>
      <c r="J470" s="1" t="s">
        <v>0</v>
      </c>
      <c r="K470" s="1" t="s">
        <v>2080</v>
      </c>
      <c r="L470" s="8">
        <f>LEN(M470)-LEN(SUBSTITUTE(M470, "、",""))/LEN("、")+1</f>
        <v>1</v>
      </c>
      <c r="M470" s="3" t="s">
        <v>2363</v>
      </c>
    </row>
    <row r="471" spans="1:13" s="5" customFormat="1" ht="99.95" customHeight="1" x14ac:dyDescent="0.15">
      <c r="A471" s="9">
        <f t="shared" si="12"/>
        <v>467</v>
      </c>
      <c r="B471" s="2">
        <v>14</v>
      </c>
      <c r="C471" s="2" t="s">
        <v>17</v>
      </c>
      <c r="D471" s="1" t="s">
        <v>983</v>
      </c>
      <c r="E471" s="2" t="s">
        <v>197</v>
      </c>
      <c r="F471" s="4" t="s">
        <v>1457</v>
      </c>
      <c r="G471" s="2" t="s">
        <v>984</v>
      </c>
      <c r="H471" s="2" t="s">
        <v>985</v>
      </c>
      <c r="I471" s="1" t="s">
        <v>986</v>
      </c>
      <c r="J471" s="1" t="s">
        <v>1</v>
      </c>
      <c r="K471" s="1"/>
      <c r="L471" s="8">
        <f>LEN(M471)-LEN(SUBSTITUTE(M471, "、",""))/LEN("、")+1</f>
        <v>1</v>
      </c>
      <c r="M471" s="3" t="s">
        <v>987</v>
      </c>
    </row>
    <row r="472" spans="1:13" s="5" customFormat="1" ht="99.95" customHeight="1" x14ac:dyDescent="0.15">
      <c r="A472" s="9">
        <f t="shared" si="12"/>
        <v>468</v>
      </c>
      <c r="B472" s="2">
        <v>14</v>
      </c>
      <c r="C472" s="2" t="s">
        <v>17</v>
      </c>
      <c r="D472" s="1" t="s">
        <v>196</v>
      </c>
      <c r="E472" s="2" t="s">
        <v>197</v>
      </c>
      <c r="F472" s="4" t="s">
        <v>1458</v>
      </c>
      <c r="G472" s="2" t="s">
        <v>198</v>
      </c>
      <c r="H472" s="2" t="s">
        <v>199</v>
      </c>
      <c r="I472" s="1" t="s">
        <v>200</v>
      </c>
      <c r="J472" s="1" t="s">
        <v>0</v>
      </c>
      <c r="K472" s="1" t="s">
        <v>198</v>
      </c>
      <c r="L472" s="8">
        <f>LEN(M472)-LEN(SUBSTITUTE(M472, "、",""))/LEN("、")+1</f>
        <v>1</v>
      </c>
      <c r="M472" s="3" t="s">
        <v>201</v>
      </c>
    </row>
    <row r="473" spans="1:13" s="5" customFormat="1" ht="99.95" customHeight="1" x14ac:dyDescent="0.15">
      <c r="A473" s="9">
        <f t="shared" si="12"/>
        <v>469</v>
      </c>
      <c r="B473" s="2">
        <v>14</v>
      </c>
      <c r="C473" s="2" t="s">
        <v>17</v>
      </c>
      <c r="D473" s="1" t="s">
        <v>3042</v>
      </c>
      <c r="E473" s="2" t="s">
        <v>197</v>
      </c>
      <c r="F473" s="4" t="s">
        <v>3043</v>
      </c>
      <c r="G473" s="2" t="s">
        <v>3044</v>
      </c>
      <c r="H473" s="2" t="s">
        <v>3045</v>
      </c>
      <c r="I473" s="1" t="s">
        <v>3046</v>
      </c>
      <c r="J473" s="1" t="s">
        <v>1</v>
      </c>
      <c r="K473" s="1"/>
      <c r="L473" s="8">
        <f>LEN(M473)-LEN(SUBSTITUTE(M473, "、",""))/LEN("、")+1</f>
        <v>1</v>
      </c>
      <c r="M473" s="3" t="s">
        <v>9052</v>
      </c>
    </row>
    <row r="474" spans="1:13" s="5" customFormat="1" ht="99.95" customHeight="1" x14ac:dyDescent="0.15">
      <c r="A474" s="9">
        <f t="shared" si="12"/>
        <v>470</v>
      </c>
      <c r="B474" s="2">
        <v>14</v>
      </c>
      <c r="C474" s="2" t="s">
        <v>17</v>
      </c>
      <c r="D474" s="1" t="s">
        <v>9</v>
      </c>
      <c r="E474" s="2" t="s">
        <v>197</v>
      </c>
      <c r="F474" s="4" t="s">
        <v>1459</v>
      </c>
      <c r="G474" s="2" t="s">
        <v>526</v>
      </c>
      <c r="H474" s="2" t="s">
        <v>527</v>
      </c>
      <c r="I474" s="1" t="s">
        <v>528</v>
      </c>
      <c r="J474" s="1" t="s">
        <v>0</v>
      </c>
      <c r="K474" s="1" t="s">
        <v>529</v>
      </c>
      <c r="L474" s="8">
        <f>LEN(M474)-LEN(SUBSTITUTE(M474, "、",""))/LEN("、")+1</f>
        <v>1</v>
      </c>
      <c r="M474" s="3" t="s">
        <v>530</v>
      </c>
    </row>
    <row r="475" spans="1:13" s="5" customFormat="1" ht="99.95" customHeight="1" x14ac:dyDescent="0.15">
      <c r="A475" s="9">
        <f t="shared" si="12"/>
        <v>471</v>
      </c>
      <c r="B475" s="42">
        <v>14</v>
      </c>
      <c r="C475" s="47" t="s">
        <v>17</v>
      </c>
      <c r="D475" s="44" t="s">
        <v>5787</v>
      </c>
      <c r="E475" s="42" t="s">
        <v>197</v>
      </c>
      <c r="F475" s="44" t="s">
        <v>5788</v>
      </c>
      <c r="G475" s="47" t="s">
        <v>5789</v>
      </c>
      <c r="H475" s="47" t="s">
        <v>5790</v>
      </c>
      <c r="I475" s="44" t="s">
        <v>5791</v>
      </c>
      <c r="J475" s="42" t="s">
        <v>1</v>
      </c>
      <c r="K475" s="47"/>
      <c r="L475" s="42">
        <v>1</v>
      </c>
      <c r="M475" s="46" t="s">
        <v>8501</v>
      </c>
    </row>
    <row r="476" spans="1:13" ht="99.95" customHeight="1" x14ac:dyDescent="0.15">
      <c r="A476" s="9">
        <f t="shared" si="12"/>
        <v>472</v>
      </c>
      <c r="B476" s="42">
        <v>14</v>
      </c>
      <c r="C476" s="47" t="s">
        <v>17</v>
      </c>
      <c r="D476" s="44" t="s">
        <v>8055</v>
      </c>
      <c r="E476" s="42" t="s">
        <v>197</v>
      </c>
      <c r="F476" s="44" t="s">
        <v>8056</v>
      </c>
      <c r="G476" s="47" t="s">
        <v>8057</v>
      </c>
      <c r="H476" s="47"/>
      <c r="I476" s="44" t="s">
        <v>8058</v>
      </c>
      <c r="J476" s="42" t="s">
        <v>0</v>
      </c>
      <c r="K476" s="47" t="s">
        <v>8059</v>
      </c>
      <c r="L476" s="42">
        <v>1</v>
      </c>
      <c r="M476" s="46" t="s">
        <v>8832</v>
      </c>
    </row>
    <row r="477" spans="1:13" ht="99.95" customHeight="1" x14ac:dyDescent="0.15">
      <c r="A477" s="9">
        <f t="shared" si="12"/>
        <v>473</v>
      </c>
      <c r="B477" s="41" t="s">
        <v>9264</v>
      </c>
      <c r="C477" s="42" t="s">
        <v>17</v>
      </c>
      <c r="D477" s="43" t="s">
        <v>9271</v>
      </c>
      <c r="E477" s="43" t="s">
        <v>197</v>
      </c>
      <c r="F477" s="43" t="s">
        <v>9272</v>
      </c>
      <c r="G477" s="44" t="s">
        <v>9273</v>
      </c>
      <c r="H477" s="44" t="s">
        <v>9274</v>
      </c>
      <c r="I477" s="45" t="s">
        <v>9275</v>
      </c>
      <c r="J477" s="42" t="s">
        <v>1</v>
      </c>
      <c r="K477" s="42"/>
      <c r="L477" s="42">
        <v>2</v>
      </c>
      <c r="M477" s="46" t="s">
        <v>9341</v>
      </c>
    </row>
    <row r="478" spans="1:13" ht="99.95" customHeight="1" x14ac:dyDescent="0.15">
      <c r="A478" s="9">
        <f t="shared" si="12"/>
        <v>474</v>
      </c>
      <c r="B478" s="2">
        <v>14</v>
      </c>
      <c r="C478" s="2" t="s">
        <v>17</v>
      </c>
      <c r="D478" s="1" t="s">
        <v>13</v>
      </c>
      <c r="E478" s="2" t="s">
        <v>503</v>
      </c>
      <c r="F478" s="4" t="s">
        <v>1460</v>
      </c>
      <c r="G478" s="2" t="s">
        <v>504</v>
      </c>
      <c r="H478" s="2" t="s">
        <v>505</v>
      </c>
      <c r="I478" s="1" t="s">
        <v>3</v>
      </c>
      <c r="J478" s="1" t="s">
        <v>0</v>
      </c>
      <c r="K478" s="1" t="s">
        <v>506</v>
      </c>
      <c r="L478" s="8">
        <f>LEN(M478)-LEN(SUBSTITUTE(M478, "、",""))/LEN("、")+1</f>
        <v>2</v>
      </c>
      <c r="M478" s="3" t="s">
        <v>507</v>
      </c>
    </row>
    <row r="479" spans="1:13" ht="99.95" customHeight="1" x14ac:dyDescent="0.15">
      <c r="A479" s="9">
        <f t="shared" si="12"/>
        <v>475</v>
      </c>
      <c r="B479" s="2">
        <v>14</v>
      </c>
      <c r="C479" s="2" t="s">
        <v>17</v>
      </c>
      <c r="D479" s="17" t="s">
        <v>4176</v>
      </c>
      <c r="E479" s="17" t="s">
        <v>4177</v>
      </c>
      <c r="F479" s="17" t="s">
        <v>4178</v>
      </c>
      <c r="G479" s="17" t="s">
        <v>4179</v>
      </c>
      <c r="H479" s="17" t="s">
        <v>4180</v>
      </c>
      <c r="I479" s="18" t="s">
        <v>4181</v>
      </c>
      <c r="J479" s="16" t="s">
        <v>0</v>
      </c>
      <c r="K479" s="16" t="s">
        <v>4179</v>
      </c>
      <c r="L479" s="8">
        <f>LEN(M479)-LEN(SUBSTITUTE(M479, "、",""))/LEN("、")+1</f>
        <v>1</v>
      </c>
      <c r="M479" s="19" t="s">
        <v>4586</v>
      </c>
    </row>
    <row r="480" spans="1:13" ht="99.95" customHeight="1" x14ac:dyDescent="0.15">
      <c r="A480" s="9">
        <f t="shared" si="12"/>
        <v>476</v>
      </c>
      <c r="B480" s="42">
        <v>14</v>
      </c>
      <c r="C480" s="47" t="s">
        <v>17</v>
      </c>
      <c r="D480" s="44" t="s">
        <v>8169</v>
      </c>
      <c r="E480" s="42" t="s">
        <v>4177</v>
      </c>
      <c r="F480" s="44" t="s">
        <v>8170</v>
      </c>
      <c r="G480" s="47" t="s">
        <v>8171</v>
      </c>
      <c r="H480" s="47" t="s">
        <v>4916</v>
      </c>
      <c r="I480" s="44" t="s">
        <v>8172</v>
      </c>
      <c r="J480" s="42" t="s">
        <v>1679</v>
      </c>
      <c r="K480" s="47"/>
      <c r="L480" s="42">
        <v>1</v>
      </c>
      <c r="M480" s="46" t="s">
        <v>8846</v>
      </c>
    </row>
    <row r="481" spans="1:13" ht="99.95" customHeight="1" x14ac:dyDescent="0.15">
      <c r="A481" s="9">
        <f t="shared" si="12"/>
        <v>477</v>
      </c>
      <c r="B481" s="2">
        <v>14</v>
      </c>
      <c r="C481" s="2" t="s">
        <v>17</v>
      </c>
      <c r="D481" s="1" t="s">
        <v>434</v>
      </c>
      <c r="E481" s="2" t="s">
        <v>435</v>
      </c>
      <c r="F481" s="4" t="s">
        <v>1461</v>
      </c>
      <c r="G481" s="2" t="s">
        <v>436</v>
      </c>
      <c r="H481" s="2" t="s">
        <v>437</v>
      </c>
      <c r="I481" s="1" t="s">
        <v>1865</v>
      </c>
      <c r="J481" s="1" t="s">
        <v>1</v>
      </c>
      <c r="K481" s="1"/>
      <c r="L481" s="8">
        <f t="shared" ref="L481:L486" si="13">LEN(M481)-LEN(SUBSTITUTE(M481, "、",""))/LEN("、")+1</f>
        <v>2</v>
      </c>
      <c r="M481" s="3" t="s">
        <v>1866</v>
      </c>
    </row>
    <row r="482" spans="1:13" ht="99.95" customHeight="1" x14ac:dyDescent="0.15">
      <c r="A482" s="9">
        <f t="shared" si="12"/>
        <v>478</v>
      </c>
      <c r="B482" s="2">
        <v>14</v>
      </c>
      <c r="C482" s="2" t="s">
        <v>17</v>
      </c>
      <c r="D482" s="1" t="s">
        <v>1141</v>
      </c>
      <c r="E482" s="2" t="s">
        <v>1142</v>
      </c>
      <c r="F482" s="4" t="s">
        <v>1462</v>
      </c>
      <c r="G482" s="2" t="s">
        <v>1143</v>
      </c>
      <c r="H482" s="2" t="s">
        <v>1144</v>
      </c>
      <c r="I482" s="1" t="s">
        <v>958</v>
      </c>
      <c r="J482" s="1" t="s">
        <v>0</v>
      </c>
      <c r="K482" s="1" t="s">
        <v>1143</v>
      </c>
      <c r="L482" s="8">
        <f t="shared" si="13"/>
        <v>1</v>
      </c>
      <c r="M482" s="3" t="s">
        <v>1145</v>
      </c>
    </row>
    <row r="483" spans="1:13" ht="99.95" customHeight="1" x14ac:dyDescent="0.15">
      <c r="A483" s="9">
        <f t="shared" si="12"/>
        <v>479</v>
      </c>
      <c r="B483" s="2">
        <v>14</v>
      </c>
      <c r="C483" s="2" t="s">
        <v>17</v>
      </c>
      <c r="D483" s="1" t="s">
        <v>404</v>
      </c>
      <c r="E483" s="2" t="s">
        <v>405</v>
      </c>
      <c r="F483" s="4" t="s">
        <v>1463</v>
      </c>
      <c r="G483" s="2" t="s">
        <v>406</v>
      </c>
      <c r="H483" s="2" t="s">
        <v>407</v>
      </c>
      <c r="I483" s="1" t="s">
        <v>408</v>
      </c>
      <c r="J483" s="1" t="s">
        <v>1</v>
      </c>
      <c r="K483" s="1"/>
      <c r="L483" s="8">
        <f t="shared" si="13"/>
        <v>1</v>
      </c>
      <c r="M483" s="3" t="s">
        <v>409</v>
      </c>
    </row>
    <row r="484" spans="1:13" ht="99.95" customHeight="1" x14ac:dyDescent="0.15">
      <c r="A484" s="9">
        <f t="shared" si="12"/>
        <v>480</v>
      </c>
      <c r="B484" s="2">
        <v>14</v>
      </c>
      <c r="C484" s="2" t="s">
        <v>17</v>
      </c>
      <c r="D484" s="1" t="s">
        <v>988</v>
      </c>
      <c r="E484" s="2" t="s">
        <v>405</v>
      </c>
      <c r="F484" s="4" t="s">
        <v>1464</v>
      </c>
      <c r="G484" s="2" t="s">
        <v>989</v>
      </c>
      <c r="H484" s="2" t="s">
        <v>990</v>
      </c>
      <c r="I484" s="1" t="s">
        <v>991</v>
      </c>
      <c r="J484" s="1" t="s">
        <v>0</v>
      </c>
      <c r="K484" s="1" t="s">
        <v>989</v>
      </c>
      <c r="L484" s="8">
        <f t="shared" si="13"/>
        <v>1</v>
      </c>
      <c r="M484" s="3" t="s">
        <v>992</v>
      </c>
    </row>
    <row r="485" spans="1:13" ht="99.95" customHeight="1" x14ac:dyDescent="0.15">
      <c r="A485" s="9">
        <f t="shared" si="12"/>
        <v>481</v>
      </c>
      <c r="B485" s="2">
        <v>14</v>
      </c>
      <c r="C485" s="2" t="s">
        <v>17</v>
      </c>
      <c r="D485" s="1" t="s">
        <v>3397</v>
      </c>
      <c r="E485" s="2" t="s">
        <v>405</v>
      </c>
      <c r="F485" s="4" t="s">
        <v>3398</v>
      </c>
      <c r="G485" s="2" t="s">
        <v>3399</v>
      </c>
      <c r="H485" s="2" t="s">
        <v>3400</v>
      </c>
      <c r="I485" s="1" t="s">
        <v>3401</v>
      </c>
      <c r="J485" s="1" t="s">
        <v>0</v>
      </c>
      <c r="K485" s="1" t="s">
        <v>3399</v>
      </c>
      <c r="L485" s="8">
        <f t="shared" si="13"/>
        <v>1</v>
      </c>
      <c r="M485" s="3" t="s">
        <v>3402</v>
      </c>
    </row>
    <row r="486" spans="1:13" ht="99.95" customHeight="1" x14ac:dyDescent="0.15">
      <c r="A486" s="9">
        <f t="shared" si="12"/>
        <v>482</v>
      </c>
      <c r="B486" s="2">
        <v>14</v>
      </c>
      <c r="C486" s="2" t="s">
        <v>17</v>
      </c>
      <c r="D486" s="1" t="s">
        <v>3403</v>
      </c>
      <c r="E486" s="2" t="s">
        <v>405</v>
      </c>
      <c r="F486" s="4" t="s">
        <v>3406</v>
      </c>
      <c r="G486" s="2" t="s">
        <v>3404</v>
      </c>
      <c r="H486" s="2" t="s">
        <v>3405</v>
      </c>
      <c r="I486" s="1" t="s">
        <v>3142</v>
      </c>
      <c r="J486" s="1" t="s">
        <v>1</v>
      </c>
      <c r="K486" s="1"/>
      <c r="L486" s="8">
        <f t="shared" si="13"/>
        <v>2</v>
      </c>
      <c r="M486" s="3" t="s">
        <v>4031</v>
      </c>
    </row>
    <row r="487" spans="1:13" ht="99.95" customHeight="1" x14ac:dyDescent="0.15">
      <c r="A487" s="9">
        <f t="shared" si="12"/>
        <v>483</v>
      </c>
      <c r="B487" s="42">
        <v>14</v>
      </c>
      <c r="C487" s="47" t="s">
        <v>17</v>
      </c>
      <c r="D487" s="44" t="s">
        <v>4941</v>
      </c>
      <c r="E487" s="42" t="s">
        <v>405</v>
      </c>
      <c r="F487" s="44" t="s">
        <v>4942</v>
      </c>
      <c r="G487" s="47" t="s">
        <v>4943</v>
      </c>
      <c r="H487" s="47"/>
      <c r="I487" s="44" t="s">
        <v>4944</v>
      </c>
      <c r="J487" s="42" t="s">
        <v>1679</v>
      </c>
      <c r="K487" s="47"/>
      <c r="L487" s="42">
        <v>2</v>
      </c>
      <c r="M487" s="46" t="s">
        <v>9053</v>
      </c>
    </row>
    <row r="488" spans="1:13" ht="99.95" customHeight="1" x14ac:dyDescent="0.15">
      <c r="A488" s="9">
        <f t="shared" si="12"/>
        <v>484</v>
      </c>
      <c r="B488" s="42">
        <v>14</v>
      </c>
      <c r="C488" s="47" t="s">
        <v>17</v>
      </c>
      <c r="D488" s="44" t="s">
        <v>7616</v>
      </c>
      <c r="E488" s="42" t="s">
        <v>405</v>
      </c>
      <c r="F488" s="44" t="s">
        <v>7617</v>
      </c>
      <c r="G488" s="47" t="s">
        <v>7618</v>
      </c>
      <c r="H488" s="47"/>
      <c r="I488" s="44" t="s">
        <v>7619</v>
      </c>
      <c r="J488" s="42" t="s">
        <v>1679</v>
      </c>
      <c r="K488" s="47"/>
      <c r="L488" s="42">
        <v>2</v>
      </c>
      <c r="M488" s="46" t="s">
        <v>9054</v>
      </c>
    </row>
    <row r="489" spans="1:13" ht="99.95" customHeight="1" x14ac:dyDescent="0.15">
      <c r="A489" s="9">
        <f t="shared" si="12"/>
        <v>485</v>
      </c>
      <c r="B489" s="42">
        <v>14</v>
      </c>
      <c r="C489" s="47" t="s">
        <v>17</v>
      </c>
      <c r="D489" s="44" t="s">
        <v>7802</v>
      </c>
      <c r="E489" s="42" t="s">
        <v>405</v>
      </c>
      <c r="F489" s="44" t="s">
        <v>7803</v>
      </c>
      <c r="G489" s="47" t="s">
        <v>7804</v>
      </c>
      <c r="H489" s="47"/>
      <c r="I489" s="44" t="s">
        <v>7805</v>
      </c>
      <c r="J489" s="42" t="s">
        <v>1679</v>
      </c>
      <c r="K489" s="47"/>
      <c r="L489" s="42">
        <v>1</v>
      </c>
      <c r="M489" s="46" t="s">
        <v>9055</v>
      </c>
    </row>
    <row r="490" spans="1:13" ht="99.95" customHeight="1" x14ac:dyDescent="0.15">
      <c r="A490" s="9">
        <f t="shared" si="12"/>
        <v>486</v>
      </c>
      <c r="B490" s="42">
        <v>14</v>
      </c>
      <c r="C490" s="47" t="s">
        <v>17</v>
      </c>
      <c r="D490" s="44" t="s">
        <v>8208</v>
      </c>
      <c r="E490" s="42" t="s">
        <v>405</v>
      </c>
      <c r="F490" s="44" t="s">
        <v>8209</v>
      </c>
      <c r="G490" s="47" t="s">
        <v>8210</v>
      </c>
      <c r="H490" s="47" t="s">
        <v>8211</v>
      </c>
      <c r="I490" s="44" t="s">
        <v>8212</v>
      </c>
      <c r="J490" s="42" t="s">
        <v>0</v>
      </c>
      <c r="K490" s="47" t="s">
        <v>8210</v>
      </c>
      <c r="L490" s="42">
        <v>1</v>
      </c>
      <c r="M490" s="46" t="s">
        <v>9056</v>
      </c>
    </row>
    <row r="491" spans="1:13" ht="99.95" customHeight="1" x14ac:dyDescent="0.15">
      <c r="A491" s="9">
        <f t="shared" si="12"/>
        <v>487</v>
      </c>
      <c r="B491" s="42">
        <v>14</v>
      </c>
      <c r="C491" s="47" t="s">
        <v>17</v>
      </c>
      <c r="D491" s="44" t="s">
        <v>5055</v>
      </c>
      <c r="E491" s="42" t="s">
        <v>5056</v>
      </c>
      <c r="F491" s="44" t="s">
        <v>5057</v>
      </c>
      <c r="G491" s="47" t="s">
        <v>5058</v>
      </c>
      <c r="H491" s="47" t="s">
        <v>4916</v>
      </c>
      <c r="I491" s="44" t="s">
        <v>5059</v>
      </c>
      <c r="J491" s="42" t="s">
        <v>0</v>
      </c>
      <c r="K491" s="47"/>
      <c r="L491" s="42">
        <v>1</v>
      </c>
      <c r="M491" s="46" t="s">
        <v>9057</v>
      </c>
    </row>
    <row r="492" spans="1:13" ht="99.95" customHeight="1" x14ac:dyDescent="0.15">
      <c r="A492" s="9">
        <f t="shared" si="12"/>
        <v>488</v>
      </c>
      <c r="B492" s="42">
        <v>14</v>
      </c>
      <c r="C492" s="47" t="s">
        <v>17</v>
      </c>
      <c r="D492" s="44" t="s">
        <v>7382</v>
      </c>
      <c r="E492" s="42" t="s">
        <v>7383</v>
      </c>
      <c r="F492" s="44" t="s">
        <v>7384</v>
      </c>
      <c r="G492" s="47" t="s">
        <v>7385</v>
      </c>
      <c r="H492" s="47" t="s">
        <v>4916</v>
      </c>
      <c r="I492" s="44" t="s">
        <v>7386</v>
      </c>
      <c r="J492" s="42" t="s">
        <v>1679</v>
      </c>
      <c r="K492" s="47"/>
      <c r="L492" s="42">
        <v>1</v>
      </c>
      <c r="M492" s="46" t="s">
        <v>8725</v>
      </c>
    </row>
    <row r="493" spans="1:13" ht="99.95" customHeight="1" x14ac:dyDescent="0.15">
      <c r="A493" s="9">
        <f t="shared" si="12"/>
        <v>489</v>
      </c>
      <c r="B493" s="2">
        <v>14</v>
      </c>
      <c r="C493" s="2" t="s">
        <v>17</v>
      </c>
      <c r="D493" s="1" t="s">
        <v>208</v>
      </c>
      <c r="E493" s="2" t="s">
        <v>209</v>
      </c>
      <c r="F493" s="4" t="s">
        <v>1465</v>
      </c>
      <c r="G493" s="2" t="s">
        <v>210</v>
      </c>
      <c r="H493" s="2" t="s">
        <v>211</v>
      </c>
      <c r="I493" s="1" t="s">
        <v>212</v>
      </c>
      <c r="J493" s="1" t="s">
        <v>0</v>
      </c>
      <c r="K493" s="1" t="s">
        <v>210</v>
      </c>
      <c r="L493" s="8">
        <f>LEN(M493)-LEN(SUBSTITUTE(M493, "、",""))/LEN("、")+1</f>
        <v>1</v>
      </c>
      <c r="M493" s="3" t="s">
        <v>213</v>
      </c>
    </row>
    <row r="494" spans="1:13" ht="99.95" customHeight="1" x14ac:dyDescent="0.15">
      <c r="A494" s="9">
        <f t="shared" si="12"/>
        <v>490</v>
      </c>
      <c r="B494" s="2">
        <v>14</v>
      </c>
      <c r="C494" s="2" t="s">
        <v>17</v>
      </c>
      <c r="D494" s="1" t="s">
        <v>1764</v>
      </c>
      <c r="E494" s="2" t="s">
        <v>1765</v>
      </c>
      <c r="F494" s="4" t="s">
        <v>1766</v>
      </c>
      <c r="G494" s="2" t="s">
        <v>1767</v>
      </c>
      <c r="H494" s="2" t="s">
        <v>1768</v>
      </c>
      <c r="I494" s="1" t="s">
        <v>1769</v>
      </c>
      <c r="J494" s="1" t="s">
        <v>1770</v>
      </c>
      <c r="K494" s="2" t="s">
        <v>1767</v>
      </c>
      <c r="L494" s="8">
        <f>LEN(M494)-LEN(SUBSTITUTE(M494, "、",""))/LEN("、")+1</f>
        <v>2</v>
      </c>
      <c r="M494" s="3" t="s">
        <v>1771</v>
      </c>
    </row>
    <row r="495" spans="1:13" ht="99.95" customHeight="1" x14ac:dyDescent="0.15">
      <c r="A495" s="9">
        <f t="shared" si="12"/>
        <v>491</v>
      </c>
      <c r="B495" s="2">
        <v>14</v>
      </c>
      <c r="C495" s="2" t="s">
        <v>17</v>
      </c>
      <c r="D495" s="1" t="s">
        <v>3498</v>
      </c>
      <c r="E495" s="2" t="s">
        <v>209</v>
      </c>
      <c r="F495" s="4" t="s">
        <v>3499</v>
      </c>
      <c r="G495" s="2" t="s">
        <v>3500</v>
      </c>
      <c r="H495" s="2" t="s">
        <v>3501</v>
      </c>
      <c r="I495" s="1" t="s">
        <v>3502</v>
      </c>
      <c r="J495" s="1" t="s">
        <v>1</v>
      </c>
      <c r="K495" s="1"/>
      <c r="L495" s="8">
        <f>LEN(M495)-LEN(SUBSTITUTE(M495, "、",""))/LEN("、")+1</f>
        <v>1</v>
      </c>
      <c r="M495" s="3" t="s">
        <v>3503</v>
      </c>
    </row>
    <row r="496" spans="1:13" ht="99.95" customHeight="1" x14ac:dyDescent="0.15">
      <c r="A496" s="9">
        <f t="shared" si="12"/>
        <v>492</v>
      </c>
      <c r="B496" s="42">
        <v>14</v>
      </c>
      <c r="C496" s="47" t="s">
        <v>17</v>
      </c>
      <c r="D496" s="44" t="s">
        <v>5191</v>
      </c>
      <c r="E496" s="42" t="s">
        <v>209</v>
      </c>
      <c r="F496" s="44" t="s">
        <v>5192</v>
      </c>
      <c r="G496" s="47" t="s">
        <v>5193</v>
      </c>
      <c r="H496" s="47"/>
      <c r="I496" s="44" t="s">
        <v>5194</v>
      </c>
      <c r="J496" s="42" t="s">
        <v>1679</v>
      </c>
      <c r="K496" s="47"/>
      <c r="L496" s="42">
        <v>1</v>
      </c>
      <c r="M496" s="46" t="s">
        <v>8413</v>
      </c>
    </row>
    <row r="497" spans="1:13" ht="99.95" customHeight="1" x14ac:dyDescent="0.15">
      <c r="A497" s="9">
        <f t="shared" si="12"/>
        <v>493</v>
      </c>
      <c r="B497" s="42">
        <v>14</v>
      </c>
      <c r="C497" s="47" t="s">
        <v>17</v>
      </c>
      <c r="D497" s="44" t="s">
        <v>7226</v>
      </c>
      <c r="E497" s="42" t="s">
        <v>209</v>
      </c>
      <c r="F497" s="44" t="s">
        <v>7227</v>
      </c>
      <c r="G497" s="47" t="s">
        <v>7228</v>
      </c>
      <c r="H497" s="47" t="s">
        <v>7229</v>
      </c>
      <c r="I497" s="44" t="s">
        <v>7230</v>
      </c>
      <c r="J497" s="42" t="s">
        <v>0</v>
      </c>
      <c r="K497" s="47" t="s">
        <v>7228</v>
      </c>
      <c r="L497" s="42">
        <v>1</v>
      </c>
      <c r="M497" s="46" t="s">
        <v>8700</v>
      </c>
    </row>
    <row r="498" spans="1:13" ht="99.95" customHeight="1" x14ac:dyDescent="0.15">
      <c r="A498" s="9">
        <f t="shared" si="12"/>
        <v>494</v>
      </c>
      <c r="B498" s="42">
        <v>14</v>
      </c>
      <c r="C498" s="47" t="s">
        <v>17</v>
      </c>
      <c r="D498" s="44" t="s">
        <v>7240</v>
      </c>
      <c r="E498" s="42" t="s">
        <v>7241</v>
      </c>
      <c r="F498" s="44" t="s">
        <v>7242</v>
      </c>
      <c r="G498" s="47" t="s">
        <v>7243</v>
      </c>
      <c r="H498" s="47" t="s">
        <v>7244</v>
      </c>
      <c r="I498" s="44" t="s">
        <v>7245</v>
      </c>
      <c r="J498" s="42" t="s">
        <v>1</v>
      </c>
      <c r="K498" s="47" t="s">
        <v>7246</v>
      </c>
      <c r="L498" s="42">
        <v>2</v>
      </c>
      <c r="M498" s="46" t="s">
        <v>9058</v>
      </c>
    </row>
    <row r="499" spans="1:13" ht="99.95" customHeight="1" x14ac:dyDescent="0.15">
      <c r="A499" s="9">
        <f t="shared" si="12"/>
        <v>495</v>
      </c>
      <c r="B499" s="2">
        <v>14</v>
      </c>
      <c r="C499" s="2" t="s">
        <v>17</v>
      </c>
      <c r="D499" s="1" t="s">
        <v>3467</v>
      </c>
      <c r="E499" s="2" t="s">
        <v>3468</v>
      </c>
      <c r="F499" s="4" t="s">
        <v>3469</v>
      </c>
      <c r="G499" s="2" t="s">
        <v>3470</v>
      </c>
      <c r="H499" s="2" t="s">
        <v>3471</v>
      </c>
      <c r="I499" s="1" t="s">
        <v>3472</v>
      </c>
      <c r="J499" s="1" t="s">
        <v>0</v>
      </c>
      <c r="K499" s="1" t="s">
        <v>3470</v>
      </c>
      <c r="L499" s="8">
        <f>LEN(M499)-LEN(SUBSTITUTE(M499, "、",""))/LEN("、")+1</f>
        <v>1</v>
      </c>
      <c r="M499" s="3" t="s">
        <v>3473</v>
      </c>
    </row>
    <row r="500" spans="1:13" ht="99.95" customHeight="1" x14ac:dyDescent="0.15">
      <c r="A500" s="9">
        <f t="shared" si="12"/>
        <v>496</v>
      </c>
      <c r="B500" s="42">
        <v>14</v>
      </c>
      <c r="C500" s="47" t="s">
        <v>17</v>
      </c>
      <c r="D500" s="44" t="s">
        <v>5424</v>
      </c>
      <c r="E500" s="42" t="s">
        <v>3468</v>
      </c>
      <c r="F500" s="44" t="s">
        <v>5425</v>
      </c>
      <c r="G500" s="47" t="s">
        <v>5426</v>
      </c>
      <c r="H500" s="47" t="s">
        <v>5427</v>
      </c>
      <c r="I500" s="44" t="s">
        <v>5428</v>
      </c>
      <c r="J500" s="42" t="s">
        <v>1679</v>
      </c>
      <c r="K500" s="47"/>
      <c r="L500" s="42">
        <v>1</v>
      </c>
      <c r="M500" s="46" t="s">
        <v>8446</v>
      </c>
    </row>
    <row r="501" spans="1:13" ht="99.95" customHeight="1" x14ac:dyDescent="0.15">
      <c r="A501" s="9">
        <f t="shared" si="12"/>
        <v>497</v>
      </c>
      <c r="B501" s="2">
        <v>14</v>
      </c>
      <c r="C501" s="2" t="s">
        <v>17</v>
      </c>
      <c r="D501" s="17" t="s">
        <v>3457</v>
      </c>
      <c r="E501" s="17" t="s">
        <v>2696</v>
      </c>
      <c r="F501" s="17" t="s">
        <v>3458</v>
      </c>
      <c r="G501" s="17" t="s">
        <v>4280</v>
      </c>
      <c r="H501" s="17" t="s">
        <v>3459</v>
      </c>
      <c r="I501" s="18" t="s">
        <v>4281</v>
      </c>
      <c r="J501" s="16" t="s">
        <v>0</v>
      </c>
      <c r="K501" s="16" t="s">
        <v>3460</v>
      </c>
      <c r="L501" s="8">
        <f>LEN(M501)-LEN(SUBSTITUTE(M501, "、",""))/LEN("、")+1</f>
        <v>3</v>
      </c>
      <c r="M501" s="19" t="s">
        <v>4669</v>
      </c>
    </row>
    <row r="502" spans="1:13" ht="99.95" customHeight="1" x14ac:dyDescent="0.15">
      <c r="A502" s="9">
        <f t="shared" si="12"/>
        <v>498</v>
      </c>
      <c r="B502" s="2">
        <v>14</v>
      </c>
      <c r="C502" s="2" t="s">
        <v>17</v>
      </c>
      <c r="D502" s="1" t="s">
        <v>2695</v>
      </c>
      <c r="E502" s="2" t="s">
        <v>2696</v>
      </c>
      <c r="F502" s="4" t="s">
        <v>2697</v>
      </c>
      <c r="G502" s="2" t="s">
        <v>2698</v>
      </c>
      <c r="H502" s="2" t="s">
        <v>2699</v>
      </c>
      <c r="I502" s="1" t="s">
        <v>2700</v>
      </c>
      <c r="J502" s="1" t="s">
        <v>0</v>
      </c>
      <c r="K502" s="1" t="s">
        <v>2701</v>
      </c>
      <c r="L502" s="8">
        <f>LEN(M502)-LEN(SUBSTITUTE(M502, "、",""))/LEN("、")+1</f>
        <v>1</v>
      </c>
      <c r="M502" s="3" t="s">
        <v>2702</v>
      </c>
    </row>
    <row r="503" spans="1:13" ht="99.95" customHeight="1" x14ac:dyDescent="0.15">
      <c r="A503" s="9">
        <f t="shared" si="12"/>
        <v>499</v>
      </c>
      <c r="B503" s="42">
        <v>14</v>
      </c>
      <c r="C503" s="47" t="s">
        <v>17</v>
      </c>
      <c r="D503" s="44" t="s">
        <v>5149</v>
      </c>
      <c r="E503" s="42" t="s">
        <v>2696</v>
      </c>
      <c r="F503" s="44" t="s">
        <v>5150</v>
      </c>
      <c r="G503" s="47" t="s">
        <v>5151</v>
      </c>
      <c r="H503" s="47"/>
      <c r="I503" s="44" t="s">
        <v>2194</v>
      </c>
      <c r="J503" s="42" t="s">
        <v>1</v>
      </c>
      <c r="K503" s="47"/>
      <c r="L503" s="42">
        <v>1</v>
      </c>
      <c r="M503" s="46" t="s">
        <v>8405</v>
      </c>
    </row>
    <row r="504" spans="1:13" ht="99.95" customHeight="1" x14ac:dyDescent="0.15">
      <c r="A504" s="9">
        <f t="shared" si="12"/>
        <v>500</v>
      </c>
      <c r="B504" s="42">
        <v>14</v>
      </c>
      <c r="C504" s="47" t="s">
        <v>17</v>
      </c>
      <c r="D504" s="44" t="s">
        <v>7559</v>
      </c>
      <c r="E504" s="42" t="s">
        <v>2696</v>
      </c>
      <c r="F504" s="44" t="s">
        <v>7560</v>
      </c>
      <c r="G504" s="47" t="s">
        <v>7561</v>
      </c>
      <c r="H504" s="47" t="s">
        <v>7562</v>
      </c>
      <c r="I504" s="44" t="s">
        <v>7563</v>
      </c>
      <c r="J504" s="42" t="s">
        <v>0</v>
      </c>
      <c r="K504" s="47"/>
      <c r="L504" s="42">
        <v>1</v>
      </c>
      <c r="M504" s="46" t="s">
        <v>8746</v>
      </c>
    </row>
    <row r="505" spans="1:13" ht="99.95" customHeight="1" x14ac:dyDescent="0.15">
      <c r="A505" s="9">
        <f t="shared" si="12"/>
        <v>501</v>
      </c>
      <c r="B505" s="42">
        <v>14</v>
      </c>
      <c r="C505" s="47" t="s">
        <v>17</v>
      </c>
      <c r="D505" s="44" t="s">
        <v>6155</v>
      </c>
      <c r="E505" s="42" t="s">
        <v>6156</v>
      </c>
      <c r="F505" s="44" t="s">
        <v>6157</v>
      </c>
      <c r="G505" s="47" t="s">
        <v>6158</v>
      </c>
      <c r="H505" s="47" t="s">
        <v>6159</v>
      </c>
      <c r="I505" s="44" t="s">
        <v>6160</v>
      </c>
      <c r="J505" s="42" t="s">
        <v>1679</v>
      </c>
      <c r="K505" s="47"/>
      <c r="L505" s="42">
        <v>1</v>
      </c>
      <c r="M505" s="46" t="s">
        <v>8559</v>
      </c>
    </row>
    <row r="506" spans="1:13" ht="99.95" customHeight="1" x14ac:dyDescent="0.15">
      <c r="A506" s="9">
        <f t="shared" si="12"/>
        <v>502</v>
      </c>
      <c r="B506" s="2">
        <v>14</v>
      </c>
      <c r="C506" s="2" t="s">
        <v>17</v>
      </c>
      <c r="D506" s="1" t="s">
        <v>802</v>
      </c>
      <c r="E506" s="2" t="s">
        <v>803</v>
      </c>
      <c r="F506" s="4" t="s">
        <v>1466</v>
      </c>
      <c r="G506" s="2" t="s">
        <v>804</v>
      </c>
      <c r="H506" s="2" t="s">
        <v>804</v>
      </c>
      <c r="I506" s="1" t="s">
        <v>1862</v>
      </c>
      <c r="J506" s="1" t="s">
        <v>1</v>
      </c>
      <c r="K506" s="1"/>
      <c r="L506" s="8">
        <f>LEN(M506)-LEN(SUBSTITUTE(M506, "、",""))/LEN("、")+1</f>
        <v>1</v>
      </c>
      <c r="M506" s="3" t="s">
        <v>1806</v>
      </c>
    </row>
    <row r="507" spans="1:13" ht="99.95" customHeight="1" x14ac:dyDescent="0.15">
      <c r="A507" s="9">
        <f t="shared" si="12"/>
        <v>503</v>
      </c>
      <c r="B507" s="42">
        <v>14</v>
      </c>
      <c r="C507" s="47" t="s">
        <v>17</v>
      </c>
      <c r="D507" s="44" t="s">
        <v>7879</v>
      </c>
      <c r="E507" s="42" t="s">
        <v>803</v>
      </c>
      <c r="F507" s="44" t="s">
        <v>7880</v>
      </c>
      <c r="G507" s="47" t="s">
        <v>7881</v>
      </c>
      <c r="H507" s="47" t="s">
        <v>7882</v>
      </c>
      <c r="I507" s="44" t="s">
        <v>7883</v>
      </c>
      <c r="J507" s="42" t="s">
        <v>1679</v>
      </c>
      <c r="K507" s="47"/>
      <c r="L507" s="42">
        <v>1</v>
      </c>
      <c r="M507" s="46" t="s">
        <v>8801</v>
      </c>
    </row>
    <row r="508" spans="1:13" ht="99.95" customHeight="1" x14ac:dyDescent="0.15">
      <c r="A508" s="9">
        <f t="shared" si="12"/>
        <v>504</v>
      </c>
      <c r="B508" s="2">
        <v>14</v>
      </c>
      <c r="C508" s="2" t="s">
        <v>17</v>
      </c>
      <c r="D508" s="1" t="s">
        <v>3461</v>
      </c>
      <c r="E508" s="2" t="s">
        <v>3462</v>
      </c>
      <c r="F508" s="4" t="s">
        <v>3463</v>
      </c>
      <c r="G508" s="2" t="s">
        <v>3464</v>
      </c>
      <c r="H508" s="2" t="s">
        <v>3465</v>
      </c>
      <c r="I508" s="1" t="s">
        <v>3221</v>
      </c>
      <c r="J508" s="1" t="s">
        <v>1</v>
      </c>
      <c r="K508" s="1"/>
      <c r="L508" s="8">
        <f>LEN(M508)-LEN(SUBSTITUTE(M508, "、",""))/LEN("、")+1</f>
        <v>1</v>
      </c>
      <c r="M508" s="3" t="s">
        <v>3466</v>
      </c>
    </row>
    <row r="509" spans="1:13" ht="99.95" customHeight="1" x14ac:dyDescent="0.15">
      <c r="A509" s="9">
        <f t="shared" si="12"/>
        <v>505</v>
      </c>
      <c r="B509" s="2">
        <v>14</v>
      </c>
      <c r="C509" s="2" t="s">
        <v>17</v>
      </c>
      <c r="D509" s="1" t="s">
        <v>4095</v>
      </c>
      <c r="E509" s="2" t="s">
        <v>4096</v>
      </c>
      <c r="F509" s="4" t="s">
        <v>4097</v>
      </c>
      <c r="G509" s="2" t="s">
        <v>4098</v>
      </c>
      <c r="H509" s="2" t="s">
        <v>4099</v>
      </c>
      <c r="I509" s="1" t="s">
        <v>4100</v>
      </c>
      <c r="J509" s="1" t="s">
        <v>4101</v>
      </c>
      <c r="K509" s="1" t="s">
        <v>4098</v>
      </c>
      <c r="L509" s="8">
        <f>LEN(M509)-LEN(SUBSTITUTE(M509, "、",""))/LEN("、")+1</f>
        <v>1</v>
      </c>
      <c r="M509" s="3" t="s">
        <v>4102</v>
      </c>
    </row>
    <row r="510" spans="1:13" ht="99.95" customHeight="1" x14ac:dyDescent="0.15">
      <c r="A510" s="9">
        <f t="shared" si="12"/>
        <v>506</v>
      </c>
      <c r="B510" s="42">
        <v>14</v>
      </c>
      <c r="C510" s="47" t="s">
        <v>17</v>
      </c>
      <c r="D510" s="44" t="s">
        <v>5917</v>
      </c>
      <c r="E510" s="42" t="s">
        <v>5918</v>
      </c>
      <c r="F510" s="44" t="s">
        <v>5919</v>
      </c>
      <c r="G510" s="47" t="s">
        <v>5920</v>
      </c>
      <c r="H510" s="47" t="s">
        <v>5921</v>
      </c>
      <c r="I510" s="44" t="s">
        <v>5922</v>
      </c>
      <c r="J510" s="42" t="s">
        <v>1679</v>
      </c>
      <c r="K510" s="47"/>
      <c r="L510" s="42">
        <v>1</v>
      </c>
      <c r="M510" s="46" t="s">
        <v>8523</v>
      </c>
    </row>
    <row r="511" spans="1:13" ht="99.95" customHeight="1" x14ac:dyDescent="0.15">
      <c r="A511" s="9">
        <f t="shared" si="12"/>
        <v>507</v>
      </c>
      <c r="B511" s="2">
        <v>14</v>
      </c>
      <c r="C511" s="2" t="s">
        <v>17</v>
      </c>
      <c r="D511" s="1" t="s">
        <v>1146</v>
      </c>
      <c r="E511" s="2" t="s">
        <v>1147</v>
      </c>
      <c r="F511" s="4" t="s">
        <v>1467</v>
      </c>
      <c r="G511" s="2" t="s">
        <v>1148</v>
      </c>
      <c r="H511" s="2" t="s">
        <v>1148</v>
      </c>
      <c r="I511" s="1" t="s">
        <v>1649</v>
      </c>
      <c r="J511" s="1" t="s">
        <v>1</v>
      </c>
      <c r="K511" s="1"/>
      <c r="L511" s="8">
        <f>LEN(M511)-LEN(SUBSTITUTE(M511, "、",""))/LEN("、")+1</f>
        <v>1</v>
      </c>
      <c r="M511" s="3" t="s">
        <v>1149</v>
      </c>
    </row>
    <row r="512" spans="1:13" ht="99.95" customHeight="1" x14ac:dyDescent="0.15">
      <c r="A512" s="9">
        <f t="shared" si="12"/>
        <v>508</v>
      </c>
      <c r="B512" s="42">
        <v>14</v>
      </c>
      <c r="C512" s="47" t="s">
        <v>17</v>
      </c>
      <c r="D512" s="44" t="s">
        <v>5585</v>
      </c>
      <c r="E512" s="42" t="s">
        <v>1147</v>
      </c>
      <c r="F512" s="44" t="s">
        <v>5586</v>
      </c>
      <c r="G512" s="47" t="s">
        <v>5587</v>
      </c>
      <c r="H512" s="47" t="s">
        <v>5588</v>
      </c>
      <c r="I512" s="44" t="s">
        <v>5589</v>
      </c>
      <c r="J512" s="42" t="s">
        <v>0</v>
      </c>
      <c r="K512" s="47" t="s">
        <v>5587</v>
      </c>
      <c r="L512" s="42">
        <v>2</v>
      </c>
      <c r="M512" s="46" t="s">
        <v>9059</v>
      </c>
    </row>
    <row r="513" spans="1:13" ht="99.95" customHeight="1" x14ac:dyDescent="0.15">
      <c r="A513" s="9">
        <f t="shared" si="12"/>
        <v>509</v>
      </c>
      <c r="B513" s="42">
        <v>14</v>
      </c>
      <c r="C513" s="47" t="s">
        <v>17</v>
      </c>
      <c r="D513" s="44" t="s">
        <v>7452</v>
      </c>
      <c r="E513" s="42" t="s">
        <v>1147</v>
      </c>
      <c r="F513" s="44" t="s">
        <v>7453</v>
      </c>
      <c r="G513" s="47" t="s">
        <v>7454</v>
      </c>
      <c r="H513" s="47" t="s">
        <v>7455</v>
      </c>
      <c r="I513" s="44" t="s">
        <v>7456</v>
      </c>
      <c r="J513" s="42" t="s">
        <v>1</v>
      </c>
      <c r="K513" s="47"/>
      <c r="L513" s="42">
        <v>1</v>
      </c>
      <c r="M513" s="46" t="s">
        <v>9060</v>
      </c>
    </row>
    <row r="514" spans="1:13" ht="99.95" customHeight="1" x14ac:dyDescent="0.15">
      <c r="A514" s="9">
        <f t="shared" si="12"/>
        <v>510</v>
      </c>
      <c r="B514" s="2">
        <v>14</v>
      </c>
      <c r="C514" s="2" t="s">
        <v>17</v>
      </c>
      <c r="D514" s="1" t="s">
        <v>3492</v>
      </c>
      <c r="E514" s="2" t="s">
        <v>3493</v>
      </c>
      <c r="F514" s="4" t="s">
        <v>3494</v>
      </c>
      <c r="G514" s="2" t="s">
        <v>3495</v>
      </c>
      <c r="H514" s="2" t="s">
        <v>3496</v>
      </c>
      <c r="I514" s="1" t="s">
        <v>3497</v>
      </c>
      <c r="J514" s="1" t="s">
        <v>0</v>
      </c>
      <c r="K514" s="1" t="s">
        <v>3495</v>
      </c>
      <c r="L514" s="8">
        <f>LEN(M514)-LEN(SUBSTITUTE(M514, "、",""))/LEN("、")+1</f>
        <v>3</v>
      </c>
      <c r="M514" s="3" t="s">
        <v>9061</v>
      </c>
    </row>
    <row r="515" spans="1:13" ht="99.95" customHeight="1" x14ac:dyDescent="0.15">
      <c r="A515" s="9">
        <f t="shared" si="12"/>
        <v>511</v>
      </c>
      <c r="B515" s="2">
        <v>14</v>
      </c>
      <c r="C515" s="2" t="s">
        <v>17</v>
      </c>
      <c r="D515" s="1" t="s">
        <v>3481</v>
      </c>
      <c r="E515" s="2" t="s">
        <v>350</v>
      </c>
      <c r="F515" s="4" t="s">
        <v>3482</v>
      </c>
      <c r="G515" s="2" t="s">
        <v>3483</v>
      </c>
      <c r="H515" s="2" t="s">
        <v>3484</v>
      </c>
      <c r="I515" s="1" t="s">
        <v>3485</v>
      </c>
      <c r="J515" s="1" t="s">
        <v>1</v>
      </c>
      <c r="K515" s="1"/>
      <c r="L515" s="8">
        <f>LEN(M515)-LEN(SUBSTITUTE(M515, "、",""))/LEN("、")+1</f>
        <v>1</v>
      </c>
      <c r="M515" s="3" t="s">
        <v>3486</v>
      </c>
    </row>
    <row r="516" spans="1:13" ht="99.95" customHeight="1" x14ac:dyDescent="0.15">
      <c r="A516" s="9">
        <f t="shared" si="12"/>
        <v>512</v>
      </c>
      <c r="B516" s="2">
        <v>14</v>
      </c>
      <c r="C516" s="2" t="s">
        <v>17</v>
      </c>
      <c r="D516" s="1" t="s">
        <v>1729</v>
      </c>
      <c r="E516" s="2" t="s">
        <v>350</v>
      </c>
      <c r="F516" s="4" t="s">
        <v>1468</v>
      </c>
      <c r="G516" s="2" t="s">
        <v>993</v>
      </c>
      <c r="H516" s="2" t="s">
        <v>994</v>
      </c>
      <c r="I516" s="1" t="s">
        <v>976</v>
      </c>
      <c r="J516" s="1" t="s">
        <v>1</v>
      </c>
      <c r="K516" s="1"/>
      <c r="L516" s="8">
        <f>LEN(M516)-LEN(SUBSTITUTE(M516, "、",""))/LEN("、")+1</f>
        <v>1</v>
      </c>
      <c r="M516" s="3" t="s">
        <v>995</v>
      </c>
    </row>
    <row r="517" spans="1:13" ht="99.95" customHeight="1" x14ac:dyDescent="0.15">
      <c r="A517" s="9">
        <f t="shared" ref="A517:A580" si="14">ROW()-4</f>
        <v>513</v>
      </c>
      <c r="B517" s="42">
        <v>14</v>
      </c>
      <c r="C517" s="47" t="s">
        <v>17</v>
      </c>
      <c r="D517" s="44" t="s">
        <v>5145</v>
      </c>
      <c r="E517" s="42" t="s">
        <v>350</v>
      </c>
      <c r="F517" s="44" t="s">
        <v>5146</v>
      </c>
      <c r="G517" s="47" t="s">
        <v>5147</v>
      </c>
      <c r="H517" s="47" t="s">
        <v>4916</v>
      </c>
      <c r="I517" s="44" t="s">
        <v>5148</v>
      </c>
      <c r="J517" s="42" t="s">
        <v>1</v>
      </c>
      <c r="K517" s="47"/>
      <c r="L517" s="42">
        <v>1</v>
      </c>
      <c r="M517" s="46" t="s">
        <v>8404</v>
      </c>
    </row>
    <row r="518" spans="1:13" ht="99.95" customHeight="1" x14ac:dyDescent="0.15">
      <c r="A518" s="9">
        <f t="shared" si="14"/>
        <v>514</v>
      </c>
      <c r="B518" s="42">
        <v>14</v>
      </c>
      <c r="C518" s="47" t="s">
        <v>17</v>
      </c>
      <c r="D518" s="44" t="s">
        <v>7862</v>
      </c>
      <c r="E518" s="42" t="s">
        <v>350</v>
      </c>
      <c r="F518" s="44" t="s">
        <v>7863</v>
      </c>
      <c r="G518" s="47" t="s">
        <v>7864</v>
      </c>
      <c r="H518" s="47" t="s">
        <v>4916</v>
      </c>
      <c r="I518" s="44" t="s">
        <v>7865</v>
      </c>
      <c r="J518" s="42" t="s">
        <v>1679</v>
      </c>
      <c r="K518" s="47"/>
      <c r="L518" s="42">
        <v>1</v>
      </c>
      <c r="M518" s="46" t="s">
        <v>8797</v>
      </c>
    </row>
    <row r="519" spans="1:13" ht="99.95" customHeight="1" x14ac:dyDescent="0.15">
      <c r="A519" s="9">
        <f t="shared" si="14"/>
        <v>515</v>
      </c>
      <c r="B519" s="42">
        <v>14</v>
      </c>
      <c r="C519" s="47" t="s">
        <v>17</v>
      </c>
      <c r="D519" s="44" t="s">
        <v>7943</v>
      </c>
      <c r="E519" s="42" t="s">
        <v>350</v>
      </c>
      <c r="F519" s="44" t="s">
        <v>7944</v>
      </c>
      <c r="G519" s="47" t="s">
        <v>7945</v>
      </c>
      <c r="H519" s="47" t="s">
        <v>4916</v>
      </c>
      <c r="I519" s="44" t="s">
        <v>7946</v>
      </c>
      <c r="J519" s="42" t="s">
        <v>1679</v>
      </c>
      <c r="K519" s="47"/>
      <c r="L519" s="42">
        <v>1</v>
      </c>
      <c r="M519" s="46" t="s">
        <v>8812</v>
      </c>
    </row>
    <row r="520" spans="1:13" ht="99.95" customHeight="1" x14ac:dyDescent="0.15">
      <c r="A520" s="9">
        <f t="shared" si="14"/>
        <v>516</v>
      </c>
      <c r="B520" s="2">
        <v>14</v>
      </c>
      <c r="C520" s="2" t="s">
        <v>17</v>
      </c>
      <c r="D520" s="1" t="s">
        <v>2082</v>
      </c>
      <c r="E520" s="2" t="s">
        <v>2083</v>
      </c>
      <c r="F520" s="4" t="s">
        <v>2084</v>
      </c>
      <c r="G520" s="2" t="s">
        <v>2085</v>
      </c>
      <c r="H520" s="2"/>
      <c r="I520" s="1" t="s">
        <v>2086</v>
      </c>
      <c r="J520" s="1" t="s">
        <v>0</v>
      </c>
      <c r="K520" s="1" t="s">
        <v>2085</v>
      </c>
      <c r="L520" s="8">
        <f>LEN(M520)-LEN(SUBSTITUTE(M520, "、",""))/LEN("、")+1</f>
        <v>2</v>
      </c>
      <c r="M520" s="3" t="s">
        <v>3006</v>
      </c>
    </row>
    <row r="521" spans="1:13" ht="99.95" customHeight="1" x14ac:dyDescent="0.15">
      <c r="A521" s="9">
        <f t="shared" si="14"/>
        <v>517</v>
      </c>
      <c r="B521" s="2">
        <v>14</v>
      </c>
      <c r="C521" s="2" t="s">
        <v>17</v>
      </c>
      <c r="D521" s="1" t="s">
        <v>3474</v>
      </c>
      <c r="E521" s="2" t="s">
        <v>3475</v>
      </c>
      <c r="F521" s="4" t="s">
        <v>3476</v>
      </c>
      <c r="G521" s="2" t="s">
        <v>3477</v>
      </c>
      <c r="H521" s="2" t="s">
        <v>3478</v>
      </c>
      <c r="I521" s="1" t="s">
        <v>3479</v>
      </c>
      <c r="J521" s="1" t="s">
        <v>1</v>
      </c>
      <c r="K521" s="1"/>
      <c r="L521" s="8">
        <f>LEN(M521)-LEN(SUBSTITUTE(M521, "、",""))/LEN("、")+1</f>
        <v>1</v>
      </c>
      <c r="M521" s="3" t="s">
        <v>3480</v>
      </c>
    </row>
    <row r="522" spans="1:13" ht="99.95" customHeight="1" x14ac:dyDescent="0.15">
      <c r="A522" s="9">
        <f t="shared" si="14"/>
        <v>518</v>
      </c>
      <c r="B522" s="2">
        <v>14</v>
      </c>
      <c r="C522" s="2" t="s">
        <v>17</v>
      </c>
      <c r="D522" s="1" t="s">
        <v>2601</v>
      </c>
      <c r="E522" s="2" t="s">
        <v>372</v>
      </c>
      <c r="F522" s="4" t="s">
        <v>2602</v>
      </c>
      <c r="G522" s="2" t="s">
        <v>2603</v>
      </c>
      <c r="H522" s="2" t="s">
        <v>2604</v>
      </c>
      <c r="I522" s="1" t="s">
        <v>4888</v>
      </c>
      <c r="J522" s="1" t="s">
        <v>0</v>
      </c>
      <c r="K522" s="1" t="s">
        <v>2605</v>
      </c>
      <c r="L522" s="8">
        <f>LEN(M522)-LEN(SUBSTITUTE(M522, "、",""))/LEN("、")+1</f>
        <v>3</v>
      </c>
      <c r="M522" s="3" t="s">
        <v>9028</v>
      </c>
    </row>
    <row r="523" spans="1:13" ht="99.95" customHeight="1" x14ac:dyDescent="0.15">
      <c r="A523" s="9">
        <f t="shared" si="14"/>
        <v>519</v>
      </c>
      <c r="B523" s="2">
        <v>14</v>
      </c>
      <c r="C523" s="2" t="s">
        <v>17</v>
      </c>
      <c r="D523" s="1" t="s">
        <v>565</v>
      </c>
      <c r="E523" s="2" t="s">
        <v>372</v>
      </c>
      <c r="F523" s="4" t="s">
        <v>1469</v>
      </c>
      <c r="G523" s="2" t="s">
        <v>566</v>
      </c>
      <c r="H523" s="2" t="s">
        <v>567</v>
      </c>
      <c r="I523" s="1" t="s">
        <v>568</v>
      </c>
      <c r="J523" s="1" t="s">
        <v>1</v>
      </c>
      <c r="K523" s="1"/>
      <c r="L523" s="8">
        <f>LEN(M523)-LEN(SUBSTITUTE(M523, "、",""))/LEN("、")+1</f>
        <v>5</v>
      </c>
      <c r="M523" s="3" t="s">
        <v>9254</v>
      </c>
    </row>
    <row r="524" spans="1:13" ht="99.95" customHeight="1" x14ac:dyDescent="0.15">
      <c r="A524" s="9">
        <f t="shared" si="14"/>
        <v>520</v>
      </c>
      <c r="B524" s="42">
        <v>14</v>
      </c>
      <c r="C524" s="47" t="s">
        <v>17</v>
      </c>
      <c r="D524" s="44" t="s">
        <v>2470</v>
      </c>
      <c r="E524" s="42" t="s">
        <v>372</v>
      </c>
      <c r="F524" s="44" t="s">
        <v>5532</v>
      </c>
      <c r="G524" s="47" t="s">
        <v>5533</v>
      </c>
      <c r="H524" s="47"/>
      <c r="I524" s="44" t="s">
        <v>5534</v>
      </c>
      <c r="J524" s="42" t="s">
        <v>1679</v>
      </c>
      <c r="K524" s="49"/>
      <c r="L524" s="42">
        <v>1</v>
      </c>
      <c r="M524" s="46" t="s">
        <v>8462</v>
      </c>
    </row>
    <row r="525" spans="1:13" ht="99.95" customHeight="1" x14ac:dyDescent="0.15">
      <c r="A525" s="9">
        <f t="shared" si="14"/>
        <v>521</v>
      </c>
      <c r="B525" s="42">
        <v>14</v>
      </c>
      <c r="C525" s="47" t="s">
        <v>17</v>
      </c>
      <c r="D525" s="44" t="s">
        <v>449</v>
      </c>
      <c r="E525" s="42" t="s">
        <v>372</v>
      </c>
      <c r="F525" s="44" t="s">
        <v>6643</v>
      </c>
      <c r="G525" s="47" t="s">
        <v>6644</v>
      </c>
      <c r="H525" s="47" t="s">
        <v>6645</v>
      </c>
      <c r="I525" s="44" t="s">
        <v>6646</v>
      </c>
      <c r="J525" s="42" t="s">
        <v>1</v>
      </c>
      <c r="K525" s="47"/>
      <c r="L525" s="42">
        <v>10</v>
      </c>
      <c r="M525" s="48" t="s">
        <v>9253</v>
      </c>
    </row>
    <row r="526" spans="1:13" ht="99.95" customHeight="1" x14ac:dyDescent="0.15">
      <c r="A526" s="9">
        <f t="shared" si="14"/>
        <v>522</v>
      </c>
      <c r="B526" s="42">
        <v>14</v>
      </c>
      <c r="C526" s="47" t="s">
        <v>17</v>
      </c>
      <c r="D526" s="44" t="s">
        <v>7222</v>
      </c>
      <c r="E526" s="42" t="s">
        <v>372</v>
      </c>
      <c r="F526" s="44" t="s">
        <v>7223</v>
      </c>
      <c r="G526" s="47" t="s">
        <v>7224</v>
      </c>
      <c r="H526" s="47" t="s">
        <v>4916</v>
      </c>
      <c r="I526" s="44" t="s">
        <v>7225</v>
      </c>
      <c r="J526" s="42" t="s">
        <v>9103</v>
      </c>
      <c r="K526" s="47"/>
      <c r="L526" s="42">
        <v>1</v>
      </c>
      <c r="M526" s="46" t="s">
        <v>8699</v>
      </c>
    </row>
    <row r="527" spans="1:13" ht="99.95" customHeight="1" x14ac:dyDescent="0.15">
      <c r="A527" s="9">
        <f t="shared" si="14"/>
        <v>523</v>
      </c>
      <c r="B527" s="42">
        <v>14</v>
      </c>
      <c r="C527" s="47" t="s">
        <v>17</v>
      </c>
      <c r="D527" s="44" t="s">
        <v>9062</v>
      </c>
      <c r="E527" s="42" t="s">
        <v>372</v>
      </c>
      <c r="F527" s="44" t="s">
        <v>7551</v>
      </c>
      <c r="G527" s="47" t="s">
        <v>7552</v>
      </c>
      <c r="H527" s="47" t="s">
        <v>7553</v>
      </c>
      <c r="I527" s="44" t="s">
        <v>7554</v>
      </c>
      <c r="J527" s="42" t="s">
        <v>1679</v>
      </c>
      <c r="K527" s="47"/>
      <c r="L527" s="42">
        <v>3</v>
      </c>
      <c r="M527" s="46" t="s">
        <v>9255</v>
      </c>
    </row>
    <row r="528" spans="1:13" ht="99.95" customHeight="1" x14ac:dyDescent="0.15">
      <c r="A528" s="9">
        <f t="shared" si="14"/>
        <v>524</v>
      </c>
      <c r="B528" s="42">
        <v>14</v>
      </c>
      <c r="C528" s="47" t="s">
        <v>17</v>
      </c>
      <c r="D528" s="44" t="s">
        <v>9063</v>
      </c>
      <c r="E528" s="42" t="s">
        <v>372</v>
      </c>
      <c r="F528" s="44" t="s">
        <v>7555</v>
      </c>
      <c r="G528" s="47" t="s">
        <v>7556</v>
      </c>
      <c r="H528" s="47" t="s">
        <v>7557</v>
      </c>
      <c r="I528" s="44" t="s">
        <v>7558</v>
      </c>
      <c r="J528" s="42" t="s">
        <v>1679</v>
      </c>
      <c r="K528" s="47"/>
      <c r="L528" s="42">
        <v>2</v>
      </c>
      <c r="M528" s="46" t="s">
        <v>9065</v>
      </c>
    </row>
    <row r="529" spans="1:13" ht="99.95" customHeight="1" x14ac:dyDescent="0.15">
      <c r="A529" s="9">
        <f t="shared" si="14"/>
        <v>525</v>
      </c>
      <c r="B529" s="42">
        <v>14</v>
      </c>
      <c r="C529" s="47" t="s">
        <v>17</v>
      </c>
      <c r="D529" s="44" t="s">
        <v>9064</v>
      </c>
      <c r="E529" s="42" t="s">
        <v>372</v>
      </c>
      <c r="F529" s="44" t="s">
        <v>7866</v>
      </c>
      <c r="G529" s="47" t="s">
        <v>7867</v>
      </c>
      <c r="H529" s="47" t="s">
        <v>4916</v>
      </c>
      <c r="I529" s="44" t="s">
        <v>7868</v>
      </c>
      <c r="J529" s="42" t="s">
        <v>1679</v>
      </c>
      <c r="K529" s="47"/>
      <c r="L529" s="42">
        <v>1</v>
      </c>
      <c r="M529" s="46" t="s">
        <v>8798</v>
      </c>
    </row>
    <row r="530" spans="1:13" ht="99.95" customHeight="1" x14ac:dyDescent="0.15">
      <c r="A530" s="9">
        <f t="shared" si="14"/>
        <v>526</v>
      </c>
      <c r="B530" s="2">
        <v>14</v>
      </c>
      <c r="C530" s="2" t="s">
        <v>17</v>
      </c>
      <c r="D530" s="1" t="s">
        <v>74</v>
      </c>
      <c r="E530" s="2" t="s">
        <v>75</v>
      </c>
      <c r="F530" s="4" t="s">
        <v>1470</v>
      </c>
      <c r="G530" s="2" t="s">
        <v>76</v>
      </c>
      <c r="H530" s="2" t="s">
        <v>77</v>
      </c>
      <c r="I530" s="1" t="s">
        <v>78</v>
      </c>
      <c r="J530" s="1" t="s">
        <v>0</v>
      </c>
      <c r="K530" s="1" t="s">
        <v>76</v>
      </c>
      <c r="L530" s="8">
        <f>LEN(M530)-LEN(SUBSTITUTE(M530, "、",""))/LEN("、")+1</f>
        <v>1</v>
      </c>
      <c r="M530" s="3" t="s">
        <v>79</v>
      </c>
    </row>
    <row r="531" spans="1:13" ht="99.95" customHeight="1" x14ac:dyDescent="0.15">
      <c r="A531" s="9">
        <f t="shared" si="14"/>
        <v>527</v>
      </c>
      <c r="B531" s="2">
        <v>14</v>
      </c>
      <c r="C531" s="2" t="s">
        <v>17</v>
      </c>
      <c r="D531" s="1" t="s">
        <v>1150</v>
      </c>
      <c r="E531" s="2" t="s">
        <v>75</v>
      </c>
      <c r="F531" s="4" t="s">
        <v>1471</v>
      </c>
      <c r="G531" s="2" t="s">
        <v>1151</v>
      </c>
      <c r="H531" s="2" t="s">
        <v>1152</v>
      </c>
      <c r="I531" s="1" t="s">
        <v>1153</v>
      </c>
      <c r="J531" s="1" t="s">
        <v>0</v>
      </c>
      <c r="K531" s="1" t="s">
        <v>1154</v>
      </c>
      <c r="L531" s="8">
        <f>LEN(M531)-LEN(SUBSTITUTE(M531, "、",""))/LEN("、")+1</f>
        <v>4</v>
      </c>
      <c r="M531" s="3" t="s">
        <v>2402</v>
      </c>
    </row>
    <row r="532" spans="1:13" ht="99.95" customHeight="1" x14ac:dyDescent="0.15">
      <c r="A532" s="9">
        <f t="shared" si="14"/>
        <v>528</v>
      </c>
      <c r="B532" s="2">
        <v>14</v>
      </c>
      <c r="C532" s="2" t="s">
        <v>17</v>
      </c>
      <c r="D532" s="1" t="s">
        <v>3487</v>
      </c>
      <c r="E532" s="2" t="s">
        <v>3488</v>
      </c>
      <c r="F532" s="4" t="s">
        <v>3489</v>
      </c>
      <c r="G532" s="2" t="s">
        <v>3490</v>
      </c>
      <c r="H532" s="2" t="s">
        <v>3491</v>
      </c>
      <c r="I532" s="1" t="s">
        <v>3119</v>
      </c>
      <c r="J532" s="1" t="s">
        <v>1</v>
      </c>
      <c r="K532" s="1"/>
      <c r="L532" s="8">
        <f>LEN(M532)-LEN(SUBSTITUTE(M532, "、",""))/LEN("、")+1</f>
        <v>2</v>
      </c>
      <c r="M532" s="3" t="s">
        <v>4033</v>
      </c>
    </row>
    <row r="533" spans="1:13" ht="99.95" customHeight="1" x14ac:dyDescent="0.15">
      <c r="A533" s="9">
        <f t="shared" si="14"/>
        <v>529</v>
      </c>
      <c r="B533" s="42">
        <v>14</v>
      </c>
      <c r="C533" s="47" t="s">
        <v>17</v>
      </c>
      <c r="D533" s="44" t="s">
        <v>5521</v>
      </c>
      <c r="E533" s="42" t="s">
        <v>5522</v>
      </c>
      <c r="F533" s="44" t="s">
        <v>5523</v>
      </c>
      <c r="G533" s="47" t="s">
        <v>5524</v>
      </c>
      <c r="H533" s="47"/>
      <c r="I533" s="44" t="s">
        <v>5525</v>
      </c>
      <c r="J533" s="42" t="s">
        <v>9103</v>
      </c>
      <c r="K533" s="47"/>
      <c r="L533" s="42">
        <v>6</v>
      </c>
      <c r="M533" s="48" t="s">
        <v>9066</v>
      </c>
    </row>
    <row r="534" spans="1:13" ht="99.95" customHeight="1" x14ac:dyDescent="0.15">
      <c r="A534" s="9">
        <f t="shared" si="14"/>
        <v>530</v>
      </c>
      <c r="B534" s="2">
        <v>14</v>
      </c>
      <c r="C534" s="2" t="s">
        <v>17</v>
      </c>
      <c r="D534" s="1" t="s">
        <v>278</v>
      </c>
      <c r="E534" s="2" t="s">
        <v>279</v>
      </c>
      <c r="F534" s="4" t="s">
        <v>1472</v>
      </c>
      <c r="G534" s="2" t="s">
        <v>280</v>
      </c>
      <c r="H534" s="2" t="s">
        <v>281</v>
      </c>
      <c r="I534" s="1" t="s">
        <v>282</v>
      </c>
      <c r="J534" s="1" t="s">
        <v>1</v>
      </c>
      <c r="K534" s="1"/>
      <c r="L534" s="8">
        <f>LEN(M534)-LEN(SUBSTITUTE(M534, "、",""))/LEN("、")+1</f>
        <v>1</v>
      </c>
      <c r="M534" s="3" t="s">
        <v>283</v>
      </c>
    </row>
    <row r="535" spans="1:13" ht="99.95" customHeight="1" x14ac:dyDescent="0.15">
      <c r="A535" s="9">
        <f t="shared" si="14"/>
        <v>531</v>
      </c>
      <c r="B535" s="42">
        <v>14</v>
      </c>
      <c r="C535" s="47" t="s">
        <v>17</v>
      </c>
      <c r="D535" s="44" t="s">
        <v>5967</v>
      </c>
      <c r="E535" s="42" t="s">
        <v>279</v>
      </c>
      <c r="F535" s="44" t="s">
        <v>5968</v>
      </c>
      <c r="G535" s="47" t="s">
        <v>5969</v>
      </c>
      <c r="H535" s="47" t="s">
        <v>4916</v>
      </c>
      <c r="I535" s="44" t="s">
        <v>5970</v>
      </c>
      <c r="J535" s="42" t="s">
        <v>0</v>
      </c>
      <c r="K535" s="47" t="s">
        <v>5971</v>
      </c>
      <c r="L535" s="42">
        <v>1</v>
      </c>
      <c r="M535" s="46" t="s">
        <v>8531</v>
      </c>
    </row>
    <row r="536" spans="1:13" ht="99.95" customHeight="1" x14ac:dyDescent="0.15">
      <c r="A536" s="9">
        <f t="shared" si="14"/>
        <v>532</v>
      </c>
      <c r="B536" s="2">
        <v>14</v>
      </c>
      <c r="C536" s="2" t="s">
        <v>17</v>
      </c>
      <c r="D536" s="1" t="s">
        <v>2087</v>
      </c>
      <c r="E536" s="2" t="s">
        <v>2088</v>
      </c>
      <c r="F536" s="4" t="s">
        <v>2089</v>
      </c>
      <c r="G536" s="2" t="s">
        <v>2090</v>
      </c>
      <c r="H536" s="2" t="s">
        <v>2091</v>
      </c>
      <c r="I536" s="1" t="s">
        <v>958</v>
      </c>
      <c r="J536" s="1" t="s">
        <v>1</v>
      </c>
      <c r="K536" s="1"/>
      <c r="L536" s="8">
        <f>LEN(M536)-LEN(SUBSTITUTE(M536, "、",""))/LEN("、")+1</f>
        <v>1</v>
      </c>
      <c r="M536" s="3" t="s">
        <v>2364</v>
      </c>
    </row>
    <row r="537" spans="1:13" ht="99.95" customHeight="1" x14ac:dyDescent="0.15">
      <c r="A537" s="9">
        <f t="shared" si="14"/>
        <v>533</v>
      </c>
      <c r="B537" s="2">
        <v>14</v>
      </c>
      <c r="C537" s="2" t="s">
        <v>4794</v>
      </c>
      <c r="D537" s="1" t="s">
        <v>4802</v>
      </c>
      <c r="E537" s="2" t="s">
        <v>4801</v>
      </c>
      <c r="F537" s="4" t="s">
        <v>4803</v>
      </c>
      <c r="G537" s="2" t="s">
        <v>4804</v>
      </c>
      <c r="H537" s="2" t="s">
        <v>4805</v>
      </c>
      <c r="I537" s="1" t="s">
        <v>4809</v>
      </c>
      <c r="J537" s="1" t="s">
        <v>4806</v>
      </c>
      <c r="K537" s="1" t="s">
        <v>4807</v>
      </c>
      <c r="L537" s="8">
        <v>1</v>
      </c>
      <c r="M537" s="3" t="s">
        <v>4808</v>
      </c>
    </row>
    <row r="538" spans="1:13" ht="99.95" customHeight="1" x14ac:dyDescent="0.15">
      <c r="A538" s="9">
        <f t="shared" si="14"/>
        <v>534</v>
      </c>
      <c r="B538" s="2">
        <v>14</v>
      </c>
      <c r="C538" s="2" t="s">
        <v>17</v>
      </c>
      <c r="D538" s="1" t="s">
        <v>3436</v>
      </c>
      <c r="E538" s="2" t="s">
        <v>3437</v>
      </c>
      <c r="F538" s="4" t="s">
        <v>3438</v>
      </c>
      <c r="G538" s="2" t="s">
        <v>3439</v>
      </c>
      <c r="H538" s="2" t="s">
        <v>3440</v>
      </c>
      <c r="I538" s="1" t="s">
        <v>4633</v>
      </c>
      <c r="J538" s="1" t="s">
        <v>0</v>
      </c>
      <c r="K538" s="1" t="s">
        <v>3439</v>
      </c>
      <c r="L538" s="8">
        <f>LEN(M538)-LEN(SUBSTITUTE(M538, "、",""))/LEN("、")+1</f>
        <v>2</v>
      </c>
      <c r="M538" s="3" t="s">
        <v>4034</v>
      </c>
    </row>
    <row r="539" spans="1:13" ht="99.95" customHeight="1" x14ac:dyDescent="0.15">
      <c r="A539" s="9">
        <f t="shared" si="14"/>
        <v>535</v>
      </c>
      <c r="B539" s="2">
        <v>14</v>
      </c>
      <c r="C539" s="2" t="s">
        <v>17</v>
      </c>
      <c r="D539" s="1" t="s">
        <v>3422</v>
      </c>
      <c r="E539" s="2" t="s">
        <v>3423</v>
      </c>
      <c r="F539" s="4" t="s">
        <v>3424</v>
      </c>
      <c r="G539" s="2" t="s">
        <v>3425</v>
      </c>
      <c r="H539" s="2" t="s">
        <v>3426</v>
      </c>
      <c r="I539" s="1" t="s">
        <v>3427</v>
      </c>
      <c r="J539" s="1" t="s">
        <v>0</v>
      </c>
      <c r="K539" s="1" t="s">
        <v>3428</v>
      </c>
      <c r="L539" s="8">
        <f>LEN(M539)-LEN(SUBSTITUTE(M539, "、",""))/LEN("、")+1</f>
        <v>1</v>
      </c>
      <c r="M539" s="3" t="s">
        <v>3429</v>
      </c>
    </row>
    <row r="540" spans="1:13" ht="99.95" customHeight="1" x14ac:dyDescent="0.15">
      <c r="A540" s="9">
        <f t="shared" si="14"/>
        <v>536</v>
      </c>
      <c r="B540" s="42">
        <v>14</v>
      </c>
      <c r="C540" s="47" t="s">
        <v>17</v>
      </c>
      <c r="D540" s="44" t="s">
        <v>6885</v>
      </c>
      <c r="E540" s="42" t="s">
        <v>3423</v>
      </c>
      <c r="F540" s="44" t="s">
        <v>6886</v>
      </c>
      <c r="G540" s="47" t="s">
        <v>6887</v>
      </c>
      <c r="H540" s="47" t="s">
        <v>6888</v>
      </c>
      <c r="I540" s="44" t="s">
        <v>6626</v>
      </c>
      <c r="J540" s="42" t="s">
        <v>0</v>
      </c>
      <c r="K540" s="47" t="s">
        <v>6889</v>
      </c>
      <c r="L540" s="42">
        <v>1</v>
      </c>
      <c r="M540" s="46" t="s">
        <v>8653</v>
      </c>
    </row>
    <row r="541" spans="1:13" ht="99.95" customHeight="1" x14ac:dyDescent="0.15">
      <c r="A541" s="9">
        <f t="shared" si="14"/>
        <v>537</v>
      </c>
      <c r="B541" s="42">
        <v>14</v>
      </c>
      <c r="C541" s="47" t="s">
        <v>17</v>
      </c>
      <c r="D541" s="44" t="s">
        <v>7457</v>
      </c>
      <c r="E541" s="42" t="s">
        <v>7458</v>
      </c>
      <c r="F541" s="44" t="s">
        <v>7459</v>
      </c>
      <c r="G541" s="47" t="s">
        <v>7460</v>
      </c>
      <c r="H541" s="47" t="s">
        <v>4916</v>
      </c>
      <c r="I541" s="44" t="s">
        <v>7461</v>
      </c>
      <c r="J541" s="42" t="s">
        <v>1</v>
      </c>
      <c r="K541" s="47"/>
      <c r="L541" s="42">
        <v>1</v>
      </c>
      <c r="M541" s="46" t="s">
        <v>9256</v>
      </c>
    </row>
    <row r="542" spans="1:13" ht="99.95" customHeight="1" x14ac:dyDescent="0.15">
      <c r="A542" s="9">
        <f t="shared" si="14"/>
        <v>538</v>
      </c>
      <c r="B542" s="2">
        <v>14</v>
      </c>
      <c r="C542" s="2" t="s">
        <v>17</v>
      </c>
      <c r="D542" s="1" t="s">
        <v>1728</v>
      </c>
      <c r="E542" s="2" t="s">
        <v>118</v>
      </c>
      <c r="F542" s="4" t="s">
        <v>1473</v>
      </c>
      <c r="G542" s="2" t="s">
        <v>119</v>
      </c>
      <c r="H542" s="2" t="s">
        <v>120</v>
      </c>
      <c r="I542" s="1" t="s">
        <v>121</v>
      </c>
      <c r="J542" s="1" t="s">
        <v>1</v>
      </c>
      <c r="K542" s="1"/>
      <c r="L542" s="8">
        <f>LEN(M542)-LEN(SUBSTITUTE(M542, "、",""))/LEN("、")+1</f>
        <v>1</v>
      </c>
      <c r="M542" s="3" t="s">
        <v>122</v>
      </c>
    </row>
    <row r="543" spans="1:13" ht="99.95" customHeight="1" x14ac:dyDescent="0.15">
      <c r="A543" s="9">
        <f t="shared" si="14"/>
        <v>539</v>
      </c>
      <c r="B543" s="2">
        <v>14</v>
      </c>
      <c r="C543" s="2" t="s">
        <v>17</v>
      </c>
      <c r="D543" s="1" t="s">
        <v>2622</v>
      </c>
      <c r="E543" s="2" t="s">
        <v>118</v>
      </c>
      <c r="F543" s="4" t="s">
        <v>2623</v>
      </c>
      <c r="G543" s="2" t="s">
        <v>2624</v>
      </c>
      <c r="H543" s="2" t="s">
        <v>2625</v>
      </c>
      <c r="I543" s="1" t="s">
        <v>2626</v>
      </c>
      <c r="J543" s="1" t="s">
        <v>0</v>
      </c>
      <c r="K543" s="1" t="s">
        <v>2336</v>
      </c>
      <c r="L543" s="8">
        <f>LEN(M543)-LEN(SUBSTITUTE(M543, "、",""))/LEN("、")+1</f>
        <v>1</v>
      </c>
      <c r="M543" s="12" t="s">
        <v>2627</v>
      </c>
    </row>
    <row r="544" spans="1:13" ht="99.95" customHeight="1" x14ac:dyDescent="0.15">
      <c r="A544" s="9">
        <f t="shared" si="14"/>
        <v>540</v>
      </c>
      <c r="B544" s="42">
        <v>14</v>
      </c>
      <c r="C544" s="47" t="s">
        <v>17</v>
      </c>
      <c r="D544" s="44" t="s">
        <v>6649</v>
      </c>
      <c r="E544" s="42" t="s">
        <v>118</v>
      </c>
      <c r="F544" s="44" t="s">
        <v>6650</v>
      </c>
      <c r="G544" s="47" t="s">
        <v>6651</v>
      </c>
      <c r="H544" s="47"/>
      <c r="I544" s="44" t="s">
        <v>6652</v>
      </c>
      <c r="J544" s="42" t="s">
        <v>1</v>
      </c>
      <c r="K544" s="47"/>
      <c r="L544" s="42">
        <v>3</v>
      </c>
      <c r="M544" s="46" t="s">
        <v>9067</v>
      </c>
    </row>
    <row r="545" spans="1:13" ht="99.95" customHeight="1" x14ac:dyDescent="0.15">
      <c r="A545" s="9">
        <f t="shared" si="14"/>
        <v>541</v>
      </c>
      <c r="B545" s="42">
        <v>14</v>
      </c>
      <c r="C545" s="47" t="s">
        <v>17</v>
      </c>
      <c r="D545" s="44" t="s">
        <v>6586</v>
      </c>
      <c r="E545" s="42" t="s">
        <v>6587</v>
      </c>
      <c r="F545" s="44" t="s">
        <v>6588</v>
      </c>
      <c r="G545" s="47" t="s">
        <v>6589</v>
      </c>
      <c r="H545" s="47"/>
      <c r="I545" s="44" t="s">
        <v>6590</v>
      </c>
      <c r="J545" s="42" t="s">
        <v>1</v>
      </c>
      <c r="K545" s="47"/>
      <c r="L545" s="42">
        <v>1</v>
      </c>
      <c r="M545" s="46" t="s">
        <v>8617</v>
      </c>
    </row>
    <row r="546" spans="1:13" ht="99.95" customHeight="1" x14ac:dyDescent="0.15">
      <c r="A546" s="9">
        <f t="shared" si="14"/>
        <v>542</v>
      </c>
      <c r="B546" s="42">
        <v>14</v>
      </c>
      <c r="C546" s="47" t="s">
        <v>17</v>
      </c>
      <c r="D546" s="44" t="s">
        <v>7682</v>
      </c>
      <c r="E546" s="42" t="s">
        <v>6587</v>
      </c>
      <c r="F546" s="44" t="s">
        <v>7683</v>
      </c>
      <c r="G546" s="47" t="s">
        <v>7684</v>
      </c>
      <c r="H546" s="47"/>
      <c r="I546" s="44" t="s">
        <v>7685</v>
      </c>
      <c r="J546" s="42" t="s">
        <v>1679</v>
      </c>
      <c r="K546" s="47"/>
      <c r="L546" s="42">
        <v>1</v>
      </c>
      <c r="M546" s="46" t="s">
        <v>8763</v>
      </c>
    </row>
    <row r="547" spans="1:13" ht="99.95" customHeight="1" x14ac:dyDescent="0.15">
      <c r="A547" s="9">
        <f t="shared" si="14"/>
        <v>543</v>
      </c>
      <c r="B547" s="42">
        <v>14</v>
      </c>
      <c r="C547" s="47" t="s">
        <v>17</v>
      </c>
      <c r="D547" s="44" t="s">
        <v>6636</v>
      </c>
      <c r="E547" s="42" t="s">
        <v>6632</v>
      </c>
      <c r="F547" s="44" t="s">
        <v>6633</v>
      </c>
      <c r="G547" s="47" t="s">
        <v>6634</v>
      </c>
      <c r="H547" s="47" t="s">
        <v>6635</v>
      </c>
      <c r="I547" s="44" t="s">
        <v>6637</v>
      </c>
      <c r="J547" s="42" t="s">
        <v>1</v>
      </c>
      <c r="K547" s="47"/>
      <c r="L547" s="42">
        <v>4</v>
      </c>
      <c r="M547" s="48" t="s">
        <v>9068</v>
      </c>
    </row>
    <row r="548" spans="1:13" ht="99.95" customHeight="1" x14ac:dyDescent="0.15">
      <c r="A548" s="9">
        <f t="shared" si="14"/>
        <v>544</v>
      </c>
      <c r="B548" s="2">
        <v>14</v>
      </c>
      <c r="C548" s="2" t="s">
        <v>17</v>
      </c>
      <c r="D548" s="1" t="s">
        <v>3407</v>
      </c>
      <c r="E548" s="2" t="s">
        <v>3408</v>
      </c>
      <c r="F548" s="4" t="s">
        <v>3409</v>
      </c>
      <c r="G548" s="2" t="s">
        <v>3410</v>
      </c>
      <c r="H548" s="2" t="s">
        <v>3411</v>
      </c>
      <c r="I548" s="1" t="s">
        <v>3412</v>
      </c>
      <c r="J548" s="1" t="s">
        <v>0</v>
      </c>
      <c r="K548" s="1" t="s">
        <v>3413</v>
      </c>
      <c r="L548" s="8">
        <f>LEN(M548)-LEN(SUBSTITUTE(M548, "、",""))/LEN("、")+1</f>
        <v>1</v>
      </c>
      <c r="M548" s="3" t="s">
        <v>3414</v>
      </c>
    </row>
    <row r="549" spans="1:13" ht="99.95" customHeight="1" x14ac:dyDescent="0.15">
      <c r="A549" s="9">
        <f t="shared" si="14"/>
        <v>545</v>
      </c>
      <c r="B549" s="42">
        <v>14</v>
      </c>
      <c r="C549" s="47" t="s">
        <v>17</v>
      </c>
      <c r="D549" s="44" t="s">
        <v>5341</v>
      </c>
      <c r="E549" s="42" t="s">
        <v>3408</v>
      </c>
      <c r="F549" s="44" t="s">
        <v>5342</v>
      </c>
      <c r="G549" s="47" t="s">
        <v>5343</v>
      </c>
      <c r="H549" s="47" t="s">
        <v>4916</v>
      </c>
      <c r="I549" s="44" t="s">
        <v>5344</v>
      </c>
      <c r="J549" s="42" t="s">
        <v>1679</v>
      </c>
      <c r="K549" s="47"/>
      <c r="L549" s="42">
        <v>1</v>
      </c>
      <c r="M549" s="46" t="s">
        <v>8435</v>
      </c>
    </row>
    <row r="550" spans="1:13" ht="99.95" customHeight="1" x14ac:dyDescent="0.15">
      <c r="A550" s="9">
        <f t="shared" si="14"/>
        <v>546</v>
      </c>
      <c r="B550" s="42">
        <v>14</v>
      </c>
      <c r="C550" s="47" t="s">
        <v>17</v>
      </c>
      <c r="D550" s="44" t="s">
        <v>6653</v>
      </c>
      <c r="E550" s="42" t="s">
        <v>3408</v>
      </c>
      <c r="F550" s="44" t="s">
        <v>6654</v>
      </c>
      <c r="G550" s="47" t="s">
        <v>6655</v>
      </c>
      <c r="H550" s="47" t="s">
        <v>6656</v>
      </c>
      <c r="I550" s="44" t="s">
        <v>6657</v>
      </c>
      <c r="J550" s="42" t="s">
        <v>1</v>
      </c>
      <c r="K550" s="47"/>
      <c r="L550" s="42">
        <v>1</v>
      </c>
      <c r="M550" s="46" t="s">
        <v>8621</v>
      </c>
    </row>
    <row r="551" spans="1:13" ht="99.95" customHeight="1" x14ac:dyDescent="0.15">
      <c r="A551" s="9">
        <f t="shared" si="14"/>
        <v>547</v>
      </c>
      <c r="B551" s="42">
        <v>14</v>
      </c>
      <c r="C551" s="47" t="s">
        <v>17</v>
      </c>
      <c r="D551" s="44" t="s">
        <v>7965</v>
      </c>
      <c r="E551" s="42" t="s">
        <v>3408</v>
      </c>
      <c r="F551" s="44" t="s">
        <v>7966</v>
      </c>
      <c r="G551" s="47" t="s">
        <v>7967</v>
      </c>
      <c r="H551" s="47" t="s">
        <v>4916</v>
      </c>
      <c r="I551" s="44" t="s">
        <v>7968</v>
      </c>
      <c r="J551" s="42" t="s">
        <v>0</v>
      </c>
      <c r="K551" s="47" t="s">
        <v>7969</v>
      </c>
      <c r="L551" s="42">
        <v>1</v>
      </c>
      <c r="M551" s="46" t="s">
        <v>8816</v>
      </c>
    </row>
    <row r="552" spans="1:13" ht="99.95" customHeight="1" x14ac:dyDescent="0.15">
      <c r="A552" s="9">
        <f t="shared" si="14"/>
        <v>548</v>
      </c>
      <c r="B552" s="2">
        <v>14</v>
      </c>
      <c r="C552" s="2" t="s">
        <v>17</v>
      </c>
      <c r="D552" s="1" t="s">
        <v>2092</v>
      </c>
      <c r="E552" s="2" t="s">
        <v>2093</v>
      </c>
      <c r="F552" s="4" t="s">
        <v>2094</v>
      </c>
      <c r="G552" s="2" t="s">
        <v>2095</v>
      </c>
      <c r="H552" s="2" t="s">
        <v>2096</v>
      </c>
      <c r="I552" s="1" t="s">
        <v>2587</v>
      </c>
      <c r="J552" s="1" t="s">
        <v>0</v>
      </c>
      <c r="K552" s="1" t="s">
        <v>2337</v>
      </c>
      <c r="L552" s="8">
        <f>LEN(M552)-LEN(SUBSTITUTE(M552, "、",""))/LEN("、")+1</f>
        <v>4</v>
      </c>
      <c r="M552" s="3" t="s">
        <v>9069</v>
      </c>
    </row>
    <row r="553" spans="1:13" ht="99.95" customHeight="1" x14ac:dyDescent="0.15">
      <c r="A553" s="9">
        <f t="shared" si="14"/>
        <v>549</v>
      </c>
      <c r="B553" s="42">
        <v>14</v>
      </c>
      <c r="C553" s="47" t="s">
        <v>17</v>
      </c>
      <c r="D553" s="44" t="s">
        <v>8018</v>
      </c>
      <c r="E553" s="42" t="s">
        <v>8019</v>
      </c>
      <c r="F553" s="44" t="s">
        <v>8020</v>
      </c>
      <c r="G553" s="47" t="s">
        <v>8021</v>
      </c>
      <c r="H553" s="47" t="s">
        <v>8022</v>
      </c>
      <c r="I553" s="44" t="s">
        <v>8023</v>
      </c>
      <c r="J553" s="42" t="s">
        <v>0</v>
      </c>
      <c r="K553" s="47" t="s">
        <v>8024</v>
      </c>
      <c r="L553" s="42">
        <v>1</v>
      </c>
      <c r="M553" s="46" t="s">
        <v>8826</v>
      </c>
    </row>
    <row r="554" spans="1:13" ht="99.95" customHeight="1" x14ac:dyDescent="0.15">
      <c r="A554" s="9">
        <f t="shared" si="14"/>
        <v>550</v>
      </c>
      <c r="B554" s="42">
        <v>14</v>
      </c>
      <c r="C554" s="47" t="s">
        <v>17</v>
      </c>
      <c r="D554" s="44" t="s">
        <v>29</v>
      </c>
      <c r="E554" s="42" t="s">
        <v>5590</v>
      </c>
      <c r="F554" s="44" t="s">
        <v>5591</v>
      </c>
      <c r="G554" s="47" t="s">
        <v>5592</v>
      </c>
      <c r="H554" s="47" t="s">
        <v>4916</v>
      </c>
      <c r="I554" s="44" t="s">
        <v>5516</v>
      </c>
      <c r="J554" s="42" t="s">
        <v>0</v>
      </c>
      <c r="K554" s="47" t="s">
        <v>5592</v>
      </c>
      <c r="L554" s="42">
        <v>1</v>
      </c>
      <c r="M554" s="46" t="s">
        <v>8470</v>
      </c>
    </row>
    <row r="555" spans="1:13" ht="99.95" customHeight="1" x14ac:dyDescent="0.15">
      <c r="A555" s="9">
        <f t="shared" si="14"/>
        <v>551</v>
      </c>
      <c r="B555" s="2">
        <v>14</v>
      </c>
      <c r="C555" s="2" t="s">
        <v>17</v>
      </c>
      <c r="D555" s="1" t="s">
        <v>2505</v>
      </c>
      <c r="E555" s="2" t="s">
        <v>2561</v>
      </c>
      <c r="F555" s="4" t="s">
        <v>2506</v>
      </c>
      <c r="G555" s="2" t="s">
        <v>4876</v>
      </c>
      <c r="H555" s="2" t="s">
        <v>4877</v>
      </c>
      <c r="I555" s="1" t="s">
        <v>2507</v>
      </c>
      <c r="J555" s="1" t="s">
        <v>0</v>
      </c>
      <c r="K555" s="1" t="s">
        <v>4876</v>
      </c>
      <c r="L555" s="8">
        <f>LEN(M555)-LEN(SUBSTITUTE(M555, "、",""))/LEN("、")+1</f>
        <v>1</v>
      </c>
      <c r="M555" s="3" t="s">
        <v>2541</v>
      </c>
    </row>
    <row r="556" spans="1:13" ht="99.95" customHeight="1" x14ac:dyDescent="0.15">
      <c r="A556" s="9">
        <f t="shared" si="14"/>
        <v>552</v>
      </c>
      <c r="B556" s="2">
        <v>14</v>
      </c>
      <c r="C556" s="2" t="s">
        <v>17</v>
      </c>
      <c r="D556" s="1" t="s">
        <v>2993</v>
      </c>
      <c r="E556" s="2" t="s">
        <v>2994</v>
      </c>
      <c r="F556" s="4" t="s">
        <v>2995</v>
      </c>
      <c r="G556" s="2" t="s">
        <v>2996</v>
      </c>
      <c r="H556" s="2" t="s">
        <v>2997</v>
      </c>
      <c r="I556" s="1" t="s">
        <v>2998</v>
      </c>
      <c r="J556" s="1" t="s">
        <v>0</v>
      </c>
      <c r="K556" s="2" t="s">
        <v>2996</v>
      </c>
      <c r="L556" s="8">
        <f>LEN(M556)-LEN(SUBSTITUTE(M556, "、",""))/LEN("、")+1</f>
        <v>1</v>
      </c>
      <c r="M556" s="3" t="s">
        <v>2999</v>
      </c>
    </row>
    <row r="557" spans="1:13" ht="99.95" customHeight="1" x14ac:dyDescent="0.15">
      <c r="A557" s="9">
        <f t="shared" si="14"/>
        <v>553</v>
      </c>
      <c r="B557" s="42">
        <v>14</v>
      </c>
      <c r="C557" s="47" t="s">
        <v>17</v>
      </c>
      <c r="D557" s="44" t="s">
        <v>5644</v>
      </c>
      <c r="E557" s="42" t="s">
        <v>5645</v>
      </c>
      <c r="F557" s="44" t="s">
        <v>5646</v>
      </c>
      <c r="G557" s="47" t="s">
        <v>5647</v>
      </c>
      <c r="H557" s="47" t="s">
        <v>5648</v>
      </c>
      <c r="I557" s="44" t="s">
        <v>5649</v>
      </c>
      <c r="J557" s="42" t="s">
        <v>0</v>
      </c>
      <c r="K557" s="47" t="s">
        <v>5650</v>
      </c>
      <c r="L557" s="42">
        <v>1</v>
      </c>
      <c r="M557" s="46" t="s">
        <v>8480</v>
      </c>
    </row>
    <row r="558" spans="1:13" ht="99.95" customHeight="1" x14ac:dyDescent="0.15">
      <c r="A558" s="9">
        <f t="shared" si="14"/>
        <v>554</v>
      </c>
      <c r="B558" s="2">
        <v>14</v>
      </c>
      <c r="C558" s="2" t="s">
        <v>17</v>
      </c>
      <c r="D558" s="1" t="s">
        <v>3430</v>
      </c>
      <c r="E558" s="2" t="s">
        <v>3431</v>
      </c>
      <c r="F558" s="4" t="s">
        <v>3432</v>
      </c>
      <c r="G558" s="2" t="s">
        <v>3433</v>
      </c>
      <c r="H558" s="2" t="s">
        <v>3434</v>
      </c>
      <c r="I558" s="1" t="s">
        <v>3185</v>
      </c>
      <c r="J558" s="1" t="s">
        <v>0</v>
      </c>
      <c r="K558" s="1" t="s">
        <v>3433</v>
      </c>
      <c r="L558" s="8">
        <f>LEN(M558)-LEN(SUBSTITUTE(M558, "、",""))/LEN("、")+1</f>
        <v>1</v>
      </c>
      <c r="M558" s="3" t="s">
        <v>3435</v>
      </c>
    </row>
    <row r="559" spans="1:13" ht="99.95" customHeight="1" x14ac:dyDescent="0.15">
      <c r="A559" s="9">
        <f t="shared" si="14"/>
        <v>555</v>
      </c>
      <c r="B559" s="42">
        <v>14</v>
      </c>
      <c r="C559" s="47" t="s">
        <v>17</v>
      </c>
      <c r="D559" s="44" t="s">
        <v>7516</v>
      </c>
      <c r="E559" s="42" t="s">
        <v>3431</v>
      </c>
      <c r="F559" s="44" t="s">
        <v>7517</v>
      </c>
      <c r="G559" s="47" t="s">
        <v>7518</v>
      </c>
      <c r="H559" s="47"/>
      <c r="I559" s="44" t="s">
        <v>7519</v>
      </c>
      <c r="J559" s="42" t="s">
        <v>0</v>
      </c>
      <c r="K559" s="47" t="s">
        <v>7518</v>
      </c>
      <c r="L559" s="42">
        <v>3</v>
      </c>
      <c r="M559" s="46" t="s">
        <v>9070</v>
      </c>
    </row>
    <row r="560" spans="1:13" ht="99.95" customHeight="1" x14ac:dyDescent="0.15">
      <c r="A560" s="9">
        <f t="shared" si="14"/>
        <v>556</v>
      </c>
      <c r="B560" s="2">
        <v>14</v>
      </c>
      <c r="C560" s="2" t="s">
        <v>17</v>
      </c>
      <c r="D560" s="1" t="s">
        <v>2097</v>
      </c>
      <c r="E560" s="2" t="s">
        <v>2098</v>
      </c>
      <c r="F560" s="4" t="s">
        <v>2099</v>
      </c>
      <c r="G560" s="2" t="s">
        <v>2100</v>
      </c>
      <c r="H560" s="2" t="s">
        <v>2101</v>
      </c>
      <c r="I560" s="1" t="s">
        <v>2102</v>
      </c>
      <c r="J560" s="1" t="s">
        <v>0</v>
      </c>
      <c r="K560" s="1" t="s">
        <v>2100</v>
      </c>
      <c r="L560" s="8">
        <f>LEN(M560)-LEN(SUBSTITUTE(M560, "、",""))/LEN("、")+1</f>
        <v>1</v>
      </c>
      <c r="M560" s="3" t="s">
        <v>2365</v>
      </c>
    </row>
    <row r="561" spans="1:13" ht="99.95" customHeight="1" x14ac:dyDescent="0.15">
      <c r="A561" s="9">
        <f t="shared" si="14"/>
        <v>557</v>
      </c>
      <c r="B561" s="42">
        <v>14</v>
      </c>
      <c r="C561" s="47" t="s">
        <v>17</v>
      </c>
      <c r="D561" s="44" t="s">
        <v>4308</v>
      </c>
      <c r="E561" s="42" t="s">
        <v>2098</v>
      </c>
      <c r="F561" s="44" t="s">
        <v>6499</v>
      </c>
      <c r="G561" s="47" t="s">
        <v>6500</v>
      </c>
      <c r="H561" s="47" t="s">
        <v>6501</v>
      </c>
      <c r="I561" s="44" t="s">
        <v>6502</v>
      </c>
      <c r="J561" s="42" t="s">
        <v>1679</v>
      </c>
      <c r="K561" s="47"/>
      <c r="L561" s="42">
        <v>1</v>
      </c>
      <c r="M561" s="46" t="s">
        <v>8607</v>
      </c>
    </row>
    <row r="562" spans="1:13" ht="99.95" customHeight="1" x14ac:dyDescent="0.15">
      <c r="A562" s="9">
        <f t="shared" si="14"/>
        <v>558</v>
      </c>
      <c r="B562" s="42">
        <v>14</v>
      </c>
      <c r="C562" s="47" t="s">
        <v>17</v>
      </c>
      <c r="D562" s="44" t="s">
        <v>8124</v>
      </c>
      <c r="E562" s="42" t="s">
        <v>8122</v>
      </c>
      <c r="F562" s="44" t="s">
        <v>8126</v>
      </c>
      <c r="G562" s="47" t="s">
        <v>8123</v>
      </c>
      <c r="H562" s="47" t="s">
        <v>8125</v>
      </c>
      <c r="I562" s="44" t="s">
        <v>8127</v>
      </c>
      <c r="J562" s="42" t="s">
        <v>0</v>
      </c>
      <c r="K562" s="47" t="s">
        <v>8123</v>
      </c>
      <c r="L562" s="42">
        <v>5</v>
      </c>
      <c r="M562" s="48" t="s">
        <v>9071</v>
      </c>
    </row>
    <row r="563" spans="1:13" ht="99.95" customHeight="1" x14ac:dyDescent="0.15">
      <c r="A563" s="9">
        <f t="shared" si="14"/>
        <v>559</v>
      </c>
      <c r="B563" s="42">
        <v>14</v>
      </c>
      <c r="C563" s="47" t="s">
        <v>17</v>
      </c>
      <c r="D563" s="44" t="s">
        <v>6556</v>
      </c>
      <c r="E563" s="42" t="s">
        <v>6557</v>
      </c>
      <c r="F563" s="44" t="s">
        <v>6558</v>
      </c>
      <c r="G563" s="47" t="s">
        <v>6559</v>
      </c>
      <c r="H563" s="47" t="s">
        <v>4916</v>
      </c>
      <c r="I563" s="44" t="s">
        <v>5558</v>
      </c>
      <c r="J563" s="42" t="s">
        <v>0</v>
      </c>
      <c r="K563" s="47" t="s">
        <v>6559</v>
      </c>
      <c r="L563" s="42"/>
      <c r="M563" s="46" t="s">
        <v>8615</v>
      </c>
    </row>
    <row r="564" spans="1:13" ht="99.95" customHeight="1" x14ac:dyDescent="0.15">
      <c r="A564" s="9">
        <f t="shared" si="14"/>
        <v>560</v>
      </c>
      <c r="B564" s="2">
        <v>14</v>
      </c>
      <c r="C564" s="2" t="s">
        <v>17</v>
      </c>
      <c r="D564" s="1" t="s">
        <v>2103</v>
      </c>
      <c r="E564" s="2" t="s">
        <v>2104</v>
      </c>
      <c r="F564" s="4" t="s">
        <v>2105</v>
      </c>
      <c r="G564" s="2" t="s">
        <v>2106</v>
      </c>
      <c r="H564" s="2" t="s">
        <v>2107</v>
      </c>
      <c r="I564" s="1" t="s">
        <v>958</v>
      </c>
      <c r="J564" s="1" t="s">
        <v>0</v>
      </c>
      <c r="K564" s="1" t="s">
        <v>2338</v>
      </c>
      <c r="L564" s="8">
        <f>LEN(M564)-LEN(SUBSTITUTE(M564, "、",""))/LEN("、")+1</f>
        <v>1</v>
      </c>
      <c r="M564" s="3" t="s">
        <v>2366</v>
      </c>
    </row>
    <row r="565" spans="1:13" ht="99.95" customHeight="1" x14ac:dyDescent="0.15">
      <c r="A565" s="9">
        <f t="shared" si="14"/>
        <v>561</v>
      </c>
      <c r="B565" s="2">
        <v>14</v>
      </c>
      <c r="C565" s="2" t="s">
        <v>17</v>
      </c>
      <c r="D565" s="1" t="s">
        <v>2703</v>
      </c>
      <c r="E565" s="2" t="s">
        <v>2704</v>
      </c>
      <c r="F565" s="4" t="s">
        <v>2705</v>
      </c>
      <c r="G565" s="2" t="s">
        <v>2706</v>
      </c>
      <c r="H565" s="2" t="s">
        <v>2707</v>
      </c>
      <c r="I565" s="1" t="s">
        <v>2708</v>
      </c>
      <c r="J565" s="1" t="s">
        <v>0</v>
      </c>
      <c r="K565" s="1" t="s">
        <v>2706</v>
      </c>
      <c r="L565" s="8">
        <f>LEN(M565)-LEN(SUBSTITUTE(M565, "、",""))/LEN("、")+1</f>
        <v>1</v>
      </c>
      <c r="M565" s="3" t="s">
        <v>2709</v>
      </c>
    </row>
    <row r="566" spans="1:13" ht="99.95" customHeight="1" x14ac:dyDescent="0.15">
      <c r="A566" s="9">
        <f t="shared" si="14"/>
        <v>562</v>
      </c>
      <c r="B566" s="42">
        <v>14</v>
      </c>
      <c r="C566" s="47" t="s">
        <v>17</v>
      </c>
      <c r="D566" s="44" t="s">
        <v>7905</v>
      </c>
      <c r="E566" s="42" t="s">
        <v>7906</v>
      </c>
      <c r="F566" s="44" t="s">
        <v>7907</v>
      </c>
      <c r="G566" s="47" t="s">
        <v>7908</v>
      </c>
      <c r="H566" s="47" t="s">
        <v>7909</v>
      </c>
      <c r="I566" s="44" t="s">
        <v>7910</v>
      </c>
      <c r="J566" s="42" t="s">
        <v>1679</v>
      </c>
      <c r="K566" s="47"/>
      <c r="L566" s="42">
        <v>1</v>
      </c>
      <c r="M566" s="42" t="s">
        <v>8806</v>
      </c>
    </row>
    <row r="567" spans="1:13" ht="99.95" customHeight="1" x14ac:dyDescent="0.15">
      <c r="A567" s="9">
        <f t="shared" si="14"/>
        <v>563</v>
      </c>
      <c r="B567" s="2">
        <v>14</v>
      </c>
      <c r="C567" s="2" t="s">
        <v>17</v>
      </c>
      <c r="D567" s="1" t="s">
        <v>36</v>
      </c>
      <c r="E567" s="2" t="s">
        <v>37</v>
      </c>
      <c r="F567" s="4" t="s">
        <v>1474</v>
      </c>
      <c r="G567" s="2" t="s">
        <v>38</v>
      </c>
      <c r="H567" s="2" t="s">
        <v>38</v>
      </c>
      <c r="I567" s="1" t="s">
        <v>1675</v>
      </c>
      <c r="J567" s="1" t="s">
        <v>1</v>
      </c>
      <c r="K567" s="1"/>
      <c r="L567" s="8">
        <f>LEN(M567)-LEN(SUBSTITUTE(M567, "、",""))/LEN("、")+1</f>
        <v>1</v>
      </c>
      <c r="M567" s="3" t="s">
        <v>4089</v>
      </c>
    </row>
    <row r="568" spans="1:13" ht="99.95" customHeight="1" x14ac:dyDescent="0.15">
      <c r="A568" s="9">
        <f t="shared" si="14"/>
        <v>564</v>
      </c>
      <c r="B568" s="42">
        <v>14</v>
      </c>
      <c r="C568" s="47" t="s">
        <v>17</v>
      </c>
      <c r="D568" s="44" t="s">
        <v>6647</v>
      </c>
      <c r="E568" s="42" t="s">
        <v>37</v>
      </c>
      <c r="F568" s="44" t="s">
        <v>4922</v>
      </c>
      <c r="G568" s="47" t="s">
        <v>4923</v>
      </c>
      <c r="H568" s="47" t="s">
        <v>4924</v>
      </c>
      <c r="I568" s="44" t="s">
        <v>6648</v>
      </c>
      <c r="J568" s="42" t="s">
        <v>1</v>
      </c>
      <c r="K568" s="47"/>
      <c r="L568" s="42">
        <v>4</v>
      </c>
      <c r="M568" s="48" t="s">
        <v>9365</v>
      </c>
    </row>
    <row r="569" spans="1:13" ht="99.95" customHeight="1" x14ac:dyDescent="0.15">
      <c r="A569" s="9">
        <f t="shared" si="14"/>
        <v>565</v>
      </c>
      <c r="B569" s="2">
        <v>14</v>
      </c>
      <c r="C569" s="2" t="s">
        <v>17</v>
      </c>
      <c r="D569" s="1" t="s">
        <v>2108</v>
      </c>
      <c r="E569" s="2" t="s">
        <v>2109</v>
      </c>
      <c r="F569" s="4" t="s">
        <v>2110</v>
      </c>
      <c r="G569" s="2" t="s">
        <v>2111</v>
      </c>
      <c r="H569" s="2"/>
      <c r="I569" s="1" t="s">
        <v>958</v>
      </c>
      <c r="J569" s="1" t="s">
        <v>0</v>
      </c>
      <c r="K569" s="1" t="s">
        <v>2339</v>
      </c>
      <c r="L569" s="8">
        <f>LEN(M569)-LEN(SUBSTITUTE(M569, "、",""))/LEN("、")+1</f>
        <v>1</v>
      </c>
      <c r="M569" s="3" t="s">
        <v>2367</v>
      </c>
    </row>
    <row r="570" spans="1:13" ht="99.95" customHeight="1" x14ac:dyDescent="0.15">
      <c r="A570" s="9">
        <f t="shared" si="14"/>
        <v>566</v>
      </c>
      <c r="B570" s="2">
        <v>14</v>
      </c>
      <c r="C570" s="2" t="s">
        <v>4794</v>
      </c>
      <c r="D570" s="1" t="s">
        <v>4870</v>
      </c>
      <c r="E570" s="2" t="s">
        <v>4878</v>
      </c>
      <c r="F570" s="4" t="s">
        <v>4871</v>
      </c>
      <c r="G570" s="2" t="s">
        <v>4874</v>
      </c>
      <c r="H570" s="2" t="s">
        <v>4872</v>
      </c>
      <c r="I570" s="1" t="s">
        <v>4873</v>
      </c>
      <c r="J570" s="1" t="s">
        <v>4864</v>
      </c>
      <c r="K570" s="1" t="s">
        <v>4874</v>
      </c>
      <c r="L570" s="8">
        <v>1</v>
      </c>
      <c r="M570" s="3" t="s">
        <v>4875</v>
      </c>
    </row>
    <row r="571" spans="1:13" ht="99.95" customHeight="1" x14ac:dyDescent="0.15">
      <c r="A571" s="9">
        <f t="shared" si="14"/>
        <v>567</v>
      </c>
      <c r="B571" s="2">
        <v>14</v>
      </c>
      <c r="C571" s="2" t="s">
        <v>17</v>
      </c>
      <c r="D571" s="1" t="s">
        <v>3415</v>
      </c>
      <c r="E571" s="2" t="s">
        <v>3416</v>
      </c>
      <c r="F571" s="4" t="s">
        <v>3417</v>
      </c>
      <c r="G571" s="2" t="s">
        <v>3418</v>
      </c>
      <c r="H571" s="2" t="s">
        <v>3419</v>
      </c>
      <c r="I571" s="1" t="s">
        <v>3420</v>
      </c>
      <c r="J571" s="1" t="s">
        <v>1</v>
      </c>
      <c r="K571" s="1"/>
      <c r="L571" s="8">
        <f>LEN(M571)-LEN(SUBSTITUTE(M571, "、",""))/LEN("、")+1</f>
        <v>1</v>
      </c>
      <c r="M571" s="3" t="s">
        <v>3421</v>
      </c>
    </row>
    <row r="572" spans="1:13" ht="99.95" customHeight="1" x14ac:dyDescent="0.15">
      <c r="A572" s="9">
        <f t="shared" si="14"/>
        <v>568</v>
      </c>
      <c r="B572" s="42">
        <v>14</v>
      </c>
      <c r="C572" s="47" t="s">
        <v>17</v>
      </c>
      <c r="D572" s="50" t="s">
        <v>5075</v>
      </c>
      <c r="E572" s="42" t="s">
        <v>3416</v>
      </c>
      <c r="F572" s="44" t="s">
        <v>5076</v>
      </c>
      <c r="G572" s="47" t="s">
        <v>5077</v>
      </c>
      <c r="H572" s="47" t="s">
        <v>4916</v>
      </c>
      <c r="I572" s="44" t="s">
        <v>5078</v>
      </c>
      <c r="J572" s="51" t="s">
        <v>1679</v>
      </c>
      <c r="K572" s="47"/>
      <c r="L572" s="42">
        <v>1</v>
      </c>
      <c r="M572" s="46" t="s">
        <v>8393</v>
      </c>
    </row>
    <row r="573" spans="1:13" ht="99.95" customHeight="1" x14ac:dyDescent="0.15">
      <c r="A573" s="9">
        <f t="shared" si="14"/>
        <v>569</v>
      </c>
      <c r="B573" s="2">
        <v>14</v>
      </c>
      <c r="C573" s="2" t="s">
        <v>17</v>
      </c>
      <c r="D573" s="1" t="s">
        <v>3450</v>
      </c>
      <c r="E573" s="2" t="s">
        <v>3451</v>
      </c>
      <c r="F573" s="4" t="s">
        <v>3452</v>
      </c>
      <c r="G573" s="2" t="s">
        <v>3453</v>
      </c>
      <c r="H573" s="2" t="s">
        <v>3453</v>
      </c>
      <c r="I573" s="1" t="s">
        <v>3454</v>
      </c>
      <c r="J573" s="1" t="s">
        <v>0</v>
      </c>
      <c r="K573" s="1" t="s">
        <v>3455</v>
      </c>
      <c r="L573" s="8">
        <f>LEN(M573)-LEN(SUBSTITUTE(M573, "、",""))/LEN("、")+1</f>
        <v>1</v>
      </c>
      <c r="M573" s="3" t="s">
        <v>3456</v>
      </c>
    </row>
    <row r="574" spans="1:13" ht="99.95" customHeight="1" x14ac:dyDescent="0.15">
      <c r="A574" s="9">
        <f t="shared" si="14"/>
        <v>570</v>
      </c>
      <c r="B574" s="2">
        <v>14</v>
      </c>
      <c r="C574" s="2" t="s">
        <v>17</v>
      </c>
      <c r="D574" s="1" t="s">
        <v>85</v>
      </c>
      <c r="E574" s="2" t="s">
        <v>86</v>
      </c>
      <c r="F574" s="4" t="s">
        <v>1475</v>
      </c>
      <c r="G574" s="2" t="s">
        <v>87</v>
      </c>
      <c r="H574" s="2" t="s">
        <v>88</v>
      </c>
      <c r="I574" s="1" t="s">
        <v>89</v>
      </c>
      <c r="J574" s="1" t="s">
        <v>1</v>
      </c>
      <c r="K574" s="1"/>
      <c r="L574" s="8">
        <f>LEN(M574)-LEN(SUBSTITUTE(M574, "、",""))/LEN("、")+1</f>
        <v>1</v>
      </c>
      <c r="M574" s="3" t="s">
        <v>90</v>
      </c>
    </row>
    <row r="575" spans="1:13" ht="80.099999999999994" customHeight="1" x14ac:dyDescent="0.15">
      <c r="A575" s="9">
        <f t="shared" si="14"/>
        <v>571</v>
      </c>
      <c r="B575" s="28">
        <v>14</v>
      </c>
      <c r="C575" s="28" t="s">
        <v>17</v>
      </c>
      <c r="D575" s="29" t="s">
        <v>3447</v>
      </c>
      <c r="E575" s="28" t="s">
        <v>86</v>
      </c>
      <c r="F575" s="31" t="s">
        <v>3445</v>
      </c>
      <c r="G575" s="28" t="s">
        <v>3446</v>
      </c>
      <c r="H575" s="28" t="s">
        <v>3448</v>
      </c>
      <c r="I575" s="29" t="s">
        <v>3449</v>
      </c>
      <c r="J575" s="29" t="s">
        <v>0</v>
      </c>
      <c r="K575" s="29" t="s">
        <v>3446</v>
      </c>
      <c r="L575" s="35">
        <f>LEN(M575)-LEN(SUBSTITUTE(M575, "、",""))/LEN("、")+1</f>
        <v>2</v>
      </c>
      <c r="M575" s="29" t="s">
        <v>4035</v>
      </c>
    </row>
    <row r="576" spans="1:13" ht="80.099999999999994" customHeight="1" x14ac:dyDescent="0.15">
      <c r="A576" s="9">
        <f t="shared" si="14"/>
        <v>572</v>
      </c>
      <c r="B576" s="28">
        <v>14</v>
      </c>
      <c r="C576" s="28" t="s">
        <v>17</v>
      </c>
      <c r="D576" s="29" t="s">
        <v>3441</v>
      </c>
      <c r="E576" s="28" t="s">
        <v>86</v>
      </c>
      <c r="F576" s="31" t="s">
        <v>3442</v>
      </c>
      <c r="G576" s="28" t="s">
        <v>3443</v>
      </c>
      <c r="H576" s="28" t="s">
        <v>3444</v>
      </c>
      <c r="I576" s="29" t="s">
        <v>4852</v>
      </c>
      <c r="J576" s="29" t="s">
        <v>1</v>
      </c>
      <c r="K576" s="29"/>
      <c r="L576" s="35">
        <f>LEN(M576)-LEN(SUBSTITUTE(M576, "、",""))/LEN("、")+1</f>
        <v>2</v>
      </c>
      <c r="M576" s="29" t="s">
        <v>4851</v>
      </c>
    </row>
    <row r="577" spans="1:13" ht="80.099999999999994" customHeight="1" x14ac:dyDescent="0.15">
      <c r="A577" s="9">
        <f t="shared" si="14"/>
        <v>573</v>
      </c>
      <c r="B577" s="52">
        <v>14</v>
      </c>
      <c r="C577" s="53" t="s">
        <v>17</v>
      </c>
      <c r="D577" s="54" t="s">
        <v>6725</v>
      </c>
      <c r="E577" s="52" t="s">
        <v>86</v>
      </c>
      <c r="F577" s="54" t="s">
        <v>6726</v>
      </c>
      <c r="G577" s="53" t="s">
        <v>6727</v>
      </c>
      <c r="H577" s="53" t="s">
        <v>4916</v>
      </c>
      <c r="I577" s="54" t="s">
        <v>6728</v>
      </c>
      <c r="J577" s="52" t="s">
        <v>0</v>
      </c>
      <c r="K577" s="53" t="s">
        <v>6729</v>
      </c>
      <c r="L577" s="52">
        <v>1</v>
      </c>
      <c r="M577" s="52" t="s">
        <v>8628</v>
      </c>
    </row>
    <row r="578" spans="1:13" ht="80.099999999999994" customHeight="1" x14ac:dyDescent="0.15">
      <c r="A578" s="9">
        <f t="shared" si="14"/>
        <v>574</v>
      </c>
      <c r="B578" s="28">
        <v>14</v>
      </c>
      <c r="C578" s="28" t="s">
        <v>17</v>
      </c>
      <c r="D578" s="29" t="s">
        <v>2112</v>
      </c>
      <c r="E578" s="28" t="s">
        <v>2113</v>
      </c>
      <c r="F578" s="31" t="s">
        <v>2114</v>
      </c>
      <c r="G578" s="28" t="s">
        <v>2115</v>
      </c>
      <c r="H578" s="28"/>
      <c r="I578" s="29" t="s">
        <v>2116</v>
      </c>
      <c r="J578" s="29" t="s">
        <v>1</v>
      </c>
      <c r="K578" s="29"/>
      <c r="L578" s="35">
        <f>LEN(M578)-LEN(SUBSTITUTE(M578, "、",""))/LEN("、")+1</f>
        <v>1</v>
      </c>
      <c r="M578" s="29" t="s">
        <v>2368</v>
      </c>
    </row>
    <row r="579" spans="1:13" ht="80.099999999999994" customHeight="1" x14ac:dyDescent="0.15">
      <c r="A579" s="9">
        <f t="shared" si="14"/>
        <v>575</v>
      </c>
      <c r="B579" s="28">
        <v>14</v>
      </c>
      <c r="C579" s="28" t="s">
        <v>17</v>
      </c>
      <c r="D579" s="29" t="s">
        <v>2117</v>
      </c>
      <c r="E579" s="28" t="s">
        <v>2118</v>
      </c>
      <c r="F579" s="31" t="s">
        <v>2119</v>
      </c>
      <c r="G579" s="28" t="s">
        <v>2120</v>
      </c>
      <c r="H579" s="28" t="s">
        <v>2121</v>
      </c>
      <c r="I579" s="29" t="s">
        <v>2122</v>
      </c>
      <c r="J579" s="29" t="s">
        <v>0</v>
      </c>
      <c r="K579" s="29" t="s">
        <v>2340</v>
      </c>
      <c r="L579" s="35">
        <f>LEN(M579)-LEN(SUBSTITUTE(M579, "、",""))/LEN("、")+1</f>
        <v>1</v>
      </c>
      <c r="M579" s="29" t="s">
        <v>2369</v>
      </c>
    </row>
    <row r="580" spans="1:13" ht="80.099999999999994" customHeight="1" x14ac:dyDescent="0.15">
      <c r="A580" s="9">
        <f t="shared" si="14"/>
        <v>576</v>
      </c>
      <c r="B580" s="28">
        <v>14</v>
      </c>
      <c r="C580" s="28" t="s">
        <v>17</v>
      </c>
      <c r="D580" s="29" t="s">
        <v>351</v>
      </c>
      <c r="E580" s="28" t="s">
        <v>352</v>
      </c>
      <c r="F580" s="31" t="s">
        <v>1476</v>
      </c>
      <c r="G580" s="28" t="s">
        <v>353</v>
      </c>
      <c r="H580" s="28" t="s">
        <v>354</v>
      </c>
      <c r="I580" s="29" t="s">
        <v>1864</v>
      </c>
      <c r="J580" s="29" t="s">
        <v>0</v>
      </c>
      <c r="K580" s="29" t="s">
        <v>353</v>
      </c>
      <c r="L580" s="35">
        <f>LEN(M580)-LEN(SUBSTITUTE(M580, "、",""))/LEN("、")+1</f>
        <v>1</v>
      </c>
      <c r="M580" s="29" t="s">
        <v>1826</v>
      </c>
    </row>
    <row r="581" spans="1:13" ht="80.099999999999994" customHeight="1" x14ac:dyDescent="0.15">
      <c r="A581" s="9">
        <f t="shared" ref="A581:A644" si="15">ROW()-4</f>
        <v>577</v>
      </c>
      <c r="B581" s="52">
        <v>14</v>
      </c>
      <c r="C581" s="53" t="s">
        <v>17</v>
      </c>
      <c r="D581" s="54" t="s">
        <v>7336</v>
      </c>
      <c r="E581" s="52" t="s">
        <v>7337</v>
      </c>
      <c r="F581" s="54" t="s">
        <v>7338</v>
      </c>
      <c r="G581" s="53" t="s">
        <v>7339</v>
      </c>
      <c r="H581" s="53" t="s">
        <v>4916</v>
      </c>
      <c r="I581" s="54" t="s">
        <v>7340</v>
      </c>
      <c r="J581" s="52" t="s">
        <v>1</v>
      </c>
      <c r="K581" s="53"/>
      <c r="L581" s="52">
        <v>1</v>
      </c>
      <c r="M581" s="52" t="s">
        <v>8718</v>
      </c>
    </row>
    <row r="582" spans="1:13" ht="80.099999999999994" customHeight="1" x14ac:dyDescent="0.15">
      <c r="A582" s="9">
        <f t="shared" si="15"/>
        <v>578</v>
      </c>
      <c r="B582" s="52">
        <v>14</v>
      </c>
      <c r="C582" s="53" t="s">
        <v>17</v>
      </c>
      <c r="D582" s="54" t="s">
        <v>7951</v>
      </c>
      <c r="E582" s="52" t="s">
        <v>7337</v>
      </c>
      <c r="F582" s="54" t="s">
        <v>7952</v>
      </c>
      <c r="G582" s="53" t="s">
        <v>7953</v>
      </c>
      <c r="H582" s="53" t="s">
        <v>7954</v>
      </c>
      <c r="I582" s="54" t="s">
        <v>7955</v>
      </c>
      <c r="J582" s="52" t="s">
        <v>1</v>
      </c>
      <c r="K582" s="53"/>
      <c r="L582" s="52">
        <v>1</v>
      </c>
      <c r="M582" s="52" t="s">
        <v>8814</v>
      </c>
    </row>
    <row r="583" spans="1:13" ht="80.099999999999994" customHeight="1" x14ac:dyDescent="0.15">
      <c r="A583" s="9">
        <f t="shared" si="15"/>
        <v>579</v>
      </c>
      <c r="B583" s="28">
        <v>14</v>
      </c>
      <c r="C583" s="28" t="s">
        <v>17</v>
      </c>
      <c r="D583" s="29" t="s">
        <v>809</v>
      </c>
      <c r="E583" s="28" t="s">
        <v>810</v>
      </c>
      <c r="F583" s="31" t="s">
        <v>1477</v>
      </c>
      <c r="G583" s="28" t="s">
        <v>811</v>
      </c>
      <c r="H583" s="28" t="s">
        <v>812</v>
      </c>
      <c r="I583" s="29" t="s">
        <v>813</v>
      </c>
      <c r="J583" s="29" t="s">
        <v>0</v>
      </c>
      <c r="K583" s="29" t="s">
        <v>811</v>
      </c>
      <c r="L583" s="35">
        <f>LEN(M583)-LEN(SUBSTITUTE(M583, "、",""))/LEN("、")+1</f>
        <v>1</v>
      </c>
      <c r="M583" s="29" t="s">
        <v>814</v>
      </c>
    </row>
    <row r="584" spans="1:13" ht="80.099999999999994" customHeight="1" x14ac:dyDescent="0.15">
      <c r="A584" s="9">
        <f t="shared" si="15"/>
        <v>580</v>
      </c>
      <c r="B584" s="28">
        <v>14</v>
      </c>
      <c r="C584" s="28" t="s">
        <v>17</v>
      </c>
      <c r="D584" s="29" t="s">
        <v>1742</v>
      </c>
      <c r="E584" s="28" t="s">
        <v>1743</v>
      </c>
      <c r="F584" s="31" t="s">
        <v>1744</v>
      </c>
      <c r="G584" s="28" t="s">
        <v>1745</v>
      </c>
      <c r="H584" s="28" t="s">
        <v>1746</v>
      </c>
      <c r="I584" s="29" t="s">
        <v>1747</v>
      </c>
      <c r="J584" s="29" t="s">
        <v>1679</v>
      </c>
      <c r="K584" s="29"/>
      <c r="L584" s="35">
        <f>LEN(M584)-LEN(SUBSTITUTE(M584, "、",""))/LEN("、")+1</f>
        <v>2</v>
      </c>
      <c r="M584" s="29" t="s">
        <v>2403</v>
      </c>
    </row>
    <row r="585" spans="1:13" ht="80.099999999999994" customHeight="1" x14ac:dyDescent="0.15">
      <c r="A585" s="9">
        <f t="shared" si="15"/>
        <v>581</v>
      </c>
      <c r="B585" s="28">
        <v>14</v>
      </c>
      <c r="C585" s="28" t="s">
        <v>17</v>
      </c>
      <c r="D585" s="29" t="s">
        <v>2710</v>
      </c>
      <c r="E585" s="28" t="s">
        <v>2711</v>
      </c>
      <c r="F585" s="31" t="s">
        <v>2712</v>
      </c>
      <c r="G585" s="28" t="s">
        <v>2713</v>
      </c>
      <c r="H585" s="28" t="s">
        <v>2714</v>
      </c>
      <c r="I585" s="29" t="s">
        <v>2715</v>
      </c>
      <c r="J585" s="29" t="s">
        <v>0</v>
      </c>
      <c r="K585" s="29" t="s">
        <v>2714</v>
      </c>
      <c r="L585" s="35">
        <f>LEN(M585)-LEN(SUBSTITUTE(M585, "、",""))/LEN("、")+1</f>
        <v>1</v>
      </c>
      <c r="M585" s="29" t="s">
        <v>2716</v>
      </c>
    </row>
    <row r="586" spans="1:13" ht="80.099999999999994" customHeight="1" x14ac:dyDescent="0.15">
      <c r="A586" s="9">
        <f t="shared" si="15"/>
        <v>582</v>
      </c>
      <c r="B586" s="52">
        <v>14</v>
      </c>
      <c r="C586" s="53" t="s">
        <v>17</v>
      </c>
      <c r="D586" s="54" t="s">
        <v>7316</v>
      </c>
      <c r="E586" s="52" t="s">
        <v>7307</v>
      </c>
      <c r="F586" s="54" t="s">
        <v>7317</v>
      </c>
      <c r="G586" s="53" t="s">
        <v>7308</v>
      </c>
      <c r="H586" s="53"/>
      <c r="I586" s="54" t="s">
        <v>7318</v>
      </c>
      <c r="J586" s="52" t="s">
        <v>0</v>
      </c>
      <c r="K586" s="53"/>
      <c r="L586" s="52">
        <v>3</v>
      </c>
      <c r="M586" s="52" t="s">
        <v>9368</v>
      </c>
    </row>
    <row r="587" spans="1:13" ht="80.099999999999994" customHeight="1" x14ac:dyDescent="0.15">
      <c r="A587" s="9">
        <f t="shared" si="15"/>
        <v>583</v>
      </c>
      <c r="B587" s="28">
        <v>14</v>
      </c>
      <c r="C587" s="28" t="s">
        <v>17</v>
      </c>
      <c r="D587" s="29" t="s">
        <v>2717</v>
      </c>
      <c r="E587" s="28" t="s">
        <v>2718</v>
      </c>
      <c r="F587" s="31" t="s">
        <v>2719</v>
      </c>
      <c r="G587" s="28" t="s">
        <v>2720</v>
      </c>
      <c r="H587" s="28" t="s">
        <v>2721</v>
      </c>
      <c r="I587" s="29" t="s">
        <v>2722</v>
      </c>
      <c r="J587" s="29" t="s">
        <v>0</v>
      </c>
      <c r="K587" s="29" t="s">
        <v>2720</v>
      </c>
      <c r="L587" s="35">
        <f>LEN(M587)-LEN(SUBSTITUTE(M587, "、",""))/LEN("、")+1</f>
        <v>2</v>
      </c>
      <c r="M587" s="29" t="s">
        <v>9072</v>
      </c>
    </row>
    <row r="588" spans="1:13" ht="80.099999999999994" customHeight="1" x14ac:dyDescent="0.15">
      <c r="A588" s="9">
        <f t="shared" si="15"/>
        <v>584</v>
      </c>
      <c r="B588" s="52">
        <v>14</v>
      </c>
      <c r="C588" s="53" t="s">
        <v>17</v>
      </c>
      <c r="D588" s="54" t="s">
        <v>6944</v>
      </c>
      <c r="E588" s="52" t="s">
        <v>2718</v>
      </c>
      <c r="F588" s="54" t="s">
        <v>6945</v>
      </c>
      <c r="G588" s="53" t="s">
        <v>6946</v>
      </c>
      <c r="H588" s="53" t="s">
        <v>6947</v>
      </c>
      <c r="I588" s="54" t="s">
        <v>6098</v>
      </c>
      <c r="J588" s="52" t="s">
        <v>0</v>
      </c>
      <c r="K588" s="53" t="s">
        <v>6946</v>
      </c>
      <c r="L588" s="52">
        <v>2</v>
      </c>
      <c r="M588" s="52" t="s">
        <v>9073</v>
      </c>
    </row>
    <row r="589" spans="1:13" ht="80.099999999999994" customHeight="1" x14ac:dyDescent="0.15">
      <c r="A589" s="9">
        <f t="shared" si="15"/>
        <v>585</v>
      </c>
      <c r="B589" s="28">
        <v>14</v>
      </c>
      <c r="C589" s="28" t="s">
        <v>17</v>
      </c>
      <c r="D589" s="29" t="s">
        <v>1155</v>
      </c>
      <c r="E589" s="28" t="s">
        <v>1156</v>
      </c>
      <c r="F589" s="31" t="s">
        <v>1478</v>
      </c>
      <c r="G589" s="28" t="s">
        <v>1157</v>
      </c>
      <c r="H589" s="28" t="s">
        <v>1157</v>
      </c>
      <c r="I589" s="29" t="s">
        <v>2</v>
      </c>
      <c r="J589" s="29" t="s">
        <v>0</v>
      </c>
      <c r="K589" s="29" t="s">
        <v>1158</v>
      </c>
      <c r="L589" s="35">
        <f>LEN(M589)-LEN(SUBSTITUTE(M589, "、",""))/LEN("、")+1</f>
        <v>1</v>
      </c>
      <c r="M589" s="29" t="s">
        <v>1159</v>
      </c>
    </row>
    <row r="590" spans="1:13" ht="80.099999999999994" customHeight="1" x14ac:dyDescent="0.15">
      <c r="A590" s="9">
        <f t="shared" si="15"/>
        <v>586</v>
      </c>
      <c r="B590" s="55" t="s">
        <v>9264</v>
      </c>
      <c r="C590" s="52" t="s">
        <v>17</v>
      </c>
      <c r="D590" s="56" t="s">
        <v>9276</v>
      </c>
      <c r="E590" s="56" t="s">
        <v>9277</v>
      </c>
      <c r="F590" s="56" t="s">
        <v>9278</v>
      </c>
      <c r="G590" s="54" t="s">
        <v>9279</v>
      </c>
      <c r="H590" s="54" t="s">
        <v>9280</v>
      </c>
      <c r="I590" s="57" t="s">
        <v>9281</v>
      </c>
      <c r="J590" s="52" t="s">
        <v>0</v>
      </c>
      <c r="K590" s="52" t="s">
        <v>9279</v>
      </c>
      <c r="L590" s="52">
        <v>1</v>
      </c>
      <c r="M590" s="52" t="s">
        <v>9343</v>
      </c>
    </row>
    <row r="591" spans="1:13" ht="80.099999999999994" customHeight="1" x14ac:dyDescent="0.15">
      <c r="A591" s="9">
        <f t="shared" si="15"/>
        <v>587</v>
      </c>
      <c r="B591" s="52">
        <v>14</v>
      </c>
      <c r="C591" s="53" t="s">
        <v>17</v>
      </c>
      <c r="D591" s="54" t="s">
        <v>7473</v>
      </c>
      <c r="E591" s="52" t="s">
        <v>7474</v>
      </c>
      <c r="F591" s="54" t="s">
        <v>7475</v>
      </c>
      <c r="G591" s="53" t="s">
        <v>7476</v>
      </c>
      <c r="H591" s="53" t="s">
        <v>7477</v>
      </c>
      <c r="I591" s="54" t="s">
        <v>7478</v>
      </c>
      <c r="J591" s="52" t="s">
        <v>0</v>
      </c>
      <c r="K591" s="53"/>
      <c r="L591" s="52">
        <v>4</v>
      </c>
      <c r="M591" s="54" t="s">
        <v>9342</v>
      </c>
    </row>
    <row r="592" spans="1:13" ht="80.099999999999994" customHeight="1" x14ac:dyDescent="0.15">
      <c r="A592" s="9">
        <f t="shared" si="15"/>
        <v>588</v>
      </c>
      <c r="B592" s="55" t="s">
        <v>9264</v>
      </c>
      <c r="C592" s="52" t="s">
        <v>17</v>
      </c>
      <c r="D592" s="56" t="s">
        <v>9287</v>
      </c>
      <c r="E592" s="56" t="s">
        <v>7474</v>
      </c>
      <c r="F592" s="56" t="s">
        <v>9288</v>
      </c>
      <c r="G592" s="54" t="s">
        <v>9289</v>
      </c>
      <c r="H592" s="54" t="s">
        <v>9290</v>
      </c>
      <c r="I592" s="57" t="s">
        <v>9291</v>
      </c>
      <c r="J592" s="52" t="s">
        <v>0</v>
      </c>
      <c r="K592" s="52" t="s">
        <v>9289</v>
      </c>
      <c r="L592" s="52">
        <v>1</v>
      </c>
      <c r="M592" s="52" t="s">
        <v>9356</v>
      </c>
    </row>
    <row r="593" spans="1:13" ht="80.099999999999994" customHeight="1" x14ac:dyDescent="0.15">
      <c r="A593" s="9">
        <f t="shared" si="15"/>
        <v>589</v>
      </c>
      <c r="B593" s="28">
        <v>14</v>
      </c>
      <c r="C593" s="28" t="s">
        <v>17</v>
      </c>
      <c r="D593" s="29" t="s">
        <v>2723</v>
      </c>
      <c r="E593" s="28" t="s">
        <v>2724</v>
      </c>
      <c r="F593" s="31" t="s">
        <v>2725</v>
      </c>
      <c r="G593" s="28" t="s">
        <v>2726</v>
      </c>
      <c r="H593" s="28" t="s">
        <v>2727</v>
      </c>
      <c r="I593" s="29" t="s">
        <v>2031</v>
      </c>
      <c r="J593" s="29" t="s">
        <v>0</v>
      </c>
      <c r="K593" s="29" t="s">
        <v>2728</v>
      </c>
      <c r="L593" s="35">
        <f>LEN(M593)-LEN(SUBSTITUTE(M593, "、",""))/LEN("、")+1</f>
        <v>1</v>
      </c>
      <c r="M593" s="29" t="s">
        <v>2729</v>
      </c>
    </row>
    <row r="594" spans="1:13" ht="80.099999999999994" customHeight="1" x14ac:dyDescent="0.15">
      <c r="A594" s="9">
        <f t="shared" si="15"/>
        <v>590</v>
      </c>
      <c r="B594" s="28">
        <v>14</v>
      </c>
      <c r="C594" s="28" t="s">
        <v>17</v>
      </c>
      <c r="D594" s="30" t="s">
        <v>4223</v>
      </c>
      <c r="E594" s="30" t="s">
        <v>4224</v>
      </c>
      <c r="F594" s="30" t="s">
        <v>4225</v>
      </c>
      <c r="G594" s="30" t="s">
        <v>4226</v>
      </c>
      <c r="H594" s="30" t="s">
        <v>4227</v>
      </c>
      <c r="I594" s="32" t="s">
        <v>4228</v>
      </c>
      <c r="J594" s="34" t="s">
        <v>0</v>
      </c>
      <c r="K594" s="34" t="s">
        <v>4226</v>
      </c>
      <c r="L594" s="35">
        <f>LEN(M594)-LEN(SUBSTITUTE(M594, "、",""))/LEN("、")+1</f>
        <v>2</v>
      </c>
      <c r="M594" s="34" t="s">
        <v>4553</v>
      </c>
    </row>
    <row r="595" spans="1:13" ht="80.099999999999994" customHeight="1" x14ac:dyDescent="0.15">
      <c r="A595" s="9">
        <f t="shared" si="15"/>
        <v>591</v>
      </c>
      <c r="B595" s="28">
        <v>14</v>
      </c>
      <c r="C595" s="28" t="s">
        <v>17</v>
      </c>
      <c r="D595" s="29" t="s">
        <v>3517</v>
      </c>
      <c r="E595" s="28" t="s">
        <v>3518</v>
      </c>
      <c r="F595" s="31" t="s">
        <v>3519</v>
      </c>
      <c r="G595" s="28" t="s">
        <v>3520</v>
      </c>
      <c r="H595" s="28" t="s">
        <v>3520</v>
      </c>
      <c r="I595" s="29" t="s">
        <v>3168</v>
      </c>
      <c r="J595" s="29" t="s">
        <v>1</v>
      </c>
      <c r="K595" s="29"/>
      <c r="L595" s="35">
        <f>LEN(M595)-LEN(SUBSTITUTE(M595, "、",""))/LEN("、")+1</f>
        <v>1</v>
      </c>
      <c r="M595" s="29" t="s">
        <v>3521</v>
      </c>
    </row>
    <row r="596" spans="1:13" ht="80.099999999999994" customHeight="1" x14ac:dyDescent="0.15">
      <c r="A596" s="9">
        <f t="shared" si="15"/>
        <v>592</v>
      </c>
      <c r="B596" s="52">
        <v>14</v>
      </c>
      <c r="C596" s="53" t="s">
        <v>17</v>
      </c>
      <c r="D596" s="54" t="s">
        <v>6858</v>
      </c>
      <c r="E596" s="52" t="s">
        <v>3518</v>
      </c>
      <c r="F596" s="54" t="s">
        <v>6859</v>
      </c>
      <c r="G596" s="53" t="s">
        <v>6860</v>
      </c>
      <c r="H596" s="53" t="s">
        <v>4916</v>
      </c>
      <c r="I596" s="54" t="s">
        <v>6861</v>
      </c>
      <c r="J596" s="52" t="s">
        <v>1</v>
      </c>
      <c r="K596" s="53"/>
      <c r="L596" s="52">
        <v>1</v>
      </c>
      <c r="M596" s="52" t="s">
        <v>8647</v>
      </c>
    </row>
    <row r="597" spans="1:13" ht="80.099999999999994" customHeight="1" x14ac:dyDescent="0.15">
      <c r="A597" s="9">
        <f t="shared" si="15"/>
        <v>593</v>
      </c>
      <c r="B597" s="52">
        <v>14</v>
      </c>
      <c r="C597" s="53" t="s">
        <v>17</v>
      </c>
      <c r="D597" s="54" t="s">
        <v>7665</v>
      </c>
      <c r="E597" s="52" t="s">
        <v>3518</v>
      </c>
      <c r="F597" s="54" t="s">
        <v>7666</v>
      </c>
      <c r="G597" s="53" t="s">
        <v>7667</v>
      </c>
      <c r="H597" s="53" t="s">
        <v>7668</v>
      </c>
      <c r="I597" s="54" t="s">
        <v>7669</v>
      </c>
      <c r="J597" s="52" t="s">
        <v>0</v>
      </c>
      <c r="K597" s="53" t="s">
        <v>7670</v>
      </c>
      <c r="L597" s="52">
        <v>1</v>
      </c>
      <c r="M597" s="52" t="s">
        <v>8759</v>
      </c>
    </row>
    <row r="598" spans="1:13" ht="80.099999999999994" customHeight="1" x14ac:dyDescent="0.15">
      <c r="A598" s="9">
        <f t="shared" si="15"/>
        <v>594</v>
      </c>
      <c r="B598" s="28">
        <v>14</v>
      </c>
      <c r="C598" s="28" t="s">
        <v>17</v>
      </c>
      <c r="D598" s="29" t="s">
        <v>2123</v>
      </c>
      <c r="E598" s="28" t="s">
        <v>2124</v>
      </c>
      <c r="F598" s="31" t="s">
        <v>2125</v>
      </c>
      <c r="G598" s="28" t="s">
        <v>2126</v>
      </c>
      <c r="H598" s="28"/>
      <c r="I598" s="29" t="s">
        <v>10</v>
      </c>
      <c r="J598" s="29" t="s">
        <v>0</v>
      </c>
      <c r="K598" s="29" t="s">
        <v>2341</v>
      </c>
      <c r="L598" s="35">
        <f>LEN(M598)-LEN(SUBSTITUTE(M598, "、",""))/LEN("、")+1</f>
        <v>5</v>
      </c>
      <c r="M598" s="29" t="s">
        <v>2370</v>
      </c>
    </row>
    <row r="599" spans="1:13" ht="80.099999999999994" customHeight="1" x14ac:dyDescent="0.15">
      <c r="A599" s="9">
        <f t="shared" si="15"/>
        <v>595</v>
      </c>
      <c r="B599" s="28">
        <v>14</v>
      </c>
      <c r="C599" s="28" t="s">
        <v>4794</v>
      </c>
      <c r="D599" s="29" t="s">
        <v>4820</v>
      </c>
      <c r="E599" s="28" t="s">
        <v>4819</v>
      </c>
      <c r="F599" s="31" t="s">
        <v>4821</v>
      </c>
      <c r="G599" s="28" t="s">
        <v>4822</v>
      </c>
      <c r="H599" s="28" t="s">
        <v>4823</v>
      </c>
      <c r="I599" s="29" t="s">
        <v>4824</v>
      </c>
      <c r="J599" s="29" t="s">
        <v>4806</v>
      </c>
      <c r="K599" s="29" t="s">
        <v>4825</v>
      </c>
      <c r="L599" s="35">
        <v>2</v>
      </c>
      <c r="M599" s="29" t="s">
        <v>4826</v>
      </c>
    </row>
    <row r="600" spans="1:13" ht="80.099999999999994" customHeight="1" x14ac:dyDescent="0.15">
      <c r="A600" s="9">
        <f t="shared" si="15"/>
        <v>596</v>
      </c>
      <c r="B600" s="28">
        <v>14</v>
      </c>
      <c r="C600" s="28" t="s">
        <v>17</v>
      </c>
      <c r="D600" s="29" t="s">
        <v>1160</v>
      </c>
      <c r="E600" s="28" t="s">
        <v>1161</v>
      </c>
      <c r="F600" s="31" t="s">
        <v>1366</v>
      </c>
      <c r="G600" s="28" t="s">
        <v>1162</v>
      </c>
      <c r="H600" s="28" t="s">
        <v>1162</v>
      </c>
      <c r="I600" s="29" t="s">
        <v>1650</v>
      </c>
      <c r="J600" s="29" t="s">
        <v>1</v>
      </c>
      <c r="K600" s="29"/>
      <c r="L600" s="35">
        <f>LEN(M600)-LEN(SUBSTITUTE(M600, "、",""))/LEN("、")+1</f>
        <v>1</v>
      </c>
      <c r="M600" s="29" t="s">
        <v>1163</v>
      </c>
    </row>
    <row r="601" spans="1:13" ht="80.099999999999994" customHeight="1" x14ac:dyDescent="0.15">
      <c r="A601" s="9">
        <f t="shared" si="15"/>
        <v>597</v>
      </c>
      <c r="B601" s="28">
        <v>14</v>
      </c>
      <c r="C601" s="28" t="s">
        <v>17</v>
      </c>
      <c r="D601" s="29" t="s">
        <v>1817</v>
      </c>
      <c r="E601" s="28" t="s">
        <v>1818</v>
      </c>
      <c r="F601" s="31" t="s">
        <v>1819</v>
      </c>
      <c r="G601" s="28" t="s">
        <v>1820</v>
      </c>
      <c r="H601" s="28" t="s">
        <v>1821</v>
      </c>
      <c r="I601" s="29" t="s">
        <v>1678</v>
      </c>
      <c r="J601" s="29" t="s">
        <v>1679</v>
      </c>
      <c r="K601" s="29"/>
      <c r="L601" s="35">
        <f>LEN(M601)-LEN(SUBSTITUTE(M601, "、",""))/LEN("、")+1</f>
        <v>1</v>
      </c>
      <c r="M601" s="29" t="s">
        <v>1822</v>
      </c>
    </row>
    <row r="602" spans="1:13" ht="80.099999999999994" customHeight="1" x14ac:dyDescent="0.15">
      <c r="A602" s="9">
        <f t="shared" si="15"/>
        <v>598</v>
      </c>
      <c r="B602" s="28">
        <v>14</v>
      </c>
      <c r="C602" s="28" t="s">
        <v>17</v>
      </c>
      <c r="D602" s="29" t="s">
        <v>3522</v>
      </c>
      <c r="E602" s="28" t="s">
        <v>3523</v>
      </c>
      <c r="F602" s="31" t="s">
        <v>3524</v>
      </c>
      <c r="G602" s="28" t="s">
        <v>3525</v>
      </c>
      <c r="H602" s="28" t="s">
        <v>3526</v>
      </c>
      <c r="I602" s="29" t="s">
        <v>3527</v>
      </c>
      <c r="J602" s="29" t="s">
        <v>0</v>
      </c>
      <c r="K602" s="29" t="s">
        <v>3525</v>
      </c>
      <c r="L602" s="35">
        <f>LEN(M602)-LEN(SUBSTITUTE(M602, "、",""))/LEN("、")+1</f>
        <v>1</v>
      </c>
      <c r="M602" s="29" t="s">
        <v>3528</v>
      </c>
    </row>
    <row r="603" spans="1:13" ht="80.099999999999994" customHeight="1" x14ac:dyDescent="0.15">
      <c r="A603" s="9">
        <f t="shared" si="15"/>
        <v>599</v>
      </c>
      <c r="B603" s="28">
        <v>14</v>
      </c>
      <c r="C603" s="28" t="s">
        <v>17</v>
      </c>
      <c r="D603" s="29" t="s">
        <v>2606</v>
      </c>
      <c r="E603" s="28" t="s">
        <v>374</v>
      </c>
      <c r="F603" s="31" t="s">
        <v>2607</v>
      </c>
      <c r="G603" s="28" t="s">
        <v>2608</v>
      </c>
      <c r="H603" s="28" t="s">
        <v>2609</v>
      </c>
      <c r="I603" s="29" t="s">
        <v>2610</v>
      </c>
      <c r="J603" s="29" t="s">
        <v>0</v>
      </c>
      <c r="K603" s="28" t="s">
        <v>2608</v>
      </c>
      <c r="L603" s="35">
        <f>LEN(M603)-LEN(SUBSTITUTE(M603, "、",""))/LEN("、")+1</f>
        <v>1</v>
      </c>
      <c r="M603" s="29" t="s">
        <v>2611</v>
      </c>
    </row>
    <row r="604" spans="1:13" ht="80.099999999999994" customHeight="1" x14ac:dyDescent="0.15">
      <c r="A604" s="9">
        <f t="shared" si="15"/>
        <v>600</v>
      </c>
      <c r="B604" s="28">
        <v>14</v>
      </c>
      <c r="C604" s="28" t="s">
        <v>17</v>
      </c>
      <c r="D604" s="29" t="s">
        <v>373</v>
      </c>
      <c r="E604" s="28" t="s">
        <v>374</v>
      </c>
      <c r="F604" s="31" t="s">
        <v>1479</v>
      </c>
      <c r="G604" s="28" t="s">
        <v>375</v>
      </c>
      <c r="H604" s="28" t="s">
        <v>376</v>
      </c>
      <c r="I604" s="29" t="s">
        <v>377</v>
      </c>
      <c r="J604" s="29" t="s">
        <v>0</v>
      </c>
      <c r="K604" s="29" t="s">
        <v>375</v>
      </c>
      <c r="L604" s="35">
        <f>LEN(M604)-LEN(SUBSTITUTE(M604, "、",""))/LEN("、")+1</f>
        <v>4</v>
      </c>
      <c r="M604" s="29" t="s">
        <v>1751</v>
      </c>
    </row>
    <row r="605" spans="1:13" ht="80.099999999999994" customHeight="1" x14ac:dyDescent="0.15">
      <c r="A605" s="9">
        <f t="shared" si="15"/>
        <v>601</v>
      </c>
      <c r="B605" s="52">
        <v>14</v>
      </c>
      <c r="C605" s="53" t="s">
        <v>17</v>
      </c>
      <c r="D605" s="54" t="s">
        <v>28</v>
      </c>
      <c r="E605" s="52" t="s">
        <v>374</v>
      </c>
      <c r="F605" s="54" t="s">
        <v>5247</v>
      </c>
      <c r="G605" s="53" t="s">
        <v>5248</v>
      </c>
      <c r="H605" s="53" t="s">
        <v>5249</v>
      </c>
      <c r="I605" s="54" t="s">
        <v>5250</v>
      </c>
      <c r="J605" s="52" t="s">
        <v>1679</v>
      </c>
      <c r="K605" s="53"/>
      <c r="L605" s="52">
        <v>1</v>
      </c>
      <c r="M605" s="52" t="s">
        <v>8417</v>
      </c>
    </row>
    <row r="606" spans="1:13" ht="80.099999999999994" customHeight="1" x14ac:dyDescent="0.15">
      <c r="A606" s="9">
        <f t="shared" si="15"/>
        <v>602</v>
      </c>
      <c r="B606" s="52">
        <v>14</v>
      </c>
      <c r="C606" s="53" t="s">
        <v>17</v>
      </c>
      <c r="D606" s="54" t="s">
        <v>5852</v>
      </c>
      <c r="E606" s="52" t="s">
        <v>5853</v>
      </c>
      <c r="F606" s="54" t="s">
        <v>5854</v>
      </c>
      <c r="G606" s="53" t="s">
        <v>5855</v>
      </c>
      <c r="H606" s="53" t="s">
        <v>5856</v>
      </c>
      <c r="I606" s="54" t="s">
        <v>5857</v>
      </c>
      <c r="J606" s="52" t="s">
        <v>0</v>
      </c>
      <c r="K606" s="53" t="s">
        <v>5855</v>
      </c>
      <c r="L606" s="52">
        <v>1</v>
      </c>
      <c r="M606" s="52" t="s">
        <v>8511</v>
      </c>
    </row>
    <row r="607" spans="1:13" ht="80.099999999999994" customHeight="1" x14ac:dyDescent="0.15">
      <c r="A607" s="9">
        <f t="shared" si="15"/>
        <v>603</v>
      </c>
      <c r="B607" s="52">
        <v>14</v>
      </c>
      <c r="C607" s="53" t="s">
        <v>17</v>
      </c>
      <c r="D607" s="54" t="s">
        <v>6866</v>
      </c>
      <c r="E607" s="52" t="s">
        <v>6867</v>
      </c>
      <c r="F607" s="54" t="s">
        <v>6868</v>
      </c>
      <c r="G607" s="53" t="s">
        <v>6869</v>
      </c>
      <c r="H607" s="53" t="s">
        <v>6870</v>
      </c>
      <c r="I607" s="54" t="s">
        <v>6871</v>
      </c>
      <c r="J607" s="52" t="s">
        <v>0</v>
      </c>
      <c r="K607" s="53" t="s">
        <v>6869</v>
      </c>
      <c r="L607" s="52">
        <v>1</v>
      </c>
      <c r="M607" s="52" t="s">
        <v>8649</v>
      </c>
    </row>
    <row r="608" spans="1:13" ht="80.099999999999994" customHeight="1" x14ac:dyDescent="0.15">
      <c r="A608" s="9">
        <f t="shared" si="15"/>
        <v>604</v>
      </c>
      <c r="B608" s="28">
        <v>14</v>
      </c>
      <c r="C608" s="28" t="s">
        <v>17</v>
      </c>
      <c r="D608" s="29" t="s">
        <v>384</v>
      </c>
      <c r="E608" s="28" t="s">
        <v>385</v>
      </c>
      <c r="F608" s="31" t="s">
        <v>1480</v>
      </c>
      <c r="G608" s="28" t="s">
        <v>386</v>
      </c>
      <c r="H608" s="28" t="s">
        <v>387</v>
      </c>
      <c r="I608" s="29" t="s">
        <v>1911</v>
      </c>
      <c r="J608" s="29" t="s">
        <v>1</v>
      </c>
      <c r="K608" s="29"/>
      <c r="L608" s="35">
        <f>LEN(M608)-LEN(SUBSTITUTE(M608, "、",""))/LEN("、")+1</f>
        <v>1</v>
      </c>
      <c r="M608" s="29" t="s">
        <v>1912</v>
      </c>
    </row>
    <row r="609" spans="1:13" ht="80.099999999999994" customHeight="1" x14ac:dyDescent="0.15">
      <c r="A609" s="9">
        <f t="shared" si="15"/>
        <v>605</v>
      </c>
      <c r="B609" s="28">
        <v>14</v>
      </c>
      <c r="C609" s="28" t="s">
        <v>17</v>
      </c>
      <c r="D609" s="29" t="s">
        <v>419</v>
      </c>
      <c r="E609" s="28" t="s">
        <v>385</v>
      </c>
      <c r="F609" s="31" t="s">
        <v>1481</v>
      </c>
      <c r="G609" s="28" t="s">
        <v>420</v>
      </c>
      <c r="H609" s="28" t="s">
        <v>421</v>
      </c>
      <c r="I609" s="29" t="s">
        <v>101</v>
      </c>
      <c r="J609" s="29" t="s">
        <v>0</v>
      </c>
      <c r="K609" s="29" t="s">
        <v>420</v>
      </c>
      <c r="L609" s="35">
        <f>LEN(M609)-LEN(SUBSTITUTE(M609, "、",""))/LEN("、")+1</f>
        <v>2</v>
      </c>
      <c r="M609" s="29" t="s">
        <v>1750</v>
      </c>
    </row>
    <row r="610" spans="1:13" ht="80.099999999999994" customHeight="1" x14ac:dyDescent="0.15">
      <c r="A610" s="9">
        <f t="shared" si="15"/>
        <v>606</v>
      </c>
      <c r="B610" s="52">
        <v>14</v>
      </c>
      <c r="C610" s="53" t="s">
        <v>17</v>
      </c>
      <c r="D610" s="54" t="s">
        <v>5764</v>
      </c>
      <c r="E610" s="52" t="s">
        <v>385</v>
      </c>
      <c r="F610" s="54" t="s">
        <v>5765</v>
      </c>
      <c r="G610" s="53" t="s">
        <v>5766</v>
      </c>
      <c r="H610" s="53" t="s">
        <v>5767</v>
      </c>
      <c r="I610" s="54" t="s">
        <v>5768</v>
      </c>
      <c r="J610" s="52" t="s">
        <v>0</v>
      </c>
      <c r="K610" s="53" t="s">
        <v>5766</v>
      </c>
      <c r="L610" s="52">
        <v>1</v>
      </c>
      <c r="M610" s="52" t="s">
        <v>8496</v>
      </c>
    </row>
    <row r="611" spans="1:13" ht="80.099999999999994" customHeight="1" x14ac:dyDescent="0.15">
      <c r="A611" s="9">
        <f t="shared" si="15"/>
        <v>607</v>
      </c>
      <c r="B611" s="52">
        <v>14</v>
      </c>
      <c r="C611" s="53" t="s">
        <v>17</v>
      </c>
      <c r="D611" s="54" t="s">
        <v>5769</v>
      </c>
      <c r="E611" s="52" t="s">
        <v>385</v>
      </c>
      <c r="F611" s="54" t="s">
        <v>5770</v>
      </c>
      <c r="G611" s="53" t="s">
        <v>5771</v>
      </c>
      <c r="H611" s="53"/>
      <c r="I611" s="54" t="s">
        <v>5558</v>
      </c>
      <c r="J611" s="52" t="s">
        <v>1679</v>
      </c>
      <c r="K611" s="53"/>
      <c r="L611" s="52">
        <v>1</v>
      </c>
      <c r="M611" s="52" t="s">
        <v>8497</v>
      </c>
    </row>
    <row r="612" spans="1:13" ht="80.099999999999994" customHeight="1" x14ac:dyDescent="0.15">
      <c r="A612" s="9">
        <f t="shared" si="15"/>
        <v>608</v>
      </c>
      <c r="B612" s="52">
        <v>14</v>
      </c>
      <c r="C612" s="53" t="s">
        <v>17</v>
      </c>
      <c r="D612" s="54" t="s">
        <v>6862</v>
      </c>
      <c r="E612" s="52" t="s">
        <v>385</v>
      </c>
      <c r="F612" s="54" t="s">
        <v>6863</v>
      </c>
      <c r="G612" s="53" t="s">
        <v>6864</v>
      </c>
      <c r="H612" s="53"/>
      <c r="I612" s="54" t="s">
        <v>6865</v>
      </c>
      <c r="J612" s="52" t="s">
        <v>1</v>
      </c>
      <c r="K612" s="53"/>
      <c r="L612" s="52">
        <v>1</v>
      </c>
      <c r="M612" s="52" t="s">
        <v>8648</v>
      </c>
    </row>
    <row r="613" spans="1:13" ht="80.099999999999994" customHeight="1" x14ac:dyDescent="0.15">
      <c r="A613" s="9">
        <f t="shared" si="15"/>
        <v>609</v>
      </c>
      <c r="B613" s="28">
        <v>14</v>
      </c>
      <c r="C613" s="28" t="s">
        <v>17</v>
      </c>
      <c r="D613" s="29" t="s">
        <v>3016</v>
      </c>
      <c r="E613" s="28" t="s">
        <v>3017</v>
      </c>
      <c r="F613" s="31" t="s">
        <v>3018</v>
      </c>
      <c r="G613" s="28" t="s">
        <v>3019</v>
      </c>
      <c r="H613" s="28" t="s">
        <v>3020</v>
      </c>
      <c r="I613" s="29" t="s">
        <v>3021</v>
      </c>
      <c r="J613" s="29" t="s">
        <v>3022</v>
      </c>
      <c r="K613" s="29"/>
      <c r="L613" s="35">
        <f>LEN(M613)-LEN(SUBSTITUTE(M613, "、",""))/LEN("、")+1</f>
        <v>1</v>
      </c>
      <c r="M613" s="29" t="s">
        <v>3023</v>
      </c>
    </row>
    <row r="614" spans="1:13" ht="80.099999999999994" customHeight="1" x14ac:dyDescent="0.15">
      <c r="A614" s="9">
        <f t="shared" si="15"/>
        <v>610</v>
      </c>
      <c r="B614" s="52">
        <v>14</v>
      </c>
      <c r="C614" s="53" t="s">
        <v>17</v>
      </c>
      <c r="D614" s="54" t="s">
        <v>7377</v>
      </c>
      <c r="E614" s="52" t="s">
        <v>7378</v>
      </c>
      <c r="F614" s="54" t="s">
        <v>7379</v>
      </c>
      <c r="G614" s="53" t="s">
        <v>7380</v>
      </c>
      <c r="H614" s="53"/>
      <c r="I614" s="54" t="s">
        <v>7381</v>
      </c>
      <c r="J614" s="52" t="s">
        <v>1679</v>
      </c>
      <c r="K614" s="53"/>
      <c r="L614" s="52">
        <v>1</v>
      </c>
      <c r="M614" s="52" t="s">
        <v>8724</v>
      </c>
    </row>
    <row r="615" spans="1:13" ht="80.099999999999994" customHeight="1" x14ac:dyDescent="0.15">
      <c r="A615" s="9">
        <f t="shared" si="15"/>
        <v>611</v>
      </c>
      <c r="B615" s="52">
        <v>14</v>
      </c>
      <c r="C615" s="53" t="s">
        <v>17</v>
      </c>
      <c r="D615" s="54" t="s">
        <v>7970</v>
      </c>
      <c r="E615" s="52" t="s">
        <v>7378</v>
      </c>
      <c r="F615" s="54" t="s">
        <v>7971</v>
      </c>
      <c r="G615" s="53" t="s">
        <v>7972</v>
      </c>
      <c r="H615" s="53"/>
      <c r="I615" s="54" t="s">
        <v>7973</v>
      </c>
      <c r="J615" s="52" t="s">
        <v>1</v>
      </c>
      <c r="K615" s="53"/>
      <c r="L615" s="52">
        <v>1</v>
      </c>
      <c r="M615" s="52" t="s">
        <v>8817</v>
      </c>
    </row>
    <row r="616" spans="1:13" ht="80.099999999999994" customHeight="1" x14ac:dyDescent="0.15">
      <c r="A616" s="9">
        <f t="shared" si="15"/>
        <v>612</v>
      </c>
      <c r="B616" s="28">
        <v>14</v>
      </c>
      <c r="C616" s="28" t="s">
        <v>17</v>
      </c>
      <c r="D616" s="29" t="s">
        <v>674</v>
      </c>
      <c r="E616" s="28" t="s">
        <v>675</v>
      </c>
      <c r="F616" s="31" t="s">
        <v>1482</v>
      </c>
      <c r="G616" s="28" t="s">
        <v>676</v>
      </c>
      <c r="H616" s="28" t="s">
        <v>677</v>
      </c>
      <c r="I616" s="29" t="s">
        <v>678</v>
      </c>
      <c r="J616" s="29" t="s">
        <v>0</v>
      </c>
      <c r="K616" s="29" t="s">
        <v>676</v>
      </c>
      <c r="L616" s="35">
        <f>LEN(M616)-LEN(SUBSTITUTE(M616, "、",""))/LEN("、")+1</f>
        <v>5</v>
      </c>
      <c r="M616" s="29" t="s">
        <v>9074</v>
      </c>
    </row>
    <row r="617" spans="1:13" ht="80.099999999999994" customHeight="1" x14ac:dyDescent="0.15">
      <c r="A617" s="9">
        <f t="shared" si="15"/>
        <v>613</v>
      </c>
      <c r="B617" s="52">
        <v>14</v>
      </c>
      <c r="C617" s="53" t="s">
        <v>17</v>
      </c>
      <c r="D617" s="54" t="s">
        <v>6090</v>
      </c>
      <c r="E617" s="52" t="s">
        <v>675</v>
      </c>
      <c r="F617" s="54" t="s">
        <v>6091</v>
      </c>
      <c r="G617" s="53" t="s">
        <v>6092</v>
      </c>
      <c r="H617" s="53" t="s">
        <v>6094</v>
      </c>
      <c r="I617" s="54" t="s">
        <v>6095</v>
      </c>
      <c r="J617" s="52" t="s">
        <v>0</v>
      </c>
      <c r="K617" s="53" t="s">
        <v>6092</v>
      </c>
      <c r="L617" s="52">
        <v>1</v>
      </c>
      <c r="M617" s="52" t="s">
        <v>9075</v>
      </c>
    </row>
    <row r="618" spans="1:13" ht="80.099999999999994" customHeight="1" x14ac:dyDescent="0.15">
      <c r="A618" s="9">
        <f t="shared" si="15"/>
        <v>614</v>
      </c>
      <c r="B618" s="52">
        <v>14</v>
      </c>
      <c r="C618" s="53" t="s">
        <v>17</v>
      </c>
      <c r="D618" s="54" t="s">
        <v>9076</v>
      </c>
      <c r="E618" s="52" t="s">
        <v>675</v>
      </c>
      <c r="F618" s="54" t="s">
        <v>7758</v>
      </c>
      <c r="G618" s="53" t="s">
        <v>7759</v>
      </c>
      <c r="H618" s="53" t="s">
        <v>7760</v>
      </c>
      <c r="I618" s="54" t="s">
        <v>7761</v>
      </c>
      <c r="J618" s="52" t="s">
        <v>0</v>
      </c>
      <c r="K618" s="53" t="s">
        <v>7762</v>
      </c>
      <c r="L618" s="52">
        <v>1</v>
      </c>
      <c r="M618" s="52" t="s">
        <v>8777</v>
      </c>
    </row>
    <row r="619" spans="1:13" ht="80.099999999999994" customHeight="1" x14ac:dyDescent="0.15">
      <c r="A619" s="9">
        <f t="shared" si="15"/>
        <v>615</v>
      </c>
      <c r="B619" s="52">
        <v>14</v>
      </c>
      <c r="C619" s="53" t="s">
        <v>17</v>
      </c>
      <c r="D619" s="54" t="s">
        <v>7991</v>
      </c>
      <c r="E619" s="52" t="s">
        <v>675</v>
      </c>
      <c r="F619" s="54" t="s">
        <v>7992</v>
      </c>
      <c r="G619" s="53" t="s">
        <v>7993</v>
      </c>
      <c r="H619" s="53" t="s">
        <v>7994</v>
      </c>
      <c r="I619" s="54" t="s">
        <v>7995</v>
      </c>
      <c r="J619" s="52" t="s">
        <v>0</v>
      </c>
      <c r="K619" s="53" t="s">
        <v>7996</v>
      </c>
      <c r="L619" s="52">
        <v>1</v>
      </c>
      <c r="M619" s="52" t="s">
        <v>8821</v>
      </c>
    </row>
    <row r="620" spans="1:13" ht="80.099999999999994" customHeight="1" x14ac:dyDescent="0.15">
      <c r="A620" s="9">
        <f t="shared" si="15"/>
        <v>616</v>
      </c>
      <c r="B620" s="52">
        <v>14</v>
      </c>
      <c r="C620" s="53" t="s">
        <v>17</v>
      </c>
      <c r="D620" s="54" t="s">
        <v>9077</v>
      </c>
      <c r="E620" s="52" t="s">
        <v>259</v>
      </c>
      <c r="F620" s="54" t="s">
        <v>6167</v>
      </c>
      <c r="G620" s="53" t="s">
        <v>6168</v>
      </c>
      <c r="H620" s="53" t="s">
        <v>6169</v>
      </c>
      <c r="I620" s="54" t="s">
        <v>6170</v>
      </c>
      <c r="J620" s="52" t="s">
        <v>0</v>
      </c>
      <c r="K620" s="53" t="s">
        <v>6168</v>
      </c>
      <c r="L620" s="52">
        <v>3</v>
      </c>
      <c r="M620" s="52" t="s">
        <v>9078</v>
      </c>
    </row>
    <row r="621" spans="1:13" ht="80.099999999999994" customHeight="1" x14ac:dyDescent="0.15">
      <c r="A621" s="9">
        <f t="shared" si="15"/>
        <v>617</v>
      </c>
      <c r="B621" s="52">
        <v>14</v>
      </c>
      <c r="C621" s="53" t="s">
        <v>17</v>
      </c>
      <c r="D621" s="54" t="s">
        <v>7690</v>
      </c>
      <c r="E621" s="52" t="s">
        <v>259</v>
      </c>
      <c r="F621" s="54" t="s">
        <v>7691</v>
      </c>
      <c r="G621" s="53" t="s">
        <v>7692</v>
      </c>
      <c r="H621" s="53" t="s">
        <v>7693</v>
      </c>
      <c r="I621" s="54" t="s">
        <v>7694</v>
      </c>
      <c r="J621" s="52" t="s">
        <v>1679</v>
      </c>
      <c r="K621" s="53"/>
      <c r="L621" s="52">
        <v>1</v>
      </c>
      <c r="M621" s="52" t="s">
        <v>8765</v>
      </c>
    </row>
    <row r="622" spans="1:13" ht="80.099999999999994" customHeight="1" x14ac:dyDescent="0.15">
      <c r="A622" s="9">
        <f t="shared" si="15"/>
        <v>618</v>
      </c>
      <c r="B622" s="52">
        <v>14</v>
      </c>
      <c r="C622" s="53" t="s">
        <v>17</v>
      </c>
      <c r="D622" s="54" t="s">
        <v>9079</v>
      </c>
      <c r="E622" s="52" t="s">
        <v>5742</v>
      </c>
      <c r="F622" s="54" t="s">
        <v>5743</v>
      </c>
      <c r="G622" s="53" t="s">
        <v>5744</v>
      </c>
      <c r="H622" s="53" t="s">
        <v>5745</v>
      </c>
      <c r="I622" s="54" t="s">
        <v>5746</v>
      </c>
      <c r="J622" s="52" t="s">
        <v>0</v>
      </c>
      <c r="K622" s="53" t="s">
        <v>5744</v>
      </c>
      <c r="L622" s="52">
        <v>1</v>
      </c>
      <c r="M622" s="52" t="s">
        <v>9080</v>
      </c>
    </row>
    <row r="623" spans="1:13" ht="80.099999999999994" customHeight="1" x14ac:dyDescent="0.15">
      <c r="A623" s="9">
        <f t="shared" si="15"/>
        <v>619</v>
      </c>
      <c r="B623" s="52">
        <v>14</v>
      </c>
      <c r="C623" s="53" t="s">
        <v>17</v>
      </c>
      <c r="D623" s="54" t="s">
        <v>7009</v>
      </c>
      <c r="E623" s="52" t="s">
        <v>7002</v>
      </c>
      <c r="F623" s="54" t="s">
        <v>7010</v>
      </c>
      <c r="G623" s="53" t="s">
        <v>7003</v>
      </c>
      <c r="H623" s="53" t="s">
        <v>7004</v>
      </c>
      <c r="I623" s="54" t="s">
        <v>7011</v>
      </c>
      <c r="J623" s="52" t="s">
        <v>0</v>
      </c>
      <c r="K623" s="53" t="s">
        <v>7003</v>
      </c>
      <c r="L623" s="52">
        <v>1</v>
      </c>
      <c r="M623" s="52" t="s">
        <v>9081</v>
      </c>
    </row>
    <row r="624" spans="1:13" ht="80.099999999999994" customHeight="1" x14ac:dyDescent="0.15">
      <c r="A624" s="9">
        <f t="shared" si="15"/>
        <v>620</v>
      </c>
      <c r="B624" s="28">
        <v>14</v>
      </c>
      <c r="C624" s="28" t="s">
        <v>17</v>
      </c>
      <c r="D624" s="29" t="s">
        <v>2127</v>
      </c>
      <c r="E624" s="28" t="s">
        <v>2128</v>
      </c>
      <c r="F624" s="31" t="s">
        <v>2129</v>
      </c>
      <c r="G624" s="28" t="s">
        <v>2130</v>
      </c>
      <c r="H624" s="28" t="s">
        <v>2131</v>
      </c>
      <c r="I624" s="29" t="s">
        <v>2132</v>
      </c>
      <c r="J624" s="29" t="s">
        <v>0</v>
      </c>
      <c r="K624" s="29" t="s">
        <v>2130</v>
      </c>
      <c r="L624" s="35">
        <f>LEN(M624)-LEN(SUBSTITUTE(M624, "、",""))/LEN("、")+1</f>
        <v>2</v>
      </c>
      <c r="M624" s="29" t="s">
        <v>2371</v>
      </c>
    </row>
    <row r="625" spans="1:13" ht="80.099999999999994" customHeight="1" x14ac:dyDescent="0.15">
      <c r="A625" s="9">
        <f t="shared" si="15"/>
        <v>621</v>
      </c>
      <c r="B625" s="52">
        <v>14</v>
      </c>
      <c r="C625" s="53" t="s">
        <v>17</v>
      </c>
      <c r="D625" s="54" t="s">
        <v>7153</v>
      </c>
      <c r="E625" s="52" t="s">
        <v>6597</v>
      </c>
      <c r="F625" s="54" t="s">
        <v>7154</v>
      </c>
      <c r="G625" s="53" t="s">
        <v>7155</v>
      </c>
      <c r="H625" s="53" t="s">
        <v>7156</v>
      </c>
      <c r="I625" s="54" t="s">
        <v>7157</v>
      </c>
      <c r="J625" s="52" t="s">
        <v>1</v>
      </c>
      <c r="K625" s="53"/>
      <c r="L625" s="52">
        <v>1</v>
      </c>
      <c r="M625" s="52" t="s">
        <v>8689</v>
      </c>
    </row>
    <row r="626" spans="1:13" ht="80.099999999999994" customHeight="1" x14ac:dyDescent="0.15">
      <c r="A626" s="9">
        <f t="shared" si="15"/>
        <v>622</v>
      </c>
      <c r="B626" s="52">
        <v>14</v>
      </c>
      <c r="C626" s="53" t="s">
        <v>17</v>
      </c>
      <c r="D626" s="54" t="s">
        <v>7319</v>
      </c>
      <c r="E626" s="52" t="s">
        <v>6597</v>
      </c>
      <c r="F626" s="54" t="s">
        <v>7320</v>
      </c>
      <c r="G626" s="53" t="s">
        <v>7321</v>
      </c>
      <c r="H626" s="53" t="s">
        <v>7322</v>
      </c>
      <c r="I626" s="54" t="s">
        <v>7323</v>
      </c>
      <c r="J626" s="52" t="s">
        <v>1</v>
      </c>
      <c r="K626" s="53"/>
      <c r="L626" s="52">
        <v>1</v>
      </c>
      <c r="M626" s="52" t="s">
        <v>8715</v>
      </c>
    </row>
    <row r="627" spans="1:13" ht="80.099999999999994" customHeight="1" x14ac:dyDescent="0.15">
      <c r="A627" s="9">
        <f t="shared" si="15"/>
        <v>623</v>
      </c>
      <c r="B627" s="52">
        <v>14</v>
      </c>
      <c r="C627" s="53" t="s">
        <v>17</v>
      </c>
      <c r="D627" s="54" t="s">
        <v>7986</v>
      </c>
      <c r="E627" s="52" t="s">
        <v>6597</v>
      </c>
      <c r="F627" s="54" t="s">
        <v>7987</v>
      </c>
      <c r="G627" s="53" t="s">
        <v>7988</v>
      </c>
      <c r="H627" s="53" t="s">
        <v>7989</v>
      </c>
      <c r="I627" s="54" t="s">
        <v>7990</v>
      </c>
      <c r="J627" s="52" t="s">
        <v>1</v>
      </c>
      <c r="K627" s="53"/>
      <c r="L627" s="52">
        <v>1</v>
      </c>
      <c r="M627" s="52" t="s">
        <v>8820</v>
      </c>
    </row>
    <row r="628" spans="1:13" ht="80.099999999999994" customHeight="1" x14ac:dyDescent="0.15">
      <c r="A628" s="9">
        <f t="shared" si="15"/>
        <v>624</v>
      </c>
      <c r="B628" s="28">
        <v>14</v>
      </c>
      <c r="C628" s="28" t="s">
        <v>17</v>
      </c>
      <c r="D628" s="29" t="s">
        <v>9082</v>
      </c>
      <c r="E628" s="28" t="s">
        <v>2133</v>
      </c>
      <c r="F628" s="31" t="s">
        <v>2134</v>
      </c>
      <c r="G628" s="28" t="s">
        <v>2135</v>
      </c>
      <c r="H628" s="28" t="s">
        <v>2136</v>
      </c>
      <c r="I628" s="29" t="s">
        <v>9083</v>
      </c>
      <c r="J628" s="29" t="s">
        <v>0</v>
      </c>
      <c r="K628" s="29" t="s">
        <v>2342</v>
      </c>
      <c r="L628" s="35">
        <f>LEN(M628)-LEN(SUBSTITUTE(M628, "、",""))/LEN("、")+1</f>
        <v>3</v>
      </c>
      <c r="M628" s="29" t="s">
        <v>9084</v>
      </c>
    </row>
    <row r="629" spans="1:13" ht="80.099999999999994" customHeight="1" x14ac:dyDescent="0.15">
      <c r="A629" s="9">
        <f t="shared" si="15"/>
        <v>625</v>
      </c>
      <c r="B629" s="28">
        <v>14</v>
      </c>
      <c r="C629" s="28" t="s">
        <v>17</v>
      </c>
      <c r="D629" s="29" t="s">
        <v>2495</v>
      </c>
      <c r="E629" s="28" t="s">
        <v>2563</v>
      </c>
      <c r="F629" s="31" t="s">
        <v>2496</v>
      </c>
      <c r="G629" s="28" t="s">
        <v>2497</v>
      </c>
      <c r="H629" s="28" t="s">
        <v>2498</v>
      </c>
      <c r="I629" s="29" t="s">
        <v>2499</v>
      </c>
      <c r="J629" s="29" t="s">
        <v>0</v>
      </c>
      <c r="K629" s="29" t="s">
        <v>2497</v>
      </c>
      <c r="L629" s="35">
        <f>LEN(M629)-LEN(SUBSTITUTE(M629, "、",""))/LEN("、")+1</f>
        <v>1</v>
      </c>
      <c r="M629" s="29" t="s">
        <v>2539</v>
      </c>
    </row>
    <row r="630" spans="1:13" ht="80.099999999999994" customHeight="1" x14ac:dyDescent="0.15">
      <c r="A630" s="9">
        <f t="shared" si="15"/>
        <v>626</v>
      </c>
      <c r="B630" s="28">
        <v>14</v>
      </c>
      <c r="C630" s="28" t="s">
        <v>17</v>
      </c>
      <c r="D630" s="29" t="s">
        <v>3294</v>
      </c>
      <c r="E630" s="28" t="s">
        <v>3295</v>
      </c>
      <c r="F630" s="31" t="s">
        <v>3296</v>
      </c>
      <c r="G630" s="28" t="s">
        <v>3297</v>
      </c>
      <c r="H630" s="28" t="s">
        <v>3297</v>
      </c>
      <c r="I630" s="29" t="s">
        <v>3298</v>
      </c>
      <c r="J630" s="29" t="s">
        <v>0</v>
      </c>
      <c r="K630" s="29" t="s">
        <v>3299</v>
      </c>
      <c r="L630" s="35">
        <f>LEN(M630)-LEN(SUBSTITUTE(M630, "、",""))/LEN("、")+1</f>
        <v>1</v>
      </c>
      <c r="M630" s="29" t="s">
        <v>3300</v>
      </c>
    </row>
    <row r="631" spans="1:13" ht="80.099999999999994" customHeight="1" x14ac:dyDescent="0.15">
      <c r="A631" s="9">
        <f t="shared" si="15"/>
        <v>627</v>
      </c>
      <c r="B631" s="52">
        <v>14</v>
      </c>
      <c r="C631" s="53" t="s">
        <v>17</v>
      </c>
      <c r="D631" s="54" t="s">
        <v>6872</v>
      </c>
      <c r="E631" s="52" t="s">
        <v>6873</v>
      </c>
      <c r="F631" s="54" t="s">
        <v>6874</v>
      </c>
      <c r="G631" s="53" t="s">
        <v>6875</v>
      </c>
      <c r="H631" s="53"/>
      <c r="I631" s="54" t="s">
        <v>6876</v>
      </c>
      <c r="J631" s="52" t="s">
        <v>1</v>
      </c>
      <c r="K631" s="53"/>
      <c r="L631" s="52">
        <v>1</v>
      </c>
      <c r="M631" s="52" t="s">
        <v>8650</v>
      </c>
    </row>
    <row r="632" spans="1:13" ht="80.099999999999994" customHeight="1" x14ac:dyDescent="0.15">
      <c r="A632" s="9">
        <f t="shared" si="15"/>
        <v>628</v>
      </c>
      <c r="B632" s="28">
        <v>14</v>
      </c>
      <c r="C632" s="28" t="s">
        <v>17</v>
      </c>
      <c r="D632" s="29" t="s">
        <v>48</v>
      </c>
      <c r="E632" s="28" t="s">
        <v>49</v>
      </c>
      <c r="F632" s="31" t="s">
        <v>1483</v>
      </c>
      <c r="G632" s="28" t="s">
        <v>50</v>
      </c>
      <c r="H632" s="28" t="s">
        <v>51</v>
      </c>
      <c r="I632" s="29" t="s">
        <v>52</v>
      </c>
      <c r="J632" s="29" t="s">
        <v>1</v>
      </c>
      <c r="K632" s="29"/>
      <c r="L632" s="35">
        <f t="shared" ref="L632:L640" si="16">LEN(M632)-LEN(SUBSTITUTE(M632, "、",""))/LEN("、")+1</f>
        <v>3</v>
      </c>
      <c r="M632" s="29" t="s">
        <v>2404</v>
      </c>
    </row>
    <row r="633" spans="1:13" ht="80.099999999999994" customHeight="1" x14ac:dyDescent="0.15">
      <c r="A633" s="9">
        <f t="shared" si="15"/>
        <v>629</v>
      </c>
      <c r="B633" s="28">
        <v>14</v>
      </c>
      <c r="C633" s="28" t="s">
        <v>17</v>
      </c>
      <c r="D633" s="29" t="s">
        <v>219</v>
      </c>
      <c r="E633" s="28" t="s">
        <v>220</v>
      </c>
      <c r="F633" s="31" t="s">
        <v>1484</v>
      </c>
      <c r="G633" s="28" t="s">
        <v>221</v>
      </c>
      <c r="H633" s="28" t="s">
        <v>222</v>
      </c>
      <c r="I633" s="29" t="s">
        <v>1651</v>
      </c>
      <c r="J633" s="29" t="s">
        <v>0</v>
      </c>
      <c r="K633" s="29" t="s">
        <v>221</v>
      </c>
      <c r="L633" s="35">
        <f t="shared" si="16"/>
        <v>2</v>
      </c>
      <c r="M633" s="29" t="s">
        <v>223</v>
      </c>
    </row>
    <row r="634" spans="1:13" ht="80.099999999999994" customHeight="1" x14ac:dyDescent="0.15">
      <c r="A634" s="9">
        <f t="shared" si="15"/>
        <v>630</v>
      </c>
      <c r="B634" s="28">
        <v>14</v>
      </c>
      <c r="C634" s="28" t="s">
        <v>17</v>
      </c>
      <c r="D634" s="30" t="s">
        <v>4464</v>
      </c>
      <c r="E634" s="30" t="s">
        <v>220</v>
      </c>
      <c r="F634" s="30" t="s">
        <v>4465</v>
      </c>
      <c r="G634" s="30" t="s">
        <v>4466</v>
      </c>
      <c r="H634" s="30" t="s">
        <v>4467</v>
      </c>
      <c r="I634" s="32" t="s">
        <v>4468</v>
      </c>
      <c r="J634" s="34" t="s">
        <v>0</v>
      </c>
      <c r="K634" s="34" t="s">
        <v>4466</v>
      </c>
      <c r="L634" s="35">
        <f t="shared" si="16"/>
        <v>4</v>
      </c>
      <c r="M634" s="30" t="s">
        <v>4670</v>
      </c>
    </row>
    <row r="635" spans="1:13" ht="80.099999999999994" customHeight="1" x14ac:dyDescent="0.15">
      <c r="A635" s="9">
        <f t="shared" si="15"/>
        <v>631</v>
      </c>
      <c r="B635" s="28">
        <v>14</v>
      </c>
      <c r="C635" s="28" t="s">
        <v>17</v>
      </c>
      <c r="D635" s="29" t="s">
        <v>4650</v>
      </c>
      <c r="E635" s="28" t="s">
        <v>220</v>
      </c>
      <c r="F635" s="31" t="s">
        <v>4654</v>
      </c>
      <c r="G635" s="28" t="s">
        <v>4651</v>
      </c>
      <c r="H635" s="28" t="s">
        <v>4652</v>
      </c>
      <c r="I635" s="29" t="s">
        <v>4653</v>
      </c>
      <c r="J635" s="29" t="s">
        <v>0</v>
      </c>
      <c r="K635" s="29" t="s">
        <v>4651</v>
      </c>
      <c r="L635" s="35">
        <f t="shared" si="16"/>
        <v>2</v>
      </c>
      <c r="M635" s="29" t="s">
        <v>4671</v>
      </c>
    </row>
    <row r="636" spans="1:13" ht="80.099999999999994" customHeight="1" x14ac:dyDescent="0.15">
      <c r="A636" s="9">
        <f t="shared" si="15"/>
        <v>632</v>
      </c>
      <c r="B636" s="28">
        <v>14</v>
      </c>
      <c r="C636" s="28" t="s">
        <v>17</v>
      </c>
      <c r="D636" s="29" t="s">
        <v>399</v>
      </c>
      <c r="E636" s="28" t="s">
        <v>220</v>
      </c>
      <c r="F636" s="31" t="s">
        <v>1485</v>
      </c>
      <c r="G636" s="28" t="s">
        <v>400</v>
      </c>
      <c r="H636" s="28" t="s">
        <v>401</v>
      </c>
      <c r="I636" s="29" t="s">
        <v>1652</v>
      </c>
      <c r="J636" s="29" t="s">
        <v>1</v>
      </c>
      <c r="K636" s="29"/>
      <c r="L636" s="35">
        <f t="shared" si="16"/>
        <v>5</v>
      </c>
      <c r="M636" s="29" t="s">
        <v>2405</v>
      </c>
    </row>
    <row r="637" spans="1:13" ht="80.099999999999994" customHeight="1" x14ac:dyDescent="0.15">
      <c r="A637" s="9">
        <f t="shared" si="15"/>
        <v>633</v>
      </c>
      <c r="B637" s="28">
        <v>14</v>
      </c>
      <c r="C637" s="28" t="s">
        <v>17</v>
      </c>
      <c r="D637" s="29" t="s">
        <v>3288</v>
      </c>
      <c r="E637" s="28" t="s">
        <v>220</v>
      </c>
      <c r="F637" s="31" t="s">
        <v>3289</v>
      </c>
      <c r="G637" s="28" t="s">
        <v>3290</v>
      </c>
      <c r="H637" s="28" t="s">
        <v>3291</v>
      </c>
      <c r="I637" s="29" t="s">
        <v>3292</v>
      </c>
      <c r="J637" s="29" t="s">
        <v>0</v>
      </c>
      <c r="K637" s="29" t="s">
        <v>3290</v>
      </c>
      <c r="L637" s="35">
        <f t="shared" si="16"/>
        <v>1</v>
      </c>
      <c r="M637" s="29" t="s">
        <v>3293</v>
      </c>
    </row>
    <row r="638" spans="1:13" ht="80.099999999999994" customHeight="1" x14ac:dyDescent="0.15">
      <c r="A638" s="9">
        <f t="shared" si="15"/>
        <v>634</v>
      </c>
      <c r="B638" s="28">
        <v>14</v>
      </c>
      <c r="C638" s="28" t="s">
        <v>17</v>
      </c>
      <c r="D638" s="30" t="s">
        <v>4383</v>
      </c>
      <c r="E638" s="30" t="s">
        <v>220</v>
      </c>
      <c r="F638" s="30" t="s">
        <v>4384</v>
      </c>
      <c r="G638" s="30" t="s">
        <v>4385</v>
      </c>
      <c r="H638" s="30" t="s">
        <v>4386</v>
      </c>
      <c r="I638" s="32" t="s">
        <v>4254</v>
      </c>
      <c r="J638" s="34" t="s">
        <v>0</v>
      </c>
      <c r="K638" s="34" t="s">
        <v>4385</v>
      </c>
      <c r="L638" s="35">
        <f t="shared" si="16"/>
        <v>1</v>
      </c>
      <c r="M638" s="34" t="s">
        <v>4587</v>
      </c>
    </row>
    <row r="639" spans="1:13" ht="80.099999999999994" customHeight="1" x14ac:dyDescent="0.15">
      <c r="A639" s="9">
        <f t="shared" si="15"/>
        <v>635</v>
      </c>
      <c r="B639" s="28">
        <v>14</v>
      </c>
      <c r="C639" s="28" t="s">
        <v>17</v>
      </c>
      <c r="D639" s="29" t="s">
        <v>2464</v>
      </c>
      <c r="E639" s="28" t="s">
        <v>2556</v>
      </c>
      <c r="F639" s="31" t="s">
        <v>2465</v>
      </c>
      <c r="G639" s="28" t="s">
        <v>2466</v>
      </c>
      <c r="H639" s="28" t="s">
        <v>2467</v>
      </c>
      <c r="I639" s="29" t="s">
        <v>2468</v>
      </c>
      <c r="J639" s="29" t="s">
        <v>1</v>
      </c>
      <c r="K639" s="29" t="s">
        <v>2469</v>
      </c>
      <c r="L639" s="35">
        <f t="shared" si="16"/>
        <v>1</v>
      </c>
      <c r="M639" s="29" t="s">
        <v>2534</v>
      </c>
    </row>
    <row r="640" spans="1:13" ht="80.099999999999994" customHeight="1" x14ac:dyDescent="0.15">
      <c r="A640" s="9">
        <f t="shared" si="15"/>
        <v>636</v>
      </c>
      <c r="B640" s="28">
        <v>14</v>
      </c>
      <c r="C640" s="28" t="s">
        <v>17</v>
      </c>
      <c r="D640" s="30" t="s">
        <v>4399</v>
      </c>
      <c r="E640" s="30" t="s">
        <v>220</v>
      </c>
      <c r="F640" s="30" t="s">
        <v>4400</v>
      </c>
      <c r="G640" s="30" t="s">
        <v>4401</v>
      </c>
      <c r="H640" s="30" t="s">
        <v>4402</v>
      </c>
      <c r="I640" s="32" t="s">
        <v>4403</v>
      </c>
      <c r="J640" s="34" t="s">
        <v>0</v>
      </c>
      <c r="K640" s="34" t="s">
        <v>4404</v>
      </c>
      <c r="L640" s="35">
        <f t="shared" si="16"/>
        <v>1</v>
      </c>
      <c r="M640" s="34" t="s">
        <v>4588</v>
      </c>
    </row>
    <row r="641" spans="1:13" ht="80.099999999999994" customHeight="1" x14ac:dyDescent="0.15">
      <c r="A641" s="9">
        <f t="shared" si="15"/>
        <v>637</v>
      </c>
      <c r="B641" s="52">
        <v>14</v>
      </c>
      <c r="C641" s="53" t="s">
        <v>17</v>
      </c>
      <c r="D641" s="54" t="s">
        <v>5734</v>
      </c>
      <c r="E641" s="52" t="s">
        <v>220</v>
      </c>
      <c r="F641" s="54" t="s">
        <v>5735</v>
      </c>
      <c r="G641" s="53" t="s">
        <v>5736</v>
      </c>
      <c r="H641" s="53"/>
      <c r="I641" s="54" t="s">
        <v>5737</v>
      </c>
      <c r="J641" s="52" t="s">
        <v>1679</v>
      </c>
      <c r="K641" s="53"/>
      <c r="L641" s="52">
        <v>1</v>
      </c>
      <c r="M641" s="52" t="s">
        <v>8491</v>
      </c>
    </row>
    <row r="642" spans="1:13" ht="80.099999999999994" customHeight="1" x14ac:dyDescent="0.15">
      <c r="A642" s="9">
        <f t="shared" si="15"/>
        <v>638</v>
      </c>
      <c r="B642" s="52">
        <v>14</v>
      </c>
      <c r="C642" s="53" t="s">
        <v>17</v>
      </c>
      <c r="D642" s="54" t="s">
        <v>9085</v>
      </c>
      <c r="E642" s="52" t="s">
        <v>220</v>
      </c>
      <c r="F642" s="54" t="s">
        <v>5972</v>
      </c>
      <c r="G642" s="53" t="s">
        <v>5973</v>
      </c>
      <c r="H642" s="53"/>
      <c r="I642" s="54" t="s">
        <v>5974</v>
      </c>
      <c r="J642" s="52" t="s">
        <v>1679</v>
      </c>
      <c r="K642" s="53"/>
      <c r="L642" s="52">
        <v>1</v>
      </c>
      <c r="M642" s="52" t="s">
        <v>8532</v>
      </c>
    </row>
    <row r="643" spans="1:13" ht="80.099999999999994" customHeight="1" x14ac:dyDescent="0.15">
      <c r="A643" s="9">
        <f t="shared" si="15"/>
        <v>639</v>
      </c>
      <c r="B643" s="52">
        <v>14</v>
      </c>
      <c r="C643" s="53" t="s">
        <v>17</v>
      </c>
      <c r="D643" s="54" t="s">
        <v>6575</v>
      </c>
      <c r="E643" s="52" t="s">
        <v>220</v>
      </c>
      <c r="F643" s="54" t="s">
        <v>6576</v>
      </c>
      <c r="G643" s="53" t="s">
        <v>6577</v>
      </c>
      <c r="H643" s="53" t="s">
        <v>6578</v>
      </c>
      <c r="I643" s="54" t="s">
        <v>9093</v>
      </c>
      <c r="J643" s="52" t="s">
        <v>0</v>
      </c>
      <c r="K643" s="53" t="s">
        <v>6577</v>
      </c>
      <c r="L643" s="52">
        <v>2</v>
      </c>
      <c r="M643" s="52" t="s">
        <v>9094</v>
      </c>
    </row>
    <row r="644" spans="1:13" ht="80.099999999999994" customHeight="1" x14ac:dyDescent="0.15">
      <c r="A644" s="9">
        <f t="shared" si="15"/>
        <v>640</v>
      </c>
      <c r="B644" s="52">
        <v>14</v>
      </c>
      <c r="C644" s="53" t="s">
        <v>17</v>
      </c>
      <c r="D644" s="54" t="s">
        <v>7101</v>
      </c>
      <c r="E644" s="52" t="s">
        <v>220</v>
      </c>
      <c r="F644" s="54" t="s">
        <v>7104</v>
      </c>
      <c r="G644" s="53" t="s">
        <v>7102</v>
      </c>
      <c r="H644" s="53" t="s">
        <v>7103</v>
      </c>
      <c r="I644" s="54" t="s">
        <v>7105</v>
      </c>
      <c r="J644" s="52" t="s">
        <v>0</v>
      </c>
      <c r="K644" s="53"/>
      <c r="L644" s="52">
        <v>4</v>
      </c>
      <c r="M644" s="54" t="s">
        <v>9095</v>
      </c>
    </row>
    <row r="645" spans="1:13" ht="80.099999999999994" customHeight="1" x14ac:dyDescent="0.15">
      <c r="A645" s="9">
        <f t="shared" ref="A645:A708" si="17">ROW()-4</f>
        <v>641</v>
      </c>
      <c r="B645" s="52">
        <v>14</v>
      </c>
      <c r="C645" s="53" t="s">
        <v>17</v>
      </c>
      <c r="D645" s="54" t="s">
        <v>7251</v>
      </c>
      <c r="E645" s="52" t="s">
        <v>220</v>
      </c>
      <c r="F645" s="54" t="s">
        <v>7252</v>
      </c>
      <c r="G645" s="53" t="s">
        <v>7253</v>
      </c>
      <c r="H645" s="53" t="s">
        <v>7254</v>
      </c>
      <c r="I645" s="54" t="s">
        <v>7255</v>
      </c>
      <c r="J645" s="52" t="s">
        <v>0</v>
      </c>
      <c r="K645" s="53" t="s">
        <v>7253</v>
      </c>
      <c r="L645" s="52">
        <v>1</v>
      </c>
      <c r="M645" s="52" t="s">
        <v>8704</v>
      </c>
    </row>
    <row r="646" spans="1:13" ht="80.099999999999994" customHeight="1" x14ac:dyDescent="0.15">
      <c r="A646" s="9">
        <f t="shared" si="17"/>
        <v>642</v>
      </c>
      <c r="B646" s="28">
        <v>14</v>
      </c>
      <c r="C646" s="28" t="s">
        <v>17</v>
      </c>
      <c r="D646" s="29" t="s">
        <v>493</v>
      </c>
      <c r="E646" s="28" t="s">
        <v>494</v>
      </c>
      <c r="F646" s="31" t="s">
        <v>1486</v>
      </c>
      <c r="G646" s="28" t="s">
        <v>495</v>
      </c>
      <c r="H646" s="28" t="s">
        <v>496</v>
      </c>
      <c r="I646" s="29" t="s">
        <v>497</v>
      </c>
      <c r="J646" s="29" t="s">
        <v>0</v>
      </c>
      <c r="K646" s="29" t="s">
        <v>495</v>
      </c>
      <c r="L646" s="35">
        <f>LEN(M646)-LEN(SUBSTITUTE(M646, "、",""))/LEN("、")+1</f>
        <v>4</v>
      </c>
      <c r="M646" s="29" t="s">
        <v>9096</v>
      </c>
    </row>
    <row r="647" spans="1:13" ht="80.099999999999994" customHeight="1" x14ac:dyDescent="0.15">
      <c r="A647" s="9">
        <f t="shared" si="17"/>
        <v>643</v>
      </c>
      <c r="B647" s="28">
        <v>14</v>
      </c>
      <c r="C647" s="28" t="s">
        <v>17</v>
      </c>
      <c r="D647" s="29" t="s">
        <v>355</v>
      </c>
      <c r="E647" s="28" t="s">
        <v>356</v>
      </c>
      <c r="F647" s="31" t="s">
        <v>1487</v>
      </c>
      <c r="G647" s="28" t="s">
        <v>357</v>
      </c>
      <c r="H647" s="28" t="s">
        <v>357</v>
      </c>
      <c r="I647" s="29" t="s">
        <v>358</v>
      </c>
      <c r="J647" s="29" t="s">
        <v>0</v>
      </c>
      <c r="K647" s="29" t="s">
        <v>359</v>
      </c>
      <c r="L647" s="35">
        <f>LEN(M647)-LEN(SUBSTITUTE(M647, "、",""))/LEN("、")+1</f>
        <v>2</v>
      </c>
      <c r="M647" s="29" t="s">
        <v>360</v>
      </c>
    </row>
    <row r="648" spans="1:13" ht="80.099999999999994" customHeight="1" x14ac:dyDescent="0.15">
      <c r="A648" s="9">
        <f t="shared" si="17"/>
        <v>644</v>
      </c>
      <c r="B648" s="52">
        <v>14</v>
      </c>
      <c r="C648" s="53" t="s">
        <v>17</v>
      </c>
      <c r="D648" s="54" t="s">
        <v>5927</v>
      </c>
      <c r="E648" s="52" t="s">
        <v>5928</v>
      </c>
      <c r="F648" s="54" t="s">
        <v>5929</v>
      </c>
      <c r="G648" s="53" t="s">
        <v>5930</v>
      </c>
      <c r="H648" s="53" t="s">
        <v>5931</v>
      </c>
      <c r="I648" s="54" t="s">
        <v>5932</v>
      </c>
      <c r="J648" s="52" t="s">
        <v>0</v>
      </c>
      <c r="K648" s="53" t="s">
        <v>5930</v>
      </c>
      <c r="L648" s="52">
        <v>1</v>
      </c>
      <c r="M648" s="52" t="s">
        <v>9097</v>
      </c>
    </row>
    <row r="649" spans="1:13" ht="80.099999999999994" customHeight="1" x14ac:dyDescent="0.15">
      <c r="A649" s="9">
        <f t="shared" si="17"/>
        <v>645</v>
      </c>
      <c r="B649" s="28">
        <v>14</v>
      </c>
      <c r="C649" s="28" t="s">
        <v>17</v>
      </c>
      <c r="D649" s="30" t="s">
        <v>4439</v>
      </c>
      <c r="E649" s="30" t="s">
        <v>4440</v>
      </c>
      <c r="F649" s="30" t="s">
        <v>4441</v>
      </c>
      <c r="G649" s="30" t="s">
        <v>4442</v>
      </c>
      <c r="H649" s="30" t="s">
        <v>4443</v>
      </c>
      <c r="I649" s="32" t="s">
        <v>4361</v>
      </c>
      <c r="J649" s="34" t="s">
        <v>0</v>
      </c>
      <c r="K649" s="34" t="s">
        <v>4442</v>
      </c>
      <c r="L649" s="35">
        <f>LEN(M649)-LEN(SUBSTITUTE(M649, "、",""))/LEN("、")+1</f>
        <v>1</v>
      </c>
      <c r="M649" s="34" t="s">
        <v>4589</v>
      </c>
    </row>
    <row r="650" spans="1:13" ht="80.099999999999994" customHeight="1" x14ac:dyDescent="0.15">
      <c r="A650" s="9">
        <f t="shared" si="17"/>
        <v>646</v>
      </c>
      <c r="B650" s="52">
        <v>14</v>
      </c>
      <c r="C650" s="53" t="s">
        <v>17</v>
      </c>
      <c r="D650" s="54" t="s">
        <v>7347</v>
      </c>
      <c r="E650" s="52" t="s">
        <v>7348</v>
      </c>
      <c r="F650" s="54" t="s">
        <v>7349</v>
      </c>
      <c r="G650" s="53" t="s">
        <v>7350</v>
      </c>
      <c r="H650" s="53"/>
      <c r="I650" s="54" t="s">
        <v>7351</v>
      </c>
      <c r="J650" s="52" t="s">
        <v>1</v>
      </c>
      <c r="K650" s="53"/>
      <c r="L650" s="52">
        <v>2</v>
      </c>
      <c r="M650" s="52" t="s">
        <v>9098</v>
      </c>
    </row>
    <row r="651" spans="1:13" ht="80.099999999999994" customHeight="1" x14ac:dyDescent="0.15">
      <c r="A651" s="9">
        <f t="shared" si="17"/>
        <v>647</v>
      </c>
      <c r="B651" s="28">
        <v>14</v>
      </c>
      <c r="C651" s="28" t="s">
        <v>17</v>
      </c>
      <c r="D651" s="29" t="s">
        <v>3193</v>
      </c>
      <c r="E651" s="28" t="s">
        <v>3187</v>
      </c>
      <c r="F651" s="31" t="s">
        <v>3194</v>
      </c>
      <c r="G651" s="28" t="s">
        <v>3195</v>
      </c>
      <c r="H651" s="28" t="s">
        <v>3196</v>
      </c>
      <c r="I651" s="29" t="s">
        <v>3197</v>
      </c>
      <c r="J651" s="29" t="s">
        <v>1</v>
      </c>
      <c r="K651" s="29"/>
      <c r="L651" s="35">
        <f>LEN(M651)-LEN(SUBSTITUTE(M651, "、",""))/LEN("、")+1</f>
        <v>1</v>
      </c>
      <c r="M651" s="29" t="s">
        <v>3198</v>
      </c>
    </row>
    <row r="652" spans="1:13" ht="80.099999999999994" customHeight="1" x14ac:dyDescent="0.15">
      <c r="A652" s="9">
        <f t="shared" si="17"/>
        <v>648</v>
      </c>
      <c r="B652" s="28">
        <v>14</v>
      </c>
      <c r="C652" s="28" t="s">
        <v>17</v>
      </c>
      <c r="D652" s="30" t="s">
        <v>4333</v>
      </c>
      <c r="E652" s="30" t="s">
        <v>3187</v>
      </c>
      <c r="F652" s="30" t="s">
        <v>4417</v>
      </c>
      <c r="G652" s="30" t="s">
        <v>4334</v>
      </c>
      <c r="H652" s="30" t="s">
        <v>4335</v>
      </c>
      <c r="I652" s="32" t="s">
        <v>4555</v>
      </c>
      <c r="J652" s="34" t="s">
        <v>0</v>
      </c>
      <c r="K652" s="34" t="s">
        <v>4334</v>
      </c>
      <c r="L652" s="35">
        <f>LEN(M652)-LEN(SUBSTITUTE(M652, "、",""))/LEN("、")+1</f>
        <v>2</v>
      </c>
      <c r="M652" s="34" t="s">
        <v>4554</v>
      </c>
    </row>
    <row r="653" spans="1:13" ht="80.099999999999994" customHeight="1" x14ac:dyDescent="0.15">
      <c r="A653" s="9">
        <f t="shared" si="17"/>
        <v>649</v>
      </c>
      <c r="B653" s="28">
        <v>14</v>
      </c>
      <c r="C653" s="28" t="s">
        <v>17</v>
      </c>
      <c r="D653" s="29" t="s">
        <v>3191</v>
      </c>
      <c r="E653" s="28" t="s">
        <v>3187</v>
      </c>
      <c r="F653" s="31" t="s">
        <v>3192</v>
      </c>
      <c r="G653" s="28" t="s">
        <v>3188</v>
      </c>
      <c r="H653" s="28" t="s">
        <v>3189</v>
      </c>
      <c r="I653" s="29" t="s">
        <v>3190</v>
      </c>
      <c r="J653" s="29" t="s">
        <v>0</v>
      </c>
      <c r="K653" s="29" t="s">
        <v>3188</v>
      </c>
      <c r="L653" s="35">
        <f>LEN(M653)-LEN(SUBSTITUTE(M653, "、",""))/LEN("、")+1</f>
        <v>2</v>
      </c>
      <c r="M653" s="29" t="s">
        <v>4036</v>
      </c>
    </row>
    <row r="654" spans="1:13" ht="80.099999999999994" customHeight="1" x14ac:dyDescent="0.15">
      <c r="A654" s="9">
        <f t="shared" si="17"/>
        <v>650</v>
      </c>
      <c r="B654" s="52">
        <v>14</v>
      </c>
      <c r="C654" s="53" t="s">
        <v>17</v>
      </c>
      <c r="D654" s="54" t="s">
        <v>4976</v>
      </c>
      <c r="E654" s="52" t="s">
        <v>3187</v>
      </c>
      <c r="F654" s="54" t="s">
        <v>4978</v>
      </c>
      <c r="G654" s="53" t="s">
        <v>4977</v>
      </c>
      <c r="H654" s="53" t="s">
        <v>4979</v>
      </c>
      <c r="I654" s="54" t="s">
        <v>4980</v>
      </c>
      <c r="J654" s="52" t="s">
        <v>0</v>
      </c>
      <c r="K654" s="53" t="s">
        <v>4977</v>
      </c>
      <c r="L654" s="52">
        <v>4</v>
      </c>
      <c r="M654" s="54" t="s">
        <v>9099</v>
      </c>
    </row>
    <row r="655" spans="1:13" ht="80.099999999999994" customHeight="1" x14ac:dyDescent="0.15">
      <c r="A655" s="9">
        <f t="shared" si="17"/>
        <v>651</v>
      </c>
      <c r="B655" s="52">
        <v>14</v>
      </c>
      <c r="C655" s="53" t="s">
        <v>17</v>
      </c>
      <c r="D655" s="54" t="s">
        <v>9089</v>
      </c>
      <c r="E655" s="52" t="s">
        <v>7125</v>
      </c>
      <c r="F655" s="54" t="s">
        <v>7126</v>
      </c>
      <c r="G655" s="53" t="s">
        <v>7127</v>
      </c>
      <c r="H655" s="53" t="s">
        <v>7128</v>
      </c>
      <c r="I655" s="54" t="s">
        <v>7129</v>
      </c>
      <c r="J655" s="52" t="s">
        <v>0</v>
      </c>
      <c r="K655" s="53" t="s">
        <v>7127</v>
      </c>
      <c r="L655" s="52">
        <v>2</v>
      </c>
      <c r="M655" s="52" t="s">
        <v>9088</v>
      </c>
    </row>
    <row r="656" spans="1:13" ht="80.099999999999994" customHeight="1" x14ac:dyDescent="0.15">
      <c r="A656" s="9">
        <f t="shared" si="17"/>
        <v>652</v>
      </c>
      <c r="B656" s="28">
        <v>14</v>
      </c>
      <c r="C656" s="28" t="s">
        <v>17</v>
      </c>
      <c r="D656" s="29" t="s">
        <v>3180</v>
      </c>
      <c r="E656" s="28" t="s">
        <v>3181</v>
      </c>
      <c r="F656" s="31" t="s">
        <v>3182</v>
      </c>
      <c r="G656" s="28" t="s">
        <v>3183</v>
      </c>
      <c r="H656" s="28" t="s">
        <v>3184</v>
      </c>
      <c r="I656" s="29" t="s">
        <v>3185</v>
      </c>
      <c r="J656" s="29" t="s">
        <v>1</v>
      </c>
      <c r="K656" s="29"/>
      <c r="L656" s="35">
        <f>LEN(M656)-LEN(SUBSTITUTE(M656, "、",""))/LEN("、")+1</f>
        <v>1</v>
      </c>
      <c r="M656" s="29" t="s">
        <v>3186</v>
      </c>
    </row>
    <row r="657" spans="1:13" ht="80.099999999999994" customHeight="1" x14ac:dyDescent="0.15">
      <c r="A657" s="9">
        <f t="shared" si="17"/>
        <v>653</v>
      </c>
      <c r="B657" s="52">
        <v>14</v>
      </c>
      <c r="C657" s="53" t="s">
        <v>17</v>
      </c>
      <c r="D657" s="54" t="s">
        <v>9086</v>
      </c>
      <c r="E657" s="52" t="s">
        <v>3181</v>
      </c>
      <c r="F657" s="54" t="s">
        <v>5635</v>
      </c>
      <c r="G657" s="53" t="s">
        <v>5636</v>
      </c>
      <c r="H657" s="53" t="s">
        <v>5637</v>
      </c>
      <c r="I657" s="54" t="s">
        <v>5638</v>
      </c>
      <c r="J657" s="52" t="s">
        <v>0</v>
      </c>
      <c r="K657" s="53" t="s">
        <v>5636</v>
      </c>
      <c r="L657" s="52">
        <v>2</v>
      </c>
      <c r="M657" s="52" t="s">
        <v>9087</v>
      </c>
    </row>
    <row r="658" spans="1:13" ht="80.099999999999994" customHeight="1" x14ac:dyDescent="0.15">
      <c r="A658" s="9">
        <f t="shared" si="17"/>
        <v>654</v>
      </c>
      <c r="B658" s="28">
        <v>14</v>
      </c>
      <c r="C658" s="28" t="s">
        <v>17</v>
      </c>
      <c r="D658" s="29" t="s">
        <v>998</v>
      </c>
      <c r="E658" s="28" t="s">
        <v>560</v>
      </c>
      <c r="F658" s="31" t="s">
        <v>1641</v>
      </c>
      <c r="G658" s="28" t="s">
        <v>999</v>
      </c>
      <c r="H658" s="28" t="s">
        <v>1000</v>
      </c>
      <c r="I658" s="29" t="s">
        <v>1001</v>
      </c>
      <c r="J658" s="29" t="s">
        <v>0</v>
      </c>
      <c r="K658" s="29" t="s">
        <v>999</v>
      </c>
      <c r="L658" s="35">
        <f t="shared" ref="L658:L664" si="18">LEN(M658)-LEN(SUBSTITUTE(M658, "、",""))/LEN("、")+1</f>
        <v>2</v>
      </c>
      <c r="M658" s="29" t="s">
        <v>4037</v>
      </c>
    </row>
    <row r="659" spans="1:13" ht="80.099999999999994" customHeight="1" x14ac:dyDescent="0.15">
      <c r="A659" s="9">
        <f t="shared" si="17"/>
        <v>655</v>
      </c>
      <c r="B659" s="28">
        <v>14</v>
      </c>
      <c r="C659" s="28" t="s">
        <v>17</v>
      </c>
      <c r="D659" s="29" t="s">
        <v>3205</v>
      </c>
      <c r="E659" s="28" t="s">
        <v>560</v>
      </c>
      <c r="F659" s="31" t="s">
        <v>3208</v>
      </c>
      <c r="G659" s="28" t="s">
        <v>3206</v>
      </c>
      <c r="H659" s="28" t="s">
        <v>3207</v>
      </c>
      <c r="I659" s="29" t="s">
        <v>3209</v>
      </c>
      <c r="J659" s="29" t="s">
        <v>0</v>
      </c>
      <c r="K659" s="29" t="s">
        <v>3206</v>
      </c>
      <c r="L659" s="35">
        <f t="shared" si="18"/>
        <v>5</v>
      </c>
      <c r="M659" s="29" t="s">
        <v>4619</v>
      </c>
    </row>
    <row r="660" spans="1:13" ht="80.099999999999994" customHeight="1" x14ac:dyDescent="0.15">
      <c r="A660" s="9">
        <f t="shared" si="17"/>
        <v>656</v>
      </c>
      <c r="B660" s="28">
        <v>14</v>
      </c>
      <c r="C660" s="28" t="s">
        <v>17</v>
      </c>
      <c r="D660" s="29" t="s">
        <v>3210</v>
      </c>
      <c r="E660" s="28" t="s">
        <v>560</v>
      </c>
      <c r="F660" s="31" t="s">
        <v>3211</v>
      </c>
      <c r="G660" s="28" t="s">
        <v>3212</v>
      </c>
      <c r="H660" s="28" t="s">
        <v>3213</v>
      </c>
      <c r="I660" s="29" t="s">
        <v>3214</v>
      </c>
      <c r="J660" s="29" t="s">
        <v>1</v>
      </c>
      <c r="K660" s="29"/>
      <c r="L660" s="35">
        <f t="shared" si="18"/>
        <v>1</v>
      </c>
      <c r="M660" s="29" t="s">
        <v>3215</v>
      </c>
    </row>
    <row r="661" spans="1:13" ht="80.099999999999994" customHeight="1" x14ac:dyDescent="0.15">
      <c r="A661" s="9">
        <f t="shared" si="17"/>
        <v>657</v>
      </c>
      <c r="B661" s="28">
        <v>14</v>
      </c>
      <c r="C661" s="28" t="s">
        <v>17</v>
      </c>
      <c r="D661" s="29" t="s">
        <v>3199</v>
      </c>
      <c r="E661" s="28" t="s">
        <v>560</v>
      </c>
      <c r="F661" s="31" t="s">
        <v>3200</v>
      </c>
      <c r="G661" s="28" t="s">
        <v>3201</v>
      </c>
      <c r="H661" s="28" t="s">
        <v>3202</v>
      </c>
      <c r="I661" s="29" t="s">
        <v>3203</v>
      </c>
      <c r="J661" s="29" t="s">
        <v>1</v>
      </c>
      <c r="K661" s="29"/>
      <c r="L661" s="35">
        <f t="shared" si="18"/>
        <v>1</v>
      </c>
      <c r="M661" s="29" t="s">
        <v>3204</v>
      </c>
    </row>
    <row r="662" spans="1:13" ht="80.099999999999994" customHeight="1" x14ac:dyDescent="0.15">
      <c r="A662" s="9">
        <f t="shared" si="17"/>
        <v>658</v>
      </c>
      <c r="B662" s="28">
        <v>14</v>
      </c>
      <c r="C662" s="28" t="s">
        <v>17</v>
      </c>
      <c r="D662" s="29" t="s">
        <v>996</v>
      </c>
      <c r="E662" s="28" t="s">
        <v>560</v>
      </c>
      <c r="F662" s="31" t="s">
        <v>1900</v>
      </c>
      <c r="G662" s="28" t="s">
        <v>997</v>
      </c>
      <c r="H662" s="28" t="s">
        <v>1901</v>
      </c>
      <c r="I662" s="29" t="s">
        <v>1931</v>
      </c>
      <c r="J662" s="29" t="s">
        <v>1679</v>
      </c>
      <c r="K662" s="29"/>
      <c r="L662" s="35">
        <f t="shared" si="18"/>
        <v>6</v>
      </c>
      <c r="M662" s="29" t="s">
        <v>4618</v>
      </c>
    </row>
    <row r="663" spans="1:13" ht="80.099999999999994" customHeight="1" x14ac:dyDescent="0.15">
      <c r="A663" s="9">
        <f t="shared" si="17"/>
        <v>659</v>
      </c>
      <c r="B663" s="28">
        <v>14</v>
      </c>
      <c r="C663" s="28" t="s">
        <v>17</v>
      </c>
      <c r="D663" s="29" t="s">
        <v>559</v>
      </c>
      <c r="E663" s="28" t="s">
        <v>560</v>
      </c>
      <c r="F663" s="31" t="s">
        <v>1488</v>
      </c>
      <c r="G663" s="28" t="s">
        <v>561</v>
      </c>
      <c r="H663" s="28" t="s">
        <v>562</v>
      </c>
      <c r="I663" s="29" t="s">
        <v>563</v>
      </c>
      <c r="J663" s="29" t="s">
        <v>1</v>
      </c>
      <c r="K663" s="29"/>
      <c r="L663" s="35">
        <f t="shared" si="18"/>
        <v>1</v>
      </c>
      <c r="M663" s="29" t="s">
        <v>564</v>
      </c>
    </row>
    <row r="664" spans="1:13" ht="80.099999999999994" customHeight="1" x14ac:dyDescent="0.15">
      <c r="A664" s="9">
        <f t="shared" si="17"/>
        <v>660</v>
      </c>
      <c r="B664" s="28">
        <v>14</v>
      </c>
      <c r="C664" s="28" t="s">
        <v>17</v>
      </c>
      <c r="D664" s="29" t="s">
        <v>3216</v>
      </c>
      <c r="E664" s="28" t="s">
        <v>3217</v>
      </c>
      <c r="F664" s="31" t="s">
        <v>3218</v>
      </c>
      <c r="G664" s="28" t="s">
        <v>3219</v>
      </c>
      <c r="H664" s="28" t="s">
        <v>3220</v>
      </c>
      <c r="I664" s="29" t="s">
        <v>3221</v>
      </c>
      <c r="J664" s="29" t="s">
        <v>0</v>
      </c>
      <c r="K664" s="29" t="s">
        <v>3219</v>
      </c>
      <c r="L664" s="35">
        <f t="shared" si="18"/>
        <v>1</v>
      </c>
      <c r="M664" s="29" t="s">
        <v>3222</v>
      </c>
    </row>
    <row r="665" spans="1:13" ht="80.099999999999994" customHeight="1" x14ac:dyDescent="0.15">
      <c r="A665" s="9">
        <f t="shared" si="17"/>
        <v>661</v>
      </c>
      <c r="B665" s="52">
        <v>14</v>
      </c>
      <c r="C665" s="53" t="s">
        <v>17</v>
      </c>
      <c r="D665" s="54" t="s">
        <v>8300</v>
      </c>
      <c r="E665" s="52" t="s">
        <v>8301</v>
      </c>
      <c r="F665" s="54" t="s">
        <v>8302</v>
      </c>
      <c r="G665" s="53" t="s">
        <v>8303</v>
      </c>
      <c r="H665" s="53" t="s">
        <v>4916</v>
      </c>
      <c r="I665" s="54" t="s">
        <v>8304</v>
      </c>
      <c r="J665" s="52" t="s">
        <v>1</v>
      </c>
      <c r="K665" s="53"/>
      <c r="L665" s="52">
        <v>1</v>
      </c>
      <c r="M665" s="52" t="s">
        <v>8867</v>
      </c>
    </row>
    <row r="666" spans="1:13" ht="80.099999999999994" customHeight="1" x14ac:dyDescent="0.15">
      <c r="A666" s="9">
        <f t="shared" si="17"/>
        <v>662</v>
      </c>
      <c r="B666" s="28">
        <v>14</v>
      </c>
      <c r="C666" s="28" t="s">
        <v>17</v>
      </c>
      <c r="D666" s="29" t="s">
        <v>3223</v>
      </c>
      <c r="E666" s="28" t="s">
        <v>587</v>
      </c>
      <c r="F666" s="31" t="s">
        <v>3224</v>
      </c>
      <c r="G666" s="28" t="s">
        <v>3225</v>
      </c>
      <c r="H666" s="28" t="s">
        <v>3226</v>
      </c>
      <c r="I666" s="29" t="s">
        <v>3227</v>
      </c>
      <c r="J666" s="29" t="s">
        <v>0</v>
      </c>
      <c r="K666" s="29" t="s">
        <v>3228</v>
      </c>
      <c r="L666" s="35">
        <f>LEN(M666)-LEN(SUBSTITUTE(M666, "、",""))/LEN("、")+1</f>
        <v>1</v>
      </c>
      <c r="M666" s="29" t="s">
        <v>3229</v>
      </c>
    </row>
    <row r="667" spans="1:13" ht="80.099999999999994" customHeight="1" x14ac:dyDescent="0.15">
      <c r="A667" s="9">
        <f t="shared" si="17"/>
        <v>663</v>
      </c>
      <c r="B667" s="28">
        <v>14</v>
      </c>
      <c r="C667" s="28" t="s">
        <v>17</v>
      </c>
      <c r="D667" s="29" t="s">
        <v>4655</v>
      </c>
      <c r="E667" s="28" t="s">
        <v>587</v>
      </c>
      <c r="F667" s="31" t="s">
        <v>4656</v>
      </c>
      <c r="G667" s="28" t="s">
        <v>4657</v>
      </c>
      <c r="H667" s="28" t="s">
        <v>4658</v>
      </c>
      <c r="I667" s="29" t="s">
        <v>4659</v>
      </c>
      <c r="J667" s="29" t="s">
        <v>0</v>
      </c>
      <c r="K667" s="29" t="s">
        <v>4657</v>
      </c>
      <c r="L667" s="35">
        <f>LEN(M667)-LEN(SUBSTITUTE(M667, "、",""))/LEN("、")+1</f>
        <v>1</v>
      </c>
      <c r="M667" s="29" t="s">
        <v>4660</v>
      </c>
    </row>
    <row r="668" spans="1:13" ht="80.099999999999994" customHeight="1" x14ac:dyDescent="0.15">
      <c r="A668" s="9">
        <f t="shared" si="17"/>
        <v>664</v>
      </c>
      <c r="B668" s="28">
        <v>14</v>
      </c>
      <c r="C668" s="28" t="s">
        <v>17</v>
      </c>
      <c r="D668" s="29" t="s">
        <v>4661</v>
      </c>
      <c r="E668" s="28" t="s">
        <v>587</v>
      </c>
      <c r="F668" s="31" t="s">
        <v>4662</v>
      </c>
      <c r="G668" s="28" t="s">
        <v>4663</v>
      </c>
      <c r="H668" s="28" t="s">
        <v>4664</v>
      </c>
      <c r="I668" s="29" t="s">
        <v>4665</v>
      </c>
      <c r="J668" s="29" t="s">
        <v>0</v>
      </c>
      <c r="K668" s="29" t="s">
        <v>4663</v>
      </c>
      <c r="L668" s="35">
        <f>LEN(M668)-LEN(SUBSTITUTE(M668, "、",""))/LEN("、")+1</f>
        <v>1</v>
      </c>
      <c r="M668" s="29" t="s">
        <v>4666</v>
      </c>
    </row>
    <row r="669" spans="1:13" ht="80.099999999999994" customHeight="1" x14ac:dyDescent="0.15">
      <c r="A669" s="9">
        <f t="shared" si="17"/>
        <v>665</v>
      </c>
      <c r="B669" s="28">
        <v>14</v>
      </c>
      <c r="C669" s="28" t="s">
        <v>17</v>
      </c>
      <c r="D669" s="29" t="s">
        <v>586</v>
      </c>
      <c r="E669" s="28" t="s">
        <v>587</v>
      </c>
      <c r="F669" s="31" t="s">
        <v>1489</v>
      </c>
      <c r="G669" s="28" t="s">
        <v>588</v>
      </c>
      <c r="H669" s="28" t="s">
        <v>589</v>
      </c>
      <c r="I669" s="29" t="s">
        <v>590</v>
      </c>
      <c r="J669" s="29" t="s">
        <v>0</v>
      </c>
      <c r="K669" s="29" t="s">
        <v>588</v>
      </c>
      <c r="L669" s="35">
        <f>LEN(M669)-LEN(SUBSTITUTE(M669, "、",""))/LEN("、")+1</f>
        <v>1</v>
      </c>
      <c r="M669" s="29" t="s">
        <v>591</v>
      </c>
    </row>
    <row r="670" spans="1:13" ht="80.099999999999994" customHeight="1" x14ac:dyDescent="0.15">
      <c r="A670" s="9">
        <f t="shared" si="17"/>
        <v>666</v>
      </c>
      <c r="B670" s="52">
        <v>14</v>
      </c>
      <c r="C670" s="53" t="s">
        <v>17</v>
      </c>
      <c r="D670" s="54" t="s">
        <v>5485</v>
      </c>
      <c r="E670" s="52" t="s">
        <v>587</v>
      </c>
      <c r="F670" s="54" t="s">
        <v>5486</v>
      </c>
      <c r="G670" s="53" t="s">
        <v>5487</v>
      </c>
      <c r="H670" s="53" t="s">
        <v>4916</v>
      </c>
      <c r="I670" s="54" t="s">
        <v>5488</v>
      </c>
      <c r="J670" s="52" t="s">
        <v>0</v>
      </c>
      <c r="K670" s="53" t="s">
        <v>5489</v>
      </c>
      <c r="L670" s="52">
        <v>1</v>
      </c>
      <c r="M670" s="52" t="s">
        <v>8454</v>
      </c>
    </row>
    <row r="671" spans="1:13" ht="80.099999999999994" customHeight="1" x14ac:dyDescent="0.15">
      <c r="A671" s="9">
        <f t="shared" si="17"/>
        <v>667</v>
      </c>
      <c r="B671" s="52">
        <v>14</v>
      </c>
      <c r="C671" s="53" t="s">
        <v>17</v>
      </c>
      <c r="D671" s="54" t="s">
        <v>9091</v>
      </c>
      <c r="E671" s="52" t="s">
        <v>5760</v>
      </c>
      <c r="F671" s="54" t="s">
        <v>5761</v>
      </c>
      <c r="G671" s="53" t="s">
        <v>5762</v>
      </c>
      <c r="H671" s="53"/>
      <c r="I671" s="54" t="s">
        <v>5763</v>
      </c>
      <c r="J671" s="52" t="s">
        <v>0</v>
      </c>
      <c r="K671" s="53"/>
      <c r="L671" s="52">
        <v>2</v>
      </c>
      <c r="M671" s="52" t="s">
        <v>9090</v>
      </c>
    </row>
    <row r="672" spans="1:13" ht="80.099999999999994" customHeight="1" x14ac:dyDescent="0.15">
      <c r="A672" s="9">
        <f t="shared" si="17"/>
        <v>668</v>
      </c>
      <c r="B672" s="52">
        <v>14</v>
      </c>
      <c r="C672" s="53" t="s">
        <v>17</v>
      </c>
      <c r="D672" s="54" t="s">
        <v>9092</v>
      </c>
      <c r="E672" s="52" t="s">
        <v>5760</v>
      </c>
      <c r="F672" s="54" t="s">
        <v>7750</v>
      </c>
      <c r="G672" s="53" t="s">
        <v>7751</v>
      </c>
      <c r="H672" s="53" t="s">
        <v>7752</v>
      </c>
      <c r="I672" s="54" t="s">
        <v>7753</v>
      </c>
      <c r="J672" s="52" t="s">
        <v>0</v>
      </c>
      <c r="K672" s="53"/>
      <c r="L672" s="52">
        <v>1</v>
      </c>
      <c r="M672" s="52" t="s">
        <v>8775</v>
      </c>
    </row>
    <row r="673" spans="1:13" ht="80.099999999999994" customHeight="1" x14ac:dyDescent="0.15">
      <c r="A673" s="9">
        <f t="shared" si="17"/>
        <v>669</v>
      </c>
      <c r="B673" s="28">
        <v>14</v>
      </c>
      <c r="C673" s="28" t="s">
        <v>17</v>
      </c>
      <c r="D673" s="29" t="s">
        <v>3273</v>
      </c>
      <c r="E673" s="28" t="s">
        <v>299</v>
      </c>
      <c r="F673" s="31" t="s">
        <v>3274</v>
      </c>
      <c r="G673" s="28" t="s">
        <v>3271</v>
      </c>
      <c r="H673" s="28" t="s">
        <v>3272</v>
      </c>
      <c r="I673" s="29" t="s">
        <v>3268</v>
      </c>
      <c r="J673" s="29" t="s">
        <v>1</v>
      </c>
      <c r="K673" s="29"/>
      <c r="L673" s="35">
        <f>LEN(M673)-LEN(SUBSTITUTE(M673, "、",""))/LEN("、")+1</f>
        <v>2</v>
      </c>
      <c r="M673" s="29" t="s">
        <v>4038</v>
      </c>
    </row>
    <row r="674" spans="1:13" ht="80.099999999999994" customHeight="1" x14ac:dyDescent="0.15">
      <c r="A674" s="9">
        <f t="shared" si="17"/>
        <v>670</v>
      </c>
      <c r="B674" s="28">
        <v>14</v>
      </c>
      <c r="C674" s="28" t="s">
        <v>17</v>
      </c>
      <c r="D674" s="29" t="s">
        <v>880</v>
      </c>
      <c r="E674" s="28" t="s">
        <v>299</v>
      </c>
      <c r="F674" s="31" t="s">
        <v>1490</v>
      </c>
      <c r="G674" s="28" t="s">
        <v>881</v>
      </c>
      <c r="H674" s="28" t="s">
        <v>882</v>
      </c>
      <c r="I674" s="29" t="s">
        <v>883</v>
      </c>
      <c r="J674" s="29" t="s">
        <v>0</v>
      </c>
      <c r="K674" s="29" t="s">
        <v>881</v>
      </c>
      <c r="L674" s="35">
        <f>LEN(M674)-LEN(SUBSTITUTE(M674, "、",""))/LEN("、")+1</f>
        <v>1</v>
      </c>
      <c r="M674" s="29" t="s">
        <v>2977</v>
      </c>
    </row>
    <row r="675" spans="1:13" ht="80.099999999999994" customHeight="1" x14ac:dyDescent="0.15">
      <c r="A675" s="9">
        <f t="shared" si="17"/>
        <v>671</v>
      </c>
      <c r="B675" s="28">
        <v>14</v>
      </c>
      <c r="C675" s="28" t="s">
        <v>17</v>
      </c>
      <c r="D675" s="29" t="s">
        <v>3242</v>
      </c>
      <c r="E675" s="28" t="s">
        <v>712</v>
      </c>
      <c r="F675" s="31" t="s">
        <v>3246</v>
      </c>
      <c r="G675" s="28" t="s">
        <v>3243</v>
      </c>
      <c r="H675" s="28" t="s">
        <v>3244</v>
      </c>
      <c r="I675" s="29" t="s">
        <v>3245</v>
      </c>
      <c r="J675" s="29" t="s">
        <v>1</v>
      </c>
      <c r="K675" s="29"/>
      <c r="L675" s="35">
        <f>LEN(M675)-LEN(SUBSTITUTE(M675, "、",""))/LEN("、")+1</f>
        <v>3</v>
      </c>
      <c r="M675" s="29" t="s">
        <v>4039</v>
      </c>
    </row>
    <row r="676" spans="1:13" ht="80.099999999999994" customHeight="1" x14ac:dyDescent="0.15">
      <c r="A676" s="9">
        <f t="shared" si="17"/>
        <v>672</v>
      </c>
      <c r="B676" s="28">
        <v>14</v>
      </c>
      <c r="C676" s="28" t="s">
        <v>17</v>
      </c>
      <c r="D676" s="29" t="s">
        <v>711</v>
      </c>
      <c r="E676" s="28" t="s">
        <v>712</v>
      </c>
      <c r="F676" s="31" t="s">
        <v>1491</v>
      </c>
      <c r="G676" s="28" t="s">
        <v>713</v>
      </c>
      <c r="H676" s="28" t="s">
        <v>714</v>
      </c>
      <c r="I676" s="29" t="s">
        <v>715</v>
      </c>
      <c r="J676" s="29" t="s">
        <v>0</v>
      </c>
      <c r="K676" s="29" t="s">
        <v>716</v>
      </c>
      <c r="L676" s="35">
        <f>LEN(M676)-LEN(SUBSTITUTE(M676, "、",""))/LEN("、")+1</f>
        <v>1</v>
      </c>
      <c r="M676" s="29" t="s">
        <v>717</v>
      </c>
    </row>
    <row r="677" spans="1:13" ht="80.099999999999994" customHeight="1" x14ac:dyDescent="0.15">
      <c r="A677" s="9">
        <f t="shared" si="17"/>
        <v>673</v>
      </c>
      <c r="B677" s="52">
        <v>14</v>
      </c>
      <c r="C677" s="53" t="s">
        <v>17</v>
      </c>
      <c r="D677" s="54" t="s">
        <v>9100</v>
      </c>
      <c r="E677" s="52" t="s">
        <v>712</v>
      </c>
      <c r="F677" s="54" t="s">
        <v>5939</v>
      </c>
      <c r="G677" s="53" t="s">
        <v>5940</v>
      </c>
      <c r="H677" s="53" t="s">
        <v>5941</v>
      </c>
      <c r="I677" s="54" t="s">
        <v>5942</v>
      </c>
      <c r="J677" s="52" t="s">
        <v>0</v>
      </c>
      <c r="K677" s="53" t="s">
        <v>5943</v>
      </c>
      <c r="L677" s="52"/>
      <c r="M677" s="52" t="s">
        <v>8526</v>
      </c>
    </row>
    <row r="678" spans="1:13" ht="80.099999999999994" customHeight="1" x14ac:dyDescent="0.15">
      <c r="A678" s="9">
        <f t="shared" si="17"/>
        <v>674</v>
      </c>
      <c r="B678" s="52">
        <v>14</v>
      </c>
      <c r="C678" s="53" t="s">
        <v>17</v>
      </c>
      <c r="D678" s="54" t="s">
        <v>7491</v>
      </c>
      <c r="E678" s="52" t="s">
        <v>712</v>
      </c>
      <c r="F678" s="54" t="s">
        <v>7492</v>
      </c>
      <c r="G678" s="53" t="s">
        <v>7493</v>
      </c>
      <c r="H678" s="53" t="s">
        <v>7494</v>
      </c>
      <c r="I678" s="54" t="s">
        <v>7495</v>
      </c>
      <c r="J678" s="52" t="s">
        <v>1679</v>
      </c>
      <c r="K678" s="53"/>
      <c r="L678" s="52"/>
      <c r="M678" s="52" t="s">
        <v>8738</v>
      </c>
    </row>
    <row r="679" spans="1:13" ht="80.099999999999994" customHeight="1" x14ac:dyDescent="0.15">
      <c r="A679" s="9">
        <f t="shared" si="17"/>
        <v>675</v>
      </c>
      <c r="B679" s="28">
        <v>14</v>
      </c>
      <c r="C679" s="28" t="s">
        <v>17</v>
      </c>
      <c r="D679" s="29" t="s">
        <v>2140</v>
      </c>
      <c r="E679" s="28" t="s">
        <v>2141</v>
      </c>
      <c r="F679" s="31" t="s">
        <v>2137</v>
      </c>
      <c r="G679" s="28" t="s">
        <v>2138</v>
      </c>
      <c r="H679" s="28" t="s">
        <v>2139</v>
      </c>
      <c r="I679" s="29" t="s">
        <v>958</v>
      </c>
      <c r="J679" s="29" t="s">
        <v>0</v>
      </c>
      <c r="K679" s="29" t="s">
        <v>2343</v>
      </c>
      <c r="L679" s="35">
        <f>LEN(M679)-LEN(SUBSTITUTE(M679, "、",""))/LEN("、")+1</f>
        <v>3</v>
      </c>
      <c r="M679" s="29" t="s">
        <v>4622</v>
      </c>
    </row>
    <row r="680" spans="1:13" ht="80.099999999999994" customHeight="1" x14ac:dyDescent="0.15">
      <c r="A680" s="9">
        <f t="shared" si="17"/>
        <v>676</v>
      </c>
      <c r="B680" s="28">
        <v>14</v>
      </c>
      <c r="C680" s="28" t="s">
        <v>17</v>
      </c>
      <c r="D680" s="29" t="s">
        <v>3247</v>
      </c>
      <c r="E680" s="28" t="s">
        <v>3248</v>
      </c>
      <c r="F680" s="31" t="s">
        <v>3249</v>
      </c>
      <c r="G680" s="28" t="s">
        <v>3250</v>
      </c>
      <c r="H680" s="28" t="s">
        <v>3251</v>
      </c>
      <c r="I680" s="29" t="s">
        <v>3252</v>
      </c>
      <c r="J680" s="29" t="s">
        <v>0</v>
      </c>
      <c r="K680" s="29" t="s">
        <v>3253</v>
      </c>
      <c r="L680" s="35">
        <f>LEN(M680)-LEN(SUBSTITUTE(M680, "、",""))/LEN("、")+1</f>
        <v>1</v>
      </c>
      <c r="M680" s="29" t="s">
        <v>3254</v>
      </c>
    </row>
    <row r="681" spans="1:13" ht="80.099999999999994" customHeight="1" x14ac:dyDescent="0.15">
      <c r="A681" s="9">
        <f t="shared" si="17"/>
        <v>677</v>
      </c>
      <c r="B681" s="52">
        <v>14</v>
      </c>
      <c r="C681" s="53" t="s">
        <v>17</v>
      </c>
      <c r="D681" s="54" t="s">
        <v>5679</v>
      </c>
      <c r="E681" s="52" t="s">
        <v>3248</v>
      </c>
      <c r="F681" s="54" t="s">
        <v>5680</v>
      </c>
      <c r="G681" s="53" t="s">
        <v>5681</v>
      </c>
      <c r="H681" s="53" t="s">
        <v>5682</v>
      </c>
      <c r="I681" s="54" t="s">
        <v>5683</v>
      </c>
      <c r="J681" s="52" t="s">
        <v>0</v>
      </c>
      <c r="K681" s="53" t="s">
        <v>5684</v>
      </c>
      <c r="L681" s="52">
        <v>3</v>
      </c>
      <c r="M681" s="52" t="s">
        <v>9101</v>
      </c>
    </row>
    <row r="682" spans="1:13" ht="80.099999999999994" customHeight="1" x14ac:dyDescent="0.15">
      <c r="A682" s="9">
        <f t="shared" si="17"/>
        <v>678</v>
      </c>
      <c r="B682" s="52">
        <v>14</v>
      </c>
      <c r="C682" s="53" t="s">
        <v>17</v>
      </c>
      <c r="D682" s="54" t="s">
        <v>9102</v>
      </c>
      <c r="E682" s="52" t="s">
        <v>3248</v>
      </c>
      <c r="F682" s="54" t="s">
        <v>5685</v>
      </c>
      <c r="G682" s="53" t="s">
        <v>5686</v>
      </c>
      <c r="H682" s="53"/>
      <c r="I682" s="54" t="s">
        <v>5687</v>
      </c>
      <c r="J682" s="52" t="s">
        <v>1</v>
      </c>
      <c r="K682" s="53"/>
      <c r="L682" s="52">
        <v>1</v>
      </c>
      <c r="M682" s="52" t="s">
        <v>8484</v>
      </c>
    </row>
    <row r="683" spans="1:13" ht="80.099999999999994" customHeight="1" x14ac:dyDescent="0.15">
      <c r="A683" s="9">
        <f t="shared" si="17"/>
        <v>679</v>
      </c>
      <c r="B683" s="52">
        <v>14</v>
      </c>
      <c r="C683" s="53" t="s">
        <v>17</v>
      </c>
      <c r="D683" s="54" t="s">
        <v>7961</v>
      </c>
      <c r="E683" s="52" t="s">
        <v>3248</v>
      </c>
      <c r="F683" s="54" t="s">
        <v>7962</v>
      </c>
      <c r="G683" s="53" t="s">
        <v>7963</v>
      </c>
      <c r="H683" s="53"/>
      <c r="I683" s="54" t="s">
        <v>5558</v>
      </c>
      <c r="J683" s="52" t="s">
        <v>0</v>
      </c>
      <c r="K683" s="53" t="s">
        <v>7964</v>
      </c>
      <c r="L683" s="52">
        <v>1</v>
      </c>
      <c r="M683" s="52" t="s">
        <v>8815</v>
      </c>
    </row>
    <row r="684" spans="1:13" ht="80.099999999999994" customHeight="1" x14ac:dyDescent="0.15">
      <c r="A684" s="9">
        <f t="shared" si="17"/>
        <v>680</v>
      </c>
      <c r="B684" s="52">
        <v>14</v>
      </c>
      <c r="C684" s="53" t="s">
        <v>17</v>
      </c>
      <c r="D684" s="54" t="s">
        <v>7540</v>
      </c>
      <c r="E684" s="52" t="s">
        <v>7541</v>
      </c>
      <c r="F684" s="54" t="s">
        <v>7542</v>
      </c>
      <c r="G684" s="53" t="s">
        <v>7543</v>
      </c>
      <c r="H684" s="53" t="s">
        <v>7544</v>
      </c>
      <c r="I684" s="54" t="s">
        <v>7545</v>
      </c>
      <c r="J684" s="52" t="s">
        <v>1679</v>
      </c>
      <c r="K684" s="53"/>
      <c r="L684" s="52">
        <v>1</v>
      </c>
      <c r="M684" s="52" t="s">
        <v>8745</v>
      </c>
    </row>
    <row r="685" spans="1:13" ht="80.099999999999994" customHeight="1" x14ac:dyDescent="0.15">
      <c r="A685" s="9">
        <f t="shared" si="17"/>
        <v>681</v>
      </c>
      <c r="B685" s="52">
        <v>14</v>
      </c>
      <c r="C685" s="53" t="s">
        <v>17</v>
      </c>
      <c r="D685" s="54" t="s">
        <v>7262</v>
      </c>
      <c r="E685" s="52" t="s">
        <v>7263</v>
      </c>
      <c r="F685" s="54" t="s">
        <v>7264</v>
      </c>
      <c r="G685" s="53" t="s">
        <v>7265</v>
      </c>
      <c r="H685" s="53" t="s">
        <v>7266</v>
      </c>
      <c r="I685" s="54" t="s">
        <v>7267</v>
      </c>
      <c r="J685" s="52" t="s">
        <v>1</v>
      </c>
      <c r="K685" s="53"/>
      <c r="L685" s="52">
        <v>1</v>
      </c>
      <c r="M685" s="52" t="s">
        <v>8706</v>
      </c>
    </row>
    <row r="686" spans="1:13" ht="80.099999999999994" customHeight="1" x14ac:dyDescent="0.15">
      <c r="A686" s="9">
        <f t="shared" si="17"/>
        <v>682</v>
      </c>
      <c r="B686" s="52">
        <v>14</v>
      </c>
      <c r="C686" s="53" t="s">
        <v>17</v>
      </c>
      <c r="D686" s="54" t="s">
        <v>7089</v>
      </c>
      <c r="E686" s="52" t="s">
        <v>7090</v>
      </c>
      <c r="F686" s="54" t="s">
        <v>7091</v>
      </c>
      <c r="G686" s="53" t="s">
        <v>7092</v>
      </c>
      <c r="H686" s="53" t="s">
        <v>7093</v>
      </c>
      <c r="I686" s="54" t="s">
        <v>7094</v>
      </c>
      <c r="J686" s="52" t="s">
        <v>0</v>
      </c>
      <c r="K686" s="53" t="s">
        <v>7092</v>
      </c>
      <c r="L686" s="52">
        <v>1</v>
      </c>
      <c r="M686" s="52" t="s">
        <v>8682</v>
      </c>
    </row>
    <row r="687" spans="1:13" ht="80.099999999999994" customHeight="1" x14ac:dyDescent="0.15">
      <c r="A687" s="9">
        <f t="shared" si="17"/>
        <v>683</v>
      </c>
      <c r="B687" s="52">
        <v>14</v>
      </c>
      <c r="C687" s="53" t="s">
        <v>17</v>
      </c>
      <c r="D687" s="54" t="s">
        <v>6470</v>
      </c>
      <c r="E687" s="52" t="s">
        <v>6471</v>
      </c>
      <c r="F687" s="54" t="s">
        <v>6472</v>
      </c>
      <c r="G687" s="53" t="s">
        <v>6473</v>
      </c>
      <c r="H687" s="53"/>
      <c r="I687" s="54" t="s">
        <v>6474</v>
      </c>
      <c r="J687" s="52" t="s">
        <v>1679</v>
      </c>
      <c r="K687" s="53"/>
      <c r="L687" s="52">
        <v>1</v>
      </c>
      <c r="M687" s="52" t="s">
        <v>8602</v>
      </c>
    </row>
    <row r="688" spans="1:13" ht="80.099999999999994" customHeight="1" x14ac:dyDescent="0.15">
      <c r="A688" s="9">
        <f t="shared" si="17"/>
        <v>684</v>
      </c>
      <c r="B688" s="28">
        <v>14</v>
      </c>
      <c r="C688" s="28" t="s">
        <v>17</v>
      </c>
      <c r="D688" s="29" t="s">
        <v>2142</v>
      </c>
      <c r="E688" s="28" t="s">
        <v>2143</v>
      </c>
      <c r="F688" s="31" t="s">
        <v>2144</v>
      </c>
      <c r="G688" s="28" t="s">
        <v>2145</v>
      </c>
      <c r="H688" s="28" t="s">
        <v>2146</v>
      </c>
      <c r="I688" s="29" t="s">
        <v>2147</v>
      </c>
      <c r="J688" s="29" t="s">
        <v>1</v>
      </c>
      <c r="K688" s="29"/>
      <c r="L688" s="35">
        <f>LEN(M688)-LEN(SUBSTITUTE(M688, "、",""))/LEN("、")+1</f>
        <v>1</v>
      </c>
      <c r="M688" s="29" t="s">
        <v>2372</v>
      </c>
    </row>
    <row r="689" spans="1:13" ht="80.099999999999994" customHeight="1" x14ac:dyDescent="0.15">
      <c r="A689" s="9">
        <f t="shared" si="17"/>
        <v>685</v>
      </c>
      <c r="B689" s="52">
        <v>14</v>
      </c>
      <c r="C689" s="53" t="s">
        <v>17</v>
      </c>
      <c r="D689" s="54" t="s">
        <v>4928</v>
      </c>
      <c r="E689" s="52" t="s">
        <v>4925</v>
      </c>
      <c r="F689" s="54" t="s">
        <v>4926</v>
      </c>
      <c r="G689" s="53" t="s">
        <v>4927</v>
      </c>
      <c r="H689" s="53" t="s">
        <v>4929</v>
      </c>
      <c r="I689" s="54" t="s">
        <v>4931</v>
      </c>
      <c r="J689" s="52" t="s">
        <v>0</v>
      </c>
      <c r="K689" s="53" t="s">
        <v>4930</v>
      </c>
      <c r="L689" s="52">
        <v>3</v>
      </c>
      <c r="M689" s="52" t="s">
        <v>9104</v>
      </c>
    </row>
    <row r="690" spans="1:13" ht="80.099999999999994" customHeight="1" x14ac:dyDescent="0.15">
      <c r="A690" s="9">
        <f t="shared" si="17"/>
        <v>686</v>
      </c>
      <c r="B690" s="52">
        <v>14</v>
      </c>
      <c r="C690" s="53" t="s">
        <v>17</v>
      </c>
      <c r="D690" s="54" t="s">
        <v>5093</v>
      </c>
      <c r="E690" s="52" t="s">
        <v>4925</v>
      </c>
      <c r="F690" s="54" t="s">
        <v>5094</v>
      </c>
      <c r="G690" s="53" t="s">
        <v>5095</v>
      </c>
      <c r="H690" s="53"/>
      <c r="I690" s="54" t="s">
        <v>5041</v>
      </c>
      <c r="J690" s="52" t="s">
        <v>1679</v>
      </c>
      <c r="K690" s="53"/>
      <c r="L690" s="52">
        <v>1</v>
      </c>
      <c r="M690" s="52" t="s">
        <v>9107</v>
      </c>
    </row>
    <row r="691" spans="1:13" ht="80.099999999999994" customHeight="1" x14ac:dyDescent="0.15">
      <c r="A691" s="9">
        <f t="shared" si="17"/>
        <v>687</v>
      </c>
      <c r="B691" s="52">
        <v>14</v>
      </c>
      <c r="C691" s="53" t="s">
        <v>17</v>
      </c>
      <c r="D691" s="54" t="s">
        <v>9106</v>
      </c>
      <c r="E691" s="52" t="s">
        <v>4925</v>
      </c>
      <c r="F691" s="54" t="s">
        <v>7911</v>
      </c>
      <c r="G691" s="53" t="s">
        <v>7912</v>
      </c>
      <c r="H691" s="53" t="s">
        <v>7913</v>
      </c>
      <c r="I691" s="54" t="s">
        <v>7914</v>
      </c>
      <c r="J691" s="52" t="s">
        <v>0</v>
      </c>
      <c r="K691" s="53" t="s">
        <v>7915</v>
      </c>
      <c r="L691" s="52">
        <v>1</v>
      </c>
      <c r="M691" s="52" t="s">
        <v>9108</v>
      </c>
    </row>
    <row r="692" spans="1:13" ht="80.099999999999994" customHeight="1" x14ac:dyDescent="0.15">
      <c r="A692" s="9">
        <f t="shared" si="17"/>
        <v>688</v>
      </c>
      <c r="B692" s="28">
        <v>14</v>
      </c>
      <c r="C692" s="28" t="s">
        <v>17</v>
      </c>
      <c r="D692" s="29" t="s">
        <v>3275</v>
      </c>
      <c r="E692" s="28" t="s">
        <v>3276</v>
      </c>
      <c r="F692" s="31" t="s">
        <v>3277</v>
      </c>
      <c r="G692" s="28" t="s">
        <v>3278</v>
      </c>
      <c r="H692" s="28" t="s">
        <v>3279</v>
      </c>
      <c r="I692" s="29" t="s">
        <v>3280</v>
      </c>
      <c r="J692" s="29" t="s">
        <v>0</v>
      </c>
      <c r="K692" s="29" t="s">
        <v>3281</v>
      </c>
      <c r="L692" s="35">
        <f>LEN(M692)-LEN(SUBSTITUTE(M692, "、",""))/LEN("、")+1</f>
        <v>1</v>
      </c>
      <c r="M692" s="29" t="s">
        <v>3282</v>
      </c>
    </row>
    <row r="693" spans="1:13" ht="80.099999999999994" customHeight="1" x14ac:dyDescent="0.15">
      <c r="A693" s="9">
        <f t="shared" si="17"/>
        <v>689</v>
      </c>
      <c r="B693" s="52">
        <v>14</v>
      </c>
      <c r="C693" s="53" t="s">
        <v>17</v>
      </c>
      <c r="D693" s="54" t="s">
        <v>7040</v>
      </c>
      <c r="E693" s="52" t="s">
        <v>3276</v>
      </c>
      <c r="F693" s="54" t="s">
        <v>7041</v>
      </c>
      <c r="G693" s="53" t="s">
        <v>7042</v>
      </c>
      <c r="H693" s="53" t="s">
        <v>7043</v>
      </c>
      <c r="I693" s="54" t="s">
        <v>7044</v>
      </c>
      <c r="J693" s="52" t="s">
        <v>0</v>
      </c>
      <c r="K693" s="53" t="s">
        <v>7042</v>
      </c>
      <c r="L693" s="52">
        <v>1</v>
      </c>
      <c r="M693" s="52" t="s">
        <v>9109</v>
      </c>
    </row>
    <row r="694" spans="1:13" ht="80.099999999999994" customHeight="1" x14ac:dyDescent="0.15">
      <c r="A694" s="9">
        <f t="shared" si="17"/>
        <v>690</v>
      </c>
      <c r="B694" s="28">
        <v>14</v>
      </c>
      <c r="C694" s="28" t="s">
        <v>17</v>
      </c>
      <c r="D694" s="30" t="s">
        <v>4217</v>
      </c>
      <c r="E694" s="30" t="s">
        <v>4218</v>
      </c>
      <c r="F694" s="30" t="s">
        <v>4219</v>
      </c>
      <c r="G694" s="30" t="s">
        <v>4220</v>
      </c>
      <c r="H694" s="30" t="s">
        <v>4221</v>
      </c>
      <c r="I694" s="32" t="s">
        <v>4222</v>
      </c>
      <c r="J694" s="34" t="s">
        <v>0</v>
      </c>
      <c r="K694" s="34" t="s">
        <v>4220</v>
      </c>
      <c r="L694" s="35">
        <f>LEN(M694)-LEN(SUBSTITUTE(M694, "、",""))/LEN("、")+1</f>
        <v>2</v>
      </c>
      <c r="M694" s="34" t="s">
        <v>4556</v>
      </c>
    </row>
    <row r="695" spans="1:13" ht="80.099999999999994" customHeight="1" x14ac:dyDescent="0.15">
      <c r="A695" s="9">
        <f t="shared" si="17"/>
        <v>691</v>
      </c>
      <c r="B695" s="52">
        <v>14</v>
      </c>
      <c r="C695" s="53" t="s">
        <v>17</v>
      </c>
      <c r="D695" s="54" t="s">
        <v>5661</v>
      </c>
      <c r="E695" s="52" t="s">
        <v>4218</v>
      </c>
      <c r="F695" s="54" t="s">
        <v>5662</v>
      </c>
      <c r="G695" s="53" t="s">
        <v>5663</v>
      </c>
      <c r="H695" s="53" t="s">
        <v>5664</v>
      </c>
      <c r="I695" s="54" t="s">
        <v>5665</v>
      </c>
      <c r="J695" s="52" t="s">
        <v>1</v>
      </c>
      <c r="K695" s="53"/>
      <c r="L695" s="52">
        <v>1</v>
      </c>
      <c r="M695" s="52" t="s">
        <v>8482</v>
      </c>
    </row>
    <row r="696" spans="1:13" ht="80.099999999999994" customHeight="1" x14ac:dyDescent="0.15">
      <c r="A696" s="9">
        <f t="shared" si="17"/>
        <v>692</v>
      </c>
      <c r="B696" s="52">
        <v>14</v>
      </c>
      <c r="C696" s="53" t="s">
        <v>17</v>
      </c>
      <c r="D696" s="54" t="s">
        <v>5675</v>
      </c>
      <c r="E696" s="52" t="s">
        <v>4218</v>
      </c>
      <c r="F696" s="54" t="s">
        <v>5676</v>
      </c>
      <c r="G696" s="53" t="s">
        <v>5677</v>
      </c>
      <c r="H696" s="53"/>
      <c r="I696" s="54" t="s">
        <v>5678</v>
      </c>
      <c r="J696" s="52" t="s">
        <v>1679</v>
      </c>
      <c r="K696" s="53"/>
      <c r="L696" s="52">
        <v>1</v>
      </c>
      <c r="M696" s="52" t="s">
        <v>8483</v>
      </c>
    </row>
    <row r="697" spans="1:13" ht="80.099999999999994" customHeight="1" x14ac:dyDescent="0.15">
      <c r="A697" s="9">
        <f t="shared" si="17"/>
        <v>693</v>
      </c>
      <c r="B697" s="52">
        <v>14</v>
      </c>
      <c r="C697" s="53" t="s">
        <v>17</v>
      </c>
      <c r="D697" s="54" t="s">
        <v>5688</v>
      </c>
      <c r="E697" s="52" t="s">
        <v>4218</v>
      </c>
      <c r="F697" s="54" t="s">
        <v>5689</v>
      </c>
      <c r="G697" s="53" t="s">
        <v>5690</v>
      </c>
      <c r="H697" s="53" t="s">
        <v>5691</v>
      </c>
      <c r="I697" s="54" t="s">
        <v>5692</v>
      </c>
      <c r="J697" s="52" t="s">
        <v>0</v>
      </c>
      <c r="K697" s="53" t="s">
        <v>5693</v>
      </c>
      <c r="L697" s="52">
        <v>1</v>
      </c>
      <c r="M697" s="52" t="s">
        <v>9110</v>
      </c>
    </row>
    <row r="698" spans="1:13" ht="80.099999999999994" customHeight="1" x14ac:dyDescent="0.15">
      <c r="A698" s="9">
        <f t="shared" si="17"/>
        <v>694</v>
      </c>
      <c r="B698" s="52">
        <v>14</v>
      </c>
      <c r="C698" s="53" t="s">
        <v>17</v>
      </c>
      <c r="D698" s="54" t="s">
        <v>5944</v>
      </c>
      <c r="E698" s="52" t="s">
        <v>4218</v>
      </c>
      <c r="F698" s="54" t="s">
        <v>5945</v>
      </c>
      <c r="G698" s="53" t="s">
        <v>5946</v>
      </c>
      <c r="H698" s="53"/>
      <c r="I698" s="54" t="s">
        <v>5947</v>
      </c>
      <c r="J698" s="52" t="s">
        <v>1679</v>
      </c>
      <c r="K698" s="53"/>
      <c r="L698" s="52">
        <v>1</v>
      </c>
      <c r="M698" s="52" t="s">
        <v>8527</v>
      </c>
    </row>
    <row r="699" spans="1:13" ht="80.099999999999994" customHeight="1" x14ac:dyDescent="0.15">
      <c r="A699" s="9">
        <f t="shared" si="17"/>
        <v>695</v>
      </c>
      <c r="B699" s="52">
        <v>14</v>
      </c>
      <c r="C699" s="53" t="s">
        <v>17</v>
      </c>
      <c r="D699" s="54" t="s">
        <v>6925</v>
      </c>
      <c r="E699" s="52" t="s">
        <v>4218</v>
      </c>
      <c r="F699" s="54" t="s">
        <v>6926</v>
      </c>
      <c r="G699" s="53" t="s">
        <v>6927</v>
      </c>
      <c r="H699" s="53" t="s">
        <v>6928</v>
      </c>
      <c r="I699" s="54" t="s">
        <v>6929</v>
      </c>
      <c r="J699" s="52" t="s">
        <v>0</v>
      </c>
      <c r="K699" s="53" t="s">
        <v>6927</v>
      </c>
      <c r="L699" s="52">
        <v>1</v>
      </c>
      <c r="M699" s="52" t="s">
        <v>9111</v>
      </c>
    </row>
    <row r="700" spans="1:13" ht="80.099999999999994" customHeight="1" x14ac:dyDescent="0.15">
      <c r="A700" s="9">
        <f t="shared" si="17"/>
        <v>696</v>
      </c>
      <c r="B700" s="52">
        <v>14</v>
      </c>
      <c r="C700" s="53" t="s">
        <v>17</v>
      </c>
      <c r="D700" s="54" t="s">
        <v>6948</v>
      </c>
      <c r="E700" s="52" t="s">
        <v>6949</v>
      </c>
      <c r="F700" s="54" t="s">
        <v>6950</v>
      </c>
      <c r="G700" s="53" t="s">
        <v>6951</v>
      </c>
      <c r="H700" s="53"/>
      <c r="I700" s="54" t="s">
        <v>6952</v>
      </c>
      <c r="J700" s="52" t="s">
        <v>1679</v>
      </c>
      <c r="K700" s="53"/>
      <c r="L700" s="52">
        <v>1</v>
      </c>
      <c r="M700" s="52" t="s">
        <v>8664</v>
      </c>
    </row>
    <row r="701" spans="1:13" ht="80.099999999999994" customHeight="1" x14ac:dyDescent="0.15">
      <c r="A701" s="9">
        <f t="shared" si="17"/>
        <v>697</v>
      </c>
      <c r="B701" s="28">
        <v>14</v>
      </c>
      <c r="C701" s="28" t="s">
        <v>17</v>
      </c>
      <c r="D701" s="29" t="s">
        <v>3263</v>
      </c>
      <c r="E701" s="28" t="s">
        <v>3264</v>
      </c>
      <c r="F701" s="31" t="s">
        <v>3265</v>
      </c>
      <c r="G701" s="28" t="s">
        <v>3266</v>
      </c>
      <c r="H701" s="28" t="s">
        <v>3267</v>
      </c>
      <c r="I701" s="29" t="s">
        <v>3268</v>
      </c>
      <c r="J701" s="29" t="s">
        <v>0</v>
      </c>
      <c r="K701" s="29" t="s">
        <v>3269</v>
      </c>
      <c r="L701" s="35">
        <f>LEN(M701)-LEN(SUBSTITUTE(M701, "、",""))/LEN("、")+1</f>
        <v>1</v>
      </c>
      <c r="M701" s="29" t="s">
        <v>3270</v>
      </c>
    </row>
    <row r="702" spans="1:13" ht="80.099999999999994" customHeight="1" x14ac:dyDescent="0.15">
      <c r="A702" s="9">
        <f t="shared" si="17"/>
        <v>698</v>
      </c>
      <c r="B702" s="52">
        <v>14</v>
      </c>
      <c r="C702" s="53" t="s">
        <v>17</v>
      </c>
      <c r="D702" s="54" t="s">
        <v>8281</v>
      </c>
      <c r="E702" s="52" t="s">
        <v>3264</v>
      </c>
      <c r="F702" s="54" t="s">
        <v>8282</v>
      </c>
      <c r="G702" s="53" t="s">
        <v>8283</v>
      </c>
      <c r="H702" s="53" t="s">
        <v>8284</v>
      </c>
      <c r="I702" s="54" t="s">
        <v>8285</v>
      </c>
      <c r="J702" s="52" t="s">
        <v>0</v>
      </c>
      <c r="K702" s="53" t="s">
        <v>8283</v>
      </c>
      <c r="L702" s="52"/>
      <c r="M702" s="52" t="s">
        <v>8863</v>
      </c>
    </row>
    <row r="703" spans="1:13" ht="80.099999999999994" customHeight="1" x14ac:dyDescent="0.15">
      <c r="A703" s="9">
        <f t="shared" si="17"/>
        <v>699</v>
      </c>
      <c r="B703" s="28">
        <v>14</v>
      </c>
      <c r="C703" s="28" t="s">
        <v>17</v>
      </c>
      <c r="D703" s="29" t="s">
        <v>552</v>
      </c>
      <c r="E703" s="28" t="s">
        <v>553</v>
      </c>
      <c r="F703" s="31" t="s">
        <v>1492</v>
      </c>
      <c r="G703" s="28" t="s">
        <v>554</v>
      </c>
      <c r="H703" s="28" t="s">
        <v>555</v>
      </c>
      <c r="I703" s="29" t="s">
        <v>556</v>
      </c>
      <c r="J703" s="29" t="s">
        <v>0</v>
      </c>
      <c r="K703" s="29" t="s">
        <v>557</v>
      </c>
      <c r="L703" s="35">
        <f>LEN(M703)-LEN(SUBSTITUTE(M703, "、",""))/LEN("、")+1</f>
        <v>1</v>
      </c>
      <c r="M703" s="29" t="s">
        <v>558</v>
      </c>
    </row>
    <row r="704" spans="1:13" ht="80.099999999999994" customHeight="1" x14ac:dyDescent="0.15">
      <c r="A704" s="9">
        <f t="shared" si="17"/>
        <v>700</v>
      </c>
      <c r="B704" s="28">
        <v>14</v>
      </c>
      <c r="C704" s="28" t="s">
        <v>17</v>
      </c>
      <c r="D704" s="29" t="s">
        <v>853</v>
      </c>
      <c r="E704" s="28" t="s">
        <v>553</v>
      </c>
      <c r="F704" s="31" t="s">
        <v>1493</v>
      </c>
      <c r="G704" s="28" t="s">
        <v>854</v>
      </c>
      <c r="H704" s="28" t="s">
        <v>855</v>
      </c>
      <c r="I704" s="29" t="s">
        <v>856</v>
      </c>
      <c r="J704" s="29" t="s">
        <v>0</v>
      </c>
      <c r="K704" s="29" t="s">
        <v>857</v>
      </c>
      <c r="L704" s="35">
        <f>LEN(M704)-LEN(SUBSTITUTE(M704, "、",""))/LEN("、")+1</f>
        <v>4</v>
      </c>
      <c r="M704" s="29" t="s">
        <v>858</v>
      </c>
    </row>
    <row r="705" spans="1:13" ht="80.099999999999994" customHeight="1" x14ac:dyDescent="0.15">
      <c r="A705" s="9">
        <f t="shared" si="17"/>
        <v>701</v>
      </c>
      <c r="B705" s="52">
        <v>14</v>
      </c>
      <c r="C705" s="53" t="s">
        <v>17</v>
      </c>
      <c r="D705" s="54" t="s">
        <v>2931</v>
      </c>
      <c r="E705" s="52" t="s">
        <v>553</v>
      </c>
      <c r="F705" s="54" t="s">
        <v>6553</v>
      </c>
      <c r="G705" s="53" t="s">
        <v>6554</v>
      </c>
      <c r="H705" s="53"/>
      <c r="I705" s="54" t="s">
        <v>6555</v>
      </c>
      <c r="J705" s="52" t="s">
        <v>1679</v>
      </c>
      <c r="K705" s="53"/>
      <c r="L705" s="52"/>
      <c r="M705" s="52" t="s">
        <v>9112</v>
      </c>
    </row>
    <row r="706" spans="1:13" ht="80.099999999999994" customHeight="1" x14ac:dyDescent="0.15">
      <c r="A706" s="9">
        <f t="shared" si="17"/>
        <v>702</v>
      </c>
      <c r="B706" s="28">
        <v>14</v>
      </c>
      <c r="C706" s="28" t="s">
        <v>17</v>
      </c>
      <c r="D706" s="29" t="s">
        <v>4718</v>
      </c>
      <c r="E706" s="28" t="s">
        <v>3256</v>
      </c>
      <c r="F706" s="31" t="s">
        <v>4719</v>
      </c>
      <c r="G706" s="28" t="s">
        <v>4720</v>
      </c>
      <c r="H706" s="28" t="s">
        <v>4721</v>
      </c>
      <c r="I706" s="29" t="s">
        <v>4722</v>
      </c>
      <c r="J706" s="29" t="s">
        <v>1</v>
      </c>
      <c r="K706" s="29"/>
      <c r="L706" s="35">
        <f>LEN(M706)-LEN(SUBSTITUTE(M706, "、",""))/LEN("、")+1</f>
        <v>1</v>
      </c>
      <c r="M706" s="29" t="s">
        <v>4723</v>
      </c>
    </row>
    <row r="707" spans="1:13" ht="80.099999999999994" customHeight="1" x14ac:dyDescent="0.15">
      <c r="A707" s="9">
        <f t="shared" si="17"/>
        <v>703</v>
      </c>
      <c r="B707" s="28">
        <v>14</v>
      </c>
      <c r="C707" s="28" t="s">
        <v>17</v>
      </c>
      <c r="D707" s="29" t="s">
        <v>3255</v>
      </c>
      <c r="E707" s="28" t="s">
        <v>3256</v>
      </c>
      <c r="F707" s="31" t="s">
        <v>3260</v>
      </c>
      <c r="G707" s="28" t="s">
        <v>3257</v>
      </c>
      <c r="H707" s="28" t="s">
        <v>3258</v>
      </c>
      <c r="I707" s="29" t="s">
        <v>3259</v>
      </c>
      <c r="J707" s="29" t="s">
        <v>1</v>
      </c>
      <c r="K707" s="29"/>
      <c r="L707" s="35">
        <f>LEN(M707)-LEN(SUBSTITUTE(M707, "、",""))/LEN("、")+1</f>
        <v>5</v>
      </c>
      <c r="M707" s="29" t="s">
        <v>4040</v>
      </c>
    </row>
    <row r="708" spans="1:13" ht="80.099999999999994" customHeight="1" x14ac:dyDescent="0.15">
      <c r="A708" s="9">
        <f t="shared" si="17"/>
        <v>704</v>
      </c>
      <c r="B708" s="52">
        <v>14</v>
      </c>
      <c r="C708" s="53" t="s">
        <v>17</v>
      </c>
      <c r="D708" s="54" t="s">
        <v>5545</v>
      </c>
      <c r="E708" s="52" t="s">
        <v>3256</v>
      </c>
      <c r="F708" s="54" t="s">
        <v>5546</v>
      </c>
      <c r="G708" s="53" t="s">
        <v>5547</v>
      </c>
      <c r="H708" s="53" t="s">
        <v>5548</v>
      </c>
      <c r="I708" s="54" t="s">
        <v>5549</v>
      </c>
      <c r="J708" s="52" t="s">
        <v>1</v>
      </c>
      <c r="K708" s="53"/>
      <c r="L708" s="52">
        <v>1</v>
      </c>
      <c r="M708" s="52" t="s">
        <v>8464</v>
      </c>
    </row>
    <row r="709" spans="1:13" ht="80.099999999999994" customHeight="1" x14ac:dyDescent="0.15">
      <c r="A709" s="9">
        <f t="shared" ref="A709:A772" si="19">ROW()-4</f>
        <v>705</v>
      </c>
      <c r="B709" s="52">
        <v>14</v>
      </c>
      <c r="C709" s="53" t="s">
        <v>17</v>
      </c>
      <c r="D709" s="54" t="s">
        <v>9113</v>
      </c>
      <c r="E709" s="52" t="s">
        <v>3256</v>
      </c>
      <c r="F709" s="54" t="s">
        <v>6583</v>
      </c>
      <c r="G709" s="53" t="s">
        <v>6584</v>
      </c>
      <c r="H709" s="53" t="s">
        <v>4916</v>
      </c>
      <c r="I709" s="54" t="s">
        <v>6585</v>
      </c>
      <c r="J709" s="52" t="s">
        <v>0</v>
      </c>
      <c r="K709" s="53" t="s">
        <v>6584</v>
      </c>
      <c r="L709" s="52">
        <v>2</v>
      </c>
      <c r="M709" s="52" t="s">
        <v>9114</v>
      </c>
    </row>
    <row r="710" spans="1:13" ht="80.099999999999994" customHeight="1" x14ac:dyDescent="0.15">
      <c r="A710" s="9">
        <f t="shared" si="19"/>
        <v>706</v>
      </c>
      <c r="B710" s="52">
        <v>14</v>
      </c>
      <c r="C710" s="53" t="s">
        <v>17</v>
      </c>
      <c r="D710" s="54" t="s">
        <v>13</v>
      </c>
      <c r="E710" s="52" t="s">
        <v>3256</v>
      </c>
      <c r="F710" s="54" t="s">
        <v>6821</v>
      </c>
      <c r="G710" s="53" t="s">
        <v>6822</v>
      </c>
      <c r="H710" s="53" t="s">
        <v>6823</v>
      </c>
      <c r="I710" s="54" t="s">
        <v>6824</v>
      </c>
      <c r="J710" s="52" t="s">
        <v>0</v>
      </c>
      <c r="K710" s="53" t="s">
        <v>6822</v>
      </c>
      <c r="L710" s="52">
        <v>1</v>
      </c>
      <c r="M710" s="52" t="s">
        <v>9354</v>
      </c>
    </row>
    <row r="711" spans="1:13" ht="80.099999999999994" customHeight="1" x14ac:dyDescent="0.15">
      <c r="A711" s="9">
        <f t="shared" si="19"/>
        <v>707</v>
      </c>
      <c r="B711" s="52">
        <v>14</v>
      </c>
      <c r="C711" s="53" t="s">
        <v>17</v>
      </c>
      <c r="D711" s="54" t="s">
        <v>3261</v>
      </c>
      <c r="E711" s="52" t="s">
        <v>3256</v>
      </c>
      <c r="F711" s="54" t="s">
        <v>3262</v>
      </c>
      <c r="G711" s="53" t="s">
        <v>7489</v>
      </c>
      <c r="H711" s="53"/>
      <c r="I711" s="54" t="s">
        <v>7490</v>
      </c>
      <c r="J711" s="52" t="s">
        <v>1679</v>
      </c>
      <c r="K711" s="53"/>
      <c r="L711" s="52">
        <v>2</v>
      </c>
      <c r="M711" s="52" t="s">
        <v>9115</v>
      </c>
    </row>
    <row r="712" spans="1:13" ht="80.099999999999994" customHeight="1" x14ac:dyDescent="0.15">
      <c r="A712" s="9">
        <f t="shared" si="19"/>
        <v>708</v>
      </c>
      <c r="B712" s="52">
        <v>14</v>
      </c>
      <c r="C712" s="53" t="s">
        <v>17</v>
      </c>
      <c r="D712" s="54" t="s">
        <v>8072</v>
      </c>
      <c r="E712" s="52" t="s">
        <v>3256</v>
      </c>
      <c r="F712" s="54" t="s">
        <v>8073</v>
      </c>
      <c r="G712" s="53" t="s">
        <v>8074</v>
      </c>
      <c r="H712" s="53" t="s">
        <v>8075</v>
      </c>
      <c r="I712" s="54" t="s">
        <v>8076</v>
      </c>
      <c r="J712" s="52" t="s">
        <v>0</v>
      </c>
      <c r="K712" s="53" t="s">
        <v>8077</v>
      </c>
      <c r="L712" s="52">
        <v>1</v>
      </c>
      <c r="M712" s="52" t="s">
        <v>8834</v>
      </c>
    </row>
    <row r="713" spans="1:13" ht="80.099999999999994" customHeight="1" x14ac:dyDescent="0.15">
      <c r="A713" s="9">
        <f t="shared" si="19"/>
        <v>709</v>
      </c>
      <c r="B713" s="28">
        <v>14</v>
      </c>
      <c r="C713" s="28" t="s">
        <v>17</v>
      </c>
      <c r="D713" s="29" t="s">
        <v>9344</v>
      </c>
      <c r="E713" s="28" t="s">
        <v>848</v>
      </c>
      <c r="F713" s="31" t="s">
        <v>3170</v>
      </c>
      <c r="G713" s="28" t="s">
        <v>3171</v>
      </c>
      <c r="H713" s="28" t="s">
        <v>3172</v>
      </c>
      <c r="I713" s="29" t="s">
        <v>3168</v>
      </c>
      <c r="J713" s="29" t="s">
        <v>0</v>
      </c>
      <c r="K713" s="29" t="s">
        <v>3171</v>
      </c>
      <c r="L713" s="35">
        <f>LEN(M713)-LEN(SUBSTITUTE(M713, "、",""))/LEN("、")+1</f>
        <v>1</v>
      </c>
      <c r="M713" s="29" t="s">
        <v>3173</v>
      </c>
    </row>
    <row r="714" spans="1:13" ht="80.099999999999994" customHeight="1" x14ac:dyDescent="0.15">
      <c r="A714" s="9">
        <f t="shared" si="19"/>
        <v>710</v>
      </c>
      <c r="B714" s="28">
        <v>14</v>
      </c>
      <c r="C714" s="28" t="s">
        <v>17</v>
      </c>
      <c r="D714" s="29" t="s">
        <v>6</v>
      </c>
      <c r="E714" s="28" t="s">
        <v>848</v>
      </c>
      <c r="F714" s="31" t="s">
        <v>1494</v>
      </c>
      <c r="G714" s="28" t="s">
        <v>849</v>
      </c>
      <c r="H714" s="28" t="s">
        <v>850</v>
      </c>
      <c r="I714" s="29" t="s">
        <v>851</v>
      </c>
      <c r="J714" s="29" t="s">
        <v>0</v>
      </c>
      <c r="K714" s="29" t="s">
        <v>852</v>
      </c>
      <c r="L714" s="35">
        <f>LEN(M714)-LEN(SUBSTITUTE(M714, "、",""))/LEN("、")+1</f>
        <v>4</v>
      </c>
      <c r="M714" s="29" t="s">
        <v>3007</v>
      </c>
    </row>
    <row r="715" spans="1:13" ht="80.099999999999994" customHeight="1" x14ac:dyDescent="0.15">
      <c r="A715" s="9">
        <f t="shared" si="19"/>
        <v>711</v>
      </c>
      <c r="B715" s="28">
        <v>14</v>
      </c>
      <c r="C715" s="28" t="s">
        <v>17</v>
      </c>
      <c r="D715" s="29" t="s">
        <v>269</v>
      </c>
      <c r="E715" s="28" t="s">
        <v>270</v>
      </c>
      <c r="F715" s="31" t="s">
        <v>1495</v>
      </c>
      <c r="G715" s="28" t="s">
        <v>271</v>
      </c>
      <c r="H715" s="28" t="s">
        <v>272</v>
      </c>
      <c r="I715" s="29" t="s">
        <v>9116</v>
      </c>
      <c r="J715" s="29" t="s">
        <v>0</v>
      </c>
      <c r="K715" s="29" t="s">
        <v>271</v>
      </c>
      <c r="L715" s="35">
        <f>LEN(M715)-LEN(SUBSTITUTE(M715, "、",""))/LEN("、")+1</f>
        <v>3</v>
      </c>
      <c r="M715" s="29" t="s">
        <v>9117</v>
      </c>
    </row>
    <row r="716" spans="1:13" ht="80.099999999999994" customHeight="1" x14ac:dyDescent="0.15">
      <c r="A716" s="9">
        <f t="shared" si="19"/>
        <v>712</v>
      </c>
      <c r="B716" s="52">
        <v>14</v>
      </c>
      <c r="C716" s="53" t="s">
        <v>17</v>
      </c>
      <c r="D716" s="54" t="s">
        <v>9374</v>
      </c>
      <c r="E716" s="52" t="s">
        <v>270</v>
      </c>
      <c r="F716" s="54" t="s">
        <v>7858</v>
      </c>
      <c r="G716" s="53" t="s">
        <v>7859</v>
      </c>
      <c r="H716" s="53" t="s">
        <v>7860</v>
      </c>
      <c r="I716" s="54" t="s">
        <v>7861</v>
      </c>
      <c r="J716" s="52" t="s">
        <v>0</v>
      </c>
      <c r="K716" s="53" t="s">
        <v>7859</v>
      </c>
      <c r="L716" s="52"/>
      <c r="M716" s="52" t="s">
        <v>8796</v>
      </c>
    </row>
    <row r="717" spans="1:13" ht="80.099999999999994" customHeight="1" x14ac:dyDescent="0.15">
      <c r="A717" s="9">
        <f t="shared" si="19"/>
        <v>713</v>
      </c>
      <c r="B717" s="28">
        <v>14</v>
      </c>
      <c r="C717" s="28" t="s">
        <v>17</v>
      </c>
      <c r="D717" s="29" t="s">
        <v>4088</v>
      </c>
      <c r="E717" s="28" t="s">
        <v>4081</v>
      </c>
      <c r="F717" s="31" t="s">
        <v>4082</v>
      </c>
      <c r="G717" s="28" t="s">
        <v>4083</v>
      </c>
      <c r="H717" s="28" t="s">
        <v>4084</v>
      </c>
      <c r="I717" s="29" t="s">
        <v>4085</v>
      </c>
      <c r="J717" s="29" t="s">
        <v>4072</v>
      </c>
      <c r="K717" s="29" t="s">
        <v>4086</v>
      </c>
      <c r="L717" s="35">
        <f>LEN(M717)-LEN(SUBSTITUTE(M717, "、",""))/LEN("、")+1</f>
        <v>1</v>
      </c>
      <c r="M717" s="29" t="s">
        <v>4087</v>
      </c>
    </row>
    <row r="718" spans="1:13" ht="80.099999999999994" customHeight="1" x14ac:dyDescent="0.15">
      <c r="A718" s="9">
        <f t="shared" si="19"/>
        <v>714</v>
      </c>
      <c r="B718" s="28">
        <v>14</v>
      </c>
      <c r="C718" s="28" t="s">
        <v>17</v>
      </c>
      <c r="D718" s="29" t="s">
        <v>3157</v>
      </c>
      <c r="E718" s="28" t="s">
        <v>916</v>
      </c>
      <c r="F718" s="31" t="s">
        <v>3158</v>
      </c>
      <c r="G718" s="28" t="s">
        <v>3159</v>
      </c>
      <c r="H718" s="28" t="s">
        <v>3160</v>
      </c>
      <c r="I718" s="29" t="s">
        <v>3161</v>
      </c>
      <c r="J718" s="29" t="s">
        <v>0</v>
      </c>
      <c r="K718" s="29" t="s">
        <v>3162</v>
      </c>
      <c r="L718" s="35">
        <f>LEN(M718)-LEN(SUBSTITUTE(M718, "、",""))/LEN("、")+1</f>
        <v>3</v>
      </c>
      <c r="M718" s="29" t="s">
        <v>4041</v>
      </c>
    </row>
    <row r="719" spans="1:13" ht="80.099999999999994" customHeight="1" x14ac:dyDescent="0.15">
      <c r="A719" s="9">
        <f t="shared" si="19"/>
        <v>715</v>
      </c>
      <c r="B719" s="28">
        <v>14</v>
      </c>
      <c r="C719" s="28" t="s">
        <v>17</v>
      </c>
      <c r="D719" s="29" t="s">
        <v>1706</v>
      </c>
      <c r="E719" s="28" t="s">
        <v>916</v>
      </c>
      <c r="F719" s="31" t="s">
        <v>1829</v>
      </c>
      <c r="G719" s="28" t="s">
        <v>1164</v>
      </c>
      <c r="H719" s="28"/>
      <c r="I719" s="29" t="s">
        <v>1165</v>
      </c>
      <c r="J719" s="29" t="s">
        <v>1</v>
      </c>
      <c r="K719" s="29"/>
      <c r="L719" s="35">
        <f>LEN(M719)-LEN(SUBSTITUTE(M719, "、",""))/LEN("、")+1</f>
        <v>1</v>
      </c>
      <c r="M719" s="29" t="s">
        <v>1166</v>
      </c>
    </row>
    <row r="720" spans="1:13" ht="80.099999999999994" customHeight="1" x14ac:dyDescent="0.15">
      <c r="A720" s="9">
        <f t="shared" si="19"/>
        <v>716</v>
      </c>
      <c r="B720" s="28">
        <v>14</v>
      </c>
      <c r="C720" s="28" t="s">
        <v>17</v>
      </c>
      <c r="D720" s="29" t="s">
        <v>915</v>
      </c>
      <c r="E720" s="28" t="s">
        <v>916</v>
      </c>
      <c r="F720" s="31" t="s">
        <v>1496</v>
      </c>
      <c r="G720" s="28" t="s">
        <v>917</v>
      </c>
      <c r="H720" s="28" t="s">
        <v>918</v>
      </c>
      <c r="I720" s="29" t="s">
        <v>919</v>
      </c>
      <c r="J720" s="29" t="s">
        <v>1</v>
      </c>
      <c r="K720" s="29"/>
      <c r="L720" s="35">
        <f>LEN(M720)-LEN(SUBSTITUTE(M720, "、",""))/LEN("、")+1</f>
        <v>1</v>
      </c>
      <c r="M720" s="29" t="s">
        <v>920</v>
      </c>
    </row>
    <row r="721" spans="1:13" ht="80.099999999999994" customHeight="1" x14ac:dyDescent="0.15">
      <c r="A721" s="9">
        <f t="shared" si="19"/>
        <v>717</v>
      </c>
      <c r="B721" s="52">
        <v>14</v>
      </c>
      <c r="C721" s="53" t="s">
        <v>17</v>
      </c>
      <c r="D721" s="54" t="s">
        <v>9373</v>
      </c>
      <c r="E721" s="52" t="s">
        <v>916</v>
      </c>
      <c r="F721" s="54" t="s">
        <v>7671</v>
      </c>
      <c r="G721" s="53" t="s">
        <v>7672</v>
      </c>
      <c r="H721" s="53" t="s">
        <v>4916</v>
      </c>
      <c r="I721" s="54" t="s">
        <v>7673</v>
      </c>
      <c r="J721" s="52" t="s">
        <v>1679</v>
      </c>
      <c r="K721" s="53"/>
      <c r="L721" s="52">
        <v>1</v>
      </c>
      <c r="M721" s="52" t="s">
        <v>8760</v>
      </c>
    </row>
    <row r="722" spans="1:13" ht="80.099999999999994" customHeight="1" x14ac:dyDescent="0.15">
      <c r="A722" s="9">
        <f t="shared" si="19"/>
        <v>718</v>
      </c>
      <c r="B722" s="52">
        <v>14</v>
      </c>
      <c r="C722" s="53" t="s">
        <v>17</v>
      </c>
      <c r="D722" s="54" t="s">
        <v>9371</v>
      </c>
      <c r="E722" s="52" t="s">
        <v>7169</v>
      </c>
      <c r="F722" s="54" t="s">
        <v>7170</v>
      </c>
      <c r="G722" s="53" t="s">
        <v>7171</v>
      </c>
      <c r="H722" s="53" t="s">
        <v>7172</v>
      </c>
      <c r="I722" s="54" t="s">
        <v>7173</v>
      </c>
      <c r="J722" s="52" t="s">
        <v>0</v>
      </c>
      <c r="K722" s="53" t="s">
        <v>7174</v>
      </c>
      <c r="L722" s="52">
        <v>1</v>
      </c>
      <c r="M722" s="52" t="s">
        <v>8690</v>
      </c>
    </row>
    <row r="723" spans="1:13" ht="80.099999999999994" customHeight="1" x14ac:dyDescent="0.15">
      <c r="A723" s="9">
        <f t="shared" si="19"/>
        <v>719</v>
      </c>
      <c r="B723" s="52">
        <v>14</v>
      </c>
      <c r="C723" s="53" t="s">
        <v>17</v>
      </c>
      <c r="D723" s="54" t="s">
        <v>9372</v>
      </c>
      <c r="E723" s="52" t="s">
        <v>7169</v>
      </c>
      <c r="F723" s="54" t="s">
        <v>7746</v>
      </c>
      <c r="G723" s="53" t="s">
        <v>7747</v>
      </c>
      <c r="H723" s="53" t="s">
        <v>7748</v>
      </c>
      <c r="I723" s="54" t="s">
        <v>7749</v>
      </c>
      <c r="J723" s="52" t="s">
        <v>0</v>
      </c>
      <c r="K723" s="53" t="s">
        <v>7747</v>
      </c>
      <c r="L723" s="52"/>
      <c r="M723" s="52" t="s">
        <v>8774</v>
      </c>
    </row>
    <row r="724" spans="1:13" ht="80.099999999999994" customHeight="1" x14ac:dyDescent="0.15">
      <c r="A724" s="9">
        <f t="shared" si="19"/>
        <v>720</v>
      </c>
      <c r="B724" s="28">
        <v>14</v>
      </c>
      <c r="C724" s="28" t="s">
        <v>17</v>
      </c>
      <c r="D724" s="29" t="s">
        <v>1707</v>
      </c>
      <c r="E724" s="28" t="s">
        <v>1167</v>
      </c>
      <c r="F724" s="31" t="s">
        <v>1367</v>
      </c>
      <c r="G724" s="28" t="s">
        <v>1168</v>
      </c>
      <c r="H724" s="28" t="s">
        <v>1169</v>
      </c>
      <c r="I724" s="29" t="s">
        <v>10</v>
      </c>
      <c r="J724" s="29" t="s">
        <v>0</v>
      </c>
      <c r="K724" s="29" t="s">
        <v>1168</v>
      </c>
      <c r="L724" s="35">
        <f>LEN(M724)-LEN(SUBSTITUTE(M724, "、",""))/LEN("、")+1</f>
        <v>1</v>
      </c>
      <c r="M724" s="29" t="s">
        <v>1170</v>
      </c>
    </row>
    <row r="725" spans="1:13" ht="80.099999999999994" customHeight="1" x14ac:dyDescent="0.15">
      <c r="A725" s="9">
        <f t="shared" si="19"/>
        <v>721</v>
      </c>
      <c r="B725" s="52">
        <v>14</v>
      </c>
      <c r="C725" s="53" t="s">
        <v>17</v>
      </c>
      <c r="D725" s="54" t="s">
        <v>5176</v>
      </c>
      <c r="E725" s="52" t="s">
        <v>1167</v>
      </c>
      <c r="F725" s="54" t="s">
        <v>5177</v>
      </c>
      <c r="G725" s="53" t="s">
        <v>5178</v>
      </c>
      <c r="H725" s="53" t="s">
        <v>5179</v>
      </c>
      <c r="I725" s="54" t="s">
        <v>5180</v>
      </c>
      <c r="J725" s="52" t="s">
        <v>0</v>
      </c>
      <c r="K725" s="53" t="s">
        <v>5178</v>
      </c>
      <c r="L725" s="52"/>
      <c r="M725" s="52" t="s">
        <v>8410</v>
      </c>
    </row>
    <row r="726" spans="1:13" ht="80.099999999999994" customHeight="1" x14ac:dyDescent="0.15">
      <c r="A726" s="9">
        <f t="shared" si="19"/>
        <v>722</v>
      </c>
      <c r="B726" s="52">
        <v>14</v>
      </c>
      <c r="C726" s="53" t="s">
        <v>17</v>
      </c>
      <c r="D726" s="54" t="s">
        <v>5181</v>
      </c>
      <c r="E726" s="52" t="s">
        <v>1167</v>
      </c>
      <c r="F726" s="54" t="s">
        <v>5182</v>
      </c>
      <c r="G726" s="53" t="s">
        <v>5183</v>
      </c>
      <c r="H726" s="53" t="s">
        <v>5184</v>
      </c>
      <c r="I726" s="54" t="s">
        <v>5185</v>
      </c>
      <c r="J726" s="52" t="s">
        <v>0</v>
      </c>
      <c r="K726" s="53" t="s">
        <v>5183</v>
      </c>
      <c r="L726" s="52"/>
      <c r="M726" s="52" t="s">
        <v>8411</v>
      </c>
    </row>
    <row r="727" spans="1:13" ht="80.099999999999994" customHeight="1" x14ac:dyDescent="0.15">
      <c r="A727" s="9">
        <f t="shared" si="19"/>
        <v>723</v>
      </c>
      <c r="B727" s="52">
        <v>14</v>
      </c>
      <c r="C727" s="53" t="s">
        <v>17</v>
      </c>
      <c r="D727" s="54" t="s">
        <v>5603</v>
      </c>
      <c r="E727" s="52" t="s">
        <v>1167</v>
      </c>
      <c r="F727" s="54" t="s">
        <v>5604</v>
      </c>
      <c r="G727" s="53" t="s">
        <v>5605</v>
      </c>
      <c r="H727" s="53" t="s">
        <v>5606</v>
      </c>
      <c r="I727" s="54" t="s">
        <v>5607</v>
      </c>
      <c r="J727" s="52" t="s">
        <v>0</v>
      </c>
      <c r="K727" s="53" t="s">
        <v>5605</v>
      </c>
      <c r="L727" s="52">
        <v>1</v>
      </c>
      <c r="M727" s="52" t="s">
        <v>8474</v>
      </c>
    </row>
    <row r="728" spans="1:13" ht="80.099999999999994" customHeight="1" x14ac:dyDescent="0.15">
      <c r="A728" s="9">
        <f t="shared" si="19"/>
        <v>724</v>
      </c>
      <c r="B728" s="52">
        <v>14</v>
      </c>
      <c r="C728" s="53" t="s">
        <v>17</v>
      </c>
      <c r="D728" s="54" t="s">
        <v>5847</v>
      </c>
      <c r="E728" s="52" t="s">
        <v>1167</v>
      </c>
      <c r="F728" s="54" t="s">
        <v>5848</v>
      </c>
      <c r="G728" s="53" t="s">
        <v>5849</v>
      </c>
      <c r="H728" s="53" t="s">
        <v>5850</v>
      </c>
      <c r="I728" s="54" t="s">
        <v>5851</v>
      </c>
      <c r="J728" s="52" t="s">
        <v>1</v>
      </c>
      <c r="K728" s="53"/>
      <c r="L728" s="52">
        <v>2</v>
      </c>
      <c r="M728" s="52" t="s">
        <v>9118</v>
      </c>
    </row>
    <row r="729" spans="1:13" ht="80.099999999999994" customHeight="1" x14ac:dyDescent="0.15">
      <c r="A729" s="9">
        <f t="shared" si="19"/>
        <v>725</v>
      </c>
      <c r="B729" s="52">
        <v>14</v>
      </c>
      <c r="C729" s="53" t="s">
        <v>17</v>
      </c>
      <c r="D729" s="54" t="s">
        <v>6304</v>
      </c>
      <c r="E729" s="52" t="s">
        <v>1167</v>
      </c>
      <c r="F729" s="54" t="s">
        <v>6305</v>
      </c>
      <c r="G729" s="53" t="s">
        <v>6306</v>
      </c>
      <c r="H729" s="53" t="s">
        <v>6307</v>
      </c>
      <c r="I729" s="54" t="s">
        <v>6308</v>
      </c>
      <c r="J729" s="52" t="s">
        <v>0</v>
      </c>
      <c r="K729" s="53" t="s">
        <v>6306</v>
      </c>
      <c r="L729" s="52">
        <v>1</v>
      </c>
      <c r="M729" s="52" t="s">
        <v>9119</v>
      </c>
    </row>
    <row r="730" spans="1:13" ht="80.099999999999994" customHeight="1" x14ac:dyDescent="0.15">
      <c r="A730" s="9">
        <f t="shared" si="19"/>
        <v>726</v>
      </c>
      <c r="B730" s="52">
        <v>14</v>
      </c>
      <c r="C730" s="53" t="s">
        <v>17</v>
      </c>
      <c r="D730" s="54" t="s">
        <v>8084</v>
      </c>
      <c r="E730" s="52" t="s">
        <v>1167</v>
      </c>
      <c r="F730" s="54" t="s">
        <v>8085</v>
      </c>
      <c r="G730" s="53" t="s">
        <v>8086</v>
      </c>
      <c r="H730" s="53"/>
      <c r="I730" s="54" t="s">
        <v>8087</v>
      </c>
      <c r="J730" s="52" t="s">
        <v>1679</v>
      </c>
      <c r="K730" s="53"/>
      <c r="L730" s="52">
        <v>1</v>
      </c>
      <c r="M730" s="52" t="s">
        <v>8836</v>
      </c>
    </row>
    <row r="731" spans="1:13" ht="80.099999999999994" customHeight="1" x14ac:dyDescent="0.15">
      <c r="A731" s="9">
        <f t="shared" si="19"/>
        <v>727</v>
      </c>
      <c r="B731" s="55" t="s">
        <v>9264</v>
      </c>
      <c r="C731" s="52" t="s">
        <v>17</v>
      </c>
      <c r="D731" s="56" t="s">
        <v>9282</v>
      </c>
      <c r="E731" s="56" t="s">
        <v>1167</v>
      </c>
      <c r="F731" s="56" t="s">
        <v>9283</v>
      </c>
      <c r="G731" s="54" t="s">
        <v>9284</v>
      </c>
      <c r="H731" s="54" t="s">
        <v>9285</v>
      </c>
      <c r="I731" s="57" t="s">
        <v>9357</v>
      </c>
      <c r="J731" s="52" t="s">
        <v>0</v>
      </c>
      <c r="K731" s="52" t="s">
        <v>9284</v>
      </c>
      <c r="L731" s="52">
        <v>1</v>
      </c>
      <c r="M731" s="52" t="s">
        <v>9286</v>
      </c>
    </row>
    <row r="732" spans="1:13" ht="80.099999999999994" customHeight="1" x14ac:dyDescent="0.15">
      <c r="A732" s="9">
        <f t="shared" si="19"/>
        <v>728</v>
      </c>
      <c r="B732" s="52">
        <v>14</v>
      </c>
      <c r="C732" s="53" t="s">
        <v>17</v>
      </c>
      <c r="D732" s="54" t="s">
        <v>8078</v>
      </c>
      <c r="E732" s="52" t="s">
        <v>8079</v>
      </c>
      <c r="F732" s="54" t="s">
        <v>8080</v>
      </c>
      <c r="G732" s="53" t="s">
        <v>8081</v>
      </c>
      <c r="H732" s="53" t="s">
        <v>8082</v>
      </c>
      <c r="I732" s="54" t="s">
        <v>8083</v>
      </c>
      <c r="J732" s="52" t="s">
        <v>1679</v>
      </c>
      <c r="K732" s="53"/>
      <c r="L732" s="52">
        <v>1</v>
      </c>
      <c r="M732" s="52" t="s">
        <v>8835</v>
      </c>
    </row>
    <row r="733" spans="1:13" ht="80.099999999999994" customHeight="1" x14ac:dyDescent="0.15">
      <c r="A733" s="9">
        <f t="shared" si="19"/>
        <v>729</v>
      </c>
      <c r="B733" s="28">
        <v>14</v>
      </c>
      <c r="C733" s="28" t="s">
        <v>17</v>
      </c>
      <c r="D733" s="29" t="s">
        <v>4132</v>
      </c>
      <c r="E733" s="28" t="s">
        <v>4133</v>
      </c>
      <c r="F733" s="31" t="s">
        <v>4134</v>
      </c>
      <c r="G733" s="28" t="s">
        <v>4135</v>
      </c>
      <c r="H733" s="28" t="s">
        <v>4136</v>
      </c>
      <c r="I733" s="29" t="s">
        <v>4137</v>
      </c>
      <c r="J733" s="29" t="s">
        <v>4101</v>
      </c>
      <c r="K733" s="29" t="s">
        <v>4135</v>
      </c>
      <c r="L733" s="35">
        <f>LEN(M733)-LEN(SUBSTITUTE(M733, "、",""))/LEN("、")+1</f>
        <v>1</v>
      </c>
      <c r="M733" s="29" t="s">
        <v>4138</v>
      </c>
    </row>
    <row r="734" spans="1:13" ht="80.099999999999994" customHeight="1" x14ac:dyDescent="0.15">
      <c r="A734" s="9">
        <f t="shared" si="19"/>
        <v>730</v>
      </c>
      <c r="B734" s="52">
        <v>14</v>
      </c>
      <c r="C734" s="53" t="s">
        <v>17</v>
      </c>
      <c r="D734" s="54" t="s">
        <v>6234</v>
      </c>
      <c r="E734" s="52" t="s">
        <v>6235</v>
      </c>
      <c r="F734" s="54" t="s">
        <v>6236</v>
      </c>
      <c r="G734" s="53" t="s">
        <v>6237</v>
      </c>
      <c r="H734" s="53" t="s">
        <v>6238</v>
      </c>
      <c r="I734" s="54" t="s">
        <v>6239</v>
      </c>
      <c r="J734" s="52" t="s">
        <v>0</v>
      </c>
      <c r="K734" s="53" t="s">
        <v>6240</v>
      </c>
      <c r="L734" s="52">
        <v>1</v>
      </c>
      <c r="M734" s="52" t="s">
        <v>8571</v>
      </c>
    </row>
    <row r="735" spans="1:13" ht="80.099999999999994" customHeight="1" x14ac:dyDescent="0.15">
      <c r="A735" s="9">
        <f t="shared" si="19"/>
        <v>731</v>
      </c>
      <c r="B735" s="52">
        <v>14</v>
      </c>
      <c r="C735" s="53" t="s">
        <v>17</v>
      </c>
      <c r="D735" s="54" t="s">
        <v>6309</v>
      </c>
      <c r="E735" s="52" t="s">
        <v>6235</v>
      </c>
      <c r="F735" s="54" t="s">
        <v>6310</v>
      </c>
      <c r="G735" s="53" t="s">
        <v>6311</v>
      </c>
      <c r="H735" s="53" t="s">
        <v>6312</v>
      </c>
      <c r="I735" s="54" t="s">
        <v>6313</v>
      </c>
      <c r="J735" s="52" t="s">
        <v>0</v>
      </c>
      <c r="K735" s="53" t="s">
        <v>6311</v>
      </c>
      <c r="L735" s="52">
        <v>1</v>
      </c>
      <c r="M735" s="52" t="s">
        <v>8581</v>
      </c>
    </row>
    <row r="736" spans="1:13" ht="80.099999999999994" customHeight="1" x14ac:dyDescent="0.15">
      <c r="A736" s="9">
        <f t="shared" si="19"/>
        <v>732</v>
      </c>
      <c r="B736" s="52">
        <v>14</v>
      </c>
      <c r="C736" s="53" t="s">
        <v>17</v>
      </c>
      <c r="D736" s="54" t="s">
        <v>5723</v>
      </c>
      <c r="E736" s="52" t="s">
        <v>5724</v>
      </c>
      <c r="F736" s="54" t="s">
        <v>5725</v>
      </c>
      <c r="G736" s="53" t="s">
        <v>5726</v>
      </c>
      <c r="H736" s="53" t="s">
        <v>5727</v>
      </c>
      <c r="I736" s="54" t="s">
        <v>5728</v>
      </c>
      <c r="J736" s="52" t="s">
        <v>0</v>
      </c>
      <c r="K736" s="53" t="s">
        <v>5726</v>
      </c>
      <c r="L736" s="52">
        <v>1</v>
      </c>
      <c r="M736" s="52" t="s">
        <v>8489</v>
      </c>
    </row>
    <row r="737" spans="1:15" ht="80.099999999999994" customHeight="1" x14ac:dyDescent="0.15">
      <c r="A737" s="9">
        <f t="shared" si="19"/>
        <v>733</v>
      </c>
      <c r="B737" s="52">
        <v>14</v>
      </c>
      <c r="C737" s="53" t="s">
        <v>17</v>
      </c>
      <c r="D737" s="54" t="s">
        <v>7767</v>
      </c>
      <c r="E737" s="52" t="s">
        <v>7768</v>
      </c>
      <c r="F737" s="54" t="s">
        <v>7769</v>
      </c>
      <c r="G737" s="53" t="s">
        <v>7770</v>
      </c>
      <c r="H737" s="53"/>
      <c r="I737" s="54" t="s">
        <v>4907</v>
      </c>
      <c r="J737" s="52" t="s">
        <v>1679</v>
      </c>
      <c r="K737" s="53"/>
      <c r="L737" s="52">
        <v>1</v>
      </c>
      <c r="M737" s="52" t="s">
        <v>8779</v>
      </c>
    </row>
    <row r="738" spans="1:15" ht="80.099999999999994" customHeight="1" x14ac:dyDescent="0.15">
      <c r="A738" s="9">
        <f t="shared" si="19"/>
        <v>734</v>
      </c>
      <c r="B738" s="52">
        <v>14</v>
      </c>
      <c r="C738" s="53" t="s">
        <v>17</v>
      </c>
      <c r="D738" s="54" t="s">
        <v>5842</v>
      </c>
      <c r="E738" s="52" t="s">
        <v>5843</v>
      </c>
      <c r="F738" s="54" t="s">
        <v>5844</v>
      </c>
      <c r="G738" s="53" t="s">
        <v>5845</v>
      </c>
      <c r="H738" s="53"/>
      <c r="I738" s="54" t="s">
        <v>5846</v>
      </c>
      <c r="J738" s="52" t="s">
        <v>1679</v>
      </c>
      <c r="K738" s="53"/>
      <c r="L738" s="52">
        <v>1</v>
      </c>
      <c r="M738" s="52" t="s">
        <v>8510</v>
      </c>
    </row>
    <row r="739" spans="1:15" ht="80.099999999999994" customHeight="1" x14ac:dyDescent="0.15">
      <c r="A739" s="9">
        <f t="shared" si="19"/>
        <v>735</v>
      </c>
      <c r="B739" s="28">
        <v>14</v>
      </c>
      <c r="C739" s="28" t="s">
        <v>17</v>
      </c>
      <c r="D739" s="29" t="s">
        <v>2148</v>
      </c>
      <c r="E739" s="28" t="s">
        <v>2149</v>
      </c>
      <c r="F739" s="31" t="s">
        <v>2150</v>
      </c>
      <c r="G739" s="28" t="s">
        <v>2151</v>
      </c>
      <c r="H739" s="28" t="s">
        <v>2152</v>
      </c>
      <c r="I739" s="29" t="s">
        <v>4616</v>
      </c>
      <c r="J739" s="29" t="s">
        <v>0</v>
      </c>
      <c r="K739" s="29" t="s">
        <v>2151</v>
      </c>
      <c r="L739" s="35">
        <f>LEN(M739)-LEN(SUBSTITUTE(M739, "、",""))/LEN("、")+1</f>
        <v>3</v>
      </c>
      <c r="M739" s="29" t="s">
        <v>4617</v>
      </c>
    </row>
    <row r="740" spans="1:15" ht="80.099999999999994" customHeight="1" x14ac:dyDescent="0.15">
      <c r="A740" s="9">
        <f t="shared" si="19"/>
        <v>736</v>
      </c>
      <c r="B740" s="28">
        <v>14</v>
      </c>
      <c r="C740" s="28" t="s">
        <v>17</v>
      </c>
      <c r="D740" s="29" t="s">
        <v>3143</v>
      </c>
      <c r="E740" s="28" t="s">
        <v>3144</v>
      </c>
      <c r="F740" s="31" t="s">
        <v>3145</v>
      </c>
      <c r="G740" s="28" t="s">
        <v>3146</v>
      </c>
      <c r="H740" s="28" t="s">
        <v>3147</v>
      </c>
      <c r="I740" s="29" t="s">
        <v>3148</v>
      </c>
      <c r="J740" s="29" t="s">
        <v>0</v>
      </c>
      <c r="K740" s="29" t="s">
        <v>3149</v>
      </c>
      <c r="L740" s="35">
        <f>LEN(M740)-LEN(SUBSTITUTE(M740, "、",""))/LEN("、")+1</f>
        <v>1</v>
      </c>
      <c r="M740" s="29" t="s">
        <v>3150</v>
      </c>
      <c r="O740" s="52"/>
    </row>
    <row r="741" spans="1:15" ht="80.099999999999994" customHeight="1" x14ac:dyDescent="0.15">
      <c r="A741" s="9">
        <f t="shared" si="19"/>
        <v>737</v>
      </c>
      <c r="B741" s="28">
        <v>14</v>
      </c>
      <c r="C741" s="28" t="s">
        <v>17</v>
      </c>
      <c r="D741" s="29" t="s">
        <v>234</v>
      </c>
      <c r="E741" s="28" t="s">
        <v>235</v>
      </c>
      <c r="F741" s="31" t="s">
        <v>1497</v>
      </c>
      <c r="G741" s="28" t="s">
        <v>236</v>
      </c>
      <c r="H741" s="28" t="s">
        <v>237</v>
      </c>
      <c r="I741" s="29" t="s">
        <v>238</v>
      </c>
      <c r="J741" s="29" t="s">
        <v>0</v>
      </c>
      <c r="K741" s="29" t="s">
        <v>236</v>
      </c>
      <c r="L741" s="35">
        <f>LEN(M741)-LEN(SUBSTITUTE(M741, "、",""))/LEN("、")+1</f>
        <v>1</v>
      </c>
      <c r="M741" s="29" t="s">
        <v>239</v>
      </c>
    </row>
    <row r="742" spans="1:15" ht="80.099999999999994" customHeight="1" x14ac:dyDescent="0.15">
      <c r="A742" s="9">
        <f t="shared" si="19"/>
        <v>738</v>
      </c>
      <c r="B742" s="52">
        <v>14</v>
      </c>
      <c r="C742" s="53" t="s">
        <v>17</v>
      </c>
      <c r="D742" s="54" t="s">
        <v>7496</v>
      </c>
      <c r="E742" s="52" t="s">
        <v>235</v>
      </c>
      <c r="F742" s="54" t="s">
        <v>7497</v>
      </c>
      <c r="G742" s="53" t="s">
        <v>7498</v>
      </c>
      <c r="H742" s="53" t="s">
        <v>7499</v>
      </c>
      <c r="I742" s="54" t="s">
        <v>7500</v>
      </c>
      <c r="J742" s="52" t="s">
        <v>0</v>
      </c>
      <c r="K742" s="53" t="s">
        <v>7498</v>
      </c>
      <c r="L742" s="52">
        <v>1</v>
      </c>
      <c r="M742" s="52" t="s">
        <v>8739</v>
      </c>
    </row>
    <row r="743" spans="1:15" ht="80.099999999999994" customHeight="1" x14ac:dyDescent="0.15">
      <c r="A743" s="9">
        <f t="shared" si="19"/>
        <v>739</v>
      </c>
      <c r="B743" s="28">
        <v>14</v>
      </c>
      <c r="C743" s="28" t="s">
        <v>17</v>
      </c>
      <c r="D743" s="29" t="s">
        <v>3151</v>
      </c>
      <c r="E743" s="28" t="s">
        <v>3152</v>
      </c>
      <c r="F743" s="31" t="s">
        <v>3153</v>
      </c>
      <c r="G743" s="28" t="s">
        <v>3154</v>
      </c>
      <c r="H743" s="28" t="s">
        <v>3155</v>
      </c>
      <c r="I743" s="29" t="s">
        <v>3156</v>
      </c>
      <c r="J743" s="29" t="s">
        <v>1</v>
      </c>
      <c r="K743" s="29"/>
      <c r="L743" s="35">
        <f>LEN(M743)-LEN(SUBSTITUTE(M743, "、",""))/LEN("、")+1</f>
        <v>2</v>
      </c>
      <c r="M743" s="29" t="s">
        <v>4042</v>
      </c>
      <c r="O743" s="52"/>
    </row>
    <row r="744" spans="1:15" ht="80.099999999999994" customHeight="1" x14ac:dyDescent="0.15">
      <c r="A744" s="9">
        <f t="shared" si="19"/>
        <v>740</v>
      </c>
      <c r="B744" s="28">
        <v>14</v>
      </c>
      <c r="C744" s="28" t="s">
        <v>17</v>
      </c>
      <c r="D744" s="29" t="s">
        <v>4139</v>
      </c>
      <c r="E744" s="28" t="s">
        <v>3152</v>
      </c>
      <c r="F744" s="31" t="s">
        <v>4140</v>
      </c>
      <c r="G744" s="28" t="s">
        <v>4141</v>
      </c>
      <c r="H744" s="28" t="s">
        <v>4142</v>
      </c>
      <c r="I744" s="29" t="s">
        <v>4143</v>
      </c>
      <c r="J744" s="29" t="s">
        <v>4101</v>
      </c>
      <c r="K744" s="29" t="s">
        <v>4141</v>
      </c>
      <c r="L744" s="35">
        <f>LEN(M744)-LEN(SUBSTITUTE(M744, "、",""))/LEN("、")+1</f>
        <v>1</v>
      </c>
      <c r="M744" s="29" t="s">
        <v>4144</v>
      </c>
      <c r="O744" s="52"/>
    </row>
    <row r="745" spans="1:15" ht="80.099999999999994" customHeight="1" x14ac:dyDescent="0.15">
      <c r="A745" s="9">
        <f t="shared" si="19"/>
        <v>741</v>
      </c>
      <c r="B745" s="28">
        <v>14</v>
      </c>
      <c r="C745" s="28" t="s">
        <v>17</v>
      </c>
      <c r="D745" s="29" t="s">
        <v>907</v>
      </c>
      <c r="E745" s="28" t="s">
        <v>908</v>
      </c>
      <c r="F745" s="31" t="s">
        <v>1498</v>
      </c>
      <c r="G745" s="28" t="s">
        <v>909</v>
      </c>
      <c r="H745" s="28" t="s">
        <v>910</v>
      </c>
      <c r="I745" s="29" t="s">
        <v>911</v>
      </c>
      <c r="J745" s="29" t="s">
        <v>0</v>
      </c>
      <c r="K745" s="29" t="s">
        <v>909</v>
      </c>
      <c r="L745" s="35">
        <f>LEN(M745)-LEN(SUBSTITUTE(M745, "、",""))/LEN("、")+1</f>
        <v>6</v>
      </c>
      <c r="M745" s="29" t="s">
        <v>2612</v>
      </c>
    </row>
    <row r="746" spans="1:15" ht="80.099999999999994" customHeight="1" x14ac:dyDescent="0.15">
      <c r="A746" s="9">
        <f t="shared" si="19"/>
        <v>742</v>
      </c>
      <c r="B746" s="28">
        <v>14</v>
      </c>
      <c r="C746" s="28" t="s">
        <v>17</v>
      </c>
      <c r="D746" s="29" t="s">
        <v>1002</v>
      </c>
      <c r="E746" s="28" t="s">
        <v>1003</v>
      </c>
      <c r="F746" s="31" t="s">
        <v>1499</v>
      </c>
      <c r="G746" s="28" t="s">
        <v>1004</v>
      </c>
      <c r="H746" s="28" t="s">
        <v>1005</v>
      </c>
      <c r="I746" s="29" t="s">
        <v>958</v>
      </c>
      <c r="J746" s="29" t="s">
        <v>1</v>
      </c>
      <c r="K746" s="29"/>
      <c r="L746" s="35">
        <f>LEN(M746)-LEN(SUBSTITUTE(M746, "、",""))/LEN("、")+1</f>
        <v>1</v>
      </c>
      <c r="M746" s="29" t="s">
        <v>1006</v>
      </c>
    </row>
    <row r="747" spans="1:15" ht="80.099999999999994" customHeight="1" x14ac:dyDescent="0.15">
      <c r="A747" s="9">
        <f t="shared" si="19"/>
        <v>743</v>
      </c>
      <c r="B747" s="28">
        <v>14</v>
      </c>
      <c r="C747" s="28" t="s">
        <v>17</v>
      </c>
      <c r="D747" s="29" t="s">
        <v>654</v>
      </c>
      <c r="E747" s="28" t="s">
        <v>655</v>
      </c>
      <c r="F747" s="31" t="s">
        <v>1500</v>
      </c>
      <c r="G747" s="28" t="s">
        <v>656</v>
      </c>
      <c r="H747" s="28" t="s">
        <v>657</v>
      </c>
      <c r="I747" s="29" t="s">
        <v>658</v>
      </c>
      <c r="J747" s="29" t="s">
        <v>0</v>
      </c>
      <c r="K747" s="29" t="s">
        <v>659</v>
      </c>
      <c r="L747" s="35">
        <f>LEN(M747)-LEN(SUBSTITUTE(M747, "、",""))/LEN("、")+1</f>
        <v>2</v>
      </c>
      <c r="M747" s="29" t="s">
        <v>9120</v>
      </c>
    </row>
    <row r="748" spans="1:15" ht="80.099999999999994" customHeight="1" x14ac:dyDescent="0.15">
      <c r="A748" s="9">
        <f t="shared" si="19"/>
        <v>744</v>
      </c>
      <c r="B748" s="52">
        <v>14</v>
      </c>
      <c r="C748" s="53" t="s">
        <v>17</v>
      </c>
      <c r="D748" s="54" t="s">
        <v>5961</v>
      </c>
      <c r="E748" s="52" t="s">
        <v>5962</v>
      </c>
      <c r="F748" s="54" t="s">
        <v>5963</v>
      </c>
      <c r="G748" s="53" t="s">
        <v>5964</v>
      </c>
      <c r="H748" s="53" t="s">
        <v>5965</v>
      </c>
      <c r="I748" s="54" t="s">
        <v>5966</v>
      </c>
      <c r="J748" s="52" t="s">
        <v>0</v>
      </c>
      <c r="K748" s="53" t="s">
        <v>5964</v>
      </c>
      <c r="L748" s="52">
        <v>1</v>
      </c>
      <c r="M748" s="52" t="s">
        <v>9121</v>
      </c>
    </row>
    <row r="749" spans="1:15" ht="80.099999999999994" customHeight="1" x14ac:dyDescent="0.15">
      <c r="A749" s="9">
        <f t="shared" si="19"/>
        <v>745</v>
      </c>
      <c r="B749" s="28">
        <v>14</v>
      </c>
      <c r="C749" s="28" t="s">
        <v>17</v>
      </c>
      <c r="D749" s="29" t="s">
        <v>1127</v>
      </c>
      <c r="E749" s="28" t="s">
        <v>1171</v>
      </c>
      <c r="F749" s="31" t="s">
        <v>1440</v>
      </c>
      <c r="G749" s="28" t="s">
        <v>1128</v>
      </c>
      <c r="H749" s="28" t="s">
        <v>1129</v>
      </c>
      <c r="I749" s="29" t="s">
        <v>962</v>
      </c>
      <c r="J749" s="29" t="s">
        <v>1</v>
      </c>
      <c r="K749" s="29"/>
      <c r="L749" s="35">
        <f>LEN(M749)-LEN(SUBSTITUTE(M749, "、",""))/LEN("、")+1</f>
        <v>2</v>
      </c>
      <c r="M749" s="29" t="s">
        <v>1172</v>
      </c>
      <c r="O749" s="52"/>
    </row>
    <row r="750" spans="1:15" ht="80.099999999999994" customHeight="1" x14ac:dyDescent="0.15">
      <c r="A750" s="9">
        <f t="shared" si="19"/>
        <v>746</v>
      </c>
      <c r="B750" s="52">
        <v>14</v>
      </c>
      <c r="C750" s="53" t="s">
        <v>17</v>
      </c>
      <c r="D750" s="54" t="s">
        <v>6741</v>
      </c>
      <c r="E750" s="52" t="s">
        <v>1171</v>
      </c>
      <c r="F750" s="54" t="s">
        <v>6742</v>
      </c>
      <c r="G750" s="53" t="s">
        <v>6743</v>
      </c>
      <c r="H750" s="53"/>
      <c r="I750" s="54" t="s">
        <v>6744</v>
      </c>
      <c r="J750" s="52" t="s">
        <v>0</v>
      </c>
      <c r="K750" s="53" t="s">
        <v>6743</v>
      </c>
      <c r="L750" s="52">
        <v>1</v>
      </c>
      <c r="M750" s="52" t="s">
        <v>8630</v>
      </c>
    </row>
    <row r="751" spans="1:15" ht="80.099999999999994" customHeight="1" x14ac:dyDescent="0.15">
      <c r="A751" s="9">
        <f t="shared" si="19"/>
        <v>747</v>
      </c>
      <c r="B751" s="52">
        <v>14</v>
      </c>
      <c r="C751" s="53" t="s">
        <v>17</v>
      </c>
      <c r="D751" s="54" t="s">
        <v>6939</v>
      </c>
      <c r="E751" s="52" t="s">
        <v>1171</v>
      </c>
      <c r="F751" s="54" t="s">
        <v>6940</v>
      </c>
      <c r="G751" s="53" t="s">
        <v>6941</v>
      </c>
      <c r="H751" s="53" t="s">
        <v>6942</v>
      </c>
      <c r="I751" s="54" t="s">
        <v>6943</v>
      </c>
      <c r="J751" s="52" t="s">
        <v>1</v>
      </c>
      <c r="K751" s="53"/>
      <c r="L751" s="52">
        <v>1</v>
      </c>
      <c r="M751" s="51" t="s">
        <v>8663</v>
      </c>
      <c r="O751" s="52"/>
    </row>
    <row r="752" spans="1:15" ht="80.099999999999994" customHeight="1" x14ac:dyDescent="0.15">
      <c r="A752" s="9">
        <f t="shared" si="19"/>
        <v>748</v>
      </c>
      <c r="B752" s="52">
        <v>14</v>
      </c>
      <c r="C752" s="53" t="s">
        <v>17</v>
      </c>
      <c r="D752" s="54" t="s">
        <v>5568</v>
      </c>
      <c r="E752" s="52" t="s">
        <v>5569</v>
      </c>
      <c r="F752" s="54" t="s">
        <v>5570</v>
      </c>
      <c r="G752" s="53" t="s">
        <v>5571</v>
      </c>
      <c r="H752" s="53" t="s">
        <v>5572</v>
      </c>
      <c r="I752" s="54" t="s">
        <v>5573</v>
      </c>
      <c r="J752" s="52" t="s">
        <v>0</v>
      </c>
      <c r="K752" s="53" t="s">
        <v>5572</v>
      </c>
      <c r="L752" s="52">
        <v>1</v>
      </c>
      <c r="M752" s="52" t="s">
        <v>8468</v>
      </c>
    </row>
    <row r="753" spans="1:15" ht="80.099999999999994" customHeight="1" x14ac:dyDescent="0.15">
      <c r="A753" s="9">
        <f t="shared" si="19"/>
        <v>749</v>
      </c>
      <c r="B753" s="52">
        <v>14</v>
      </c>
      <c r="C753" s="53" t="s">
        <v>17</v>
      </c>
      <c r="D753" s="54" t="s">
        <v>6022</v>
      </c>
      <c r="E753" s="52" t="s">
        <v>6023</v>
      </c>
      <c r="F753" s="54" t="s">
        <v>6024</v>
      </c>
      <c r="G753" s="53" t="s">
        <v>6025</v>
      </c>
      <c r="H753" s="53" t="s">
        <v>6026</v>
      </c>
      <c r="I753" s="54" t="s">
        <v>6027</v>
      </c>
      <c r="J753" s="52" t="s">
        <v>0</v>
      </c>
      <c r="K753" s="53" t="s">
        <v>6028</v>
      </c>
      <c r="L753" s="52">
        <v>1</v>
      </c>
      <c r="M753" s="52" t="s">
        <v>8541</v>
      </c>
    </row>
    <row r="754" spans="1:15" ht="80.099999999999994" customHeight="1" x14ac:dyDescent="0.15">
      <c r="A754" s="9">
        <f t="shared" si="19"/>
        <v>750</v>
      </c>
      <c r="B754" s="28">
        <v>14</v>
      </c>
      <c r="C754" s="28" t="s">
        <v>17</v>
      </c>
      <c r="D754" s="29" t="s">
        <v>1173</v>
      </c>
      <c r="E754" s="28" t="s">
        <v>1174</v>
      </c>
      <c r="F754" s="31" t="s">
        <v>1501</v>
      </c>
      <c r="G754" s="28" t="s">
        <v>1175</v>
      </c>
      <c r="H754" s="28" t="s">
        <v>1176</v>
      </c>
      <c r="I754" s="29" t="s">
        <v>958</v>
      </c>
      <c r="J754" s="29" t="s">
        <v>0</v>
      </c>
      <c r="K754" s="29" t="s">
        <v>1175</v>
      </c>
      <c r="L754" s="35">
        <f>LEN(M754)-LEN(SUBSTITUTE(M754, "、",""))/LEN("、")+1</f>
        <v>1</v>
      </c>
      <c r="M754" s="29" t="s">
        <v>1177</v>
      </c>
    </row>
    <row r="755" spans="1:15" ht="80.099999999999994" customHeight="1" x14ac:dyDescent="0.15">
      <c r="A755" s="9">
        <f t="shared" si="19"/>
        <v>751</v>
      </c>
      <c r="B755" s="52">
        <v>14</v>
      </c>
      <c r="C755" s="53" t="s">
        <v>17</v>
      </c>
      <c r="D755" s="54" t="s">
        <v>7106</v>
      </c>
      <c r="E755" s="52" t="s">
        <v>7107</v>
      </c>
      <c r="F755" s="54" t="s">
        <v>7108</v>
      </c>
      <c r="G755" s="53" t="s">
        <v>7109</v>
      </c>
      <c r="H755" s="53" t="s">
        <v>7110</v>
      </c>
      <c r="I755" s="54" t="s">
        <v>5194</v>
      </c>
      <c r="J755" s="52" t="s">
        <v>0</v>
      </c>
      <c r="K755" s="53" t="s">
        <v>7109</v>
      </c>
      <c r="L755" s="52">
        <v>2</v>
      </c>
      <c r="M755" s="52" t="s">
        <v>8928</v>
      </c>
    </row>
    <row r="756" spans="1:15" ht="80.099999999999994" customHeight="1" x14ac:dyDescent="0.15">
      <c r="A756" s="9">
        <f t="shared" si="19"/>
        <v>752</v>
      </c>
      <c r="B756" s="28">
        <v>14</v>
      </c>
      <c r="C756" s="28" t="s">
        <v>17</v>
      </c>
      <c r="D756" s="29" t="s">
        <v>315</v>
      </c>
      <c r="E756" s="28" t="s">
        <v>316</v>
      </c>
      <c r="F756" s="31" t="s">
        <v>1502</v>
      </c>
      <c r="G756" s="28" t="s">
        <v>317</v>
      </c>
      <c r="H756" s="28" t="s">
        <v>318</v>
      </c>
      <c r="I756" s="29" t="s">
        <v>319</v>
      </c>
      <c r="J756" s="29" t="s">
        <v>0</v>
      </c>
      <c r="K756" s="29" t="s">
        <v>317</v>
      </c>
      <c r="L756" s="35">
        <f>LEN(M756)-LEN(SUBSTITUTE(M756, "、",""))/LEN("、")+1</f>
        <v>1</v>
      </c>
      <c r="M756" s="29" t="s">
        <v>320</v>
      </c>
    </row>
    <row r="757" spans="1:15" ht="80.099999999999994" customHeight="1" x14ac:dyDescent="0.15">
      <c r="A757" s="9">
        <f t="shared" si="19"/>
        <v>753</v>
      </c>
      <c r="B757" s="28">
        <v>14</v>
      </c>
      <c r="C757" s="28" t="s">
        <v>17</v>
      </c>
      <c r="D757" s="29" t="s">
        <v>3174</v>
      </c>
      <c r="E757" s="28" t="s">
        <v>3175</v>
      </c>
      <c r="F757" s="31" t="s">
        <v>3176</v>
      </c>
      <c r="G757" s="28" t="s">
        <v>3177</v>
      </c>
      <c r="H757" s="28" t="s">
        <v>3178</v>
      </c>
      <c r="I757" s="29" t="s">
        <v>3119</v>
      </c>
      <c r="J757" s="29" t="s">
        <v>0</v>
      </c>
      <c r="K757" s="29" t="s">
        <v>3179</v>
      </c>
      <c r="L757" s="35">
        <f>LEN(M757)-LEN(SUBSTITUTE(M757, "、",""))/LEN("、")+1</f>
        <v>3</v>
      </c>
      <c r="M757" s="29" t="s">
        <v>4057</v>
      </c>
    </row>
    <row r="758" spans="1:15" ht="80.099999999999994" customHeight="1" x14ac:dyDescent="0.15">
      <c r="A758" s="9">
        <f t="shared" si="19"/>
        <v>754</v>
      </c>
      <c r="B758" s="28">
        <v>14</v>
      </c>
      <c r="C758" s="28" t="s">
        <v>17</v>
      </c>
      <c r="D758" s="29" t="s">
        <v>3122</v>
      </c>
      <c r="E758" s="28" t="s">
        <v>3123</v>
      </c>
      <c r="F758" s="31" t="s">
        <v>3124</v>
      </c>
      <c r="G758" s="28" t="s">
        <v>3125</v>
      </c>
      <c r="H758" s="28" t="s">
        <v>3126</v>
      </c>
      <c r="I758" s="29" t="s">
        <v>3127</v>
      </c>
      <c r="J758" s="29" t="s">
        <v>0</v>
      </c>
      <c r="K758" s="29" t="s">
        <v>3128</v>
      </c>
      <c r="L758" s="35">
        <f>LEN(M758)-LEN(SUBSTITUTE(M758, "、",""))/LEN("、")+1</f>
        <v>2</v>
      </c>
      <c r="M758" s="29" t="s">
        <v>4043</v>
      </c>
    </row>
    <row r="759" spans="1:15" ht="80.099999999999994" customHeight="1" x14ac:dyDescent="0.15">
      <c r="A759" s="9">
        <f t="shared" si="19"/>
        <v>755</v>
      </c>
      <c r="B759" s="52">
        <v>14</v>
      </c>
      <c r="C759" s="53" t="s">
        <v>17</v>
      </c>
      <c r="D759" s="54" t="s">
        <v>8153</v>
      </c>
      <c r="E759" s="52" t="s">
        <v>8154</v>
      </c>
      <c r="F759" s="54" t="s">
        <v>8155</v>
      </c>
      <c r="G759" s="53" t="s">
        <v>8156</v>
      </c>
      <c r="H759" s="53" t="s">
        <v>8157</v>
      </c>
      <c r="I759" s="54" t="s">
        <v>8158</v>
      </c>
      <c r="J759" s="52" t="s">
        <v>0</v>
      </c>
      <c r="K759" s="53" t="s">
        <v>8159</v>
      </c>
      <c r="L759" s="52">
        <v>4</v>
      </c>
      <c r="M759" s="29" t="s">
        <v>8929</v>
      </c>
    </row>
    <row r="760" spans="1:15" ht="80.099999999999994" customHeight="1" x14ac:dyDescent="0.15">
      <c r="A760" s="9">
        <f t="shared" si="19"/>
        <v>756</v>
      </c>
      <c r="B760" s="28">
        <v>14</v>
      </c>
      <c r="C760" s="28" t="s">
        <v>17</v>
      </c>
      <c r="D760" s="29" t="s">
        <v>309</v>
      </c>
      <c r="E760" s="28" t="s">
        <v>310</v>
      </c>
      <c r="F760" s="31" t="s">
        <v>1503</v>
      </c>
      <c r="G760" s="28" t="s">
        <v>311</v>
      </c>
      <c r="H760" s="28" t="s">
        <v>312</v>
      </c>
      <c r="I760" s="29" t="s">
        <v>313</v>
      </c>
      <c r="J760" s="29" t="s">
        <v>0</v>
      </c>
      <c r="K760" s="29" t="s">
        <v>311</v>
      </c>
      <c r="L760" s="35">
        <f>LEN(M760)-LEN(SUBSTITUTE(M760, "、",""))/LEN("、")+1</f>
        <v>1</v>
      </c>
      <c r="M760" s="29" t="s">
        <v>314</v>
      </c>
      <c r="O760" s="29"/>
    </row>
    <row r="761" spans="1:15" ht="80.099999999999994" customHeight="1" x14ac:dyDescent="0.15">
      <c r="A761" s="9">
        <f t="shared" si="19"/>
        <v>757</v>
      </c>
      <c r="B761" s="28">
        <v>14</v>
      </c>
      <c r="C761" s="28" t="s">
        <v>17</v>
      </c>
      <c r="D761" s="29" t="s">
        <v>3115</v>
      </c>
      <c r="E761" s="28" t="s">
        <v>3109</v>
      </c>
      <c r="F761" s="31" t="s">
        <v>3116</v>
      </c>
      <c r="G761" s="28" t="s">
        <v>3117</v>
      </c>
      <c r="H761" s="28" t="s">
        <v>3118</v>
      </c>
      <c r="I761" s="29" t="s">
        <v>3119</v>
      </c>
      <c r="J761" s="29" t="s">
        <v>0</v>
      </c>
      <c r="K761" s="29" t="s">
        <v>3120</v>
      </c>
      <c r="L761" s="35">
        <f>LEN(M761)-LEN(SUBSTITUTE(M761, "、",""))/LEN("、")+1</f>
        <v>1</v>
      </c>
      <c r="M761" s="29" t="s">
        <v>3121</v>
      </c>
    </row>
    <row r="762" spans="1:15" ht="80.099999999999994" customHeight="1" x14ac:dyDescent="0.15">
      <c r="A762" s="9">
        <f t="shared" si="19"/>
        <v>758</v>
      </c>
      <c r="B762" s="28">
        <v>14</v>
      </c>
      <c r="C762" s="28" t="s">
        <v>17</v>
      </c>
      <c r="D762" s="29" t="s">
        <v>3108</v>
      </c>
      <c r="E762" s="28" t="s">
        <v>3109</v>
      </c>
      <c r="F762" s="31" t="s">
        <v>3110</v>
      </c>
      <c r="G762" s="28" t="s">
        <v>3111</v>
      </c>
      <c r="H762" s="28" t="s">
        <v>3112</v>
      </c>
      <c r="I762" s="29" t="s">
        <v>3113</v>
      </c>
      <c r="J762" s="29" t="s">
        <v>0</v>
      </c>
      <c r="K762" s="29" t="s">
        <v>3111</v>
      </c>
      <c r="L762" s="35">
        <f>LEN(M762)-LEN(SUBSTITUTE(M762, "、",""))/LEN("、")+1</f>
        <v>1</v>
      </c>
      <c r="M762" s="29" t="s">
        <v>3114</v>
      </c>
    </row>
    <row r="763" spans="1:15" ht="80.099999999999994" customHeight="1" x14ac:dyDescent="0.15">
      <c r="A763" s="9">
        <f t="shared" si="19"/>
        <v>759</v>
      </c>
      <c r="B763" s="52">
        <v>14</v>
      </c>
      <c r="C763" s="53" t="s">
        <v>17</v>
      </c>
      <c r="D763" s="54" t="s">
        <v>6602</v>
      </c>
      <c r="E763" s="52" t="s">
        <v>3109</v>
      </c>
      <c r="F763" s="54" t="s">
        <v>6603</v>
      </c>
      <c r="G763" s="53" t="s">
        <v>6604</v>
      </c>
      <c r="H763" s="53" t="s">
        <v>6605</v>
      </c>
      <c r="I763" s="54" t="s">
        <v>6606</v>
      </c>
      <c r="J763" s="52" t="s">
        <v>1679</v>
      </c>
      <c r="K763" s="53"/>
      <c r="L763" s="52">
        <v>1</v>
      </c>
      <c r="M763" s="52" t="s">
        <v>8620</v>
      </c>
    </row>
    <row r="764" spans="1:15" ht="80.099999999999994" customHeight="1" x14ac:dyDescent="0.15">
      <c r="A764" s="9">
        <f t="shared" si="19"/>
        <v>760</v>
      </c>
      <c r="B764" s="28">
        <v>14</v>
      </c>
      <c r="C764" s="28" t="s">
        <v>17</v>
      </c>
      <c r="D764" s="30" t="s">
        <v>4245</v>
      </c>
      <c r="E764" s="30" t="s">
        <v>4246</v>
      </c>
      <c r="F764" s="30" t="s">
        <v>4247</v>
      </c>
      <c r="G764" s="30" t="s">
        <v>4248</v>
      </c>
      <c r="H764" s="30" t="s">
        <v>4249</v>
      </c>
      <c r="I764" s="32" t="s">
        <v>4557</v>
      </c>
      <c r="J764" s="34" t="s">
        <v>1</v>
      </c>
      <c r="K764" s="34"/>
      <c r="L764" s="35">
        <f>LEN(M764)-LEN(SUBSTITUTE(M764, "、",""))/LEN("、")+1</f>
        <v>3</v>
      </c>
      <c r="M764" s="34" t="s">
        <v>4558</v>
      </c>
    </row>
    <row r="765" spans="1:15" ht="80.099999999999994" customHeight="1" x14ac:dyDescent="0.15">
      <c r="A765" s="9">
        <f t="shared" si="19"/>
        <v>761</v>
      </c>
      <c r="B765" s="28">
        <v>14</v>
      </c>
      <c r="C765" s="28" t="s">
        <v>17</v>
      </c>
      <c r="D765" s="29" t="s">
        <v>2323</v>
      </c>
      <c r="E765" s="28" t="s">
        <v>2154</v>
      </c>
      <c r="F765" s="31" t="s">
        <v>3129</v>
      </c>
      <c r="G765" s="28" t="s">
        <v>3130</v>
      </c>
      <c r="H765" s="28" t="s">
        <v>3131</v>
      </c>
      <c r="I765" s="29" t="s">
        <v>3132</v>
      </c>
      <c r="J765" s="29" t="s">
        <v>1</v>
      </c>
      <c r="K765" s="29"/>
      <c r="L765" s="35">
        <f>LEN(M765)-LEN(SUBSTITUTE(M765, "、",""))/LEN("、")+1</f>
        <v>3</v>
      </c>
      <c r="M765" s="29" t="s">
        <v>4044</v>
      </c>
    </row>
    <row r="766" spans="1:15" ht="80.099999999999994" customHeight="1" x14ac:dyDescent="0.15">
      <c r="A766" s="9">
        <f t="shared" si="19"/>
        <v>762</v>
      </c>
      <c r="B766" s="28">
        <v>14</v>
      </c>
      <c r="C766" s="28" t="s">
        <v>17</v>
      </c>
      <c r="D766" s="29" t="s">
        <v>3138</v>
      </c>
      <c r="E766" s="28" t="s">
        <v>2154</v>
      </c>
      <c r="F766" s="31" t="s">
        <v>3139</v>
      </c>
      <c r="G766" s="28" t="s">
        <v>3140</v>
      </c>
      <c r="H766" s="28" t="s">
        <v>3141</v>
      </c>
      <c r="I766" s="29" t="s">
        <v>3142</v>
      </c>
      <c r="J766" s="29" t="s">
        <v>0</v>
      </c>
      <c r="K766" s="29" t="s">
        <v>3140</v>
      </c>
      <c r="L766" s="35">
        <f>LEN(M766)-LEN(SUBSTITUTE(M766, "、",""))/LEN("、")+1</f>
        <v>3</v>
      </c>
      <c r="M766" s="29" t="s">
        <v>4045</v>
      </c>
    </row>
    <row r="767" spans="1:15" ht="80.099999999999994" customHeight="1" x14ac:dyDescent="0.15">
      <c r="A767" s="9">
        <f t="shared" si="19"/>
        <v>763</v>
      </c>
      <c r="B767" s="28">
        <v>14</v>
      </c>
      <c r="C767" s="28" t="s">
        <v>17</v>
      </c>
      <c r="D767" s="29" t="s">
        <v>3133</v>
      </c>
      <c r="E767" s="28" t="s">
        <v>2154</v>
      </c>
      <c r="F767" s="31" t="s">
        <v>3134</v>
      </c>
      <c r="G767" s="28" t="s">
        <v>3135</v>
      </c>
      <c r="H767" s="28" t="s">
        <v>3136</v>
      </c>
      <c r="I767" s="29" t="s">
        <v>3137</v>
      </c>
      <c r="J767" s="29" t="s">
        <v>1</v>
      </c>
      <c r="K767" s="29"/>
      <c r="L767" s="35">
        <f>LEN(M767)-LEN(SUBSTITUTE(M767, "、",""))/LEN("、")+1</f>
        <v>1</v>
      </c>
      <c r="M767" s="29" t="s">
        <v>4818</v>
      </c>
    </row>
    <row r="768" spans="1:15" ht="80.099999999999994" customHeight="1" x14ac:dyDescent="0.15">
      <c r="A768" s="9">
        <f t="shared" si="19"/>
        <v>764</v>
      </c>
      <c r="B768" s="52">
        <v>14</v>
      </c>
      <c r="C768" s="53" t="s">
        <v>17</v>
      </c>
      <c r="D768" s="54" t="s">
        <v>5345</v>
      </c>
      <c r="E768" s="52" t="s">
        <v>2154</v>
      </c>
      <c r="F768" s="54" t="s">
        <v>5346</v>
      </c>
      <c r="G768" s="53" t="s">
        <v>5347</v>
      </c>
      <c r="H768" s="53"/>
      <c r="I768" s="54" t="s">
        <v>5348</v>
      </c>
      <c r="J768" s="52" t="s">
        <v>1679</v>
      </c>
      <c r="K768" s="53"/>
      <c r="L768" s="52">
        <v>2</v>
      </c>
      <c r="M768" s="28" t="s">
        <v>8927</v>
      </c>
    </row>
    <row r="769" spans="1:15" ht="80.099999999999994" customHeight="1" x14ac:dyDescent="0.15">
      <c r="A769" s="9">
        <f t="shared" si="19"/>
        <v>765</v>
      </c>
      <c r="B769" s="52">
        <v>14</v>
      </c>
      <c r="C769" s="53" t="s">
        <v>17</v>
      </c>
      <c r="D769" s="54" t="s">
        <v>5608</v>
      </c>
      <c r="E769" s="52" t="s">
        <v>2154</v>
      </c>
      <c r="F769" s="54" t="s">
        <v>5609</v>
      </c>
      <c r="G769" s="53" t="s">
        <v>5610</v>
      </c>
      <c r="H769" s="53"/>
      <c r="I769" s="54" t="s">
        <v>5611</v>
      </c>
      <c r="J769" s="52" t="s">
        <v>1</v>
      </c>
      <c r="K769" s="53"/>
      <c r="L769" s="52">
        <v>1</v>
      </c>
      <c r="M769" s="52" t="s">
        <v>8475</v>
      </c>
    </row>
    <row r="770" spans="1:15" ht="80.099999999999994" customHeight="1" x14ac:dyDescent="0.15">
      <c r="A770" s="9">
        <f t="shared" si="19"/>
        <v>766</v>
      </c>
      <c r="B770" s="52">
        <v>14</v>
      </c>
      <c r="C770" s="53" t="s">
        <v>17</v>
      </c>
      <c r="D770" s="54" t="s">
        <v>6146</v>
      </c>
      <c r="E770" s="52" t="s">
        <v>2154</v>
      </c>
      <c r="F770" s="54" t="s">
        <v>6147</v>
      </c>
      <c r="G770" s="53" t="s">
        <v>6148</v>
      </c>
      <c r="H770" s="53"/>
      <c r="I770" s="54" t="s">
        <v>6149</v>
      </c>
      <c r="J770" s="52" t="s">
        <v>1679</v>
      </c>
      <c r="K770" s="53"/>
      <c r="L770" s="52">
        <v>5</v>
      </c>
      <c r="M770" s="29" t="s">
        <v>8930</v>
      </c>
    </row>
    <row r="771" spans="1:15" ht="80.099999999999994" customHeight="1" x14ac:dyDescent="0.15">
      <c r="A771" s="9">
        <f t="shared" si="19"/>
        <v>767</v>
      </c>
      <c r="B771" s="52">
        <v>14</v>
      </c>
      <c r="C771" s="53" t="s">
        <v>17</v>
      </c>
      <c r="D771" s="54" t="s">
        <v>2153</v>
      </c>
      <c r="E771" s="52" t="s">
        <v>2154</v>
      </c>
      <c r="F771" s="54" t="s">
        <v>6198</v>
      </c>
      <c r="G771" s="53" t="s">
        <v>6199</v>
      </c>
      <c r="H771" s="53" t="s">
        <v>6200</v>
      </c>
      <c r="I771" s="54" t="s">
        <v>6201</v>
      </c>
      <c r="J771" s="52" t="s">
        <v>0</v>
      </c>
      <c r="K771" s="53" t="s">
        <v>6199</v>
      </c>
      <c r="L771" s="52">
        <v>4</v>
      </c>
      <c r="M771" s="54" t="s">
        <v>8926</v>
      </c>
    </row>
    <row r="772" spans="1:15" ht="80.099999999999994" customHeight="1" x14ac:dyDescent="0.15">
      <c r="A772" s="9">
        <f t="shared" si="19"/>
        <v>768</v>
      </c>
      <c r="B772" s="52">
        <v>14</v>
      </c>
      <c r="C772" s="53" t="s">
        <v>17</v>
      </c>
      <c r="D772" s="54" t="s">
        <v>7130</v>
      </c>
      <c r="E772" s="52" t="s">
        <v>2154</v>
      </c>
      <c r="F772" s="54" t="s">
        <v>7131</v>
      </c>
      <c r="G772" s="53" t="s">
        <v>7132</v>
      </c>
      <c r="H772" s="53"/>
      <c r="I772" s="54" t="s">
        <v>7133</v>
      </c>
      <c r="J772" s="52" t="s">
        <v>0</v>
      </c>
      <c r="K772" s="53" t="s">
        <v>7134</v>
      </c>
      <c r="L772" s="52">
        <v>1</v>
      </c>
      <c r="M772" s="52" t="s">
        <v>8685</v>
      </c>
    </row>
    <row r="773" spans="1:15" ht="80.099999999999994" customHeight="1" x14ac:dyDescent="0.15">
      <c r="A773" s="9">
        <f t="shared" ref="A773:A836" si="20">ROW()-4</f>
        <v>769</v>
      </c>
      <c r="B773" s="52">
        <v>14</v>
      </c>
      <c r="C773" s="53" t="s">
        <v>17</v>
      </c>
      <c r="D773" s="54" t="s">
        <v>6789</v>
      </c>
      <c r="E773" s="52" t="s">
        <v>6790</v>
      </c>
      <c r="F773" s="54" t="s">
        <v>6791</v>
      </c>
      <c r="G773" s="53" t="s">
        <v>6792</v>
      </c>
      <c r="H773" s="53"/>
      <c r="I773" s="54" t="s">
        <v>6793</v>
      </c>
      <c r="J773" s="52" t="s">
        <v>1679</v>
      </c>
      <c r="K773" s="53"/>
      <c r="L773" s="52">
        <v>5</v>
      </c>
      <c r="M773" s="54" t="s">
        <v>8925</v>
      </c>
    </row>
    <row r="774" spans="1:15" ht="80.099999999999994" customHeight="1" x14ac:dyDescent="0.15">
      <c r="A774" s="9">
        <f t="shared" si="20"/>
        <v>770</v>
      </c>
      <c r="B774" s="28">
        <v>14</v>
      </c>
      <c r="C774" s="28" t="s">
        <v>17</v>
      </c>
      <c r="D774" s="29" t="s">
        <v>3562</v>
      </c>
      <c r="E774" s="28" t="s">
        <v>3563</v>
      </c>
      <c r="F774" s="31" t="s">
        <v>3564</v>
      </c>
      <c r="G774" s="28" t="s">
        <v>3565</v>
      </c>
      <c r="H774" s="28" t="s">
        <v>3566</v>
      </c>
      <c r="I774" s="29" t="s">
        <v>3142</v>
      </c>
      <c r="J774" s="29" t="s">
        <v>0</v>
      </c>
      <c r="K774" s="29" t="s">
        <v>3565</v>
      </c>
      <c r="L774" s="35">
        <f>LEN(M774)-LEN(SUBSTITUTE(M774, "、",""))/LEN("、")+1</f>
        <v>1</v>
      </c>
      <c r="M774" s="29" t="s">
        <v>3567</v>
      </c>
    </row>
    <row r="775" spans="1:15" ht="80.099999999999994" customHeight="1" x14ac:dyDescent="0.15">
      <c r="A775" s="9">
        <f t="shared" si="20"/>
        <v>771</v>
      </c>
      <c r="B775" s="28">
        <v>14</v>
      </c>
      <c r="C775" s="28" t="s">
        <v>17</v>
      </c>
      <c r="D775" s="29" t="s">
        <v>2513</v>
      </c>
      <c r="E775" s="28" t="s">
        <v>2559</v>
      </c>
      <c r="F775" s="31" t="s">
        <v>2514</v>
      </c>
      <c r="G775" s="28" t="s">
        <v>2515</v>
      </c>
      <c r="H775" s="28" t="s">
        <v>2516</v>
      </c>
      <c r="I775" s="29" t="s">
        <v>2517</v>
      </c>
      <c r="J775" s="29" t="s">
        <v>0</v>
      </c>
      <c r="K775" s="29" t="s">
        <v>2515</v>
      </c>
      <c r="L775" s="35">
        <f>LEN(M775)-LEN(SUBSTITUTE(M775, "、",""))/LEN("、")+1</f>
        <v>1</v>
      </c>
      <c r="M775" s="29" t="s">
        <v>2543</v>
      </c>
    </row>
    <row r="776" spans="1:15" ht="80.099999999999994" customHeight="1" x14ac:dyDescent="0.15">
      <c r="A776" s="9">
        <f t="shared" si="20"/>
        <v>772</v>
      </c>
      <c r="B776" s="52">
        <v>14</v>
      </c>
      <c r="C776" s="53" t="s">
        <v>17</v>
      </c>
      <c r="D776" s="54" t="s">
        <v>7869</v>
      </c>
      <c r="E776" s="52" t="s">
        <v>7870</v>
      </c>
      <c r="F776" s="54" t="s">
        <v>7871</v>
      </c>
      <c r="G776" s="53" t="s">
        <v>7872</v>
      </c>
      <c r="H776" s="53" t="s">
        <v>7873</v>
      </c>
      <c r="I776" s="54" t="s">
        <v>7568</v>
      </c>
      <c r="J776" s="52" t="s">
        <v>0</v>
      </c>
      <c r="K776" s="53" t="s">
        <v>7874</v>
      </c>
      <c r="L776" s="52">
        <v>1</v>
      </c>
      <c r="M776" s="52" t="s">
        <v>8799</v>
      </c>
    </row>
    <row r="777" spans="1:15" ht="80.099999999999994" customHeight="1" x14ac:dyDescent="0.15">
      <c r="A777" s="9">
        <f t="shared" si="20"/>
        <v>773</v>
      </c>
      <c r="B777" s="28">
        <v>14</v>
      </c>
      <c r="C777" s="28" t="s">
        <v>17</v>
      </c>
      <c r="D777" s="29" t="s">
        <v>3031</v>
      </c>
      <c r="E777" s="28" t="s">
        <v>1697</v>
      </c>
      <c r="F777" s="31" t="s">
        <v>1698</v>
      </c>
      <c r="G777" s="28" t="s">
        <v>1699</v>
      </c>
      <c r="H777" s="28" t="s">
        <v>1700</v>
      </c>
      <c r="I777" s="29" t="s">
        <v>1701</v>
      </c>
      <c r="J777" s="29" t="s">
        <v>1679</v>
      </c>
      <c r="K777" s="29"/>
      <c r="L777" s="35">
        <f>LEN(M777)-LEN(SUBSTITUTE(M777, "、",""))/LEN("、")+1</f>
        <v>1</v>
      </c>
      <c r="M777" s="29" t="s">
        <v>1702</v>
      </c>
    </row>
    <row r="778" spans="1:15" ht="80.099999999999994" customHeight="1" x14ac:dyDescent="0.15">
      <c r="A778" s="9">
        <f t="shared" si="20"/>
        <v>774</v>
      </c>
      <c r="B778" s="28">
        <v>14</v>
      </c>
      <c r="C778" s="28" t="s">
        <v>17</v>
      </c>
      <c r="D778" s="29" t="s">
        <v>4111</v>
      </c>
      <c r="E778" s="28" t="s">
        <v>3544</v>
      </c>
      <c r="F778" s="31" t="s">
        <v>4112</v>
      </c>
      <c r="G778" s="28" t="s">
        <v>4113</v>
      </c>
      <c r="H778" s="28" t="s">
        <v>4114</v>
      </c>
      <c r="I778" s="29" t="s">
        <v>4115</v>
      </c>
      <c r="J778" s="29" t="s">
        <v>4101</v>
      </c>
      <c r="K778" s="29" t="s">
        <v>4116</v>
      </c>
      <c r="L778" s="35">
        <f>LEN(M778)-LEN(SUBSTITUTE(M778, "、",""))/LEN("、")+1</f>
        <v>1</v>
      </c>
      <c r="M778" s="29" t="s">
        <v>4117</v>
      </c>
    </row>
    <row r="779" spans="1:15" ht="80.099999999999994" customHeight="1" x14ac:dyDescent="0.15">
      <c r="A779" s="9">
        <f t="shared" si="20"/>
        <v>775</v>
      </c>
      <c r="B779" s="28">
        <v>14</v>
      </c>
      <c r="C779" s="28" t="s">
        <v>17</v>
      </c>
      <c r="D779" s="29" t="s">
        <v>3543</v>
      </c>
      <c r="E779" s="28" t="s">
        <v>3544</v>
      </c>
      <c r="F779" s="31" t="s">
        <v>3545</v>
      </c>
      <c r="G779" s="28" t="s">
        <v>3546</v>
      </c>
      <c r="H779" s="28" t="s">
        <v>3547</v>
      </c>
      <c r="I779" s="29" t="s">
        <v>8924</v>
      </c>
      <c r="J779" s="29" t="s">
        <v>0</v>
      </c>
      <c r="K779" s="29" t="s">
        <v>3548</v>
      </c>
      <c r="L779" s="35">
        <f>LEN(M779)-LEN(SUBSTITUTE(M779, "、",""))/LEN("、")+1</f>
        <v>2</v>
      </c>
      <c r="M779" s="28" t="s">
        <v>8923</v>
      </c>
    </row>
    <row r="780" spans="1:15" ht="80.099999999999994" customHeight="1" x14ac:dyDescent="0.15">
      <c r="A780" s="9">
        <f t="shared" si="20"/>
        <v>776</v>
      </c>
      <c r="B780" s="52">
        <v>14</v>
      </c>
      <c r="C780" s="53" t="s">
        <v>17</v>
      </c>
      <c r="D780" s="54" t="s">
        <v>6109</v>
      </c>
      <c r="E780" s="52" t="s">
        <v>3544</v>
      </c>
      <c r="F780" s="54" t="s">
        <v>6110</v>
      </c>
      <c r="G780" s="53" t="s">
        <v>6111</v>
      </c>
      <c r="H780" s="53" t="s">
        <v>6112</v>
      </c>
      <c r="I780" s="54" t="s">
        <v>6113</v>
      </c>
      <c r="J780" s="52" t="s">
        <v>1679</v>
      </c>
      <c r="K780" s="53"/>
      <c r="L780" s="52">
        <v>1</v>
      </c>
      <c r="M780" s="52" t="s">
        <v>8555</v>
      </c>
      <c r="O780" s="29"/>
    </row>
    <row r="781" spans="1:15" ht="80.099999999999994" customHeight="1" x14ac:dyDescent="0.15">
      <c r="A781" s="9">
        <f t="shared" si="20"/>
        <v>777</v>
      </c>
      <c r="B781" s="52">
        <v>14</v>
      </c>
      <c r="C781" s="53" t="s">
        <v>17</v>
      </c>
      <c r="D781" s="54" t="s">
        <v>7796</v>
      </c>
      <c r="E781" s="52" t="s">
        <v>3544</v>
      </c>
      <c r="F781" s="54" t="s">
        <v>7797</v>
      </c>
      <c r="G781" s="53" t="s">
        <v>7798</v>
      </c>
      <c r="H781" s="53" t="s">
        <v>7799</v>
      </c>
      <c r="I781" s="54" t="s">
        <v>7800</v>
      </c>
      <c r="J781" s="52" t="s">
        <v>0</v>
      </c>
      <c r="K781" s="53" t="s">
        <v>7801</v>
      </c>
      <c r="L781" s="52">
        <v>1</v>
      </c>
      <c r="M781" s="52" t="s">
        <v>8785</v>
      </c>
    </row>
    <row r="782" spans="1:15" ht="80.099999999999994" customHeight="1" x14ac:dyDescent="0.15">
      <c r="A782" s="9">
        <f t="shared" si="20"/>
        <v>778</v>
      </c>
      <c r="B782" s="28">
        <v>14</v>
      </c>
      <c r="C782" s="28" t="s">
        <v>17</v>
      </c>
      <c r="D782" s="29" t="s">
        <v>415</v>
      </c>
      <c r="E782" s="28" t="s">
        <v>416</v>
      </c>
      <c r="F782" s="31" t="s">
        <v>1504</v>
      </c>
      <c r="G782" s="28" t="s">
        <v>417</v>
      </c>
      <c r="H782" s="28" t="s">
        <v>418</v>
      </c>
      <c r="I782" s="29" t="s">
        <v>1732</v>
      </c>
      <c r="J782" s="29" t="s">
        <v>1</v>
      </c>
      <c r="K782" s="29"/>
      <c r="L782" s="35">
        <f>LEN(M782)-LEN(SUBSTITUTE(M782, "、",""))/LEN("、")+1</f>
        <v>2</v>
      </c>
      <c r="M782" s="29" t="s">
        <v>1733</v>
      </c>
    </row>
    <row r="783" spans="1:15" ht="80.099999999999994" customHeight="1" x14ac:dyDescent="0.15">
      <c r="A783" s="9">
        <f t="shared" si="20"/>
        <v>779</v>
      </c>
      <c r="B783" s="28">
        <v>14</v>
      </c>
      <c r="C783" s="28" t="s">
        <v>17</v>
      </c>
      <c r="D783" s="29" t="s">
        <v>1708</v>
      </c>
      <c r="E783" s="28" t="s">
        <v>416</v>
      </c>
      <c r="F783" s="31" t="s">
        <v>1505</v>
      </c>
      <c r="G783" s="28" t="s">
        <v>610</v>
      </c>
      <c r="H783" s="28" t="s">
        <v>611</v>
      </c>
      <c r="I783" s="29" t="s">
        <v>612</v>
      </c>
      <c r="J783" s="29" t="s">
        <v>0</v>
      </c>
      <c r="K783" s="29" t="s">
        <v>610</v>
      </c>
      <c r="L783" s="35">
        <f>LEN(M783)-LEN(SUBSTITUTE(M783, "、",""))/LEN("、")+1</f>
        <v>1</v>
      </c>
      <c r="M783" s="29" t="s">
        <v>613</v>
      </c>
    </row>
    <row r="784" spans="1:15" ht="80.099999999999994" customHeight="1" x14ac:dyDescent="0.15">
      <c r="A784" s="9">
        <f t="shared" si="20"/>
        <v>780</v>
      </c>
      <c r="B784" s="28">
        <v>14</v>
      </c>
      <c r="C784" s="28" t="s">
        <v>4794</v>
      </c>
      <c r="D784" s="29" t="s">
        <v>4812</v>
      </c>
      <c r="E784" s="28" t="s">
        <v>4810</v>
      </c>
      <c r="F784" s="31" t="s">
        <v>4811</v>
      </c>
      <c r="G784" s="28" t="s">
        <v>4814</v>
      </c>
      <c r="H784" s="28" t="s">
        <v>4813</v>
      </c>
      <c r="I784" s="29" t="s">
        <v>4817</v>
      </c>
      <c r="J784" s="29" t="s">
        <v>4806</v>
      </c>
      <c r="K784" s="29" t="s">
        <v>4815</v>
      </c>
      <c r="L784" s="35">
        <v>1</v>
      </c>
      <c r="M784" s="29" t="s">
        <v>4816</v>
      </c>
    </row>
    <row r="785" spans="1:13" ht="80.099999999999994" customHeight="1" x14ac:dyDescent="0.15">
      <c r="A785" s="9">
        <f t="shared" si="20"/>
        <v>781</v>
      </c>
      <c r="B785" s="52">
        <v>14</v>
      </c>
      <c r="C785" s="53" t="s">
        <v>17</v>
      </c>
      <c r="D785" s="54" t="s">
        <v>7017</v>
      </c>
      <c r="E785" s="52" t="s">
        <v>416</v>
      </c>
      <c r="F785" s="54" t="s">
        <v>7018</v>
      </c>
      <c r="G785" s="53" t="s">
        <v>7019</v>
      </c>
      <c r="H785" s="53" t="s">
        <v>7020</v>
      </c>
      <c r="I785" s="54" t="s">
        <v>5194</v>
      </c>
      <c r="J785" s="52" t="s">
        <v>0</v>
      </c>
      <c r="K785" s="53" t="s">
        <v>7019</v>
      </c>
      <c r="L785" s="52">
        <v>1</v>
      </c>
      <c r="M785" s="52" t="s">
        <v>8922</v>
      </c>
    </row>
    <row r="786" spans="1:13" ht="80.099999999999994" customHeight="1" x14ac:dyDescent="0.15">
      <c r="A786" s="9">
        <f t="shared" si="20"/>
        <v>782</v>
      </c>
      <c r="B786" s="28">
        <v>14</v>
      </c>
      <c r="C786" s="28" t="s">
        <v>17</v>
      </c>
      <c r="D786" s="29" t="s">
        <v>2417</v>
      </c>
      <c r="E786" s="28" t="s">
        <v>2547</v>
      </c>
      <c r="F786" s="31" t="s">
        <v>2418</v>
      </c>
      <c r="G786" s="28" t="s">
        <v>2419</v>
      </c>
      <c r="H786" s="28" t="s">
        <v>2420</v>
      </c>
      <c r="I786" s="29" t="s">
        <v>2458</v>
      </c>
      <c r="J786" s="29" t="s">
        <v>0</v>
      </c>
      <c r="K786" s="29" t="s">
        <v>2419</v>
      </c>
      <c r="L786" s="35">
        <f>LEN(M786)-LEN(SUBSTITUTE(M786, "、",""))/LEN("、")+1</f>
        <v>3</v>
      </c>
      <c r="M786" s="29" t="s">
        <v>2568</v>
      </c>
    </row>
    <row r="787" spans="1:13" ht="80.099999999999994" customHeight="1" x14ac:dyDescent="0.15">
      <c r="A787" s="9">
        <f t="shared" si="20"/>
        <v>783</v>
      </c>
      <c r="B787" s="28">
        <v>14</v>
      </c>
      <c r="C787" s="28" t="s">
        <v>17</v>
      </c>
      <c r="D787" s="29" t="s">
        <v>4103</v>
      </c>
      <c r="E787" s="28" t="s">
        <v>4104</v>
      </c>
      <c r="F787" s="31" t="s">
        <v>4105</v>
      </c>
      <c r="G787" s="28" t="s">
        <v>4106</v>
      </c>
      <c r="H787" s="28" t="s">
        <v>4107</v>
      </c>
      <c r="I787" s="29" t="s">
        <v>4108</v>
      </c>
      <c r="J787" s="29" t="s">
        <v>4101</v>
      </c>
      <c r="K787" s="29" t="s">
        <v>4109</v>
      </c>
      <c r="L787" s="35">
        <f>LEN(M787)-LEN(SUBSTITUTE(M787, "、",""))/LEN("、")+1</f>
        <v>1</v>
      </c>
      <c r="M787" s="29" t="s">
        <v>4110</v>
      </c>
    </row>
    <row r="788" spans="1:13" ht="80.099999999999994" customHeight="1" x14ac:dyDescent="0.15">
      <c r="A788" s="9">
        <f t="shared" si="20"/>
        <v>784</v>
      </c>
      <c r="B788" s="28">
        <v>14</v>
      </c>
      <c r="C788" s="28" t="s">
        <v>17</v>
      </c>
      <c r="D788" s="29" t="s">
        <v>2424</v>
      </c>
      <c r="E788" s="28" t="s">
        <v>2547</v>
      </c>
      <c r="F788" s="31" t="s">
        <v>2421</v>
      </c>
      <c r="G788" s="28" t="s">
        <v>2422</v>
      </c>
      <c r="H788" s="28" t="s">
        <v>2423</v>
      </c>
      <c r="I788" s="29" t="s">
        <v>2425</v>
      </c>
      <c r="J788" s="29" t="s">
        <v>0</v>
      </c>
      <c r="K788" s="29" t="s">
        <v>2422</v>
      </c>
      <c r="L788" s="35">
        <f>LEN(M788)-LEN(SUBSTITUTE(M788, "、",""))/LEN("、")+1</f>
        <v>2</v>
      </c>
      <c r="M788" s="29" t="s">
        <v>2567</v>
      </c>
    </row>
    <row r="789" spans="1:13" ht="80.099999999999994" customHeight="1" x14ac:dyDescent="0.15">
      <c r="A789" s="9">
        <f t="shared" si="20"/>
        <v>785</v>
      </c>
      <c r="B789" s="28">
        <v>14</v>
      </c>
      <c r="C789" s="28" t="s">
        <v>17</v>
      </c>
      <c r="D789" s="29" t="s">
        <v>3529</v>
      </c>
      <c r="E789" s="28" t="s">
        <v>3530</v>
      </c>
      <c r="F789" s="31" t="s">
        <v>3531</v>
      </c>
      <c r="G789" s="28" t="s">
        <v>3532</v>
      </c>
      <c r="H789" s="28" t="s">
        <v>3533</v>
      </c>
      <c r="I789" s="29" t="s">
        <v>3534</v>
      </c>
      <c r="J789" s="29" t="s">
        <v>0</v>
      </c>
      <c r="K789" s="29" t="s">
        <v>3535</v>
      </c>
      <c r="L789" s="35">
        <f>LEN(M789)-LEN(SUBSTITUTE(M789, "、",""))/LEN("、")+1</f>
        <v>1</v>
      </c>
      <c r="M789" s="29" t="s">
        <v>3536</v>
      </c>
    </row>
    <row r="790" spans="1:13" ht="80.099999999999994" customHeight="1" x14ac:dyDescent="0.15">
      <c r="A790" s="9">
        <f t="shared" si="20"/>
        <v>786</v>
      </c>
      <c r="B790" s="52">
        <v>14</v>
      </c>
      <c r="C790" s="53" t="s">
        <v>17</v>
      </c>
      <c r="D790" s="54" t="s">
        <v>5772</v>
      </c>
      <c r="E790" s="52" t="s">
        <v>5773</v>
      </c>
      <c r="F790" s="54" t="s">
        <v>5774</v>
      </c>
      <c r="G790" s="53" t="s">
        <v>5775</v>
      </c>
      <c r="H790" s="53" t="s">
        <v>5776</v>
      </c>
      <c r="I790" s="54" t="s">
        <v>5777</v>
      </c>
      <c r="J790" s="52" t="s">
        <v>1</v>
      </c>
      <c r="K790" s="53"/>
      <c r="L790" s="52">
        <v>1</v>
      </c>
      <c r="M790" s="52" t="s">
        <v>8498</v>
      </c>
    </row>
    <row r="791" spans="1:13" ht="80.099999999999994" customHeight="1" x14ac:dyDescent="0.15">
      <c r="A791" s="9">
        <f t="shared" si="20"/>
        <v>787</v>
      </c>
      <c r="B791" s="28">
        <v>14</v>
      </c>
      <c r="C791" s="28" t="s">
        <v>17</v>
      </c>
      <c r="D791" s="29" t="s">
        <v>3541</v>
      </c>
      <c r="E791" s="28" t="s">
        <v>3537</v>
      </c>
      <c r="F791" s="31" t="s">
        <v>3538</v>
      </c>
      <c r="G791" s="28" t="s">
        <v>3539</v>
      </c>
      <c r="H791" s="28" t="s">
        <v>3540</v>
      </c>
      <c r="I791" s="29" t="s">
        <v>3542</v>
      </c>
      <c r="J791" s="29" t="s">
        <v>1</v>
      </c>
      <c r="K791" s="29"/>
      <c r="L791" s="35">
        <f>LEN(M791)-LEN(SUBSTITUTE(M791, "、",""))/LEN("、")+1</f>
        <v>1</v>
      </c>
      <c r="M791" s="29" t="s">
        <v>4880</v>
      </c>
    </row>
    <row r="792" spans="1:13" ht="80.099999999999994" customHeight="1" x14ac:dyDescent="0.15">
      <c r="A792" s="9">
        <f t="shared" si="20"/>
        <v>788</v>
      </c>
      <c r="B792" s="52">
        <v>14</v>
      </c>
      <c r="C792" s="53" t="s">
        <v>17</v>
      </c>
      <c r="D792" s="54" t="s">
        <v>6398</v>
      </c>
      <c r="E792" s="52" t="s">
        <v>6399</v>
      </c>
      <c r="F792" s="54" t="s">
        <v>6400</v>
      </c>
      <c r="G792" s="53" t="s">
        <v>6401</v>
      </c>
      <c r="H792" s="53" t="s">
        <v>6402</v>
      </c>
      <c r="I792" s="54" t="s">
        <v>6403</v>
      </c>
      <c r="J792" s="52" t="s">
        <v>0</v>
      </c>
      <c r="K792" s="53" t="s">
        <v>6401</v>
      </c>
      <c r="L792" s="52">
        <v>5</v>
      </c>
      <c r="M792" s="54" t="s">
        <v>8931</v>
      </c>
    </row>
    <row r="793" spans="1:13" ht="80.099999999999994" customHeight="1" x14ac:dyDescent="0.15">
      <c r="A793" s="9">
        <f t="shared" si="20"/>
        <v>789</v>
      </c>
      <c r="B793" s="52">
        <v>14</v>
      </c>
      <c r="C793" s="53" t="s">
        <v>17</v>
      </c>
      <c r="D793" s="54" t="s">
        <v>5323</v>
      </c>
      <c r="E793" s="52" t="s">
        <v>5324</v>
      </c>
      <c r="F793" s="54" t="s">
        <v>5325</v>
      </c>
      <c r="G793" s="53" t="s">
        <v>5326</v>
      </c>
      <c r="H793" s="53" t="s">
        <v>4916</v>
      </c>
      <c r="I793" s="54" t="s">
        <v>5327</v>
      </c>
      <c r="J793" s="52" t="s">
        <v>1</v>
      </c>
      <c r="K793" s="53"/>
      <c r="L793" s="52">
        <v>1</v>
      </c>
      <c r="M793" s="52" t="s">
        <v>8431</v>
      </c>
    </row>
    <row r="794" spans="1:13" ht="80.099999999999994" customHeight="1" x14ac:dyDescent="0.15">
      <c r="A794" s="9">
        <f t="shared" si="20"/>
        <v>790</v>
      </c>
      <c r="B794" s="52">
        <v>14</v>
      </c>
      <c r="C794" s="53" t="s">
        <v>17</v>
      </c>
      <c r="D794" s="54" t="s">
        <v>5858</v>
      </c>
      <c r="E794" s="52" t="s">
        <v>5859</v>
      </c>
      <c r="F794" s="54" t="s">
        <v>5860</v>
      </c>
      <c r="G794" s="53" t="s">
        <v>5861</v>
      </c>
      <c r="H794" s="53" t="s">
        <v>4916</v>
      </c>
      <c r="I794" s="54" t="s">
        <v>5862</v>
      </c>
      <c r="J794" s="52" t="s">
        <v>0</v>
      </c>
      <c r="K794" s="53"/>
      <c r="L794" s="52">
        <v>1</v>
      </c>
      <c r="M794" s="52" t="s">
        <v>8512</v>
      </c>
    </row>
    <row r="795" spans="1:13" ht="80.099999999999994" customHeight="1" x14ac:dyDescent="0.15">
      <c r="A795" s="9">
        <f t="shared" si="20"/>
        <v>791</v>
      </c>
      <c r="B795" s="52">
        <v>14</v>
      </c>
      <c r="C795" s="53" t="s">
        <v>17</v>
      </c>
      <c r="D795" s="54" t="s">
        <v>6018</v>
      </c>
      <c r="E795" s="52" t="s">
        <v>5859</v>
      </c>
      <c r="F795" s="54" t="s">
        <v>6019</v>
      </c>
      <c r="G795" s="53" t="s">
        <v>6020</v>
      </c>
      <c r="H795" s="53" t="s">
        <v>4916</v>
      </c>
      <c r="I795" s="54" t="s">
        <v>6021</v>
      </c>
      <c r="J795" s="52" t="s">
        <v>1679</v>
      </c>
      <c r="K795" s="53"/>
      <c r="L795" s="52">
        <v>1</v>
      </c>
      <c r="M795" s="52" t="s">
        <v>8540</v>
      </c>
    </row>
    <row r="796" spans="1:13" ht="80.099999999999994" customHeight="1" x14ac:dyDescent="0.15">
      <c r="A796" s="9">
        <f t="shared" si="20"/>
        <v>792</v>
      </c>
      <c r="B796" s="28">
        <v>14</v>
      </c>
      <c r="C796" s="28" t="s">
        <v>17</v>
      </c>
      <c r="D796" s="29" t="s">
        <v>3549</v>
      </c>
      <c r="E796" s="28" t="s">
        <v>3550</v>
      </c>
      <c r="F796" s="31" t="s">
        <v>3551</v>
      </c>
      <c r="G796" s="28" t="s">
        <v>3552</v>
      </c>
      <c r="H796" s="28" t="s">
        <v>3553</v>
      </c>
      <c r="I796" s="29" t="s">
        <v>3554</v>
      </c>
      <c r="J796" s="29" t="s">
        <v>1</v>
      </c>
      <c r="K796" s="29"/>
      <c r="L796" s="35">
        <f>LEN(M796)-LEN(SUBSTITUTE(M796, "、",""))/LEN("、")+1</f>
        <v>1</v>
      </c>
      <c r="M796" s="29" t="s">
        <v>3555</v>
      </c>
    </row>
    <row r="797" spans="1:13" ht="80.099999999999994" customHeight="1" x14ac:dyDescent="0.15">
      <c r="A797" s="9">
        <f t="shared" si="20"/>
        <v>793</v>
      </c>
      <c r="B797" s="28">
        <v>14</v>
      </c>
      <c r="C797" s="28" t="s">
        <v>17</v>
      </c>
      <c r="D797" s="29" t="s">
        <v>3556</v>
      </c>
      <c r="E797" s="28" t="s">
        <v>3550</v>
      </c>
      <c r="F797" s="31" t="s">
        <v>3557</v>
      </c>
      <c r="G797" s="28" t="s">
        <v>3558</v>
      </c>
      <c r="H797" s="28" t="s">
        <v>3559</v>
      </c>
      <c r="I797" s="29" t="s">
        <v>3560</v>
      </c>
      <c r="J797" s="29" t="s">
        <v>1</v>
      </c>
      <c r="K797" s="29"/>
      <c r="L797" s="35">
        <f>LEN(M797)-LEN(SUBSTITUTE(M797, "、",""))/LEN("、")+1</f>
        <v>1</v>
      </c>
      <c r="M797" s="29" t="s">
        <v>3561</v>
      </c>
    </row>
    <row r="798" spans="1:13" ht="80.099999999999994" customHeight="1" x14ac:dyDescent="0.15">
      <c r="A798" s="9">
        <f t="shared" si="20"/>
        <v>794</v>
      </c>
      <c r="B798" s="52">
        <v>14</v>
      </c>
      <c r="C798" s="53" t="s">
        <v>17</v>
      </c>
      <c r="D798" s="54" t="s">
        <v>7012</v>
      </c>
      <c r="E798" s="52" t="s">
        <v>3550</v>
      </c>
      <c r="F798" s="54" t="s">
        <v>7013</v>
      </c>
      <c r="G798" s="53" t="s">
        <v>7014</v>
      </c>
      <c r="H798" s="53" t="s">
        <v>7015</v>
      </c>
      <c r="I798" s="54" t="s">
        <v>7016</v>
      </c>
      <c r="J798" s="52" t="s">
        <v>1679</v>
      </c>
      <c r="K798" s="53"/>
      <c r="L798" s="52">
        <v>1</v>
      </c>
      <c r="M798" s="52" t="s">
        <v>8672</v>
      </c>
    </row>
    <row r="799" spans="1:13" ht="80.099999999999994" customHeight="1" x14ac:dyDescent="0.15">
      <c r="A799" s="9">
        <f t="shared" si="20"/>
        <v>795</v>
      </c>
      <c r="B799" s="28">
        <v>14</v>
      </c>
      <c r="C799" s="28" t="s">
        <v>17</v>
      </c>
      <c r="D799" s="29" t="s">
        <v>2155</v>
      </c>
      <c r="E799" s="28" t="s">
        <v>2156</v>
      </c>
      <c r="F799" s="31" t="s">
        <v>2157</v>
      </c>
      <c r="G799" s="28" t="s">
        <v>2158</v>
      </c>
      <c r="H799" s="28" t="s">
        <v>2159</v>
      </c>
      <c r="I799" s="29" t="s">
        <v>2160</v>
      </c>
      <c r="J799" s="29" t="s">
        <v>0</v>
      </c>
      <c r="K799" s="29" t="s">
        <v>2158</v>
      </c>
      <c r="L799" s="35">
        <f>LEN(M799)-LEN(SUBSTITUTE(M799, "、",""))/LEN("、")+1</f>
        <v>6</v>
      </c>
      <c r="M799" s="29" t="s">
        <v>8932</v>
      </c>
    </row>
    <row r="800" spans="1:13" ht="80.099999999999994" customHeight="1" x14ac:dyDescent="0.15">
      <c r="A800" s="9">
        <f t="shared" si="20"/>
        <v>796</v>
      </c>
      <c r="B800" s="28">
        <v>14</v>
      </c>
      <c r="C800" s="28" t="s">
        <v>17</v>
      </c>
      <c r="D800" s="29" t="s">
        <v>2161</v>
      </c>
      <c r="E800" s="28" t="s">
        <v>2162</v>
      </c>
      <c r="F800" s="31" t="s">
        <v>2329</v>
      </c>
      <c r="G800" s="28" t="s">
        <v>2163</v>
      </c>
      <c r="H800" s="28" t="s">
        <v>2163</v>
      </c>
      <c r="I800" s="54" t="s">
        <v>5170</v>
      </c>
      <c r="J800" s="29" t="s">
        <v>0</v>
      </c>
      <c r="K800" s="29" t="s">
        <v>2163</v>
      </c>
      <c r="L800" s="35">
        <f>LEN(M800)-LEN(SUBSTITUTE(M800, "、",""))/LEN("、")+1</f>
        <v>5</v>
      </c>
      <c r="M800" s="29" t="s">
        <v>9122</v>
      </c>
    </row>
    <row r="801" spans="1:13" ht="80.099999999999994" customHeight="1" x14ac:dyDescent="0.15">
      <c r="A801" s="9">
        <f t="shared" si="20"/>
        <v>797</v>
      </c>
      <c r="B801" s="28">
        <v>14</v>
      </c>
      <c r="C801" s="28" t="s">
        <v>17</v>
      </c>
      <c r="D801" s="29" t="s">
        <v>4639</v>
      </c>
      <c r="E801" s="28" t="s">
        <v>4640</v>
      </c>
      <c r="F801" s="31" t="s">
        <v>4641</v>
      </c>
      <c r="G801" s="28" t="s">
        <v>4642</v>
      </c>
      <c r="H801" s="28" t="s">
        <v>4643</v>
      </c>
      <c r="I801" s="29" t="s">
        <v>4644</v>
      </c>
      <c r="J801" s="29" t="s">
        <v>0</v>
      </c>
      <c r="K801" s="29" t="s">
        <v>4642</v>
      </c>
      <c r="L801" s="35">
        <f>LEN(M801)-LEN(SUBSTITUTE(M801, "、",""))/LEN("、")+1</f>
        <v>1</v>
      </c>
      <c r="M801" s="29" t="s">
        <v>4645</v>
      </c>
    </row>
    <row r="802" spans="1:13" ht="80.099999999999994" customHeight="1" x14ac:dyDescent="0.15">
      <c r="A802" s="9">
        <f t="shared" si="20"/>
        <v>798</v>
      </c>
      <c r="B802" s="52">
        <v>14</v>
      </c>
      <c r="C802" s="53" t="s">
        <v>17</v>
      </c>
      <c r="D802" s="54" t="s">
        <v>8132</v>
      </c>
      <c r="E802" s="52" t="s">
        <v>8133</v>
      </c>
      <c r="F802" s="54" t="s">
        <v>8134</v>
      </c>
      <c r="G802" s="53" t="s">
        <v>8135</v>
      </c>
      <c r="H802" s="53" t="s">
        <v>4916</v>
      </c>
      <c r="I802" s="54" t="s">
        <v>8136</v>
      </c>
      <c r="J802" s="52" t="s">
        <v>1</v>
      </c>
      <c r="K802" s="53"/>
      <c r="L802" s="52">
        <v>2</v>
      </c>
      <c r="M802" s="52" t="s">
        <v>9123</v>
      </c>
    </row>
    <row r="803" spans="1:13" ht="80.099999999999994" customHeight="1" x14ac:dyDescent="0.15">
      <c r="A803" s="9">
        <f t="shared" si="20"/>
        <v>799</v>
      </c>
      <c r="B803" s="28">
        <v>14</v>
      </c>
      <c r="C803" s="28" t="s">
        <v>17</v>
      </c>
      <c r="D803" s="29" t="s">
        <v>3163</v>
      </c>
      <c r="E803" s="28" t="s">
        <v>3164</v>
      </c>
      <c r="F803" s="31" t="s">
        <v>3165</v>
      </c>
      <c r="G803" s="28" t="s">
        <v>3166</v>
      </c>
      <c r="H803" s="28" t="s">
        <v>3167</v>
      </c>
      <c r="I803" s="29" t="s">
        <v>3168</v>
      </c>
      <c r="J803" s="29" t="s">
        <v>0</v>
      </c>
      <c r="K803" s="29" t="s">
        <v>3166</v>
      </c>
      <c r="L803" s="35">
        <f>LEN(M803)-LEN(SUBSTITUTE(M803, "、",""))/LEN("、")+1</f>
        <v>1</v>
      </c>
      <c r="M803" s="29" t="s">
        <v>3169</v>
      </c>
    </row>
    <row r="804" spans="1:13" ht="80.099999999999994" customHeight="1" x14ac:dyDescent="0.15">
      <c r="A804" s="9">
        <f t="shared" si="20"/>
        <v>800</v>
      </c>
      <c r="B804" s="52">
        <v>14</v>
      </c>
      <c r="C804" s="53" t="s">
        <v>17</v>
      </c>
      <c r="D804" s="54" t="s">
        <v>8221</v>
      </c>
      <c r="E804" s="52" t="s">
        <v>3164</v>
      </c>
      <c r="F804" s="54" t="s">
        <v>8222</v>
      </c>
      <c r="G804" s="53" t="s">
        <v>8223</v>
      </c>
      <c r="H804" s="53" t="s">
        <v>4916</v>
      </c>
      <c r="I804" s="54" t="s">
        <v>6596</v>
      </c>
      <c r="J804" s="52" t="s">
        <v>0</v>
      </c>
      <c r="K804" s="53" t="s">
        <v>8223</v>
      </c>
      <c r="L804" s="52">
        <v>1</v>
      </c>
      <c r="M804" s="52" t="s">
        <v>8856</v>
      </c>
    </row>
    <row r="805" spans="1:13" ht="80.099999999999994" customHeight="1" x14ac:dyDescent="0.15">
      <c r="A805" s="9">
        <f t="shared" si="20"/>
        <v>801</v>
      </c>
      <c r="B805" s="52">
        <v>14</v>
      </c>
      <c r="C805" s="53" t="s">
        <v>17</v>
      </c>
      <c r="D805" s="54" t="s">
        <v>7111</v>
      </c>
      <c r="E805" s="52" t="s">
        <v>7112</v>
      </c>
      <c r="F805" s="54" t="s">
        <v>7113</v>
      </c>
      <c r="G805" s="53" t="s">
        <v>7114</v>
      </c>
      <c r="H805" s="53" t="s">
        <v>7115</v>
      </c>
      <c r="I805" s="54" t="s">
        <v>7116</v>
      </c>
      <c r="J805" s="52" t="s">
        <v>0</v>
      </c>
      <c r="K805" s="53" t="s">
        <v>7114</v>
      </c>
      <c r="L805" s="52">
        <v>1</v>
      </c>
      <c r="M805" s="52" t="s">
        <v>8684</v>
      </c>
    </row>
    <row r="806" spans="1:13" ht="80.099999999999994" customHeight="1" x14ac:dyDescent="0.15">
      <c r="A806" s="9">
        <f t="shared" si="20"/>
        <v>802</v>
      </c>
      <c r="B806" s="52">
        <v>14</v>
      </c>
      <c r="C806" s="53" t="s">
        <v>17</v>
      </c>
      <c r="D806" s="54" t="s">
        <v>8327</v>
      </c>
      <c r="E806" s="52" t="s">
        <v>8328</v>
      </c>
      <c r="F806" s="54" t="s">
        <v>8329</v>
      </c>
      <c r="G806" s="53" t="s">
        <v>8330</v>
      </c>
      <c r="H806" s="53" t="s">
        <v>8331</v>
      </c>
      <c r="I806" s="54" t="s">
        <v>8332</v>
      </c>
      <c r="J806" s="52" t="s">
        <v>1</v>
      </c>
      <c r="K806" s="53"/>
      <c r="L806" s="52">
        <v>1</v>
      </c>
      <c r="M806" s="52" t="s">
        <v>8871</v>
      </c>
    </row>
    <row r="807" spans="1:13" ht="80.099999999999994" customHeight="1" x14ac:dyDescent="0.15">
      <c r="A807" s="9">
        <f t="shared" si="20"/>
        <v>803</v>
      </c>
      <c r="B807" s="52">
        <v>14</v>
      </c>
      <c r="C807" s="53" t="s">
        <v>17</v>
      </c>
      <c r="D807" s="54" t="s">
        <v>7137</v>
      </c>
      <c r="E807" s="52" t="s">
        <v>7138</v>
      </c>
      <c r="F807" s="54" t="s">
        <v>7139</v>
      </c>
      <c r="G807" s="53" t="s">
        <v>7140</v>
      </c>
      <c r="H807" s="53" t="s">
        <v>4916</v>
      </c>
      <c r="I807" s="54" t="s">
        <v>5277</v>
      </c>
      <c r="J807" s="52" t="s">
        <v>1679</v>
      </c>
      <c r="K807" s="53"/>
      <c r="L807" s="52">
        <v>1</v>
      </c>
      <c r="M807" s="52" t="s">
        <v>8686</v>
      </c>
    </row>
    <row r="808" spans="1:13" ht="80.099999999999994" customHeight="1" x14ac:dyDescent="0.15">
      <c r="A808" s="9">
        <f t="shared" si="20"/>
        <v>804</v>
      </c>
      <c r="B808" s="28">
        <v>14</v>
      </c>
      <c r="C808" s="28" t="s">
        <v>17</v>
      </c>
      <c r="D808" s="29" t="s">
        <v>1709</v>
      </c>
      <c r="E808" s="28" t="s">
        <v>127</v>
      </c>
      <c r="F808" s="31" t="s">
        <v>1506</v>
      </c>
      <c r="G808" s="28" t="s">
        <v>128</v>
      </c>
      <c r="H808" s="28" t="s">
        <v>129</v>
      </c>
      <c r="I808" s="29" t="s">
        <v>130</v>
      </c>
      <c r="J808" s="29" t="s">
        <v>0</v>
      </c>
      <c r="K808" s="29" t="s">
        <v>128</v>
      </c>
      <c r="L808" s="35">
        <f>LEN(M808)-LEN(SUBSTITUTE(M808, "、",""))/LEN("、")+1</f>
        <v>1</v>
      </c>
      <c r="M808" s="29" t="s">
        <v>131</v>
      </c>
    </row>
    <row r="809" spans="1:13" ht="80.099999999999994" customHeight="1" x14ac:dyDescent="0.15">
      <c r="A809" s="9">
        <f t="shared" si="20"/>
        <v>805</v>
      </c>
      <c r="B809" s="28">
        <v>14</v>
      </c>
      <c r="C809" s="28" t="s">
        <v>17</v>
      </c>
      <c r="D809" s="29" t="s">
        <v>2164</v>
      </c>
      <c r="E809" s="28" t="s">
        <v>2165</v>
      </c>
      <c r="F809" s="31" t="s">
        <v>2166</v>
      </c>
      <c r="G809" s="28" t="s">
        <v>2167</v>
      </c>
      <c r="H809" s="28" t="s">
        <v>2168</v>
      </c>
      <c r="I809" s="29" t="s">
        <v>2169</v>
      </c>
      <c r="J809" s="29" t="s">
        <v>0</v>
      </c>
      <c r="K809" s="29" t="s">
        <v>2344</v>
      </c>
      <c r="L809" s="35">
        <f>LEN(M809)-LEN(SUBSTITUTE(M809, "、",""))/LEN("、")+1</f>
        <v>1</v>
      </c>
      <c r="M809" s="29" t="s">
        <v>2373</v>
      </c>
    </row>
    <row r="810" spans="1:13" ht="80.099999999999994" customHeight="1" x14ac:dyDescent="0.15">
      <c r="A810" s="9">
        <f t="shared" si="20"/>
        <v>806</v>
      </c>
      <c r="B810" s="52">
        <v>14</v>
      </c>
      <c r="C810" s="53" t="s">
        <v>17</v>
      </c>
      <c r="D810" s="54" t="s">
        <v>8201</v>
      </c>
      <c r="E810" s="52" t="s">
        <v>2165</v>
      </c>
      <c r="F810" s="54" t="s">
        <v>8202</v>
      </c>
      <c r="G810" s="53" t="s">
        <v>8203</v>
      </c>
      <c r="H810" s="53"/>
      <c r="I810" s="54" t="s">
        <v>8204</v>
      </c>
      <c r="J810" s="52" t="s">
        <v>1679</v>
      </c>
      <c r="K810" s="53"/>
      <c r="L810" s="52">
        <v>1</v>
      </c>
      <c r="M810" s="52" t="s">
        <v>8853</v>
      </c>
    </row>
    <row r="811" spans="1:13" ht="80.099999999999994" customHeight="1" x14ac:dyDescent="0.15">
      <c r="A811" s="9">
        <f t="shared" si="20"/>
        <v>807</v>
      </c>
      <c r="B811" s="52">
        <v>14</v>
      </c>
      <c r="C811" s="53" t="s">
        <v>17</v>
      </c>
      <c r="D811" s="54" t="s">
        <v>8257</v>
      </c>
      <c r="E811" s="52" t="s">
        <v>2165</v>
      </c>
      <c r="F811" s="54" t="s">
        <v>8258</v>
      </c>
      <c r="G811" s="53" t="s">
        <v>8259</v>
      </c>
      <c r="H811" s="53"/>
      <c r="I811" s="54" t="s">
        <v>8260</v>
      </c>
      <c r="J811" s="52" t="s">
        <v>0</v>
      </c>
      <c r="K811" s="53" t="s">
        <v>8259</v>
      </c>
      <c r="L811" s="52">
        <v>1</v>
      </c>
      <c r="M811" s="52" t="s">
        <v>8933</v>
      </c>
    </row>
    <row r="812" spans="1:13" ht="80.099999999999994" customHeight="1" x14ac:dyDescent="0.15">
      <c r="A812" s="9">
        <f t="shared" si="20"/>
        <v>808</v>
      </c>
      <c r="B812" s="52">
        <v>14</v>
      </c>
      <c r="C812" s="53" t="s">
        <v>17</v>
      </c>
      <c r="D812" s="54" t="s">
        <v>5867</v>
      </c>
      <c r="E812" s="52" t="s">
        <v>5868</v>
      </c>
      <c r="F812" s="54" t="s">
        <v>5869</v>
      </c>
      <c r="G812" s="53" t="s">
        <v>5870</v>
      </c>
      <c r="H812" s="53"/>
      <c r="I812" s="54" t="s">
        <v>5871</v>
      </c>
      <c r="J812" s="52" t="s">
        <v>1</v>
      </c>
      <c r="K812" s="53"/>
      <c r="L812" s="52">
        <v>1</v>
      </c>
      <c r="M812" s="52" t="s">
        <v>8514</v>
      </c>
    </row>
    <row r="813" spans="1:13" ht="80.099999999999994" customHeight="1" x14ac:dyDescent="0.15">
      <c r="A813" s="9">
        <f t="shared" si="20"/>
        <v>809</v>
      </c>
      <c r="B813" s="52">
        <v>14</v>
      </c>
      <c r="C813" s="53" t="s">
        <v>17</v>
      </c>
      <c r="D813" s="54" t="s">
        <v>6720</v>
      </c>
      <c r="E813" s="52" t="s">
        <v>6721</v>
      </c>
      <c r="F813" s="54" t="s">
        <v>6722</v>
      </c>
      <c r="G813" s="53" t="s">
        <v>6723</v>
      </c>
      <c r="H813" s="53"/>
      <c r="I813" s="54" t="s">
        <v>6724</v>
      </c>
      <c r="J813" s="52" t="s">
        <v>1679</v>
      </c>
      <c r="K813" s="53"/>
      <c r="L813" s="52">
        <v>1</v>
      </c>
      <c r="M813" s="52" t="s">
        <v>8627</v>
      </c>
    </row>
    <row r="814" spans="1:13" ht="80.099999999999994" customHeight="1" x14ac:dyDescent="0.15">
      <c r="A814" s="9">
        <f t="shared" si="20"/>
        <v>810</v>
      </c>
      <c r="B814" s="52">
        <v>14</v>
      </c>
      <c r="C814" s="53" t="s">
        <v>17</v>
      </c>
      <c r="D814" s="54" t="s">
        <v>5706</v>
      </c>
      <c r="E814" s="52" t="s">
        <v>5707</v>
      </c>
      <c r="F814" s="54" t="s">
        <v>5708</v>
      </c>
      <c r="G814" s="53" t="s">
        <v>5709</v>
      </c>
      <c r="H814" s="53"/>
      <c r="I814" s="54" t="s">
        <v>5710</v>
      </c>
      <c r="J814" s="52" t="s">
        <v>0</v>
      </c>
      <c r="K814" s="53" t="s">
        <v>5709</v>
      </c>
      <c r="L814" s="52">
        <v>1</v>
      </c>
      <c r="M814" s="52" t="s">
        <v>8487</v>
      </c>
    </row>
    <row r="815" spans="1:13" ht="80.099999999999994" customHeight="1" x14ac:dyDescent="0.15">
      <c r="A815" s="9">
        <f t="shared" si="20"/>
        <v>811</v>
      </c>
      <c r="B815" s="52">
        <v>14</v>
      </c>
      <c r="C815" s="53" t="s">
        <v>17</v>
      </c>
      <c r="D815" s="54" t="s">
        <v>6208</v>
      </c>
      <c r="E815" s="52" t="s">
        <v>6209</v>
      </c>
      <c r="F815" s="54" t="s">
        <v>6210</v>
      </c>
      <c r="G815" s="53" t="s">
        <v>6211</v>
      </c>
      <c r="H815" s="53"/>
      <c r="I815" s="54" t="s">
        <v>6212</v>
      </c>
      <c r="J815" s="52" t="s">
        <v>1679</v>
      </c>
      <c r="K815" s="53"/>
      <c r="L815" s="52">
        <v>1</v>
      </c>
      <c r="M815" s="52" t="s">
        <v>8566</v>
      </c>
    </row>
    <row r="816" spans="1:13" ht="80.099999999999994" customHeight="1" x14ac:dyDescent="0.15">
      <c r="A816" s="9">
        <f t="shared" si="20"/>
        <v>812</v>
      </c>
      <c r="B816" s="28">
        <v>14</v>
      </c>
      <c r="C816" s="28" t="s">
        <v>17</v>
      </c>
      <c r="D816" s="29" t="s">
        <v>410</v>
      </c>
      <c r="E816" s="28" t="s">
        <v>411</v>
      </c>
      <c r="F816" s="31" t="s">
        <v>1507</v>
      </c>
      <c r="G816" s="28" t="s">
        <v>412</v>
      </c>
      <c r="H816" s="28" t="s">
        <v>413</v>
      </c>
      <c r="I816" s="29" t="s">
        <v>1918</v>
      </c>
      <c r="J816" s="29" t="s">
        <v>1</v>
      </c>
      <c r="K816" s="29"/>
      <c r="L816" s="35">
        <f>LEN(M816)-LEN(SUBSTITUTE(M816, "、",""))/LEN("、")+1</f>
        <v>2</v>
      </c>
      <c r="M816" s="29" t="s">
        <v>414</v>
      </c>
    </row>
    <row r="817" spans="1:15" ht="80.099999999999994" customHeight="1" x14ac:dyDescent="0.15">
      <c r="A817" s="9">
        <f t="shared" si="20"/>
        <v>813</v>
      </c>
      <c r="B817" s="28">
        <v>14</v>
      </c>
      <c r="C817" s="28" t="s">
        <v>17</v>
      </c>
      <c r="D817" s="30" t="s">
        <v>4559</v>
      </c>
      <c r="E817" s="30" t="s">
        <v>411</v>
      </c>
      <c r="F817" s="30" t="s">
        <v>4236</v>
      </c>
      <c r="G817" s="30" t="s">
        <v>4237</v>
      </c>
      <c r="H817" s="30" t="s">
        <v>4238</v>
      </c>
      <c r="I817" s="32" t="s">
        <v>8935</v>
      </c>
      <c r="J817" s="34" t="s">
        <v>0</v>
      </c>
      <c r="K817" s="34" t="s">
        <v>4237</v>
      </c>
      <c r="L817" s="35">
        <f>LEN(M817)-LEN(SUBSTITUTE(M817, "、",""))/LEN("、")+1</f>
        <v>3</v>
      </c>
      <c r="M817" s="30" t="s">
        <v>8934</v>
      </c>
    </row>
    <row r="818" spans="1:15" ht="80.099999999999994" customHeight="1" x14ac:dyDescent="0.15">
      <c r="A818" s="9">
        <f t="shared" si="20"/>
        <v>814</v>
      </c>
      <c r="B818" s="52">
        <v>14</v>
      </c>
      <c r="C818" s="53" t="s">
        <v>17</v>
      </c>
      <c r="D818" s="54" t="s">
        <v>29</v>
      </c>
      <c r="E818" s="52" t="s">
        <v>411</v>
      </c>
      <c r="F818" s="54" t="s">
        <v>5600</v>
      </c>
      <c r="G818" s="53" t="s">
        <v>5601</v>
      </c>
      <c r="H818" s="53"/>
      <c r="I818" s="54" t="s">
        <v>5602</v>
      </c>
      <c r="J818" s="52" t="s">
        <v>0</v>
      </c>
      <c r="K818" s="53" t="s">
        <v>5601</v>
      </c>
      <c r="L818" s="52">
        <v>1</v>
      </c>
      <c r="M818" s="52" t="s">
        <v>8473</v>
      </c>
    </row>
    <row r="819" spans="1:15" ht="80.099999999999994" customHeight="1" x14ac:dyDescent="0.15">
      <c r="A819" s="9">
        <f t="shared" si="20"/>
        <v>815</v>
      </c>
      <c r="B819" s="52">
        <v>14</v>
      </c>
      <c r="C819" s="53" t="s">
        <v>17</v>
      </c>
      <c r="D819" s="54" t="s">
        <v>7357</v>
      </c>
      <c r="E819" s="52" t="s">
        <v>411</v>
      </c>
      <c r="F819" s="54" t="s">
        <v>7358</v>
      </c>
      <c r="G819" s="53" t="s">
        <v>7359</v>
      </c>
      <c r="H819" s="53"/>
      <c r="I819" s="54" t="s">
        <v>7360</v>
      </c>
      <c r="J819" s="52" t="s">
        <v>1679</v>
      </c>
      <c r="K819" s="53"/>
      <c r="L819" s="52">
        <v>1</v>
      </c>
      <c r="M819" s="52" t="s">
        <v>8720</v>
      </c>
    </row>
    <row r="820" spans="1:15" ht="80.099999999999994" customHeight="1" x14ac:dyDescent="0.15">
      <c r="A820" s="9">
        <f t="shared" si="20"/>
        <v>816</v>
      </c>
      <c r="B820" s="52">
        <v>14</v>
      </c>
      <c r="C820" s="53" t="s">
        <v>17</v>
      </c>
      <c r="D820" s="54" t="s">
        <v>9124</v>
      </c>
      <c r="E820" s="52" t="s">
        <v>6171</v>
      </c>
      <c r="F820" s="54" t="s">
        <v>6172</v>
      </c>
      <c r="G820" s="53" t="s">
        <v>6173</v>
      </c>
      <c r="H820" s="53" t="s">
        <v>6174</v>
      </c>
      <c r="I820" s="54" t="s">
        <v>6175</v>
      </c>
      <c r="J820" s="52" t="s">
        <v>0</v>
      </c>
      <c r="K820" s="53" t="s">
        <v>6173</v>
      </c>
      <c r="L820" s="52">
        <v>1</v>
      </c>
      <c r="M820" s="52" t="s">
        <v>8561</v>
      </c>
    </row>
    <row r="821" spans="1:15" ht="80.099999999999994" customHeight="1" x14ac:dyDescent="0.15">
      <c r="A821" s="9">
        <f t="shared" si="20"/>
        <v>817</v>
      </c>
      <c r="B821" s="28">
        <v>14</v>
      </c>
      <c r="C821" s="28" t="s">
        <v>17</v>
      </c>
      <c r="D821" s="29" t="s">
        <v>1913</v>
      </c>
      <c r="E821" s="28" t="s">
        <v>1914</v>
      </c>
      <c r="F821" s="31" t="s">
        <v>1915</v>
      </c>
      <c r="G821" s="28" t="s">
        <v>1916</v>
      </c>
      <c r="H821" s="28" t="s">
        <v>1917</v>
      </c>
      <c r="I821" s="29" t="s">
        <v>1773</v>
      </c>
      <c r="J821" s="29" t="s">
        <v>1679</v>
      </c>
      <c r="K821" s="29"/>
      <c r="L821" s="35">
        <f>LEN(M821)-LEN(SUBSTITUTE(M821, "、",""))/LEN("、")+1</f>
        <v>1</v>
      </c>
      <c r="M821" s="29" t="s">
        <v>1922</v>
      </c>
    </row>
    <row r="822" spans="1:15" ht="80.099999999999994" customHeight="1" x14ac:dyDescent="0.15">
      <c r="A822" s="9">
        <f t="shared" si="20"/>
        <v>818</v>
      </c>
      <c r="B822" s="28">
        <v>14</v>
      </c>
      <c r="C822" s="28" t="s">
        <v>17</v>
      </c>
      <c r="D822" s="30" t="s">
        <v>4255</v>
      </c>
      <c r="E822" s="30" t="s">
        <v>403</v>
      </c>
      <c r="F822" s="30" t="s">
        <v>4256</v>
      </c>
      <c r="G822" s="30" t="s">
        <v>4257</v>
      </c>
      <c r="H822" s="30" t="s">
        <v>4257</v>
      </c>
      <c r="I822" s="32" t="s">
        <v>4258</v>
      </c>
      <c r="J822" s="34" t="s">
        <v>1</v>
      </c>
      <c r="K822" s="34"/>
      <c r="L822" s="35">
        <f>LEN(M822)-LEN(SUBSTITUTE(M822, "、",""))/LEN("、")+1</f>
        <v>1</v>
      </c>
      <c r="M822" s="34" t="s">
        <v>4590</v>
      </c>
    </row>
    <row r="823" spans="1:15" ht="80.099999999999994" customHeight="1" x14ac:dyDescent="0.15">
      <c r="A823" s="9">
        <f t="shared" si="20"/>
        <v>819</v>
      </c>
      <c r="B823" s="28">
        <v>14</v>
      </c>
      <c r="C823" s="28" t="s">
        <v>17</v>
      </c>
      <c r="D823" s="29" t="s">
        <v>627</v>
      </c>
      <c r="E823" s="28" t="s">
        <v>403</v>
      </c>
      <c r="F823" s="31" t="s">
        <v>1508</v>
      </c>
      <c r="G823" s="28" t="s">
        <v>628</v>
      </c>
      <c r="H823" s="28" t="s">
        <v>629</v>
      </c>
      <c r="I823" s="29" t="s">
        <v>1834</v>
      </c>
      <c r="J823" s="29" t="s">
        <v>0</v>
      </c>
      <c r="K823" s="29" t="s">
        <v>628</v>
      </c>
      <c r="L823" s="35">
        <f>LEN(M823)-LEN(SUBSTITUTE(M823, "、",""))/LEN("、")+1</f>
        <v>4</v>
      </c>
      <c r="M823" s="29" t="s">
        <v>630</v>
      </c>
    </row>
    <row r="824" spans="1:15" ht="80.099999999999994" customHeight="1" x14ac:dyDescent="0.15">
      <c r="A824" s="9">
        <f t="shared" si="20"/>
        <v>820</v>
      </c>
      <c r="B824" s="52">
        <v>14</v>
      </c>
      <c r="C824" s="53" t="s">
        <v>17</v>
      </c>
      <c r="D824" s="54" t="s">
        <v>5999</v>
      </c>
      <c r="E824" s="52" t="s">
        <v>6000</v>
      </c>
      <c r="F824" s="54" t="s">
        <v>6001</v>
      </c>
      <c r="G824" s="53" t="s">
        <v>6002</v>
      </c>
      <c r="H824" s="53" t="s">
        <v>6003</v>
      </c>
      <c r="I824" s="54" t="s">
        <v>6004</v>
      </c>
      <c r="J824" s="52" t="s">
        <v>0</v>
      </c>
      <c r="K824" s="53" t="s">
        <v>6002</v>
      </c>
      <c r="L824" s="52">
        <v>1</v>
      </c>
      <c r="M824" s="52" t="s">
        <v>8537</v>
      </c>
    </row>
    <row r="825" spans="1:15" ht="80.099999999999994" customHeight="1" x14ac:dyDescent="0.15">
      <c r="A825" s="9">
        <f t="shared" si="20"/>
        <v>821</v>
      </c>
      <c r="B825" s="52">
        <v>14</v>
      </c>
      <c r="C825" s="53" t="s">
        <v>17</v>
      </c>
      <c r="D825" s="54" t="s">
        <v>7584</v>
      </c>
      <c r="E825" s="52" t="s">
        <v>7585</v>
      </c>
      <c r="F825" s="54" t="s">
        <v>7586</v>
      </c>
      <c r="G825" s="53" t="s">
        <v>7587</v>
      </c>
      <c r="H825" s="53" t="s">
        <v>7588</v>
      </c>
      <c r="I825" s="54" t="s">
        <v>7589</v>
      </c>
      <c r="J825" s="52" t="s">
        <v>0</v>
      </c>
      <c r="K825" s="53" t="s">
        <v>7587</v>
      </c>
      <c r="L825" s="52">
        <v>1</v>
      </c>
      <c r="M825" s="52" t="s">
        <v>8748</v>
      </c>
      <c r="O825" s="29"/>
    </row>
    <row r="826" spans="1:15" ht="80.099999999999994" customHeight="1" x14ac:dyDescent="0.15">
      <c r="A826" s="9">
        <f t="shared" si="20"/>
        <v>822</v>
      </c>
      <c r="B826" s="28">
        <v>14</v>
      </c>
      <c r="C826" s="28" t="s">
        <v>17</v>
      </c>
      <c r="D826" s="29" t="s">
        <v>2432</v>
      </c>
      <c r="E826" s="28" t="s">
        <v>2549</v>
      </c>
      <c r="F826" s="31" t="s">
        <v>2433</v>
      </c>
      <c r="G826" s="28" t="s">
        <v>2434</v>
      </c>
      <c r="H826" s="28" t="s">
        <v>2435</v>
      </c>
      <c r="I826" s="29" t="s">
        <v>2436</v>
      </c>
      <c r="J826" s="29" t="s">
        <v>1</v>
      </c>
      <c r="K826" s="29" t="s">
        <v>2434</v>
      </c>
      <c r="L826" s="35">
        <f>LEN(M826)-LEN(SUBSTITUTE(M826, "、",""))/LEN("、")+1</f>
        <v>2</v>
      </c>
      <c r="M826" s="29" t="s">
        <v>4776</v>
      </c>
    </row>
    <row r="827" spans="1:15" ht="80.099999999999994" customHeight="1" x14ac:dyDescent="0.15">
      <c r="A827" s="9">
        <f t="shared" si="20"/>
        <v>823</v>
      </c>
      <c r="B827" s="28">
        <v>14</v>
      </c>
      <c r="C827" s="28" t="s">
        <v>17</v>
      </c>
      <c r="D827" s="29" t="s">
        <v>2730</v>
      </c>
      <c r="E827" s="28" t="s">
        <v>2731</v>
      </c>
      <c r="F827" s="31" t="s">
        <v>2732</v>
      </c>
      <c r="G827" s="28" t="s">
        <v>2733</v>
      </c>
      <c r="H827" s="28" t="s">
        <v>2734</v>
      </c>
      <c r="I827" s="29" t="s">
        <v>2735</v>
      </c>
      <c r="J827" s="29" t="s">
        <v>0</v>
      </c>
      <c r="K827" s="29" t="s">
        <v>2733</v>
      </c>
      <c r="L827" s="35">
        <f>LEN(M827)-LEN(SUBSTITUTE(M827, "、",""))/LEN("、")+1</f>
        <v>1</v>
      </c>
      <c r="M827" s="29" t="s">
        <v>2736</v>
      </c>
    </row>
    <row r="828" spans="1:15" ht="80.099999999999994" customHeight="1" x14ac:dyDescent="0.15">
      <c r="A828" s="9">
        <f t="shared" si="20"/>
        <v>824</v>
      </c>
      <c r="B828" s="52">
        <v>14</v>
      </c>
      <c r="C828" s="53" t="s">
        <v>17</v>
      </c>
      <c r="D828" s="54" t="s">
        <v>7848</v>
      </c>
      <c r="E828" s="52" t="s">
        <v>2731</v>
      </c>
      <c r="F828" s="54" t="s">
        <v>7849</v>
      </c>
      <c r="G828" s="53" t="s">
        <v>7850</v>
      </c>
      <c r="H828" s="53" t="s">
        <v>4916</v>
      </c>
      <c r="I828" s="54" t="s">
        <v>7851</v>
      </c>
      <c r="J828" s="52" t="s">
        <v>0</v>
      </c>
      <c r="K828" s="53" t="s">
        <v>7852</v>
      </c>
      <c r="L828" s="52">
        <v>1</v>
      </c>
      <c r="M828" s="52" t="s">
        <v>8794</v>
      </c>
    </row>
    <row r="829" spans="1:15" ht="80.099999999999994" customHeight="1" x14ac:dyDescent="0.15">
      <c r="A829" s="9">
        <f t="shared" si="20"/>
        <v>825</v>
      </c>
      <c r="B829" s="28">
        <v>14</v>
      </c>
      <c r="C829" s="28" t="s">
        <v>17</v>
      </c>
      <c r="D829" s="29" t="s">
        <v>1760</v>
      </c>
      <c r="E829" s="28" t="s">
        <v>136</v>
      </c>
      <c r="F829" s="31" t="s">
        <v>1509</v>
      </c>
      <c r="G829" s="28" t="s">
        <v>137</v>
      </c>
      <c r="H829" s="28" t="s">
        <v>138</v>
      </c>
      <c r="I829" s="29" t="s">
        <v>139</v>
      </c>
      <c r="J829" s="29" t="s">
        <v>0</v>
      </c>
      <c r="K829" s="29" t="s">
        <v>137</v>
      </c>
      <c r="L829" s="35">
        <f>LEN(M829)-LEN(SUBSTITUTE(M829, "、",""))/LEN("、")+1</f>
        <v>2</v>
      </c>
      <c r="M829" s="29" t="s">
        <v>140</v>
      </c>
    </row>
    <row r="830" spans="1:15" ht="80.099999999999994" customHeight="1" x14ac:dyDescent="0.15">
      <c r="A830" s="9">
        <f t="shared" si="20"/>
        <v>826</v>
      </c>
      <c r="B830" s="28">
        <v>14</v>
      </c>
      <c r="C830" s="28" t="s">
        <v>17</v>
      </c>
      <c r="D830" s="29" t="s">
        <v>1761</v>
      </c>
      <c r="E830" s="28" t="s">
        <v>136</v>
      </c>
      <c r="F830" s="31" t="s">
        <v>1510</v>
      </c>
      <c r="G830" s="28" t="s">
        <v>141</v>
      </c>
      <c r="H830" s="28" t="s">
        <v>142</v>
      </c>
      <c r="I830" s="29" t="s">
        <v>1919</v>
      </c>
      <c r="J830" s="29" t="s">
        <v>0</v>
      </c>
      <c r="K830" s="29" t="s">
        <v>141</v>
      </c>
      <c r="L830" s="35">
        <f>LEN(M830)-LEN(SUBSTITUTE(M830, "、",""))/LEN("、")+1</f>
        <v>4</v>
      </c>
      <c r="M830" s="29" t="s">
        <v>143</v>
      </c>
    </row>
    <row r="831" spans="1:15" ht="80.099999999999994" customHeight="1" x14ac:dyDescent="0.15">
      <c r="A831" s="9">
        <f t="shared" si="20"/>
        <v>827</v>
      </c>
      <c r="B831" s="28">
        <v>14</v>
      </c>
      <c r="C831" s="28" t="s">
        <v>17</v>
      </c>
      <c r="D831" s="29" t="s">
        <v>2737</v>
      </c>
      <c r="E831" s="28" t="s">
        <v>136</v>
      </c>
      <c r="F831" s="31" t="s">
        <v>2738</v>
      </c>
      <c r="G831" s="28" t="s">
        <v>2739</v>
      </c>
      <c r="H831" s="28" t="s">
        <v>2740</v>
      </c>
      <c r="I831" s="29" t="s">
        <v>2741</v>
      </c>
      <c r="J831" s="29" t="s">
        <v>0</v>
      </c>
      <c r="K831" s="29" t="s">
        <v>2739</v>
      </c>
      <c r="L831" s="35">
        <f>LEN(M831)-LEN(SUBSTITUTE(M831, "、",""))/LEN("、")+1</f>
        <v>1</v>
      </c>
      <c r="M831" s="29" t="s">
        <v>2742</v>
      </c>
    </row>
    <row r="832" spans="1:15" ht="80.099999999999994" customHeight="1" x14ac:dyDescent="0.15">
      <c r="A832" s="9">
        <f t="shared" si="20"/>
        <v>828</v>
      </c>
      <c r="B832" s="28">
        <v>14</v>
      </c>
      <c r="C832" s="28" t="s">
        <v>17</v>
      </c>
      <c r="D832" s="29" t="s">
        <v>1903</v>
      </c>
      <c r="E832" s="28" t="s">
        <v>1904</v>
      </c>
      <c r="F832" s="31" t="s">
        <v>1932</v>
      </c>
      <c r="G832" s="28" t="s">
        <v>1905</v>
      </c>
      <c r="H832" s="28" t="s">
        <v>1906</v>
      </c>
      <c r="I832" s="29" t="s">
        <v>1907</v>
      </c>
      <c r="J832" s="29" t="s">
        <v>1679</v>
      </c>
      <c r="K832" s="29"/>
      <c r="L832" s="35">
        <f>LEN(M832)-LEN(SUBSTITUTE(M832, "、",""))/LEN("、")+1</f>
        <v>1</v>
      </c>
      <c r="M832" s="29" t="s">
        <v>1902</v>
      </c>
    </row>
    <row r="833" spans="1:13" ht="80.099999999999994" customHeight="1" x14ac:dyDescent="0.15">
      <c r="A833" s="9">
        <f t="shared" si="20"/>
        <v>829</v>
      </c>
      <c r="B833" s="52">
        <v>14</v>
      </c>
      <c r="C833" s="53" t="s">
        <v>17</v>
      </c>
      <c r="D833" s="54" t="s">
        <v>5308</v>
      </c>
      <c r="E833" s="52" t="s">
        <v>5309</v>
      </c>
      <c r="F833" s="54" t="s">
        <v>5310</v>
      </c>
      <c r="G833" s="53" t="s">
        <v>5311</v>
      </c>
      <c r="H833" s="53" t="s">
        <v>5312</v>
      </c>
      <c r="I833" s="54" t="s">
        <v>5313</v>
      </c>
      <c r="J833" s="52" t="s">
        <v>0</v>
      </c>
      <c r="K833" s="53" t="s">
        <v>5311</v>
      </c>
      <c r="L833" s="52">
        <v>1</v>
      </c>
      <c r="M833" s="52" t="s">
        <v>8428</v>
      </c>
    </row>
    <row r="834" spans="1:13" ht="80.099999999999994" customHeight="1" x14ac:dyDescent="0.15">
      <c r="A834" s="9">
        <f t="shared" si="20"/>
        <v>830</v>
      </c>
      <c r="B834" s="52">
        <v>14</v>
      </c>
      <c r="C834" s="53" t="s">
        <v>17</v>
      </c>
      <c r="D834" s="54" t="s">
        <v>5314</v>
      </c>
      <c r="E834" s="52" t="s">
        <v>5309</v>
      </c>
      <c r="F834" s="54" t="s">
        <v>5315</v>
      </c>
      <c r="G834" s="53" t="s">
        <v>5316</v>
      </c>
      <c r="H834" s="53" t="s">
        <v>4916</v>
      </c>
      <c r="I834" s="54" t="s">
        <v>5317</v>
      </c>
      <c r="J834" s="52" t="s">
        <v>1679</v>
      </c>
      <c r="K834" s="53"/>
      <c r="L834" s="52">
        <v>1</v>
      </c>
      <c r="M834" s="52" t="s">
        <v>8429</v>
      </c>
    </row>
    <row r="835" spans="1:13" ht="80.099999999999994" customHeight="1" x14ac:dyDescent="0.15">
      <c r="A835" s="9">
        <f t="shared" si="20"/>
        <v>831</v>
      </c>
      <c r="B835" s="52">
        <v>14</v>
      </c>
      <c r="C835" s="53" t="s">
        <v>17</v>
      </c>
      <c r="D835" s="54" t="s">
        <v>5755</v>
      </c>
      <c r="E835" s="52" t="s">
        <v>5309</v>
      </c>
      <c r="F835" s="54" t="s">
        <v>5756</v>
      </c>
      <c r="G835" s="53" t="s">
        <v>5757</v>
      </c>
      <c r="H835" s="53" t="s">
        <v>5758</v>
      </c>
      <c r="I835" s="54" t="s">
        <v>5759</v>
      </c>
      <c r="J835" s="52" t="s">
        <v>1</v>
      </c>
      <c r="K835" s="53"/>
      <c r="L835" s="52">
        <v>1</v>
      </c>
      <c r="M835" s="52" t="s">
        <v>8495</v>
      </c>
    </row>
    <row r="836" spans="1:13" ht="80.099999999999994" customHeight="1" x14ac:dyDescent="0.15">
      <c r="A836" s="9">
        <f t="shared" si="20"/>
        <v>832</v>
      </c>
      <c r="B836" s="52">
        <v>14</v>
      </c>
      <c r="C836" s="53" t="s">
        <v>17</v>
      </c>
      <c r="D836" s="54" t="s">
        <v>6265</v>
      </c>
      <c r="E836" s="52" t="s">
        <v>5309</v>
      </c>
      <c r="F836" s="54" t="s">
        <v>6266</v>
      </c>
      <c r="G836" s="53" t="s">
        <v>6267</v>
      </c>
      <c r="H836" s="53" t="s">
        <v>4916</v>
      </c>
      <c r="I836" s="54" t="s">
        <v>6268</v>
      </c>
      <c r="J836" s="52" t="s">
        <v>1</v>
      </c>
      <c r="K836" s="53"/>
      <c r="L836" s="52">
        <v>1</v>
      </c>
      <c r="M836" s="52" t="s">
        <v>8575</v>
      </c>
    </row>
    <row r="837" spans="1:13" ht="80.099999999999994" customHeight="1" x14ac:dyDescent="0.15">
      <c r="A837" s="9">
        <f t="shared" ref="A837:A900" si="21">ROW()-4</f>
        <v>833</v>
      </c>
      <c r="B837" s="52">
        <v>14</v>
      </c>
      <c r="C837" s="53" t="s">
        <v>17</v>
      </c>
      <c r="D837" s="54" t="s">
        <v>6462</v>
      </c>
      <c r="E837" s="52" t="s">
        <v>5309</v>
      </c>
      <c r="F837" s="54" t="s">
        <v>6463</v>
      </c>
      <c r="G837" s="53" t="s">
        <v>6464</v>
      </c>
      <c r="H837" s="53" t="s">
        <v>4916</v>
      </c>
      <c r="I837" s="54" t="s">
        <v>6465</v>
      </c>
      <c r="J837" s="52" t="s">
        <v>1679</v>
      </c>
      <c r="K837" s="53"/>
      <c r="L837" s="52">
        <v>1</v>
      </c>
      <c r="M837" s="52" t="s">
        <v>8601</v>
      </c>
    </row>
    <row r="838" spans="1:13" ht="80.099999999999994" customHeight="1" x14ac:dyDescent="0.15">
      <c r="A838" s="9">
        <f t="shared" si="21"/>
        <v>834</v>
      </c>
      <c r="B838" s="52">
        <v>14</v>
      </c>
      <c r="C838" s="53" t="s">
        <v>17</v>
      </c>
      <c r="D838" s="54" t="s">
        <v>7198</v>
      </c>
      <c r="E838" s="52" t="s">
        <v>5309</v>
      </c>
      <c r="F838" s="54" t="s">
        <v>7199</v>
      </c>
      <c r="G838" s="53" t="s">
        <v>7200</v>
      </c>
      <c r="H838" s="53" t="s">
        <v>7201</v>
      </c>
      <c r="I838" s="54" t="s">
        <v>7202</v>
      </c>
      <c r="J838" s="52" t="s">
        <v>1</v>
      </c>
      <c r="K838" s="53"/>
      <c r="L838" s="52">
        <v>2</v>
      </c>
      <c r="M838" s="52" t="s">
        <v>8936</v>
      </c>
    </row>
    <row r="839" spans="1:13" ht="80.099999999999994" customHeight="1" x14ac:dyDescent="0.15">
      <c r="A839" s="9">
        <f t="shared" si="21"/>
        <v>835</v>
      </c>
      <c r="B839" s="52">
        <v>14</v>
      </c>
      <c r="C839" s="53" t="s">
        <v>17</v>
      </c>
      <c r="D839" s="54" t="s">
        <v>7891</v>
      </c>
      <c r="E839" s="52" t="s">
        <v>5309</v>
      </c>
      <c r="F839" s="54" t="s">
        <v>7892</v>
      </c>
      <c r="G839" s="53" t="s">
        <v>7893</v>
      </c>
      <c r="H839" s="53" t="s">
        <v>7894</v>
      </c>
      <c r="I839" s="54" t="s">
        <v>7895</v>
      </c>
      <c r="J839" s="52" t="s">
        <v>0</v>
      </c>
      <c r="K839" s="53" t="s">
        <v>7896</v>
      </c>
      <c r="L839" s="52">
        <v>1</v>
      </c>
      <c r="M839" s="52" t="s">
        <v>8803</v>
      </c>
    </row>
    <row r="840" spans="1:13" ht="80.099999999999994" customHeight="1" x14ac:dyDescent="0.15">
      <c r="A840" s="9">
        <f t="shared" si="21"/>
        <v>836</v>
      </c>
      <c r="B840" s="52">
        <v>14</v>
      </c>
      <c r="C840" s="53" t="s">
        <v>17</v>
      </c>
      <c r="D840" s="54" t="s">
        <v>8160</v>
      </c>
      <c r="E840" s="52" t="s">
        <v>5309</v>
      </c>
      <c r="F840" s="54" t="s">
        <v>8161</v>
      </c>
      <c r="G840" s="53" t="s">
        <v>8162</v>
      </c>
      <c r="H840" s="53" t="s">
        <v>4916</v>
      </c>
      <c r="I840" s="54" t="s">
        <v>8163</v>
      </c>
      <c r="J840" s="52" t="s">
        <v>0</v>
      </c>
      <c r="K840" s="53" t="s">
        <v>8162</v>
      </c>
      <c r="L840" s="52">
        <v>1</v>
      </c>
      <c r="M840" s="52" t="s">
        <v>8845</v>
      </c>
    </row>
    <row r="841" spans="1:13" ht="80.099999999999994" customHeight="1" x14ac:dyDescent="0.15">
      <c r="A841" s="9">
        <f t="shared" si="21"/>
        <v>837</v>
      </c>
      <c r="B841" s="28">
        <v>14</v>
      </c>
      <c r="C841" s="28" t="s">
        <v>17</v>
      </c>
      <c r="D841" s="29" t="s">
        <v>2170</v>
      </c>
      <c r="E841" s="28" t="s">
        <v>2171</v>
      </c>
      <c r="F841" s="31" t="s">
        <v>2172</v>
      </c>
      <c r="G841" s="28" t="s">
        <v>2173</v>
      </c>
      <c r="H841" s="28" t="s">
        <v>2174</v>
      </c>
      <c r="I841" s="29" t="s">
        <v>2175</v>
      </c>
      <c r="J841" s="29" t="s">
        <v>0</v>
      </c>
      <c r="K841" s="29" t="s">
        <v>2336</v>
      </c>
      <c r="L841" s="35">
        <f>LEN(M841)-LEN(SUBSTITUTE(M841, "、",""))/LEN("、")+1</f>
        <v>2</v>
      </c>
      <c r="M841" s="29" t="s">
        <v>2374</v>
      </c>
    </row>
    <row r="842" spans="1:13" ht="80.099999999999994" customHeight="1" x14ac:dyDescent="0.15">
      <c r="A842" s="9">
        <f t="shared" si="21"/>
        <v>838</v>
      </c>
      <c r="B842" s="28">
        <v>14</v>
      </c>
      <c r="C842" s="28" t="s">
        <v>17</v>
      </c>
      <c r="D842" s="29" t="s">
        <v>2176</v>
      </c>
      <c r="E842" s="28" t="s">
        <v>2171</v>
      </c>
      <c r="F842" s="31" t="s">
        <v>2177</v>
      </c>
      <c r="G842" s="28" t="s">
        <v>2178</v>
      </c>
      <c r="H842" s="28"/>
      <c r="I842" s="29" t="s">
        <v>2179</v>
      </c>
      <c r="J842" s="29" t="s">
        <v>0</v>
      </c>
      <c r="K842" s="29" t="s">
        <v>2336</v>
      </c>
      <c r="L842" s="35">
        <f>LEN(M842)-LEN(SUBSTITUTE(M842, "、",""))/LEN("、")+1</f>
        <v>1</v>
      </c>
      <c r="M842" s="29" t="s">
        <v>2375</v>
      </c>
    </row>
    <row r="843" spans="1:13" ht="80.099999999999994" customHeight="1" x14ac:dyDescent="0.15">
      <c r="A843" s="9">
        <f t="shared" si="21"/>
        <v>839</v>
      </c>
      <c r="B843" s="28">
        <v>14</v>
      </c>
      <c r="C843" s="28" t="s">
        <v>17</v>
      </c>
      <c r="D843" s="29" t="s">
        <v>844</v>
      </c>
      <c r="E843" s="28" t="s">
        <v>393</v>
      </c>
      <c r="F843" s="31" t="s">
        <v>1511</v>
      </c>
      <c r="G843" s="28" t="s">
        <v>845</v>
      </c>
      <c r="H843" s="28" t="s">
        <v>846</v>
      </c>
      <c r="I843" s="29" t="s">
        <v>1920</v>
      </c>
      <c r="J843" s="29" t="s">
        <v>0</v>
      </c>
      <c r="K843" s="29" t="s">
        <v>847</v>
      </c>
      <c r="L843" s="35">
        <f>LEN(M843)-LEN(SUBSTITUTE(M843, "、",""))/LEN("、")+1</f>
        <v>2</v>
      </c>
      <c r="M843" s="29" t="s">
        <v>2406</v>
      </c>
    </row>
    <row r="844" spans="1:13" ht="80.099999999999994" customHeight="1" x14ac:dyDescent="0.15">
      <c r="A844" s="9">
        <f t="shared" si="21"/>
        <v>840</v>
      </c>
      <c r="B844" s="28">
        <v>14</v>
      </c>
      <c r="C844" s="28" t="s">
        <v>17</v>
      </c>
      <c r="D844" s="29" t="s">
        <v>1178</v>
      </c>
      <c r="E844" s="28" t="s">
        <v>393</v>
      </c>
      <c r="F844" s="31" t="s">
        <v>1512</v>
      </c>
      <c r="G844" s="28" t="s">
        <v>1179</v>
      </c>
      <c r="H844" s="28" t="s">
        <v>1180</v>
      </c>
      <c r="I844" s="29" t="s">
        <v>1921</v>
      </c>
      <c r="J844" s="29" t="s">
        <v>0</v>
      </c>
      <c r="K844" s="29" t="s">
        <v>1181</v>
      </c>
      <c r="L844" s="35">
        <f>LEN(M844)-LEN(SUBSTITUTE(M844, "、",""))/LEN("、")+1</f>
        <v>3</v>
      </c>
      <c r="M844" s="29" t="s">
        <v>8937</v>
      </c>
    </row>
    <row r="845" spans="1:13" ht="80.099999999999994" customHeight="1" x14ac:dyDescent="0.15">
      <c r="A845" s="9">
        <f t="shared" si="21"/>
        <v>841</v>
      </c>
      <c r="B845" s="28">
        <v>14</v>
      </c>
      <c r="C845" s="28" t="s">
        <v>17</v>
      </c>
      <c r="D845" s="29" t="s">
        <v>1007</v>
      </c>
      <c r="E845" s="28" t="s">
        <v>393</v>
      </c>
      <c r="F845" s="31" t="s">
        <v>1513</v>
      </c>
      <c r="G845" s="28" t="s">
        <v>932</v>
      </c>
      <c r="H845" s="28" t="s">
        <v>933</v>
      </c>
      <c r="I845" s="29" t="s">
        <v>492</v>
      </c>
      <c r="J845" s="29" t="s">
        <v>0</v>
      </c>
      <c r="K845" s="29" t="s">
        <v>932</v>
      </c>
      <c r="L845" s="35">
        <f>LEN(M845)-LEN(SUBSTITUTE(M845, "、",""))/LEN("、")+1</f>
        <v>2</v>
      </c>
      <c r="M845" s="29" t="s">
        <v>1008</v>
      </c>
    </row>
    <row r="846" spans="1:13" ht="80.099999999999994" customHeight="1" x14ac:dyDescent="0.15">
      <c r="A846" s="9">
        <f t="shared" si="21"/>
        <v>842</v>
      </c>
      <c r="B846" s="52">
        <v>14</v>
      </c>
      <c r="C846" s="53" t="s">
        <v>17</v>
      </c>
      <c r="D846" s="54" t="s">
        <v>6385</v>
      </c>
      <c r="E846" s="52" t="s">
        <v>393</v>
      </c>
      <c r="F846" s="54" t="s">
        <v>6386</v>
      </c>
      <c r="G846" s="53" t="s">
        <v>6387</v>
      </c>
      <c r="H846" s="53" t="s">
        <v>4916</v>
      </c>
      <c r="I846" s="54" t="s">
        <v>6388</v>
      </c>
      <c r="J846" s="52" t="s">
        <v>1</v>
      </c>
      <c r="K846" s="53"/>
      <c r="L846" s="52">
        <v>1</v>
      </c>
      <c r="M846" s="52" t="s">
        <v>8592</v>
      </c>
    </row>
    <row r="847" spans="1:13" ht="80.099999999999994" customHeight="1" x14ac:dyDescent="0.15">
      <c r="A847" s="9">
        <f t="shared" si="21"/>
        <v>843</v>
      </c>
      <c r="B847" s="52">
        <v>14</v>
      </c>
      <c r="C847" s="53" t="s">
        <v>17</v>
      </c>
      <c r="D847" s="54" t="s">
        <v>6389</v>
      </c>
      <c r="E847" s="52" t="s">
        <v>393</v>
      </c>
      <c r="F847" s="54" t="s">
        <v>6390</v>
      </c>
      <c r="G847" s="53" t="s">
        <v>6391</v>
      </c>
      <c r="H847" s="53" t="s">
        <v>4916</v>
      </c>
      <c r="I847" s="54" t="s">
        <v>6392</v>
      </c>
      <c r="J847" s="52" t="s">
        <v>1</v>
      </c>
      <c r="K847" s="53"/>
      <c r="L847" s="52">
        <v>1</v>
      </c>
      <c r="M847" s="52" t="s">
        <v>8593</v>
      </c>
    </row>
    <row r="848" spans="1:13" ht="80.099999999999994" customHeight="1" x14ac:dyDescent="0.15">
      <c r="A848" s="9">
        <f t="shared" si="21"/>
        <v>844</v>
      </c>
      <c r="B848" s="28">
        <v>14</v>
      </c>
      <c r="C848" s="28" t="s">
        <v>17</v>
      </c>
      <c r="D848" s="29" t="s">
        <v>2743</v>
      </c>
      <c r="E848" s="28" t="s">
        <v>871</v>
      </c>
      <c r="F848" s="31" t="s">
        <v>2744</v>
      </c>
      <c r="G848" s="28" t="s">
        <v>2745</v>
      </c>
      <c r="H848" s="28" t="s">
        <v>2746</v>
      </c>
      <c r="I848" s="29" t="s">
        <v>2747</v>
      </c>
      <c r="J848" s="29" t="s">
        <v>0</v>
      </c>
      <c r="K848" s="29" t="s">
        <v>2745</v>
      </c>
      <c r="L848" s="35">
        <f>LEN(M848)-LEN(SUBSTITUTE(M848, "、",""))/LEN("、")+1</f>
        <v>4</v>
      </c>
      <c r="M848" s="29" t="s">
        <v>2911</v>
      </c>
    </row>
    <row r="849" spans="1:15" ht="80.099999999999994" customHeight="1" x14ac:dyDescent="0.15">
      <c r="A849" s="9">
        <f t="shared" si="21"/>
        <v>845</v>
      </c>
      <c r="B849" s="28">
        <v>14</v>
      </c>
      <c r="C849" s="28" t="s">
        <v>17</v>
      </c>
      <c r="D849" s="29" t="s">
        <v>2180</v>
      </c>
      <c r="E849" s="28" t="s">
        <v>871</v>
      </c>
      <c r="F849" s="31" t="s">
        <v>2181</v>
      </c>
      <c r="G849" s="28" t="s">
        <v>2182</v>
      </c>
      <c r="H849" s="28" t="s">
        <v>2183</v>
      </c>
      <c r="I849" s="29" t="s">
        <v>2184</v>
      </c>
      <c r="J849" s="29" t="s">
        <v>0</v>
      </c>
      <c r="K849" s="29" t="s">
        <v>2345</v>
      </c>
      <c r="L849" s="35">
        <f>LEN(M849)-LEN(SUBSTITUTE(M849, "、",""))/LEN("、")+1</f>
        <v>1</v>
      </c>
      <c r="M849" s="29" t="s">
        <v>2376</v>
      </c>
    </row>
    <row r="850" spans="1:15" ht="80.099999999999994" customHeight="1" x14ac:dyDescent="0.15">
      <c r="A850" s="9">
        <f t="shared" si="21"/>
        <v>846</v>
      </c>
      <c r="B850" s="28">
        <v>14</v>
      </c>
      <c r="C850" s="28" t="s">
        <v>17</v>
      </c>
      <c r="D850" s="29" t="s">
        <v>870</v>
      </c>
      <c r="E850" s="28" t="s">
        <v>871</v>
      </c>
      <c r="F850" s="31" t="s">
        <v>1514</v>
      </c>
      <c r="G850" s="28" t="s">
        <v>872</v>
      </c>
      <c r="H850" s="28" t="s">
        <v>872</v>
      </c>
      <c r="I850" s="29" t="s">
        <v>873</v>
      </c>
      <c r="J850" s="29" t="s">
        <v>0</v>
      </c>
      <c r="K850" s="29" t="s">
        <v>872</v>
      </c>
      <c r="L850" s="35">
        <f>LEN(M850)-LEN(SUBSTITUTE(M850, "、",""))/LEN("、")+1</f>
        <v>1</v>
      </c>
      <c r="M850" s="29" t="s">
        <v>874</v>
      </c>
    </row>
    <row r="851" spans="1:15" ht="80.099999999999994" customHeight="1" x14ac:dyDescent="0.15">
      <c r="A851" s="9">
        <f t="shared" si="21"/>
        <v>847</v>
      </c>
      <c r="B851" s="52">
        <v>14</v>
      </c>
      <c r="C851" s="53" t="s">
        <v>17</v>
      </c>
      <c r="D851" s="54" t="s">
        <v>7686</v>
      </c>
      <c r="E851" s="52" t="s">
        <v>871</v>
      </c>
      <c r="F851" s="54" t="s">
        <v>7687</v>
      </c>
      <c r="G851" s="53" t="s">
        <v>7688</v>
      </c>
      <c r="H851" s="53" t="s">
        <v>4916</v>
      </c>
      <c r="I851" s="54" t="s">
        <v>7689</v>
      </c>
      <c r="J851" s="52" t="s">
        <v>1679</v>
      </c>
      <c r="K851" s="53"/>
      <c r="L851" s="52">
        <v>1</v>
      </c>
      <c r="M851" s="52" t="s">
        <v>8764</v>
      </c>
    </row>
    <row r="852" spans="1:15" ht="80.099999999999994" customHeight="1" x14ac:dyDescent="0.15">
      <c r="A852" s="9">
        <f t="shared" si="21"/>
        <v>848</v>
      </c>
      <c r="B852" s="28">
        <v>14</v>
      </c>
      <c r="C852" s="28" t="s">
        <v>17</v>
      </c>
      <c r="D852" s="29" t="s">
        <v>20</v>
      </c>
      <c r="E852" s="28" t="s">
        <v>1010</v>
      </c>
      <c r="F852" s="31" t="s">
        <v>1515</v>
      </c>
      <c r="G852" s="28" t="s">
        <v>1182</v>
      </c>
      <c r="H852" s="28" t="s">
        <v>1183</v>
      </c>
      <c r="I852" s="29" t="s">
        <v>1653</v>
      </c>
      <c r="J852" s="29" t="s">
        <v>0</v>
      </c>
      <c r="K852" s="29" t="s">
        <v>1182</v>
      </c>
      <c r="L852" s="35">
        <f>LEN(M852)-LEN(SUBSTITUTE(M852, "、",""))/LEN("、")+1</f>
        <v>4</v>
      </c>
      <c r="M852" s="29" t="s">
        <v>1184</v>
      </c>
    </row>
    <row r="853" spans="1:15" ht="80.099999999999994" customHeight="1" x14ac:dyDescent="0.15">
      <c r="A853" s="9">
        <f t="shared" si="21"/>
        <v>849</v>
      </c>
      <c r="B853" s="28">
        <v>14</v>
      </c>
      <c r="C853" s="28" t="s">
        <v>17</v>
      </c>
      <c r="D853" s="29" t="s">
        <v>1009</v>
      </c>
      <c r="E853" s="28" t="s">
        <v>1010</v>
      </c>
      <c r="F853" s="31" t="s">
        <v>1516</v>
      </c>
      <c r="G853" s="28" t="s">
        <v>1011</v>
      </c>
      <c r="H853" s="28" t="s">
        <v>1012</v>
      </c>
      <c r="I853" s="29" t="s">
        <v>1013</v>
      </c>
      <c r="J853" s="29" t="s">
        <v>0</v>
      </c>
      <c r="K853" s="29" t="s">
        <v>1011</v>
      </c>
      <c r="L853" s="35">
        <f>LEN(M853)-LEN(SUBSTITUTE(M853, "、",""))/LEN("、")+1</f>
        <v>3</v>
      </c>
      <c r="M853" s="29" t="s">
        <v>1014</v>
      </c>
    </row>
    <row r="854" spans="1:15" ht="80.099999999999994" customHeight="1" x14ac:dyDescent="0.15">
      <c r="A854" s="9">
        <f t="shared" si="21"/>
        <v>850</v>
      </c>
      <c r="B854" s="28">
        <v>14</v>
      </c>
      <c r="C854" s="28" t="s">
        <v>17</v>
      </c>
      <c r="D854" s="29" t="s">
        <v>1185</v>
      </c>
      <c r="E854" s="28" t="s">
        <v>1186</v>
      </c>
      <c r="F854" s="31" t="s">
        <v>1517</v>
      </c>
      <c r="G854" s="28" t="s">
        <v>1187</v>
      </c>
      <c r="H854" s="28" t="s">
        <v>1188</v>
      </c>
      <c r="I854" s="29" t="s">
        <v>1654</v>
      </c>
      <c r="J854" s="29" t="s">
        <v>0</v>
      </c>
      <c r="K854" s="29" t="s">
        <v>1187</v>
      </c>
      <c r="L854" s="35">
        <f>LEN(M854)-LEN(SUBSTITUTE(M854, "、",""))/LEN("、")+1</f>
        <v>2</v>
      </c>
      <c r="M854" s="29" t="s">
        <v>1189</v>
      </c>
    </row>
    <row r="855" spans="1:15" ht="80.099999999999994" customHeight="1" x14ac:dyDescent="0.15">
      <c r="A855" s="9">
        <f t="shared" si="21"/>
        <v>851</v>
      </c>
      <c r="B855" s="28">
        <v>14</v>
      </c>
      <c r="C855" s="28" t="s">
        <v>17</v>
      </c>
      <c r="D855" s="29" t="s">
        <v>1985</v>
      </c>
      <c r="E855" s="28" t="s">
        <v>1986</v>
      </c>
      <c r="F855" s="31" t="s">
        <v>1987</v>
      </c>
      <c r="G855" s="28" t="s">
        <v>1988</v>
      </c>
      <c r="H855" s="28" t="s">
        <v>1989</v>
      </c>
      <c r="I855" s="29" t="s">
        <v>1990</v>
      </c>
      <c r="J855" s="29" t="s">
        <v>0</v>
      </c>
      <c r="K855" s="28" t="s">
        <v>1988</v>
      </c>
      <c r="L855" s="35">
        <f>LEN(M855)-LEN(SUBSTITUTE(M855, "、",""))/LEN("、")+1</f>
        <v>1</v>
      </c>
      <c r="M855" s="29" t="s">
        <v>1991</v>
      </c>
    </row>
    <row r="856" spans="1:15" ht="80.099999999999994" customHeight="1" x14ac:dyDescent="0.15">
      <c r="A856" s="9">
        <f t="shared" si="21"/>
        <v>852</v>
      </c>
      <c r="B856" s="52">
        <v>14</v>
      </c>
      <c r="C856" s="53" t="s">
        <v>17</v>
      </c>
      <c r="D856" s="54" t="s">
        <v>7884</v>
      </c>
      <c r="E856" s="52" t="s">
        <v>7885</v>
      </c>
      <c r="F856" s="54" t="s">
        <v>7886</v>
      </c>
      <c r="G856" s="53" t="s">
        <v>7887</v>
      </c>
      <c r="H856" s="53" t="s">
        <v>7888</v>
      </c>
      <c r="I856" s="54" t="s">
        <v>7889</v>
      </c>
      <c r="J856" s="52" t="s">
        <v>0</v>
      </c>
      <c r="K856" s="53" t="s">
        <v>7890</v>
      </c>
      <c r="L856" s="52"/>
      <c r="M856" s="52" t="s">
        <v>8802</v>
      </c>
    </row>
    <row r="857" spans="1:15" ht="80.099999999999994" customHeight="1" x14ac:dyDescent="0.15">
      <c r="A857" s="9">
        <f t="shared" si="21"/>
        <v>853</v>
      </c>
      <c r="B857" s="28">
        <v>14</v>
      </c>
      <c r="C857" s="28" t="s">
        <v>17</v>
      </c>
      <c r="D857" s="29" t="s">
        <v>2748</v>
      </c>
      <c r="E857" s="28" t="s">
        <v>1016</v>
      </c>
      <c r="F857" s="31" t="s">
        <v>2749</v>
      </c>
      <c r="G857" s="28" t="s">
        <v>2750</v>
      </c>
      <c r="H857" s="28" t="s">
        <v>2751</v>
      </c>
      <c r="I857" s="29" t="s">
        <v>2752</v>
      </c>
      <c r="J857" s="29" t="s">
        <v>1</v>
      </c>
      <c r="K857" s="29"/>
      <c r="L857" s="35">
        <f>LEN(M857)-LEN(SUBSTITUTE(M857, "、",""))/LEN("、")+1</f>
        <v>1</v>
      </c>
      <c r="M857" s="29" t="s">
        <v>2753</v>
      </c>
    </row>
    <row r="858" spans="1:15" ht="80.099999999999994" customHeight="1" x14ac:dyDescent="0.15">
      <c r="A858" s="9">
        <f t="shared" si="21"/>
        <v>854</v>
      </c>
      <c r="B858" s="28">
        <v>14</v>
      </c>
      <c r="C858" s="28" t="s">
        <v>17</v>
      </c>
      <c r="D858" s="29" t="s">
        <v>1015</v>
      </c>
      <c r="E858" s="28" t="s">
        <v>1016</v>
      </c>
      <c r="F858" s="31" t="s">
        <v>1518</v>
      </c>
      <c r="G858" s="28" t="s">
        <v>1017</v>
      </c>
      <c r="H858" s="28" t="s">
        <v>1018</v>
      </c>
      <c r="I858" s="29" t="s">
        <v>10</v>
      </c>
      <c r="J858" s="29" t="s">
        <v>1</v>
      </c>
      <c r="K858" s="29"/>
      <c r="L858" s="35">
        <f>LEN(M858)-LEN(SUBSTITUTE(M858, "、",""))/LEN("、")+1</f>
        <v>1</v>
      </c>
      <c r="M858" s="29" t="s">
        <v>1019</v>
      </c>
    </row>
    <row r="859" spans="1:15" ht="80.099999999999994" customHeight="1" x14ac:dyDescent="0.15">
      <c r="A859" s="9">
        <f t="shared" si="21"/>
        <v>855</v>
      </c>
      <c r="B859" s="52">
        <v>14</v>
      </c>
      <c r="C859" s="53" t="s">
        <v>17</v>
      </c>
      <c r="D859" s="54" t="s">
        <v>8178</v>
      </c>
      <c r="E859" s="52" t="s">
        <v>1016</v>
      </c>
      <c r="F859" s="54" t="s">
        <v>8179</v>
      </c>
      <c r="G859" s="53" t="s">
        <v>8180</v>
      </c>
      <c r="H859" s="53" t="s">
        <v>8181</v>
      </c>
      <c r="I859" s="54" t="s">
        <v>8182</v>
      </c>
      <c r="J859" s="52" t="s">
        <v>0</v>
      </c>
      <c r="K859" s="53" t="s">
        <v>8180</v>
      </c>
      <c r="L859" s="52">
        <v>1</v>
      </c>
      <c r="M859" s="52" t="s">
        <v>8848</v>
      </c>
    </row>
    <row r="860" spans="1:15" ht="80.099999999999994" customHeight="1" x14ac:dyDescent="0.15">
      <c r="A860" s="9">
        <f t="shared" si="21"/>
        <v>856</v>
      </c>
      <c r="B860" s="28">
        <v>14</v>
      </c>
      <c r="C860" s="28" t="s">
        <v>17</v>
      </c>
      <c r="D860" s="29" t="s">
        <v>2185</v>
      </c>
      <c r="E860" s="28" t="s">
        <v>2186</v>
      </c>
      <c r="F860" s="31" t="s">
        <v>2187</v>
      </c>
      <c r="G860" s="28" t="s">
        <v>2188</v>
      </c>
      <c r="H860" s="28" t="s">
        <v>2189</v>
      </c>
      <c r="I860" s="29" t="s">
        <v>958</v>
      </c>
      <c r="J860" s="29" t="s">
        <v>1</v>
      </c>
      <c r="K860" s="29" t="s">
        <v>27</v>
      </c>
      <c r="L860" s="35">
        <f>LEN(M860)-LEN(SUBSTITUTE(M860, "、",""))/LEN("、")+1</f>
        <v>1</v>
      </c>
      <c r="M860" s="29" t="s">
        <v>2377</v>
      </c>
    </row>
    <row r="861" spans="1:15" ht="80.099999999999994" customHeight="1" x14ac:dyDescent="0.15">
      <c r="A861" s="9">
        <f t="shared" si="21"/>
        <v>857</v>
      </c>
      <c r="B861" s="52">
        <v>14</v>
      </c>
      <c r="C861" s="53" t="s">
        <v>17</v>
      </c>
      <c r="D861" s="54" t="s">
        <v>29</v>
      </c>
      <c r="E861" s="52" t="s">
        <v>2186</v>
      </c>
      <c r="F861" s="54" t="s">
        <v>5593</v>
      </c>
      <c r="G861" s="53" t="s">
        <v>5594</v>
      </c>
      <c r="H861" s="53" t="s">
        <v>4916</v>
      </c>
      <c r="I861" s="54" t="s">
        <v>5595</v>
      </c>
      <c r="J861" s="52" t="s">
        <v>1679</v>
      </c>
      <c r="K861" s="53"/>
      <c r="L861" s="52">
        <v>1</v>
      </c>
      <c r="M861" s="52" t="s">
        <v>8471</v>
      </c>
      <c r="O861" s="52"/>
    </row>
    <row r="862" spans="1:15" ht="80.099999999999994" customHeight="1" x14ac:dyDescent="0.15">
      <c r="A862" s="9">
        <f t="shared" si="21"/>
        <v>858</v>
      </c>
      <c r="B862" s="28">
        <v>14</v>
      </c>
      <c r="C862" s="28" t="s">
        <v>17</v>
      </c>
      <c r="D862" s="29" t="s">
        <v>1025</v>
      </c>
      <c r="E862" s="28" t="s">
        <v>1021</v>
      </c>
      <c r="F862" s="31" t="s">
        <v>1368</v>
      </c>
      <c r="G862" s="28" t="s">
        <v>1026</v>
      </c>
      <c r="H862" s="28" t="s">
        <v>1026</v>
      </c>
      <c r="I862" s="29" t="s">
        <v>958</v>
      </c>
      <c r="J862" s="29" t="s">
        <v>1</v>
      </c>
      <c r="K862" s="29"/>
      <c r="L862" s="35">
        <f>LEN(M862)-LEN(SUBSTITUTE(M862, "、",""))/LEN("、")+1</f>
        <v>1</v>
      </c>
      <c r="M862" s="29" t="s">
        <v>1027</v>
      </c>
    </row>
    <row r="863" spans="1:15" ht="80.099999999999994" customHeight="1" x14ac:dyDescent="0.15">
      <c r="A863" s="9">
        <f t="shared" si="21"/>
        <v>859</v>
      </c>
      <c r="B863" s="28">
        <v>14</v>
      </c>
      <c r="C863" s="28" t="s">
        <v>17</v>
      </c>
      <c r="D863" s="29" t="s">
        <v>1020</v>
      </c>
      <c r="E863" s="28" t="s">
        <v>1021</v>
      </c>
      <c r="F863" s="31" t="s">
        <v>1519</v>
      </c>
      <c r="G863" s="28" t="s">
        <v>1022</v>
      </c>
      <c r="H863" s="28" t="s">
        <v>1023</v>
      </c>
      <c r="I863" s="29" t="s">
        <v>1655</v>
      </c>
      <c r="J863" s="29" t="s">
        <v>0</v>
      </c>
      <c r="K863" s="29" t="s">
        <v>1022</v>
      </c>
      <c r="L863" s="35">
        <f>LEN(M863)-LEN(SUBSTITUTE(M863, "、",""))/LEN("、")+1</f>
        <v>1</v>
      </c>
      <c r="M863" s="29" t="s">
        <v>1024</v>
      </c>
    </row>
    <row r="864" spans="1:15" ht="80.099999999999994" customHeight="1" x14ac:dyDescent="0.15">
      <c r="A864" s="9">
        <f t="shared" si="21"/>
        <v>860</v>
      </c>
      <c r="B864" s="52">
        <v>14</v>
      </c>
      <c r="C864" s="53" t="s">
        <v>17</v>
      </c>
      <c r="D864" s="54" t="s">
        <v>5136</v>
      </c>
      <c r="E864" s="52" t="s">
        <v>1021</v>
      </c>
      <c r="F864" s="54" t="s">
        <v>5137</v>
      </c>
      <c r="G864" s="53" t="s">
        <v>5138</v>
      </c>
      <c r="H864" s="53" t="s">
        <v>5139</v>
      </c>
      <c r="I864" s="54" t="s">
        <v>5140</v>
      </c>
      <c r="J864" s="52" t="s">
        <v>0</v>
      </c>
      <c r="K864" s="53" t="s">
        <v>5138</v>
      </c>
      <c r="L864" s="52">
        <v>1</v>
      </c>
      <c r="M864" s="52" t="s">
        <v>8402</v>
      </c>
    </row>
    <row r="865" spans="1:13" ht="80.099999999999994" customHeight="1" x14ac:dyDescent="0.15">
      <c r="A865" s="9">
        <f t="shared" si="21"/>
        <v>861</v>
      </c>
      <c r="B865" s="52">
        <v>14</v>
      </c>
      <c r="C865" s="53" t="s">
        <v>17</v>
      </c>
      <c r="D865" s="54" t="s">
        <v>5404</v>
      </c>
      <c r="E865" s="52" t="s">
        <v>1021</v>
      </c>
      <c r="F865" s="54" t="s">
        <v>5405</v>
      </c>
      <c r="G865" s="53" t="s">
        <v>5406</v>
      </c>
      <c r="H865" s="53" t="s">
        <v>4916</v>
      </c>
      <c r="I865" s="54" t="s">
        <v>5407</v>
      </c>
      <c r="J865" s="52" t="s">
        <v>1</v>
      </c>
      <c r="K865" s="53" t="s">
        <v>4916</v>
      </c>
      <c r="L865" s="52">
        <v>1</v>
      </c>
      <c r="M865" s="52" t="s">
        <v>8443</v>
      </c>
    </row>
    <row r="866" spans="1:13" ht="80.099999999999994" customHeight="1" x14ac:dyDescent="0.15">
      <c r="A866" s="9">
        <f t="shared" si="21"/>
        <v>862</v>
      </c>
      <c r="B866" s="52">
        <v>14</v>
      </c>
      <c r="C866" s="53" t="s">
        <v>17</v>
      </c>
      <c r="D866" s="54" t="s">
        <v>5620</v>
      </c>
      <c r="E866" s="52" t="s">
        <v>1021</v>
      </c>
      <c r="F866" s="54" t="s">
        <v>5621</v>
      </c>
      <c r="G866" s="53" t="s">
        <v>5622</v>
      </c>
      <c r="H866" s="53" t="s">
        <v>5623</v>
      </c>
      <c r="I866" s="54" t="s">
        <v>5624</v>
      </c>
      <c r="J866" s="52" t="s">
        <v>1</v>
      </c>
      <c r="K866" s="53" t="s">
        <v>5622</v>
      </c>
      <c r="L866" s="52">
        <v>1</v>
      </c>
      <c r="M866" s="52" t="s">
        <v>8477</v>
      </c>
    </row>
    <row r="867" spans="1:13" ht="80.099999999999994" customHeight="1" x14ac:dyDescent="0.15">
      <c r="A867" s="9">
        <f t="shared" si="21"/>
        <v>863</v>
      </c>
      <c r="B867" s="52">
        <v>14</v>
      </c>
      <c r="C867" s="53" t="s">
        <v>17</v>
      </c>
      <c r="D867" s="54" t="s">
        <v>7535</v>
      </c>
      <c r="E867" s="52" t="s">
        <v>1021</v>
      </c>
      <c r="F867" s="54" t="s">
        <v>7536</v>
      </c>
      <c r="G867" s="53" t="s">
        <v>7537</v>
      </c>
      <c r="H867" s="53" t="s">
        <v>7538</v>
      </c>
      <c r="I867" s="54" t="s">
        <v>7539</v>
      </c>
      <c r="J867" s="52" t="s">
        <v>1679</v>
      </c>
      <c r="K867" s="53"/>
      <c r="L867" s="52">
        <v>1</v>
      </c>
      <c r="M867" s="52" t="s">
        <v>8744</v>
      </c>
    </row>
    <row r="868" spans="1:13" ht="80.099999999999994" customHeight="1" x14ac:dyDescent="0.15">
      <c r="A868" s="9">
        <f t="shared" si="21"/>
        <v>864</v>
      </c>
      <c r="B868" s="52">
        <v>14</v>
      </c>
      <c r="C868" s="53" t="s">
        <v>17</v>
      </c>
      <c r="D868" s="54" t="s">
        <v>7840</v>
      </c>
      <c r="E868" s="52" t="s">
        <v>1021</v>
      </c>
      <c r="F868" s="54" t="s">
        <v>7841</v>
      </c>
      <c r="G868" s="53" t="s">
        <v>7842</v>
      </c>
      <c r="H868" s="53" t="s">
        <v>7843</v>
      </c>
      <c r="I868" s="54" t="s">
        <v>7844</v>
      </c>
      <c r="J868" s="52" t="s">
        <v>1</v>
      </c>
      <c r="K868" s="53"/>
      <c r="L868" s="52">
        <v>1</v>
      </c>
      <c r="M868" s="52" t="s">
        <v>8792</v>
      </c>
    </row>
    <row r="869" spans="1:13" ht="80.099999999999994" customHeight="1" x14ac:dyDescent="0.15">
      <c r="A869" s="9">
        <f t="shared" si="21"/>
        <v>865</v>
      </c>
      <c r="B869" s="52">
        <v>14</v>
      </c>
      <c r="C869" s="53" t="s">
        <v>17</v>
      </c>
      <c r="D869" s="54" t="s">
        <v>8361</v>
      </c>
      <c r="E869" s="52" t="s">
        <v>1021</v>
      </c>
      <c r="F869" s="54" t="s">
        <v>8362</v>
      </c>
      <c r="G869" s="53" t="s">
        <v>8363</v>
      </c>
      <c r="H869" s="53" t="s">
        <v>4916</v>
      </c>
      <c r="I869" s="54" t="s">
        <v>8364</v>
      </c>
      <c r="J869" s="52" t="s">
        <v>1679</v>
      </c>
      <c r="K869" s="53"/>
      <c r="L869" s="52">
        <v>1</v>
      </c>
      <c r="M869" s="52" t="s">
        <v>8878</v>
      </c>
    </row>
    <row r="870" spans="1:13" ht="80.099999999999994" customHeight="1" x14ac:dyDescent="0.15">
      <c r="A870" s="9">
        <f t="shared" si="21"/>
        <v>866</v>
      </c>
      <c r="B870" s="52">
        <v>14</v>
      </c>
      <c r="C870" s="53" t="s">
        <v>17</v>
      </c>
      <c r="D870" s="54" t="s">
        <v>5808</v>
      </c>
      <c r="E870" s="52" t="s">
        <v>5809</v>
      </c>
      <c r="F870" s="54" t="s">
        <v>5810</v>
      </c>
      <c r="G870" s="53" t="s">
        <v>5811</v>
      </c>
      <c r="H870" s="53" t="s">
        <v>4916</v>
      </c>
      <c r="I870" s="54" t="s">
        <v>5812</v>
      </c>
      <c r="J870" s="52" t="s">
        <v>1</v>
      </c>
      <c r="K870" s="53"/>
      <c r="L870" s="52"/>
      <c r="M870" s="52" t="s">
        <v>8505</v>
      </c>
    </row>
    <row r="871" spans="1:13" ht="80.099999999999994" customHeight="1" x14ac:dyDescent="0.15">
      <c r="A871" s="9">
        <f t="shared" si="21"/>
        <v>867</v>
      </c>
      <c r="B871" s="52">
        <v>14</v>
      </c>
      <c r="C871" s="53" t="s">
        <v>17</v>
      </c>
      <c r="D871" s="54" t="s">
        <v>5262</v>
      </c>
      <c r="E871" s="52" t="s">
        <v>5263</v>
      </c>
      <c r="F871" s="54" t="s">
        <v>5264</v>
      </c>
      <c r="G871" s="53" t="s">
        <v>5265</v>
      </c>
      <c r="H871" s="53" t="s">
        <v>4916</v>
      </c>
      <c r="I871" s="54" t="s">
        <v>5266</v>
      </c>
      <c r="J871" s="52" t="s">
        <v>1679</v>
      </c>
      <c r="K871" s="53"/>
      <c r="L871" s="52">
        <v>1</v>
      </c>
      <c r="M871" s="52" t="s">
        <v>8420</v>
      </c>
    </row>
    <row r="872" spans="1:13" ht="80.099999999999994" customHeight="1" x14ac:dyDescent="0.15">
      <c r="A872" s="9">
        <f t="shared" si="21"/>
        <v>868</v>
      </c>
      <c r="B872" s="28">
        <v>14</v>
      </c>
      <c r="C872" s="28" t="s">
        <v>17</v>
      </c>
      <c r="D872" s="29" t="s">
        <v>1190</v>
      </c>
      <c r="E872" s="28" t="s">
        <v>787</v>
      </c>
      <c r="F872" s="31" t="s">
        <v>1520</v>
      </c>
      <c r="G872" s="28" t="s">
        <v>788</v>
      </c>
      <c r="H872" s="28" t="s">
        <v>788</v>
      </c>
      <c r="I872" s="29" t="s">
        <v>31</v>
      </c>
      <c r="J872" s="29" t="s">
        <v>0</v>
      </c>
      <c r="K872" s="29" t="s">
        <v>1028</v>
      </c>
      <c r="L872" s="35">
        <f>LEN(M872)-LEN(SUBSTITUTE(M872, "、",""))/LEN("、")+1</f>
        <v>4</v>
      </c>
      <c r="M872" s="29" t="s">
        <v>1731</v>
      </c>
    </row>
    <row r="873" spans="1:13" ht="80.099999999999994" customHeight="1" x14ac:dyDescent="0.15">
      <c r="A873" s="9">
        <f t="shared" si="21"/>
        <v>869</v>
      </c>
      <c r="B873" s="52">
        <v>14</v>
      </c>
      <c r="C873" s="53" t="s">
        <v>17</v>
      </c>
      <c r="D873" s="54" t="s">
        <v>7483</v>
      </c>
      <c r="E873" s="52" t="s">
        <v>787</v>
      </c>
      <c r="F873" s="54" t="s">
        <v>7484</v>
      </c>
      <c r="G873" s="53" t="s">
        <v>7485</v>
      </c>
      <c r="H873" s="53" t="s">
        <v>7486</v>
      </c>
      <c r="I873" s="54" t="s">
        <v>7487</v>
      </c>
      <c r="J873" s="52" t="s">
        <v>0</v>
      </c>
      <c r="K873" s="53" t="s">
        <v>7488</v>
      </c>
      <c r="L873" s="52">
        <v>1</v>
      </c>
      <c r="M873" s="52" t="s">
        <v>8737</v>
      </c>
    </row>
    <row r="874" spans="1:13" ht="80.099999999999994" customHeight="1" x14ac:dyDescent="0.15">
      <c r="A874" s="9">
        <f t="shared" si="21"/>
        <v>870</v>
      </c>
      <c r="B874" s="28">
        <v>14</v>
      </c>
      <c r="C874" s="28" t="s">
        <v>17</v>
      </c>
      <c r="D874" s="29" t="s">
        <v>3088</v>
      </c>
      <c r="E874" s="28" t="s">
        <v>3089</v>
      </c>
      <c r="F874" s="31" t="s">
        <v>3090</v>
      </c>
      <c r="G874" s="28" t="s">
        <v>3091</v>
      </c>
      <c r="H874" s="28" t="s">
        <v>3092</v>
      </c>
      <c r="I874" s="29" t="s">
        <v>3093</v>
      </c>
      <c r="J874" s="29" t="s">
        <v>0</v>
      </c>
      <c r="K874" s="29" t="s">
        <v>3091</v>
      </c>
      <c r="L874" s="35">
        <f>LEN(M874)-LEN(SUBSTITUTE(M874, "、",""))/LEN("、")+1</f>
        <v>2</v>
      </c>
      <c r="M874" s="29" t="s">
        <v>4165</v>
      </c>
    </row>
    <row r="875" spans="1:13" ht="80.099999999999994" customHeight="1" x14ac:dyDescent="0.15">
      <c r="A875" s="9">
        <f t="shared" si="21"/>
        <v>871</v>
      </c>
      <c r="B875" s="52">
        <v>14</v>
      </c>
      <c r="C875" s="53" t="s">
        <v>17</v>
      </c>
      <c r="D875" s="54" t="s">
        <v>8010</v>
      </c>
      <c r="E875" s="52" t="s">
        <v>3089</v>
      </c>
      <c r="F875" s="54" t="s">
        <v>8011</v>
      </c>
      <c r="G875" s="53" t="s">
        <v>8012</v>
      </c>
      <c r="H875" s="53" t="s">
        <v>8013</v>
      </c>
      <c r="I875" s="54" t="s">
        <v>8014</v>
      </c>
      <c r="J875" s="52" t="s">
        <v>0</v>
      </c>
      <c r="K875" s="53" t="s">
        <v>8015</v>
      </c>
      <c r="L875" s="52">
        <v>1</v>
      </c>
      <c r="M875" s="52" t="s">
        <v>8825</v>
      </c>
    </row>
    <row r="876" spans="1:13" ht="80.099999999999994" customHeight="1" x14ac:dyDescent="0.15">
      <c r="A876" s="9">
        <f t="shared" si="21"/>
        <v>872</v>
      </c>
      <c r="B876" s="28">
        <v>14</v>
      </c>
      <c r="C876" s="28" t="s">
        <v>17</v>
      </c>
      <c r="D876" s="30" t="s">
        <v>4328</v>
      </c>
      <c r="E876" s="30" t="s">
        <v>4230</v>
      </c>
      <c r="F876" s="30" t="s">
        <v>4329</v>
      </c>
      <c r="G876" s="30" t="s">
        <v>4330</v>
      </c>
      <c r="H876" s="30" t="s">
        <v>4331</v>
      </c>
      <c r="I876" s="32" t="s">
        <v>4332</v>
      </c>
      <c r="J876" s="34" t="s">
        <v>1</v>
      </c>
      <c r="K876" s="34"/>
      <c r="L876" s="35">
        <f>LEN(M876)-LEN(SUBSTITUTE(M876, "、",""))/LEN("、")+1</f>
        <v>1</v>
      </c>
      <c r="M876" s="34" t="s">
        <v>4591</v>
      </c>
    </row>
    <row r="877" spans="1:13" ht="80.099999999999994" customHeight="1" x14ac:dyDescent="0.15">
      <c r="A877" s="9">
        <f t="shared" si="21"/>
        <v>873</v>
      </c>
      <c r="B877" s="28">
        <v>14</v>
      </c>
      <c r="C877" s="28" t="s">
        <v>17</v>
      </c>
      <c r="D877" s="30" t="s">
        <v>4229</v>
      </c>
      <c r="E877" s="30" t="s">
        <v>4230</v>
      </c>
      <c r="F877" s="30" t="s">
        <v>4231</v>
      </c>
      <c r="G877" s="30" t="s">
        <v>4232</v>
      </c>
      <c r="H877" s="30" t="s">
        <v>4233</v>
      </c>
      <c r="I877" s="32" t="s">
        <v>4234</v>
      </c>
      <c r="J877" s="34" t="s">
        <v>0</v>
      </c>
      <c r="K877" s="34" t="s">
        <v>4235</v>
      </c>
      <c r="L877" s="35">
        <f>LEN(M877)-LEN(SUBSTITUTE(M877, "、",""))/LEN("、")+1</f>
        <v>3</v>
      </c>
      <c r="M877" s="34" t="s">
        <v>4560</v>
      </c>
    </row>
    <row r="878" spans="1:13" ht="80.099999999999994" customHeight="1" x14ac:dyDescent="0.15">
      <c r="A878" s="9">
        <f t="shared" si="21"/>
        <v>874</v>
      </c>
      <c r="B878" s="52">
        <v>14</v>
      </c>
      <c r="C878" s="53" t="s">
        <v>17</v>
      </c>
      <c r="D878" s="54" t="s">
        <v>6848</v>
      </c>
      <c r="E878" s="52" t="s">
        <v>4230</v>
      </c>
      <c r="F878" s="54" t="s">
        <v>6849</v>
      </c>
      <c r="G878" s="53" t="s">
        <v>6850</v>
      </c>
      <c r="H878" s="53" t="s">
        <v>4916</v>
      </c>
      <c r="I878" s="54" t="s">
        <v>6851</v>
      </c>
      <c r="J878" s="52" t="s">
        <v>1</v>
      </c>
      <c r="K878" s="53"/>
      <c r="L878" s="52">
        <v>1</v>
      </c>
      <c r="M878" s="52" t="s">
        <v>8645</v>
      </c>
    </row>
    <row r="879" spans="1:13" ht="80.099999999999994" customHeight="1" x14ac:dyDescent="0.15">
      <c r="A879" s="9">
        <f t="shared" si="21"/>
        <v>875</v>
      </c>
      <c r="B879" s="28">
        <v>14</v>
      </c>
      <c r="C879" s="28" t="s">
        <v>17</v>
      </c>
      <c r="D879" s="29" t="s">
        <v>1348</v>
      </c>
      <c r="E879" s="28" t="s">
        <v>1349</v>
      </c>
      <c r="F879" s="31" t="s">
        <v>3948</v>
      </c>
      <c r="G879" s="28" t="s">
        <v>1350</v>
      </c>
      <c r="H879" s="28" t="s">
        <v>1350</v>
      </c>
      <c r="I879" s="29" t="s">
        <v>3949</v>
      </c>
      <c r="J879" s="29" t="s">
        <v>1</v>
      </c>
      <c r="K879" s="29"/>
      <c r="L879" s="35">
        <f>LEN(M879)-LEN(SUBSTITUTE(M879, "、",""))/LEN("、")+1</f>
        <v>1</v>
      </c>
      <c r="M879" s="29" t="s">
        <v>4623</v>
      </c>
    </row>
    <row r="880" spans="1:13" ht="80.099999999999994" customHeight="1" x14ac:dyDescent="0.15">
      <c r="A880" s="9">
        <f t="shared" si="21"/>
        <v>876</v>
      </c>
      <c r="B880" s="52">
        <v>14</v>
      </c>
      <c r="C880" s="53" t="s">
        <v>17</v>
      </c>
      <c r="D880" s="54" t="s">
        <v>5552</v>
      </c>
      <c r="E880" s="52" t="s">
        <v>1349</v>
      </c>
      <c r="F880" s="54" t="s">
        <v>5550</v>
      </c>
      <c r="G880" s="53" t="s">
        <v>5551</v>
      </c>
      <c r="H880" s="53" t="s">
        <v>5553</v>
      </c>
      <c r="I880" s="54" t="s">
        <v>5554</v>
      </c>
      <c r="J880" s="52" t="s">
        <v>1679</v>
      </c>
      <c r="K880" s="53"/>
      <c r="L880" s="52">
        <v>2</v>
      </c>
      <c r="M880" s="52" t="s">
        <v>8938</v>
      </c>
    </row>
    <row r="881" spans="1:15" ht="80.099999999999994" customHeight="1" x14ac:dyDescent="0.15">
      <c r="A881" s="9">
        <f t="shared" si="21"/>
        <v>877</v>
      </c>
      <c r="B881" s="52">
        <v>14</v>
      </c>
      <c r="C881" s="53" t="s">
        <v>17</v>
      </c>
      <c r="D881" s="54" t="s">
        <v>6930</v>
      </c>
      <c r="E881" s="52" t="s">
        <v>1349</v>
      </c>
      <c r="F881" s="54" t="s">
        <v>6931</v>
      </c>
      <c r="G881" s="53" t="s">
        <v>6932</v>
      </c>
      <c r="H881" s="53" t="s">
        <v>4916</v>
      </c>
      <c r="I881" s="54" t="s">
        <v>6933</v>
      </c>
      <c r="J881" s="52" t="s">
        <v>1</v>
      </c>
      <c r="K881" s="53"/>
      <c r="L881" s="52">
        <v>1</v>
      </c>
      <c r="M881" s="52" t="s">
        <v>8661</v>
      </c>
    </row>
    <row r="882" spans="1:15" ht="80.099999999999994" customHeight="1" x14ac:dyDescent="0.15">
      <c r="A882" s="9">
        <f t="shared" si="21"/>
        <v>878</v>
      </c>
      <c r="B882" s="28">
        <v>14</v>
      </c>
      <c r="C882" s="28" t="s">
        <v>17</v>
      </c>
      <c r="D882" s="29" t="s">
        <v>1713</v>
      </c>
      <c r="E882" s="28" t="s">
        <v>1191</v>
      </c>
      <c r="F882" s="31" t="s">
        <v>1521</v>
      </c>
      <c r="G882" s="28" t="s">
        <v>1192</v>
      </c>
      <c r="H882" s="28" t="s">
        <v>1192</v>
      </c>
      <c r="I882" s="29" t="s">
        <v>1908</v>
      </c>
      <c r="J882" s="29" t="s">
        <v>1</v>
      </c>
      <c r="K882" s="29"/>
      <c r="L882" s="35">
        <f>LEN(M882)-LEN(SUBSTITUTE(M882, "、",""))/LEN("、")+1</f>
        <v>1</v>
      </c>
      <c r="M882" s="29" t="s">
        <v>1909</v>
      </c>
    </row>
    <row r="883" spans="1:15" ht="80.099999999999994" customHeight="1" x14ac:dyDescent="0.15">
      <c r="A883" s="9">
        <f t="shared" si="21"/>
        <v>879</v>
      </c>
      <c r="B883" s="28">
        <v>14</v>
      </c>
      <c r="C883" s="28" t="s">
        <v>17</v>
      </c>
      <c r="D883" s="29" t="s">
        <v>1193</v>
      </c>
      <c r="E883" s="28" t="s">
        <v>1194</v>
      </c>
      <c r="F883" s="31" t="s">
        <v>1522</v>
      </c>
      <c r="G883" s="28" t="s">
        <v>1195</v>
      </c>
      <c r="H883" s="28" t="s">
        <v>1196</v>
      </c>
      <c r="I883" s="29" t="s">
        <v>1759</v>
      </c>
      <c r="J883" s="29" t="s">
        <v>0</v>
      </c>
      <c r="K883" s="29" t="s">
        <v>1197</v>
      </c>
      <c r="L883" s="35">
        <f>LEN(M883)-LEN(SUBSTITUTE(M883, "、",""))/LEN("、")+1</f>
        <v>1</v>
      </c>
      <c r="M883" s="29" t="s">
        <v>1774</v>
      </c>
    </row>
    <row r="884" spans="1:15" ht="80.099999999999994" customHeight="1" x14ac:dyDescent="0.15">
      <c r="A884" s="9">
        <f t="shared" si="21"/>
        <v>880</v>
      </c>
      <c r="B884" s="28">
        <v>14</v>
      </c>
      <c r="C884" s="28" t="s">
        <v>17</v>
      </c>
      <c r="D884" s="29" t="s">
        <v>2190</v>
      </c>
      <c r="E884" s="28" t="s">
        <v>2191</v>
      </c>
      <c r="F884" s="31" t="s">
        <v>2192</v>
      </c>
      <c r="G884" s="28" t="s">
        <v>2193</v>
      </c>
      <c r="H884" s="28"/>
      <c r="I884" s="29" t="s">
        <v>2194</v>
      </c>
      <c r="J884" s="29" t="s">
        <v>0</v>
      </c>
      <c r="K884" s="29" t="s">
        <v>2346</v>
      </c>
      <c r="L884" s="35">
        <f>LEN(M884)-LEN(SUBSTITUTE(M884, "、",""))/LEN("、")+1</f>
        <v>3</v>
      </c>
      <c r="M884" s="29" t="s">
        <v>9125</v>
      </c>
    </row>
    <row r="885" spans="1:15" ht="80.099999999999994" customHeight="1" x14ac:dyDescent="0.15">
      <c r="A885" s="9">
        <f t="shared" si="21"/>
        <v>881</v>
      </c>
      <c r="B885" s="28">
        <v>14</v>
      </c>
      <c r="C885" s="28" t="s">
        <v>17</v>
      </c>
      <c r="D885" s="29" t="s">
        <v>1712</v>
      </c>
      <c r="E885" s="28" t="s">
        <v>1281</v>
      </c>
      <c r="F885" s="31" t="s">
        <v>1523</v>
      </c>
      <c r="G885" s="28" t="s">
        <v>805</v>
      </c>
      <c r="H885" s="28" t="s">
        <v>805</v>
      </c>
      <c r="I885" s="29" t="s">
        <v>1656</v>
      </c>
      <c r="J885" s="29" t="s">
        <v>1</v>
      </c>
      <c r="K885" s="29"/>
      <c r="L885" s="35">
        <f>LEN(M885)-LEN(SUBSTITUTE(M885, "、",""))/LEN("、")+1</f>
        <v>1</v>
      </c>
      <c r="M885" s="29" t="s">
        <v>1282</v>
      </c>
      <c r="O885" s="13">
        <v>1</v>
      </c>
    </row>
    <row r="886" spans="1:15" ht="80.099999999999994" customHeight="1" x14ac:dyDescent="0.15">
      <c r="A886" s="9">
        <f t="shared" si="21"/>
        <v>882</v>
      </c>
      <c r="B886" s="52">
        <v>14</v>
      </c>
      <c r="C886" s="53" t="s">
        <v>17</v>
      </c>
      <c r="D886" s="54" t="s">
        <v>5186</v>
      </c>
      <c r="E886" s="52" t="s">
        <v>5187</v>
      </c>
      <c r="F886" s="54" t="s">
        <v>5188</v>
      </c>
      <c r="G886" s="53" t="s">
        <v>5189</v>
      </c>
      <c r="H886" s="53" t="s">
        <v>4916</v>
      </c>
      <c r="I886" s="54" t="s">
        <v>5190</v>
      </c>
      <c r="J886" s="52" t="s">
        <v>1679</v>
      </c>
      <c r="K886" s="53"/>
      <c r="L886" s="52">
        <v>1</v>
      </c>
      <c r="M886" s="52" t="s">
        <v>8412</v>
      </c>
    </row>
    <row r="887" spans="1:15" ht="80.099999999999994" customHeight="1" x14ac:dyDescent="0.15">
      <c r="A887" s="9">
        <f t="shared" si="21"/>
        <v>883</v>
      </c>
      <c r="B887" s="52">
        <v>14</v>
      </c>
      <c r="C887" s="53" t="s">
        <v>17</v>
      </c>
      <c r="D887" s="54" t="s">
        <v>4897</v>
      </c>
      <c r="E887" s="52" t="s">
        <v>4898</v>
      </c>
      <c r="F887" s="54" t="s">
        <v>4899</v>
      </c>
      <c r="G887" s="53" t="s">
        <v>4900</v>
      </c>
      <c r="H887" s="53" t="s">
        <v>4901</v>
      </c>
      <c r="I887" s="54" t="s">
        <v>4902</v>
      </c>
      <c r="J887" s="52" t="s">
        <v>0</v>
      </c>
      <c r="K887" s="53" t="s">
        <v>4903</v>
      </c>
      <c r="L887" s="52">
        <v>1</v>
      </c>
      <c r="M887" s="52" t="s">
        <v>8369</v>
      </c>
    </row>
    <row r="888" spans="1:15" ht="80.099999999999994" customHeight="1" x14ac:dyDescent="0.15">
      <c r="A888" s="9">
        <f t="shared" si="21"/>
        <v>884</v>
      </c>
      <c r="B888" s="52">
        <v>14</v>
      </c>
      <c r="C888" s="53" t="s">
        <v>17</v>
      </c>
      <c r="D888" s="54" t="s">
        <v>4945</v>
      </c>
      <c r="E888" s="52" t="s">
        <v>4898</v>
      </c>
      <c r="F888" s="54" t="s">
        <v>4946</v>
      </c>
      <c r="G888" s="53" t="s">
        <v>4947</v>
      </c>
      <c r="H888" s="53" t="s">
        <v>4948</v>
      </c>
      <c r="I888" s="54" t="s">
        <v>4949</v>
      </c>
      <c r="J888" s="52" t="s">
        <v>0</v>
      </c>
      <c r="K888" s="53" t="s">
        <v>4947</v>
      </c>
      <c r="L888" s="52">
        <v>1</v>
      </c>
      <c r="M888" s="52" t="s">
        <v>8373</v>
      </c>
    </row>
    <row r="889" spans="1:15" ht="80.099999999999994" customHeight="1" x14ac:dyDescent="0.15">
      <c r="A889" s="9">
        <f t="shared" si="21"/>
        <v>885</v>
      </c>
      <c r="B889" s="52">
        <v>14</v>
      </c>
      <c r="C889" s="53" t="s">
        <v>17</v>
      </c>
      <c r="D889" s="54" t="s">
        <v>6043</v>
      </c>
      <c r="E889" s="52" t="s">
        <v>4898</v>
      </c>
      <c r="F889" s="54" t="s">
        <v>6044</v>
      </c>
      <c r="G889" s="53" t="s">
        <v>6045</v>
      </c>
      <c r="H889" s="53" t="s">
        <v>4916</v>
      </c>
      <c r="I889" s="54" t="s">
        <v>6046</v>
      </c>
      <c r="J889" s="52" t="s">
        <v>0</v>
      </c>
      <c r="K889" s="53" t="s">
        <v>6047</v>
      </c>
      <c r="L889" s="52">
        <v>1</v>
      </c>
      <c r="M889" s="52" t="s">
        <v>8543</v>
      </c>
    </row>
    <row r="890" spans="1:15" ht="80.099999999999994" customHeight="1" x14ac:dyDescent="0.15">
      <c r="A890" s="9">
        <f t="shared" si="21"/>
        <v>886</v>
      </c>
      <c r="B890" s="28">
        <v>14</v>
      </c>
      <c r="C890" s="28" t="s">
        <v>17</v>
      </c>
      <c r="D890" s="29" t="s">
        <v>3058</v>
      </c>
      <c r="E890" s="28" t="s">
        <v>3059</v>
      </c>
      <c r="F890" s="31" t="s">
        <v>3060</v>
      </c>
      <c r="G890" s="28" t="s">
        <v>3061</v>
      </c>
      <c r="H890" s="28" t="s">
        <v>3062</v>
      </c>
      <c r="I890" s="29" t="s">
        <v>3063</v>
      </c>
      <c r="J890" s="29" t="s">
        <v>0</v>
      </c>
      <c r="K890" s="29" t="s">
        <v>3061</v>
      </c>
      <c r="L890" s="35">
        <f>LEN(M890)-LEN(SUBSTITUTE(M890, "、",""))/LEN("、")+1</f>
        <v>2</v>
      </c>
      <c r="M890" s="29" t="s">
        <v>3096</v>
      </c>
    </row>
    <row r="891" spans="1:15" ht="80.099999999999994" customHeight="1" x14ac:dyDescent="0.15">
      <c r="A891" s="9">
        <f t="shared" si="21"/>
        <v>887</v>
      </c>
      <c r="B891" s="28">
        <v>14</v>
      </c>
      <c r="C891" s="28" t="s">
        <v>17</v>
      </c>
      <c r="D891" s="30" t="s">
        <v>4302</v>
      </c>
      <c r="E891" s="30" t="s">
        <v>4303</v>
      </c>
      <c r="F891" s="30" t="s">
        <v>4304</v>
      </c>
      <c r="G891" s="30" t="s">
        <v>4305</v>
      </c>
      <c r="H891" s="30" t="s">
        <v>4306</v>
      </c>
      <c r="I891" s="32" t="s">
        <v>4307</v>
      </c>
      <c r="J891" s="34" t="s">
        <v>0</v>
      </c>
      <c r="K891" s="34" t="s">
        <v>4305</v>
      </c>
      <c r="L891" s="35">
        <f>LEN(M891)-LEN(SUBSTITUTE(M891, "、",""))/LEN("、")+1</f>
        <v>1</v>
      </c>
      <c r="M891" s="34" t="s">
        <v>4592</v>
      </c>
    </row>
    <row r="892" spans="1:15" ht="80.099999999999994" customHeight="1" x14ac:dyDescent="0.15">
      <c r="A892" s="9">
        <f t="shared" si="21"/>
        <v>888</v>
      </c>
      <c r="B892" s="52">
        <v>14</v>
      </c>
      <c r="C892" s="53" t="s">
        <v>17</v>
      </c>
      <c r="D892" s="54" t="s">
        <v>6288</v>
      </c>
      <c r="E892" s="52" t="s">
        <v>4303</v>
      </c>
      <c r="F892" s="54" t="s">
        <v>6289</v>
      </c>
      <c r="G892" s="53" t="s">
        <v>6290</v>
      </c>
      <c r="H892" s="53" t="s">
        <v>6291</v>
      </c>
      <c r="I892" s="54" t="s">
        <v>6292</v>
      </c>
      <c r="J892" s="52" t="s">
        <v>0</v>
      </c>
      <c r="K892" s="53" t="s">
        <v>6290</v>
      </c>
      <c r="L892" s="52">
        <v>1</v>
      </c>
      <c r="M892" s="52" t="s">
        <v>8578</v>
      </c>
    </row>
    <row r="893" spans="1:15" ht="80.099999999999994" customHeight="1" x14ac:dyDescent="0.15">
      <c r="A893" s="9">
        <f t="shared" si="21"/>
        <v>889</v>
      </c>
      <c r="B893" s="52">
        <v>14</v>
      </c>
      <c r="C893" s="53" t="s">
        <v>17</v>
      </c>
      <c r="D893" s="54" t="s">
        <v>8094</v>
      </c>
      <c r="E893" s="52" t="s">
        <v>4303</v>
      </c>
      <c r="F893" s="54" t="s">
        <v>8095</v>
      </c>
      <c r="G893" s="53" t="s">
        <v>8096</v>
      </c>
      <c r="H893" s="53" t="s">
        <v>4916</v>
      </c>
      <c r="I893" s="54" t="s">
        <v>8097</v>
      </c>
      <c r="J893" s="52" t="s">
        <v>1679</v>
      </c>
      <c r="K893" s="53"/>
      <c r="L893" s="52">
        <v>1</v>
      </c>
      <c r="M893" s="52" t="s">
        <v>8838</v>
      </c>
    </row>
    <row r="894" spans="1:15" ht="80.099999999999994" customHeight="1" x14ac:dyDescent="0.15">
      <c r="A894" s="9">
        <f t="shared" si="21"/>
        <v>890</v>
      </c>
      <c r="B894" s="52">
        <v>14</v>
      </c>
      <c r="C894" s="53" t="s">
        <v>17</v>
      </c>
      <c r="D894" s="54" t="s">
        <v>8149</v>
      </c>
      <c r="E894" s="52" t="s">
        <v>4303</v>
      </c>
      <c r="F894" s="54" t="s">
        <v>8150</v>
      </c>
      <c r="G894" s="53" t="s">
        <v>8151</v>
      </c>
      <c r="H894" s="53" t="s">
        <v>4916</v>
      </c>
      <c r="I894" s="54" t="s">
        <v>8152</v>
      </c>
      <c r="J894" s="52" t="s">
        <v>1</v>
      </c>
      <c r="K894" s="53"/>
      <c r="L894" s="52">
        <v>1</v>
      </c>
      <c r="M894" s="52" t="s">
        <v>8844</v>
      </c>
    </row>
    <row r="895" spans="1:15" ht="80.099999999999994" customHeight="1" x14ac:dyDescent="0.15">
      <c r="A895" s="9">
        <f t="shared" si="21"/>
        <v>891</v>
      </c>
      <c r="B895" s="28">
        <v>14</v>
      </c>
      <c r="C895" s="28" t="s">
        <v>17</v>
      </c>
      <c r="D895" s="29" t="s">
        <v>1711</v>
      </c>
      <c r="E895" s="28" t="s">
        <v>700</v>
      </c>
      <c r="F895" s="31" t="s">
        <v>1524</v>
      </c>
      <c r="G895" s="28" t="s">
        <v>701</v>
      </c>
      <c r="H895" s="28" t="s">
        <v>702</v>
      </c>
      <c r="I895" s="29" t="s">
        <v>703</v>
      </c>
      <c r="J895" s="29" t="s">
        <v>0</v>
      </c>
      <c r="K895" s="29" t="s">
        <v>704</v>
      </c>
      <c r="L895" s="35">
        <f>LEN(M895)-LEN(SUBSTITUTE(M895, "、",""))/LEN("、")+1</f>
        <v>1</v>
      </c>
      <c r="M895" s="29" t="s">
        <v>705</v>
      </c>
    </row>
    <row r="896" spans="1:15" ht="80.099999999999994" customHeight="1" x14ac:dyDescent="0.15">
      <c r="A896" s="9">
        <f t="shared" si="21"/>
        <v>892</v>
      </c>
      <c r="B896" s="28">
        <v>14</v>
      </c>
      <c r="C896" s="28" t="s">
        <v>17</v>
      </c>
      <c r="D896" s="29" t="s">
        <v>1198</v>
      </c>
      <c r="E896" s="28" t="s">
        <v>288</v>
      </c>
      <c r="F896" s="31" t="s">
        <v>1525</v>
      </c>
      <c r="G896" s="28" t="s">
        <v>289</v>
      </c>
      <c r="H896" s="28" t="s">
        <v>290</v>
      </c>
      <c r="I896" s="29" t="s">
        <v>1199</v>
      </c>
      <c r="J896" s="29" t="s">
        <v>2599</v>
      </c>
      <c r="K896" s="29" t="s">
        <v>289</v>
      </c>
      <c r="L896" s="35">
        <f>LEN(M896)-LEN(SUBSTITUTE(M896, "、",""))/LEN("、")+1</f>
        <v>3</v>
      </c>
      <c r="M896" s="29" t="s">
        <v>1200</v>
      </c>
    </row>
    <row r="897" spans="1:17" ht="80.099999999999994" customHeight="1" x14ac:dyDescent="0.15">
      <c r="A897" s="9">
        <f t="shared" si="21"/>
        <v>893</v>
      </c>
      <c r="B897" s="28">
        <v>14</v>
      </c>
      <c r="C897" s="28" t="s">
        <v>17</v>
      </c>
      <c r="D897" s="29" t="s">
        <v>2594</v>
      </c>
      <c r="E897" s="28" t="s">
        <v>570</v>
      </c>
      <c r="F897" s="31" t="s">
        <v>2595</v>
      </c>
      <c r="G897" s="28" t="s">
        <v>2596</v>
      </c>
      <c r="H897" s="28" t="s">
        <v>2597</v>
      </c>
      <c r="I897" s="29" t="s">
        <v>2598</v>
      </c>
      <c r="J897" s="29" t="s">
        <v>1679</v>
      </c>
      <c r="K897" s="29"/>
      <c r="L897" s="35">
        <f>LEN(M897)-LEN(SUBSTITUTE(M897, "、",""))/LEN("、")+1</f>
        <v>1</v>
      </c>
      <c r="M897" s="29" t="s">
        <v>2600</v>
      </c>
    </row>
    <row r="898" spans="1:17" ht="80.099999999999994" customHeight="1" x14ac:dyDescent="0.15">
      <c r="A898" s="9">
        <f t="shared" si="21"/>
        <v>894</v>
      </c>
      <c r="B898" s="28">
        <v>14</v>
      </c>
      <c r="C898" s="28" t="s">
        <v>17</v>
      </c>
      <c r="D898" s="29" t="s">
        <v>569</v>
      </c>
      <c r="E898" s="28" t="s">
        <v>570</v>
      </c>
      <c r="F898" s="31" t="s">
        <v>1526</v>
      </c>
      <c r="G898" s="28" t="s">
        <v>571</v>
      </c>
      <c r="H898" s="28" t="s">
        <v>572</v>
      </c>
      <c r="I898" s="29" t="s">
        <v>573</v>
      </c>
      <c r="J898" s="29" t="s">
        <v>0</v>
      </c>
      <c r="K898" s="29" t="s">
        <v>574</v>
      </c>
      <c r="L898" s="35">
        <f>LEN(M898)-LEN(SUBSTITUTE(M898, "、",""))/LEN("、")+1</f>
        <v>1</v>
      </c>
      <c r="M898" s="29" t="s">
        <v>575</v>
      </c>
    </row>
    <row r="899" spans="1:17" ht="80.099999999999994" customHeight="1" x14ac:dyDescent="0.15">
      <c r="A899" s="9">
        <f t="shared" si="21"/>
        <v>895</v>
      </c>
      <c r="B899" s="52">
        <v>14</v>
      </c>
      <c r="C899" s="53" t="s">
        <v>17</v>
      </c>
      <c r="D899" s="54" t="s">
        <v>6457</v>
      </c>
      <c r="E899" s="52" t="s">
        <v>570</v>
      </c>
      <c r="F899" s="54" t="s">
        <v>6458</v>
      </c>
      <c r="G899" s="53" t="s">
        <v>6459</v>
      </c>
      <c r="H899" s="53" t="s">
        <v>6460</v>
      </c>
      <c r="I899" s="54" t="s">
        <v>6461</v>
      </c>
      <c r="J899" s="52" t="s">
        <v>0</v>
      </c>
      <c r="K899" s="53" t="s">
        <v>6459</v>
      </c>
      <c r="L899" s="52">
        <v>1</v>
      </c>
      <c r="M899" s="52" t="s">
        <v>8600</v>
      </c>
    </row>
    <row r="900" spans="1:17" ht="80.099999999999994" customHeight="1" x14ac:dyDescent="0.15">
      <c r="A900" s="9">
        <f t="shared" si="21"/>
        <v>896</v>
      </c>
      <c r="B900" s="28">
        <v>14</v>
      </c>
      <c r="C900" s="28" t="s">
        <v>17</v>
      </c>
      <c r="D900" s="29" t="s">
        <v>2195</v>
      </c>
      <c r="E900" s="28" t="s">
        <v>2196</v>
      </c>
      <c r="F900" s="31" t="s">
        <v>2197</v>
      </c>
      <c r="G900" s="28" t="s">
        <v>2198</v>
      </c>
      <c r="H900" s="28" t="s">
        <v>2199</v>
      </c>
      <c r="I900" s="29" t="s">
        <v>4857</v>
      </c>
      <c r="J900" s="29" t="s">
        <v>0</v>
      </c>
      <c r="K900" s="29" t="s">
        <v>2198</v>
      </c>
      <c r="L900" s="35">
        <f>LEN(M900)-LEN(SUBSTITUTE(M900, "、",""))/LEN("、")+1</f>
        <v>2</v>
      </c>
      <c r="M900" s="52" t="s">
        <v>8939</v>
      </c>
    </row>
    <row r="901" spans="1:17" ht="80.099999999999994" customHeight="1" x14ac:dyDescent="0.15">
      <c r="A901" s="9">
        <f t="shared" ref="A901:A964" si="22">ROW()-4</f>
        <v>897</v>
      </c>
      <c r="B901" s="28">
        <v>14</v>
      </c>
      <c r="C901" s="28" t="s">
        <v>17</v>
      </c>
      <c r="D901" s="29" t="s">
        <v>2004</v>
      </c>
      <c r="E901" s="28" t="s">
        <v>2005</v>
      </c>
      <c r="F901" s="31" t="s">
        <v>2006</v>
      </c>
      <c r="G901" s="28" t="s">
        <v>2007</v>
      </c>
      <c r="H901" s="28"/>
      <c r="I901" s="29" t="s">
        <v>2008</v>
      </c>
      <c r="J901" s="29" t="s">
        <v>1981</v>
      </c>
      <c r="K901" s="29"/>
      <c r="L901" s="35">
        <f>LEN(M901)-LEN(SUBSTITUTE(M901, "、",""))/LEN("、")+1</f>
        <v>1</v>
      </c>
      <c r="M901" s="29" t="s">
        <v>2009</v>
      </c>
    </row>
    <row r="902" spans="1:17" ht="80.099999999999994" customHeight="1" x14ac:dyDescent="0.15">
      <c r="A902" s="9">
        <f t="shared" si="22"/>
        <v>898</v>
      </c>
      <c r="B902" s="52">
        <v>14</v>
      </c>
      <c r="C902" s="53" t="s">
        <v>17</v>
      </c>
      <c r="D902" s="54" t="s">
        <v>7235</v>
      </c>
      <c r="E902" s="52" t="s">
        <v>7236</v>
      </c>
      <c r="F902" s="54" t="s">
        <v>7237</v>
      </c>
      <c r="G902" s="53" t="s">
        <v>7238</v>
      </c>
      <c r="H902" s="53" t="s">
        <v>4916</v>
      </c>
      <c r="I902" s="54" t="s">
        <v>7239</v>
      </c>
      <c r="J902" s="52" t="s">
        <v>1679</v>
      </c>
      <c r="K902" s="53"/>
      <c r="L902" s="52">
        <v>1</v>
      </c>
      <c r="M902" s="52" t="s">
        <v>8702</v>
      </c>
    </row>
    <row r="903" spans="1:17" ht="80.099999999999994" customHeight="1" x14ac:dyDescent="0.15">
      <c r="A903" s="9">
        <f t="shared" si="22"/>
        <v>899</v>
      </c>
      <c r="B903" s="52">
        <v>14</v>
      </c>
      <c r="C903" s="53" t="s">
        <v>17</v>
      </c>
      <c r="D903" s="54" t="s">
        <v>7501</v>
      </c>
      <c r="E903" s="52" t="s">
        <v>7236</v>
      </c>
      <c r="F903" s="54" t="s">
        <v>7502</v>
      </c>
      <c r="G903" s="53" t="s">
        <v>7503</v>
      </c>
      <c r="H903" s="53" t="s">
        <v>7504</v>
      </c>
      <c r="I903" s="54" t="s">
        <v>7505</v>
      </c>
      <c r="J903" s="52" t="s">
        <v>0</v>
      </c>
      <c r="K903" s="53" t="s">
        <v>7506</v>
      </c>
      <c r="L903" s="52">
        <v>1</v>
      </c>
      <c r="M903" s="52" t="s">
        <v>8740</v>
      </c>
    </row>
    <row r="904" spans="1:17" ht="80.099999999999994" customHeight="1" x14ac:dyDescent="0.15">
      <c r="A904" s="9">
        <f t="shared" si="22"/>
        <v>900</v>
      </c>
      <c r="B904" s="52">
        <v>14</v>
      </c>
      <c r="C904" s="53" t="s">
        <v>17</v>
      </c>
      <c r="D904" s="54" t="s">
        <v>5387</v>
      </c>
      <c r="E904" s="52" t="s">
        <v>5388</v>
      </c>
      <c r="F904" s="54" t="s">
        <v>5389</v>
      </c>
      <c r="G904" s="53" t="s">
        <v>5390</v>
      </c>
      <c r="H904" s="53" t="s">
        <v>5391</v>
      </c>
      <c r="I904" s="54" t="s">
        <v>5392</v>
      </c>
      <c r="J904" s="52" t="s">
        <v>0</v>
      </c>
      <c r="K904" s="53" t="s">
        <v>5390</v>
      </c>
      <c r="L904" s="52">
        <v>1</v>
      </c>
      <c r="M904" s="52" t="s">
        <v>8441</v>
      </c>
    </row>
    <row r="905" spans="1:17" ht="80.099999999999994" customHeight="1" x14ac:dyDescent="0.15">
      <c r="A905" s="9">
        <f t="shared" si="22"/>
        <v>901</v>
      </c>
      <c r="B905" s="52">
        <v>14</v>
      </c>
      <c r="C905" s="53" t="s">
        <v>17</v>
      </c>
      <c r="D905" s="54" t="s">
        <v>5872</v>
      </c>
      <c r="E905" s="52" t="s">
        <v>5873</v>
      </c>
      <c r="F905" s="54" t="s">
        <v>5874</v>
      </c>
      <c r="G905" s="53" t="s">
        <v>5875</v>
      </c>
      <c r="H905" s="53"/>
      <c r="I905" s="54" t="s">
        <v>5876</v>
      </c>
      <c r="J905" s="52" t="s">
        <v>0</v>
      </c>
      <c r="K905" s="53" t="s">
        <v>5875</v>
      </c>
      <c r="L905" s="52">
        <v>1</v>
      </c>
      <c r="M905" s="52" t="s">
        <v>8515</v>
      </c>
    </row>
    <row r="906" spans="1:17" ht="80.099999999999994" customHeight="1" x14ac:dyDescent="0.15">
      <c r="A906" s="9">
        <f t="shared" si="22"/>
        <v>902</v>
      </c>
      <c r="B906" s="52">
        <v>14</v>
      </c>
      <c r="C906" s="53" t="s">
        <v>17</v>
      </c>
      <c r="D906" s="54" t="s">
        <v>5297</v>
      </c>
      <c r="E906" s="52" t="s">
        <v>5298</v>
      </c>
      <c r="F906" s="54" t="s">
        <v>5299</v>
      </c>
      <c r="G906" s="53" t="s">
        <v>5300</v>
      </c>
      <c r="H906" s="53"/>
      <c r="I906" s="54" t="s">
        <v>5301</v>
      </c>
      <c r="J906" s="52" t="s">
        <v>1679</v>
      </c>
      <c r="K906" s="53"/>
      <c r="L906" s="52">
        <v>1</v>
      </c>
      <c r="M906" s="52" t="s">
        <v>8426</v>
      </c>
      <c r="O906" s="29"/>
    </row>
    <row r="907" spans="1:17" ht="80.099999999999994" customHeight="1" x14ac:dyDescent="0.15">
      <c r="A907" s="9">
        <f t="shared" si="22"/>
        <v>903</v>
      </c>
      <c r="B907" s="28">
        <v>14</v>
      </c>
      <c r="C907" s="28" t="s">
        <v>17</v>
      </c>
      <c r="D907" s="29" t="s">
        <v>1710</v>
      </c>
      <c r="E907" s="28" t="s">
        <v>291</v>
      </c>
      <c r="F907" s="31" t="s">
        <v>1528</v>
      </c>
      <c r="G907" s="28" t="s">
        <v>292</v>
      </c>
      <c r="H907" s="28" t="s">
        <v>293</v>
      </c>
      <c r="I907" s="29" t="s">
        <v>4635</v>
      </c>
      <c r="J907" s="29" t="s">
        <v>0</v>
      </c>
      <c r="K907" s="29" t="s">
        <v>292</v>
      </c>
      <c r="L907" s="35">
        <f>LEN(M907)-LEN(SUBSTITUTE(M907, "、",""))/LEN("、")+1</f>
        <v>1</v>
      </c>
      <c r="M907" s="29" t="s">
        <v>4634</v>
      </c>
      <c r="O907" s="52"/>
    </row>
    <row r="908" spans="1:17" ht="80.099999999999994" customHeight="1" x14ac:dyDescent="0.15">
      <c r="A908" s="9">
        <f t="shared" si="22"/>
        <v>904</v>
      </c>
      <c r="B908" s="52">
        <v>14</v>
      </c>
      <c r="C908" s="53" t="s">
        <v>17</v>
      </c>
      <c r="D908" s="54" t="s">
        <v>5214</v>
      </c>
      <c r="E908" s="52" t="s">
        <v>291</v>
      </c>
      <c r="F908" s="54" t="s">
        <v>5215</v>
      </c>
      <c r="G908" s="53" t="s">
        <v>5216</v>
      </c>
      <c r="H908" s="53" t="s">
        <v>5217</v>
      </c>
      <c r="I908" s="54" t="s">
        <v>5218</v>
      </c>
      <c r="J908" s="52" t="s">
        <v>0</v>
      </c>
      <c r="K908" s="53" t="s">
        <v>5219</v>
      </c>
      <c r="L908" s="52">
        <v>1</v>
      </c>
      <c r="M908" s="51" t="s">
        <v>8415</v>
      </c>
      <c r="O908" s="29"/>
      <c r="Q908" s="29"/>
    </row>
    <row r="909" spans="1:17" ht="80.099999999999994" customHeight="1" x14ac:dyDescent="0.15">
      <c r="A909" s="9">
        <f t="shared" si="22"/>
        <v>905</v>
      </c>
      <c r="B909" s="52">
        <v>14</v>
      </c>
      <c r="C909" s="53" t="s">
        <v>17</v>
      </c>
      <c r="D909" s="54" t="s">
        <v>6075</v>
      </c>
      <c r="E909" s="52" t="s">
        <v>6076</v>
      </c>
      <c r="F909" s="54" t="s">
        <v>6077</v>
      </c>
      <c r="G909" s="53" t="s">
        <v>6078</v>
      </c>
      <c r="H909" s="53"/>
      <c r="I909" s="54" t="s">
        <v>6079</v>
      </c>
      <c r="J909" s="52" t="s">
        <v>1679</v>
      </c>
      <c r="K909" s="53"/>
      <c r="L909" s="52">
        <v>1</v>
      </c>
      <c r="M909" s="52" t="s">
        <v>8549</v>
      </c>
    </row>
    <row r="910" spans="1:17" ht="80.099999999999994" customHeight="1" x14ac:dyDescent="0.15">
      <c r="A910" s="9">
        <f t="shared" si="22"/>
        <v>906</v>
      </c>
      <c r="B910" s="52">
        <v>14</v>
      </c>
      <c r="C910" s="53" t="s">
        <v>17</v>
      </c>
      <c r="D910" s="54" t="s">
        <v>6512</v>
      </c>
      <c r="E910" s="52" t="s">
        <v>6076</v>
      </c>
      <c r="F910" s="54" t="s">
        <v>6513</v>
      </c>
      <c r="G910" s="53" t="s">
        <v>6514</v>
      </c>
      <c r="H910" s="53" t="s">
        <v>6515</v>
      </c>
      <c r="I910" s="54" t="s">
        <v>6516</v>
      </c>
      <c r="J910" s="52" t="s">
        <v>1679</v>
      </c>
      <c r="K910" s="53"/>
      <c r="L910" s="52">
        <v>1</v>
      </c>
      <c r="M910" s="52" t="s">
        <v>8610</v>
      </c>
    </row>
    <row r="911" spans="1:17" ht="80.099999999999994" customHeight="1" x14ac:dyDescent="0.15">
      <c r="A911" s="9">
        <f t="shared" si="22"/>
        <v>907</v>
      </c>
      <c r="B911" s="28">
        <v>14</v>
      </c>
      <c r="C911" s="28" t="s">
        <v>17</v>
      </c>
      <c r="D911" s="30" t="s">
        <v>4363</v>
      </c>
      <c r="E911" s="30" t="s">
        <v>300</v>
      </c>
      <c r="F911" s="30" t="s">
        <v>4214</v>
      </c>
      <c r="G911" s="30" t="s">
        <v>4215</v>
      </c>
      <c r="H911" s="30" t="s">
        <v>4216</v>
      </c>
      <c r="I911" s="32" t="s">
        <v>4307</v>
      </c>
      <c r="J911" s="34" t="s">
        <v>1</v>
      </c>
      <c r="K911" s="34"/>
      <c r="L911" s="35">
        <f>LEN(M911)-LEN(SUBSTITUTE(M911, "、",""))/LEN("、")+1</f>
        <v>4</v>
      </c>
      <c r="M911" s="30" t="s">
        <v>4593</v>
      </c>
      <c r="O911" s="29"/>
    </row>
    <row r="912" spans="1:17" ht="80.099999999999994" customHeight="1" x14ac:dyDescent="0.15">
      <c r="A912" s="9">
        <f t="shared" si="22"/>
        <v>908</v>
      </c>
      <c r="B912" s="28">
        <v>14</v>
      </c>
      <c r="C912" s="28" t="s">
        <v>17</v>
      </c>
      <c r="D912" s="29" t="s">
        <v>1727</v>
      </c>
      <c r="E912" s="28" t="s">
        <v>300</v>
      </c>
      <c r="F912" s="31" t="s">
        <v>1529</v>
      </c>
      <c r="G912" s="28" t="s">
        <v>301</v>
      </c>
      <c r="H912" s="28" t="s">
        <v>302</v>
      </c>
      <c r="I912" s="29" t="s">
        <v>303</v>
      </c>
      <c r="J912" s="29" t="s">
        <v>0</v>
      </c>
      <c r="K912" s="29" t="s">
        <v>301</v>
      </c>
      <c r="L912" s="35">
        <f>LEN(M912)-LEN(SUBSTITUTE(M912, "、",""))/LEN("、")+1</f>
        <v>1</v>
      </c>
      <c r="M912" s="29" t="s">
        <v>304</v>
      </c>
      <c r="O912" s="52"/>
    </row>
    <row r="913" spans="1:15" ht="80.099999999999994" customHeight="1" x14ac:dyDescent="0.15">
      <c r="A913" s="9">
        <f t="shared" si="22"/>
        <v>909</v>
      </c>
      <c r="B913" s="52">
        <v>14</v>
      </c>
      <c r="C913" s="53" t="s">
        <v>17</v>
      </c>
      <c r="D913" s="54" t="s">
        <v>7602</v>
      </c>
      <c r="E913" s="52" t="s">
        <v>300</v>
      </c>
      <c r="F913" s="54" t="s">
        <v>7603</v>
      </c>
      <c r="G913" s="53" t="s">
        <v>7604</v>
      </c>
      <c r="H913" s="53" t="s">
        <v>7605</v>
      </c>
      <c r="I913" s="54" t="s">
        <v>7606</v>
      </c>
      <c r="J913" s="52" t="s">
        <v>0</v>
      </c>
      <c r="K913" s="53" t="s">
        <v>7607</v>
      </c>
      <c r="L913" s="52">
        <v>1</v>
      </c>
      <c r="M913" s="51" t="s">
        <v>8751</v>
      </c>
    </row>
    <row r="914" spans="1:15" ht="80.099999999999994" customHeight="1" x14ac:dyDescent="0.15">
      <c r="A914" s="9">
        <f t="shared" si="22"/>
        <v>910</v>
      </c>
      <c r="B914" s="28">
        <v>14</v>
      </c>
      <c r="C914" s="28" t="s">
        <v>17</v>
      </c>
      <c r="D914" s="29" t="s">
        <v>2200</v>
      </c>
      <c r="E914" s="28" t="s">
        <v>2201</v>
      </c>
      <c r="F914" s="31" t="s">
        <v>2202</v>
      </c>
      <c r="G914" s="28" t="s">
        <v>2203</v>
      </c>
      <c r="H914" s="28" t="s">
        <v>2204</v>
      </c>
      <c r="I914" s="29" t="s">
        <v>12</v>
      </c>
      <c r="J914" s="29" t="s">
        <v>1</v>
      </c>
      <c r="K914" s="29"/>
      <c r="L914" s="35">
        <f>LEN(M914)-LEN(SUBSTITUTE(M914, "、",""))/LEN("、")+1</f>
        <v>1</v>
      </c>
      <c r="M914" s="29" t="s">
        <v>2378</v>
      </c>
    </row>
    <row r="915" spans="1:15" ht="80.099999999999994" customHeight="1" x14ac:dyDescent="0.15">
      <c r="A915" s="9">
        <f t="shared" si="22"/>
        <v>911</v>
      </c>
      <c r="B915" s="52">
        <v>14</v>
      </c>
      <c r="C915" s="53" t="s">
        <v>17</v>
      </c>
      <c r="D915" s="54" t="s">
        <v>6838</v>
      </c>
      <c r="E915" s="52" t="s">
        <v>6839</v>
      </c>
      <c r="F915" s="54" t="s">
        <v>6840</v>
      </c>
      <c r="G915" s="53" t="s">
        <v>6841</v>
      </c>
      <c r="H915" s="53" t="s">
        <v>4916</v>
      </c>
      <c r="I915" s="54" t="s">
        <v>6842</v>
      </c>
      <c r="J915" s="52" t="s">
        <v>1</v>
      </c>
      <c r="K915" s="53"/>
      <c r="L915" s="52">
        <v>1</v>
      </c>
      <c r="M915" s="52" t="s">
        <v>8643</v>
      </c>
    </row>
    <row r="916" spans="1:15" ht="80.099999999999994" customHeight="1" x14ac:dyDescent="0.15">
      <c r="A916" s="9">
        <f t="shared" si="22"/>
        <v>912</v>
      </c>
      <c r="B916" s="28">
        <v>14</v>
      </c>
      <c r="C916" s="28" t="s">
        <v>17</v>
      </c>
      <c r="D916" s="29" t="s">
        <v>1204</v>
      </c>
      <c r="E916" s="28" t="s">
        <v>1205</v>
      </c>
      <c r="F916" s="31" t="s">
        <v>1530</v>
      </c>
      <c r="G916" s="28" t="s">
        <v>1206</v>
      </c>
      <c r="H916" s="28" t="s">
        <v>1207</v>
      </c>
      <c r="I916" s="29" t="s">
        <v>1208</v>
      </c>
      <c r="J916" s="29" t="s">
        <v>0</v>
      </c>
      <c r="K916" s="29" t="s">
        <v>1206</v>
      </c>
      <c r="L916" s="35">
        <f>LEN(M916)-LEN(SUBSTITUTE(M916, "、",""))/LEN("、")+1</f>
        <v>2</v>
      </c>
      <c r="M916" s="29" t="s">
        <v>4854</v>
      </c>
    </row>
    <row r="917" spans="1:15" ht="80.099999999999994" customHeight="1" x14ac:dyDescent="0.15">
      <c r="A917" s="9">
        <f t="shared" si="22"/>
        <v>913</v>
      </c>
      <c r="B917" s="52">
        <v>14</v>
      </c>
      <c r="C917" s="53" t="s">
        <v>17</v>
      </c>
      <c r="D917" s="54" t="s">
        <v>5783</v>
      </c>
      <c r="E917" s="52" t="s">
        <v>1205</v>
      </c>
      <c r="F917" s="54" t="s">
        <v>5784</v>
      </c>
      <c r="G917" s="53" t="s">
        <v>5785</v>
      </c>
      <c r="H917" s="53" t="s">
        <v>4916</v>
      </c>
      <c r="I917" s="54" t="s">
        <v>5786</v>
      </c>
      <c r="J917" s="52" t="s">
        <v>1679</v>
      </c>
      <c r="K917" s="53"/>
      <c r="L917" s="52">
        <v>1</v>
      </c>
      <c r="M917" s="52" t="s">
        <v>8500</v>
      </c>
    </row>
    <row r="918" spans="1:15" ht="80.099999999999994" customHeight="1" x14ac:dyDescent="0.15">
      <c r="A918" s="9">
        <f t="shared" si="22"/>
        <v>914</v>
      </c>
      <c r="B918" s="28">
        <v>14</v>
      </c>
      <c r="C918" s="28" t="s">
        <v>17</v>
      </c>
      <c r="D918" s="29" t="s">
        <v>1029</v>
      </c>
      <c r="E918" s="28" t="s">
        <v>1030</v>
      </c>
      <c r="F918" s="31" t="s">
        <v>1531</v>
      </c>
      <c r="G918" s="28" t="s">
        <v>1031</v>
      </c>
      <c r="H918" s="28" t="s">
        <v>1032</v>
      </c>
      <c r="I918" s="29" t="s">
        <v>492</v>
      </c>
      <c r="J918" s="29" t="s">
        <v>0</v>
      </c>
      <c r="K918" s="29" t="s">
        <v>1031</v>
      </c>
      <c r="L918" s="35">
        <f>LEN(M918)-LEN(SUBSTITUTE(M918, "、",""))/LEN("、")+1</f>
        <v>5</v>
      </c>
      <c r="M918" s="29" t="s">
        <v>4853</v>
      </c>
    </row>
    <row r="919" spans="1:15" ht="80.099999999999994" customHeight="1" x14ac:dyDescent="0.15">
      <c r="A919" s="9">
        <f t="shared" si="22"/>
        <v>915</v>
      </c>
      <c r="B919" s="28">
        <v>14</v>
      </c>
      <c r="C919" s="28" t="s">
        <v>17</v>
      </c>
      <c r="D919" s="29" t="s">
        <v>2205</v>
      </c>
      <c r="E919" s="28" t="s">
        <v>2206</v>
      </c>
      <c r="F919" s="31" t="s">
        <v>2207</v>
      </c>
      <c r="G919" s="28" t="s">
        <v>2208</v>
      </c>
      <c r="H919" s="28" t="s">
        <v>2209</v>
      </c>
      <c r="I919" s="29" t="s">
        <v>2210</v>
      </c>
      <c r="J919" s="29" t="s">
        <v>0</v>
      </c>
      <c r="K919" s="29" t="s">
        <v>2208</v>
      </c>
      <c r="L919" s="35">
        <f>LEN(M919)-LEN(SUBSTITUTE(M919, "、",""))/LEN("、")+1</f>
        <v>3</v>
      </c>
      <c r="M919" s="29" t="s">
        <v>4856</v>
      </c>
    </row>
    <row r="920" spans="1:15" ht="80.099999999999994" customHeight="1" x14ac:dyDescent="0.15">
      <c r="A920" s="9">
        <f t="shared" si="22"/>
        <v>916</v>
      </c>
      <c r="B920" s="28">
        <v>14</v>
      </c>
      <c r="C920" s="28" t="s">
        <v>17</v>
      </c>
      <c r="D920" s="29" t="s">
        <v>1209</v>
      </c>
      <c r="E920" s="28" t="s">
        <v>1210</v>
      </c>
      <c r="F920" s="31" t="s">
        <v>1532</v>
      </c>
      <c r="G920" s="28" t="s">
        <v>1211</v>
      </c>
      <c r="H920" s="28" t="s">
        <v>1212</v>
      </c>
      <c r="I920" s="29" t="s">
        <v>1657</v>
      </c>
      <c r="J920" s="29" t="s">
        <v>0</v>
      </c>
      <c r="K920" s="29" t="s">
        <v>1211</v>
      </c>
      <c r="L920" s="35">
        <f>LEN(M920)-LEN(SUBSTITUTE(M920, "、",""))/LEN("、")+1</f>
        <v>1</v>
      </c>
      <c r="M920" s="29" t="s">
        <v>1213</v>
      </c>
    </row>
    <row r="921" spans="1:15" ht="80.099999999999994" customHeight="1" x14ac:dyDescent="0.15">
      <c r="A921" s="9">
        <f t="shared" si="22"/>
        <v>917</v>
      </c>
      <c r="B921" s="28">
        <v>14</v>
      </c>
      <c r="C921" s="28" t="s">
        <v>17</v>
      </c>
      <c r="D921" s="29" t="s">
        <v>2949</v>
      </c>
      <c r="E921" s="28" t="s">
        <v>2950</v>
      </c>
      <c r="F921" s="31" t="s">
        <v>2951</v>
      </c>
      <c r="G921" s="28" t="s">
        <v>2952</v>
      </c>
      <c r="H921" s="28" t="s">
        <v>2953</v>
      </c>
      <c r="I921" s="29" t="s">
        <v>2954</v>
      </c>
      <c r="J921" s="29" t="s">
        <v>0</v>
      </c>
      <c r="K921" s="29" t="s">
        <v>2955</v>
      </c>
      <c r="L921" s="35">
        <f>LEN(M921)-LEN(SUBSTITUTE(M921, "、",""))/LEN("、")+1</f>
        <v>1</v>
      </c>
      <c r="M921" s="29" t="s">
        <v>2956</v>
      </c>
    </row>
    <row r="922" spans="1:15" ht="80.099999999999994" customHeight="1" x14ac:dyDescent="0.15">
      <c r="A922" s="9">
        <f t="shared" si="22"/>
        <v>918</v>
      </c>
      <c r="B922" s="52">
        <v>14</v>
      </c>
      <c r="C922" s="53" t="s">
        <v>17</v>
      </c>
      <c r="D922" s="54" t="s">
        <v>6685</v>
      </c>
      <c r="E922" s="52" t="s">
        <v>6686</v>
      </c>
      <c r="F922" s="54" t="s">
        <v>6687</v>
      </c>
      <c r="G922" s="53" t="s">
        <v>6688</v>
      </c>
      <c r="H922" s="53" t="s">
        <v>4916</v>
      </c>
      <c r="I922" s="54" t="s">
        <v>6689</v>
      </c>
      <c r="J922" s="52" t="s">
        <v>1</v>
      </c>
      <c r="K922" s="53"/>
      <c r="L922" s="52">
        <v>1</v>
      </c>
      <c r="M922" s="52" t="s">
        <v>8623</v>
      </c>
      <c r="O922" s="52"/>
    </row>
    <row r="923" spans="1:15" ht="80.099999999999994" customHeight="1" x14ac:dyDescent="0.15">
      <c r="A923" s="9">
        <f t="shared" si="22"/>
        <v>919</v>
      </c>
      <c r="B923" s="28">
        <v>14</v>
      </c>
      <c r="C923" s="28" t="s">
        <v>17</v>
      </c>
      <c r="D923" s="30" t="s">
        <v>4287</v>
      </c>
      <c r="E923" s="30" t="s">
        <v>4288</v>
      </c>
      <c r="F923" s="30" t="s">
        <v>4289</v>
      </c>
      <c r="G923" s="30" t="s">
        <v>4290</v>
      </c>
      <c r="H923" s="30" t="s">
        <v>4291</v>
      </c>
      <c r="I923" s="32" t="s">
        <v>4292</v>
      </c>
      <c r="J923" s="34" t="s">
        <v>0</v>
      </c>
      <c r="K923" s="34" t="s">
        <v>4293</v>
      </c>
      <c r="L923" s="35">
        <f>LEN(M923)-LEN(SUBSTITUTE(M923, "、",""))/LEN("、")+1</f>
        <v>6</v>
      </c>
      <c r="M923" s="30" t="s">
        <v>4561</v>
      </c>
      <c r="O923" s="52"/>
    </row>
    <row r="924" spans="1:15" ht="80.099999999999994" customHeight="1" x14ac:dyDescent="0.15">
      <c r="A924" s="9">
        <f t="shared" si="22"/>
        <v>920</v>
      </c>
      <c r="B924" s="28">
        <v>14</v>
      </c>
      <c r="C924" s="28" t="s">
        <v>17</v>
      </c>
      <c r="D924" s="29" t="s">
        <v>326</v>
      </c>
      <c r="E924" s="28" t="s">
        <v>327</v>
      </c>
      <c r="F924" s="31" t="s">
        <v>1830</v>
      </c>
      <c r="G924" s="28" t="s">
        <v>328</v>
      </c>
      <c r="H924" s="28" t="s">
        <v>329</v>
      </c>
      <c r="I924" s="29" t="s">
        <v>330</v>
      </c>
      <c r="J924" s="29" t="s">
        <v>0</v>
      </c>
      <c r="K924" s="29" t="s">
        <v>328</v>
      </c>
      <c r="L924" s="35">
        <f>LEN(M924)-LEN(SUBSTITUTE(M924, "、",""))/LEN("、")+1</f>
        <v>1</v>
      </c>
      <c r="M924" s="29" t="s">
        <v>331</v>
      </c>
    </row>
    <row r="925" spans="1:15" ht="80.099999999999994" customHeight="1" x14ac:dyDescent="0.15">
      <c r="A925" s="9">
        <f t="shared" si="22"/>
        <v>921</v>
      </c>
      <c r="B925" s="52">
        <v>14</v>
      </c>
      <c r="C925" s="53" t="s">
        <v>17</v>
      </c>
      <c r="D925" s="54" t="s">
        <v>5096</v>
      </c>
      <c r="E925" s="52" t="s">
        <v>327</v>
      </c>
      <c r="F925" s="54" t="s">
        <v>5098</v>
      </c>
      <c r="G925" s="53" t="s">
        <v>5097</v>
      </c>
      <c r="H925" s="53" t="s">
        <v>5099</v>
      </c>
      <c r="I925" s="54" t="s">
        <v>5100</v>
      </c>
      <c r="J925" s="52" t="s">
        <v>0</v>
      </c>
      <c r="K925" s="53" t="s">
        <v>5097</v>
      </c>
      <c r="L925" s="52">
        <v>1</v>
      </c>
      <c r="M925" s="52" t="s">
        <v>8940</v>
      </c>
    </row>
    <row r="926" spans="1:15" ht="80.099999999999994" customHeight="1" x14ac:dyDescent="0.15">
      <c r="A926" s="9">
        <f t="shared" si="22"/>
        <v>922</v>
      </c>
      <c r="B926" s="52">
        <v>14</v>
      </c>
      <c r="C926" s="53" t="s">
        <v>17</v>
      </c>
      <c r="D926" s="54" t="s">
        <v>5206</v>
      </c>
      <c r="E926" s="52" t="s">
        <v>327</v>
      </c>
      <c r="F926" s="54" t="s">
        <v>5195</v>
      </c>
      <c r="G926" s="53" t="s">
        <v>5196</v>
      </c>
      <c r="H926" s="53"/>
      <c r="I926" s="54" t="s">
        <v>5207</v>
      </c>
      <c r="J926" s="52" t="s">
        <v>1</v>
      </c>
      <c r="K926" s="53"/>
      <c r="L926" s="52">
        <v>1</v>
      </c>
      <c r="M926" s="54" t="s">
        <v>8941</v>
      </c>
    </row>
    <row r="927" spans="1:15" ht="80.099999999999994" customHeight="1" x14ac:dyDescent="0.15">
      <c r="A927" s="9">
        <f t="shared" si="22"/>
        <v>923</v>
      </c>
      <c r="B927" s="28">
        <v>14</v>
      </c>
      <c r="C927" s="28" t="s">
        <v>17</v>
      </c>
      <c r="D927" s="29" t="s">
        <v>1201</v>
      </c>
      <c r="E927" s="28" t="s">
        <v>1214</v>
      </c>
      <c r="F927" s="31" t="s">
        <v>1527</v>
      </c>
      <c r="G927" s="28" t="s">
        <v>1202</v>
      </c>
      <c r="H927" s="28" t="s">
        <v>1203</v>
      </c>
      <c r="I927" s="29" t="s">
        <v>1658</v>
      </c>
      <c r="J927" s="29" t="s">
        <v>0</v>
      </c>
      <c r="K927" s="29" t="s">
        <v>1202</v>
      </c>
      <c r="L927" s="35">
        <f>LEN(M927)-LEN(SUBSTITUTE(M927, "、",""))/LEN("、")+1</f>
        <v>4</v>
      </c>
      <c r="M927" s="29" t="s">
        <v>8942</v>
      </c>
    </row>
    <row r="928" spans="1:15" ht="80.099999999999994" customHeight="1" x14ac:dyDescent="0.15">
      <c r="A928" s="9">
        <f t="shared" si="22"/>
        <v>924</v>
      </c>
      <c r="B928" s="28">
        <v>14</v>
      </c>
      <c r="C928" s="28" t="s">
        <v>4794</v>
      </c>
      <c r="D928" s="29" t="s">
        <v>4859</v>
      </c>
      <c r="E928" s="28" t="s">
        <v>1214</v>
      </c>
      <c r="F928" s="31" t="s">
        <v>4860</v>
      </c>
      <c r="G928" s="28" t="s">
        <v>4861</v>
      </c>
      <c r="H928" s="28" t="s">
        <v>4862</v>
      </c>
      <c r="I928" s="29" t="s">
        <v>4863</v>
      </c>
      <c r="J928" s="29" t="s">
        <v>4864</v>
      </c>
      <c r="K928" s="29" t="s">
        <v>4861</v>
      </c>
      <c r="L928" s="35">
        <v>3</v>
      </c>
      <c r="M928" s="29" t="s">
        <v>4865</v>
      </c>
    </row>
    <row r="929" spans="1:13" ht="80.099999999999994" customHeight="1" x14ac:dyDescent="0.15">
      <c r="A929" s="9">
        <f t="shared" si="22"/>
        <v>925</v>
      </c>
      <c r="B929" s="28">
        <v>14</v>
      </c>
      <c r="C929" s="28" t="s">
        <v>17</v>
      </c>
      <c r="D929" s="29" t="s">
        <v>2211</v>
      </c>
      <c r="E929" s="28" t="s">
        <v>322</v>
      </c>
      <c r="F929" s="31" t="s">
        <v>2212</v>
      </c>
      <c r="G929" s="28" t="s">
        <v>2213</v>
      </c>
      <c r="H929" s="28"/>
      <c r="I929" s="29" t="s">
        <v>10</v>
      </c>
      <c r="J929" s="29" t="s">
        <v>0</v>
      </c>
      <c r="K929" s="29" t="s">
        <v>2213</v>
      </c>
      <c r="L929" s="35">
        <f>LEN(M929)-LEN(SUBSTITUTE(M929, "、",""))/LEN("、")+1</f>
        <v>3</v>
      </c>
      <c r="M929" s="29" t="s">
        <v>4855</v>
      </c>
    </row>
    <row r="930" spans="1:13" ht="80.099999999999994" customHeight="1" x14ac:dyDescent="0.15">
      <c r="A930" s="9">
        <f t="shared" si="22"/>
        <v>926</v>
      </c>
      <c r="B930" s="28">
        <v>14</v>
      </c>
      <c r="C930" s="28" t="s">
        <v>17</v>
      </c>
      <c r="D930" s="29" t="s">
        <v>321</v>
      </c>
      <c r="E930" s="28" t="s">
        <v>322</v>
      </c>
      <c r="F930" s="31" t="s">
        <v>1533</v>
      </c>
      <c r="G930" s="28" t="s">
        <v>323</v>
      </c>
      <c r="H930" s="28" t="s">
        <v>324</v>
      </c>
      <c r="I930" s="29" t="s">
        <v>325</v>
      </c>
      <c r="J930" s="29" t="s">
        <v>0</v>
      </c>
      <c r="K930" s="29" t="s">
        <v>323</v>
      </c>
      <c r="L930" s="35">
        <f>LEN(M930)-LEN(SUBSTITUTE(M930, "、",""))/LEN("、")+1</f>
        <v>2</v>
      </c>
      <c r="M930" s="29" t="s">
        <v>8943</v>
      </c>
    </row>
    <row r="931" spans="1:13" ht="80.099999999999994" customHeight="1" x14ac:dyDescent="0.15">
      <c r="A931" s="9">
        <f t="shared" si="22"/>
        <v>927</v>
      </c>
      <c r="B931" s="52">
        <v>14</v>
      </c>
      <c r="C931" s="53" t="s">
        <v>17</v>
      </c>
      <c r="D931" s="54" t="s">
        <v>5201</v>
      </c>
      <c r="E931" s="52" t="s">
        <v>5202</v>
      </c>
      <c r="F931" s="54" t="s">
        <v>5203</v>
      </c>
      <c r="G931" s="53" t="s">
        <v>5204</v>
      </c>
      <c r="H931" s="53" t="s">
        <v>4916</v>
      </c>
      <c r="I931" s="54" t="s">
        <v>5205</v>
      </c>
      <c r="J931" s="52" t="s">
        <v>1679</v>
      </c>
      <c r="K931" s="53"/>
      <c r="L931" s="52">
        <v>1</v>
      </c>
      <c r="M931" s="52" t="s">
        <v>8944</v>
      </c>
    </row>
    <row r="932" spans="1:13" ht="80.099999999999994" customHeight="1" x14ac:dyDescent="0.15">
      <c r="A932" s="9">
        <f t="shared" si="22"/>
        <v>928</v>
      </c>
      <c r="B932" s="28">
        <v>14</v>
      </c>
      <c r="C932" s="28" t="s">
        <v>17</v>
      </c>
      <c r="D932" s="29" t="s">
        <v>4858</v>
      </c>
      <c r="E932" s="28" t="s">
        <v>1999</v>
      </c>
      <c r="F932" s="31" t="s">
        <v>2000</v>
      </c>
      <c r="G932" s="28" t="s">
        <v>2001</v>
      </c>
      <c r="H932" s="28" t="s">
        <v>2002</v>
      </c>
      <c r="I932" s="29" t="s">
        <v>2003</v>
      </c>
      <c r="J932" s="29" t="s">
        <v>0</v>
      </c>
      <c r="K932" s="28" t="s">
        <v>2001</v>
      </c>
      <c r="L932" s="35">
        <v>1</v>
      </c>
      <c r="M932" s="29" t="s">
        <v>8945</v>
      </c>
    </row>
    <row r="933" spans="1:13" ht="80.099999999999994" customHeight="1" x14ac:dyDescent="0.15">
      <c r="A933" s="9">
        <f t="shared" si="22"/>
        <v>929</v>
      </c>
      <c r="B933" s="52">
        <v>14</v>
      </c>
      <c r="C933" s="53" t="s">
        <v>17</v>
      </c>
      <c r="D933" s="54" t="s">
        <v>8107</v>
      </c>
      <c r="E933" s="52" t="s">
        <v>8108</v>
      </c>
      <c r="F933" s="54" t="s">
        <v>8109</v>
      </c>
      <c r="G933" s="53" t="s">
        <v>8110</v>
      </c>
      <c r="H933" s="53"/>
      <c r="I933" s="54" t="s">
        <v>8111</v>
      </c>
      <c r="J933" s="52" t="s">
        <v>1</v>
      </c>
      <c r="K933" s="53"/>
      <c r="L933" s="52">
        <v>1</v>
      </c>
      <c r="M933" s="52" t="s">
        <v>8841</v>
      </c>
    </row>
    <row r="934" spans="1:13" ht="80.099999999999994" customHeight="1" x14ac:dyDescent="0.15">
      <c r="A934" s="9">
        <f t="shared" si="22"/>
        <v>930</v>
      </c>
      <c r="B934" s="52">
        <v>14</v>
      </c>
      <c r="C934" s="53" t="s">
        <v>17</v>
      </c>
      <c r="D934" s="54" t="s">
        <v>6419</v>
      </c>
      <c r="E934" s="52" t="s">
        <v>6420</v>
      </c>
      <c r="F934" s="54" t="s">
        <v>6421</v>
      </c>
      <c r="G934" s="53" t="s">
        <v>6422</v>
      </c>
      <c r="H934" s="53" t="s">
        <v>6423</v>
      </c>
      <c r="I934" s="54" t="s">
        <v>6424</v>
      </c>
      <c r="J934" s="52" t="s">
        <v>1</v>
      </c>
      <c r="K934" s="53" t="s">
        <v>6422</v>
      </c>
      <c r="L934" s="52">
        <v>1</v>
      </c>
      <c r="M934" s="52" t="s">
        <v>8596</v>
      </c>
    </row>
    <row r="935" spans="1:13" ht="80.099999999999994" customHeight="1" x14ac:dyDescent="0.15">
      <c r="A935" s="9">
        <f t="shared" si="22"/>
        <v>931</v>
      </c>
      <c r="B935" s="52">
        <v>14</v>
      </c>
      <c r="C935" s="53" t="s">
        <v>17</v>
      </c>
      <c r="D935" s="54" t="s">
        <v>6293</v>
      </c>
      <c r="E935" s="52" t="s">
        <v>6294</v>
      </c>
      <c r="F935" s="54" t="s">
        <v>6295</v>
      </c>
      <c r="G935" s="53" t="s">
        <v>6296</v>
      </c>
      <c r="H935" s="53" t="s">
        <v>6297</v>
      </c>
      <c r="I935" s="54" t="s">
        <v>6298</v>
      </c>
      <c r="J935" s="52" t="s">
        <v>1</v>
      </c>
      <c r="K935" s="53"/>
      <c r="L935" s="52">
        <v>1</v>
      </c>
      <c r="M935" s="52" t="s">
        <v>8579</v>
      </c>
    </row>
    <row r="936" spans="1:13" ht="80.099999999999994" customHeight="1" x14ac:dyDescent="0.15">
      <c r="A936" s="9">
        <f t="shared" si="22"/>
        <v>932</v>
      </c>
      <c r="B936" s="28">
        <v>14</v>
      </c>
      <c r="C936" s="28" t="s">
        <v>17</v>
      </c>
      <c r="D936" s="29" t="s">
        <v>1033</v>
      </c>
      <c r="E936" s="28" t="s">
        <v>1034</v>
      </c>
      <c r="F936" s="31" t="s">
        <v>1534</v>
      </c>
      <c r="G936" s="28" t="s">
        <v>1035</v>
      </c>
      <c r="H936" s="28" t="s">
        <v>1036</v>
      </c>
      <c r="I936" s="29" t="s">
        <v>10</v>
      </c>
      <c r="J936" s="29" t="s">
        <v>0</v>
      </c>
      <c r="K936" s="29" t="s">
        <v>1035</v>
      </c>
      <c r="L936" s="35">
        <f>LEN(M936)-LEN(SUBSTITUTE(M936, "、",""))/LEN("、")+1</f>
        <v>1</v>
      </c>
      <c r="M936" s="29" t="s">
        <v>1037</v>
      </c>
    </row>
    <row r="937" spans="1:13" ht="80.099999999999994" customHeight="1" x14ac:dyDescent="0.15">
      <c r="A937" s="9">
        <f t="shared" si="22"/>
        <v>933</v>
      </c>
      <c r="B937" s="52">
        <v>14</v>
      </c>
      <c r="C937" s="53" t="s">
        <v>17</v>
      </c>
      <c r="D937" s="54" t="s">
        <v>6503</v>
      </c>
      <c r="E937" s="52" t="s">
        <v>1034</v>
      </c>
      <c r="F937" s="54" t="s">
        <v>6504</v>
      </c>
      <c r="G937" s="53" t="s">
        <v>6505</v>
      </c>
      <c r="H937" s="53" t="s">
        <v>4916</v>
      </c>
      <c r="I937" s="54" t="s">
        <v>6506</v>
      </c>
      <c r="J937" s="52" t="s">
        <v>0</v>
      </c>
      <c r="K937" s="53" t="s">
        <v>6505</v>
      </c>
      <c r="L937" s="52">
        <v>1</v>
      </c>
      <c r="M937" s="52" t="s">
        <v>8608</v>
      </c>
    </row>
    <row r="938" spans="1:13" ht="80.099999999999994" customHeight="1" x14ac:dyDescent="0.15">
      <c r="A938" s="9">
        <f t="shared" si="22"/>
        <v>934</v>
      </c>
      <c r="B938" s="28">
        <v>14</v>
      </c>
      <c r="C938" s="28" t="s">
        <v>17</v>
      </c>
      <c r="D938" s="29" t="s">
        <v>16</v>
      </c>
      <c r="E938" s="28" t="s">
        <v>57</v>
      </c>
      <c r="F938" s="31" t="s">
        <v>1535</v>
      </c>
      <c r="G938" s="28" t="s">
        <v>58</v>
      </c>
      <c r="H938" s="28" t="s">
        <v>59</v>
      </c>
      <c r="I938" s="29" t="s">
        <v>60</v>
      </c>
      <c r="J938" s="29" t="s">
        <v>1</v>
      </c>
      <c r="K938" s="29"/>
      <c r="L938" s="35">
        <f>LEN(M938)-LEN(SUBSTITUTE(M938, "、",""))/LEN("、")+1</f>
        <v>1</v>
      </c>
      <c r="M938" s="29" t="s">
        <v>61</v>
      </c>
    </row>
    <row r="939" spans="1:13" ht="80.099999999999994" customHeight="1" x14ac:dyDescent="0.15">
      <c r="A939" s="9">
        <f t="shared" si="22"/>
        <v>935</v>
      </c>
      <c r="B939" s="28">
        <v>14</v>
      </c>
      <c r="C939" s="28" t="s">
        <v>17</v>
      </c>
      <c r="D939" s="29" t="s">
        <v>366</v>
      </c>
      <c r="E939" s="28" t="s">
        <v>367</v>
      </c>
      <c r="F939" s="31" t="s">
        <v>1536</v>
      </c>
      <c r="G939" s="28" t="s">
        <v>368</v>
      </c>
      <c r="H939" s="28" t="s">
        <v>369</v>
      </c>
      <c r="I939" s="29" t="s">
        <v>370</v>
      </c>
      <c r="J939" s="29" t="s">
        <v>1</v>
      </c>
      <c r="K939" s="29"/>
      <c r="L939" s="35">
        <f>LEN(M939)-LEN(SUBSTITUTE(M939, "、",""))/LEN("、")+1</f>
        <v>1</v>
      </c>
      <c r="M939" s="29" t="s">
        <v>371</v>
      </c>
    </row>
    <row r="940" spans="1:13" ht="80.099999999999994" customHeight="1" x14ac:dyDescent="0.15">
      <c r="A940" s="9">
        <f t="shared" si="22"/>
        <v>936</v>
      </c>
      <c r="B940" s="28">
        <v>14</v>
      </c>
      <c r="C940" s="28" t="s">
        <v>17</v>
      </c>
      <c r="D940" s="29" t="s">
        <v>4844</v>
      </c>
      <c r="E940" s="28" t="s">
        <v>4850</v>
      </c>
      <c r="F940" s="31" t="s">
        <v>4845</v>
      </c>
      <c r="G940" s="28" t="s">
        <v>4846</v>
      </c>
      <c r="H940" s="28" t="s">
        <v>4847</v>
      </c>
      <c r="I940" s="29" t="s">
        <v>4848</v>
      </c>
      <c r="J940" s="29" t="s">
        <v>1770</v>
      </c>
      <c r="K940" s="28" t="s">
        <v>4849</v>
      </c>
      <c r="L940" s="35">
        <f>LEN(M940)-LEN(SUBSTITUTE(M940, "、",""))/LEN("、")+1</f>
        <v>1</v>
      </c>
      <c r="M940" s="29" t="s">
        <v>2579</v>
      </c>
    </row>
    <row r="941" spans="1:13" ht="80.099999999999994" customHeight="1" x14ac:dyDescent="0.15">
      <c r="A941" s="9">
        <f t="shared" si="22"/>
        <v>937</v>
      </c>
      <c r="B941" s="52">
        <v>14</v>
      </c>
      <c r="C941" s="53" t="s">
        <v>17</v>
      </c>
      <c r="D941" s="54" t="s">
        <v>6521</v>
      </c>
      <c r="E941" s="52" t="s">
        <v>367</v>
      </c>
      <c r="F941" s="54" t="s">
        <v>6522</v>
      </c>
      <c r="G941" s="53" t="s">
        <v>6523</v>
      </c>
      <c r="H941" s="53" t="s">
        <v>4916</v>
      </c>
      <c r="I941" s="54" t="s">
        <v>6524</v>
      </c>
      <c r="J941" s="52" t="s">
        <v>1679</v>
      </c>
      <c r="K941" s="53"/>
      <c r="L941" s="52">
        <v>2</v>
      </c>
      <c r="M941" s="52" t="s">
        <v>8947</v>
      </c>
    </row>
    <row r="942" spans="1:13" ht="80.099999999999994" customHeight="1" x14ac:dyDescent="0.15">
      <c r="A942" s="9">
        <f t="shared" si="22"/>
        <v>938</v>
      </c>
      <c r="B942" s="52">
        <v>14</v>
      </c>
      <c r="C942" s="53" t="s">
        <v>17</v>
      </c>
      <c r="D942" s="54" t="s">
        <v>6535</v>
      </c>
      <c r="E942" s="52" t="s">
        <v>367</v>
      </c>
      <c r="F942" s="54" t="s">
        <v>6536</v>
      </c>
      <c r="G942" s="53" t="s">
        <v>6537</v>
      </c>
      <c r="H942" s="53" t="s">
        <v>6538</v>
      </c>
      <c r="I942" s="54" t="s">
        <v>6539</v>
      </c>
      <c r="J942" s="52" t="s">
        <v>1679</v>
      </c>
      <c r="K942" s="53"/>
      <c r="L942" s="52">
        <v>2</v>
      </c>
      <c r="M942" s="52" t="s">
        <v>8948</v>
      </c>
    </row>
    <row r="943" spans="1:13" ht="80.099999999999994" customHeight="1" x14ac:dyDescent="0.15">
      <c r="A943" s="9">
        <f t="shared" si="22"/>
        <v>939</v>
      </c>
      <c r="B943" s="52">
        <v>14</v>
      </c>
      <c r="C943" s="53" t="s">
        <v>17</v>
      </c>
      <c r="D943" s="54" t="s">
        <v>6628</v>
      </c>
      <c r="E943" s="52" t="s">
        <v>367</v>
      </c>
      <c r="F943" s="54" t="s">
        <v>6629</v>
      </c>
      <c r="G943" s="53" t="s">
        <v>6627</v>
      </c>
      <c r="H943" s="53" t="s">
        <v>6630</v>
      </c>
      <c r="I943" s="54" t="s">
        <v>6631</v>
      </c>
      <c r="J943" s="52" t="s">
        <v>1</v>
      </c>
      <c r="K943" s="53"/>
      <c r="L943" s="52">
        <v>6</v>
      </c>
      <c r="M943" s="54" t="s">
        <v>8946</v>
      </c>
    </row>
    <row r="944" spans="1:13" ht="80.099999999999994" customHeight="1" x14ac:dyDescent="0.15">
      <c r="A944" s="9">
        <f t="shared" si="22"/>
        <v>940</v>
      </c>
      <c r="B944" s="52">
        <v>14</v>
      </c>
      <c r="C944" s="53" t="s">
        <v>17</v>
      </c>
      <c r="D944" s="54" t="s">
        <v>6784</v>
      </c>
      <c r="E944" s="52" t="s">
        <v>367</v>
      </c>
      <c r="F944" s="54" t="s">
        <v>6785</v>
      </c>
      <c r="G944" s="53" t="s">
        <v>6786</v>
      </c>
      <c r="H944" s="53" t="s">
        <v>6787</v>
      </c>
      <c r="I944" s="54" t="s">
        <v>6788</v>
      </c>
      <c r="J944" s="52" t="s">
        <v>1679</v>
      </c>
      <c r="K944" s="53"/>
      <c r="L944" s="52">
        <v>1</v>
      </c>
      <c r="M944" s="52" t="s">
        <v>8638</v>
      </c>
    </row>
    <row r="945" spans="1:13" ht="80.099999999999994" customHeight="1" x14ac:dyDescent="0.15">
      <c r="A945" s="9">
        <f t="shared" si="22"/>
        <v>941</v>
      </c>
      <c r="B945" s="52">
        <v>14</v>
      </c>
      <c r="C945" s="53" t="s">
        <v>17</v>
      </c>
      <c r="D945" s="54" t="s">
        <v>7414</v>
      </c>
      <c r="E945" s="52" t="s">
        <v>367</v>
      </c>
      <c r="F945" s="54" t="s">
        <v>7415</v>
      </c>
      <c r="G945" s="53" t="s">
        <v>7416</v>
      </c>
      <c r="H945" s="53" t="s">
        <v>4916</v>
      </c>
      <c r="I945" s="54" t="s">
        <v>7417</v>
      </c>
      <c r="J945" s="52" t="s">
        <v>0</v>
      </c>
      <c r="K945" s="53" t="s">
        <v>7418</v>
      </c>
      <c r="L945" s="52">
        <v>1</v>
      </c>
      <c r="M945" s="52" t="s">
        <v>8729</v>
      </c>
    </row>
    <row r="946" spans="1:13" ht="80.099999999999994" customHeight="1" x14ac:dyDescent="0.15">
      <c r="A946" s="9">
        <f t="shared" si="22"/>
        <v>942</v>
      </c>
      <c r="B946" s="52">
        <v>14</v>
      </c>
      <c r="C946" s="53" t="s">
        <v>17</v>
      </c>
      <c r="D946" s="54" t="s">
        <v>7419</v>
      </c>
      <c r="E946" s="52" t="s">
        <v>367</v>
      </c>
      <c r="F946" s="54" t="s">
        <v>7420</v>
      </c>
      <c r="G946" s="53" t="s">
        <v>7421</v>
      </c>
      <c r="H946" s="53" t="s">
        <v>7422</v>
      </c>
      <c r="I946" s="54" t="s">
        <v>7423</v>
      </c>
      <c r="J946" s="52" t="s">
        <v>0</v>
      </c>
      <c r="K946" s="53" t="s">
        <v>7424</v>
      </c>
      <c r="L946" s="52">
        <v>1</v>
      </c>
      <c r="M946" s="52" t="s">
        <v>8730</v>
      </c>
    </row>
    <row r="947" spans="1:13" ht="80.099999999999994" customHeight="1" x14ac:dyDescent="0.15">
      <c r="A947" s="9">
        <f t="shared" si="22"/>
        <v>943</v>
      </c>
      <c r="B947" s="52">
        <v>14</v>
      </c>
      <c r="C947" s="53" t="s">
        <v>17</v>
      </c>
      <c r="D947" s="54" t="s">
        <v>7620</v>
      </c>
      <c r="E947" s="52" t="s">
        <v>367</v>
      </c>
      <c r="F947" s="54" t="s">
        <v>7621</v>
      </c>
      <c r="G947" s="53" t="s">
        <v>7622</v>
      </c>
      <c r="H947" s="53" t="s">
        <v>7623</v>
      </c>
      <c r="I947" s="54" t="s">
        <v>7624</v>
      </c>
      <c r="J947" s="52" t="s">
        <v>1679</v>
      </c>
      <c r="K947" s="53"/>
      <c r="L947" s="52">
        <v>1</v>
      </c>
      <c r="M947" s="52" t="s">
        <v>8752</v>
      </c>
    </row>
    <row r="948" spans="1:13" ht="80.099999999999994" customHeight="1" x14ac:dyDescent="0.15">
      <c r="A948" s="9">
        <f t="shared" si="22"/>
        <v>944</v>
      </c>
      <c r="B948" s="52">
        <v>14</v>
      </c>
      <c r="C948" s="53" t="s">
        <v>17</v>
      </c>
      <c r="D948" s="54" t="s">
        <v>7710</v>
      </c>
      <c r="E948" s="52" t="s">
        <v>367</v>
      </c>
      <c r="F948" s="54" t="s">
        <v>7711</v>
      </c>
      <c r="G948" s="53" t="s">
        <v>7712</v>
      </c>
      <c r="H948" s="53" t="s">
        <v>4916</v>
      </c>
      <c r="I948" s="54" t="s">
        <v>7713</v>
      </c>
      <c r="J948" s="52" t="s">
        <v>1679</v>
      </c>
      <c r="K948" s="53"/>
      <c r="L948" s="52">
        <v>1</v>
      </c>
      <c r="M948" s="52" t="s">
        <v>8767</v>
      </c>
    </row>
    <row r="949" spans="1:13" ht="80.099999999999994" customHeight="1" x14ac:dyDescent="0.15">
      <c r="A949" s="9">
        <f t="shared" si="22"/>
        <v>945</v>
      </c>
      <c r="B949" s="52">
        <v>14</v>
      </c>
      <c r="C949" s="53" t="s">
        <v>17</v>
      </c>
      <c r="D949" s="54" t="s">
        <v>8066</v>
      </c>
      <c r="E949" s="52" t="s">
        <v>367</v>
      </c>
      <c r="F949" s="54" t="s">
        <v>8067</v>
      </c>
      <c r="G949" s="53" t="s">
        <v>8068</v>
      </c>
      <c r="H949" s="53" t="s">
        <v>8069</v>
      </c>
      <c r="I949" s="54" t="s">
        <v>8070</v>
      </c>
      <c r="J949" s="52" t="s">
        <v>0</v>
      </c>
      <c r="K949" s="53" t="s">
        <v>8071</v>
      </c>
      <c r="L949" s="52">
        <v>1</v>
      </c>
      <c r="M949" s="52" t="s">
        <v>8833</v>
      </c>
    </row>
    <row r="950" spans="1:13" ht="80.099999999999994" customHeight="1" x14ac:dyDescent="0.15">
      <c r="A950" s="9">
        <f t="shared" si="22"/>
        <v>946</v>
      </c>
      <c r="B950" s="28">
        <v>14</v>
      </c>
      <c r="C950" s="28" t="s">
        <v>17</v>
      </c>
      <c r="D950" s="29" t="s">
        <v>2214</v>
      </c>
      <c r="E950" s="28" t="s">
        <v>2215</v>
      </c>
      <c r="F950" s="31" t="s">
        <v>2216</v>
      </c>
      <c r="G950" s="28" t="s">
        <v>2217</v>
      </c>
      <c r="H950" s="28" t="s">
        <v>2218</v>
      </c>
      <c r="I950" s="29" t="s">
        <v>2219</v>
      </c>
      <c r="J950" s="29" t="s">
        <v>0</v>
      </c>
      <c r="K950" s="29" t="s">
        <v>2217</v>
      </c>
      <c r="L950" s="35">
        <f t="shared" ref="L950:L957" si="23">LEN(M950)-LEN(SUBSTITUTE(M950, "、",""))/LEN("、")+1</f>
        <v>1</v>
      </c>
      <c r="M950" s="29" t="s">
        <v>2379</v>
      </c>
    </row>
    <row r="951" spans="1:13" ht="80.099999999999994" customHeight="1" x14ac:dyDescent="0.15">
      <c r="A951" s="9">
        <f t="shared" si="22"/>
        <v>947</v>
      </c>
      <c r="B951" s="28">
        <v>14</v>
      </c>
      <c r="C951" s="28" t="s">
        <v>17</v>
      </c>
      <c r="D951" s="29" t="s">
        <v>2964</v>
      </c>
      <c r="E951" s="28" t="s">
        <v>451</v>
      </c>
      <c r="F951" s="31" t="s">
        <v>2965</v>
      </c>
      <c r="G951" s="28" t="s">
        <v>2966</v>
      </c>
      <c r="H951" s="28" t="s">
        <v>2967</v>
      </c>
      <c r="I951" s="29" t="s">
        <v>2968</v>
      </c>
      <c r="J951" s="29" t="s">
        <v>0</v>
      </c>
      <c r="K951" s="29" t="s">
        <v>2969</v>
      </c>
      <c r="L951" s="35">
        <f t="shared" si="23"/>
        <v>1</v>
      </c>
      <c r="M951" s="29" t="s">
        <v>2970</v>
      </c>
    </row>
    <row r="952" spans="1:13" ht="80.099999999999994" customHeight="1" x14ac:dyDescent="0.15">
      <c r="A952" s="9">
        <f t="shared" si="22"/>
        <v>948</v>
      </c>
      <c r="B952" s="28">
        <v>14</v>
      </c>
      <c r="C952" s="28" t="s">
        <v>17</v>
      </c>
      <c r="D952" s="29" t="s">
        <v>1215</v>
      </c>
      <c r="E952" s="28" t="s">
        <v>451</v>
      </c>
      <c r="F952" s="31" t="s">
        <v>1537</v>
      </c>
      <c r="G952" s="28" t="s">
        <v>1038</v>
      </c>
      <c r="H952" s="28" t="s">
        <v>1039</v>
      </c>
      <c r="I952" s="29" t="s">
        <v>1659</v>
      </c>
      <c r="J952" s="29" t="s">
        <v>0</v>
      </c>
      <c r="K952" s="29" t="s">
        <v>1038</v>
      </c>
      <c r="L952" s="35">
        <f t="shared" si="23"/>
        <v>4</v>
      </c>
      <c r="M952" s="29" t="s">
        <v>9126</v>
      </c>
    </row>
    <row r="953" spans="1:13" ht="80.099999999999994" customHeight="1" x14ac:dyDescent="0.15">
      <c r="A953" s="9">
        <f t="shared" si="22"/>
        <v>949</v>
      </c>
      <c r="B953" s="28">
        <v>14</v>
      </c>
      <c r="C953" s="28" t="s">
        <v>17</v>
      </c>
      <c r="D953" s="29" t="s">
        <v>1216</v>
      </c>
      <c r="E953" s="28" t="s">
        <v>451</v>
      </c>
      <c r="F953" s="31" t="s">
        <v>1538</v>
      </c>
      <c r="G953" s="28" t="s">
        <v>1217</v>
      </c>
      <c r="H953" s="28" t="s">
        <v>1218</v>
      </c>
      <c r="I953" s="29" t="s">
        <v>976</v>
      </c>
      <c r="J953" s="29" t="s">
        <v>1</v>
      </c>
      <c r="K953" s="29"/>
      <c r="L953" s="35">
        <f t="shared" si="23"/>
        <v>1</v>
      </c>
      <c r="M953" s="29" t="s">
        <v>1219</v>
      </c>
    </row>
    <row r="954" spans="1:13" ht="80.099999999999994" customHeight="1" x14ac:dyDescent="0.15">
      <c r="A954" s="9">
        <f t="shared" si="22"/>
        <v>950</v>
      </c>
      <c r="B954" s="28">
        <v>14</v>
      </c>
      <c r="C954" s="28" t="s">
        <v>17</v>
      </c>
      <c r="D954" s="29" t="s">
        <v>1220</v>
      </c>
      <c r="E954" s="28" t="s">
        <v>451</v>
      </c>
      <c r="F954" s="31" t="s">
        <v>1539</v>
      </c>
      <c r="G954" s="28" t="s">
        <v>1221</v>
      </c>
      <c r="H954" s="28"/>
      <c r="I954" s="29" t="s">
        <v>12</v>
      </c>
      <c r="J954" s="29" t="s">
        <v>1</v>
      </c>
      <c r="K954" s="29"/>
      <c r="L954" s="35">
        <f t="shared" si="23"/>
        <v>1</v>
      </c>
      <c r="M954" s="29" t="s">
        <v>1222</v>
      </c>
    </row>
    <row r="955" spans="1:13" ht="80.099999999999994" customHeight="1" x14ac:dyDescent="0.15">
      <c r="A955" s="9">
        <f t="shared" si="22"/>
        <v>951</v>
      </c>
      <c r="B955" s="28">
        <v>14</v>
      </c>
      <c r="C955" s="28" t="s">
        <v>17</v>
      </c>
      <c r="D955" s="29" t="s">
        <v>1223</v>
      </c>
      <c r="E955" s="28" t="s">
        <v>451</v>
      </c>
      <c r="F955" s="31" t="s">
        <v>1540</v>
      </c>
      <c r="G955" s="28" t="s">
        <v>1224</v>
      </c>
      <c r="H955" s="28" t="s">
        <v>1225</v>
      </c>
      <c r="I955" s="54" t="s">
        <v>6397</v>
      </c>
      <c r="J955" s="29" t="s">
        <v>1</v>
      </c>
      <c r="K955" s="29"/>
      <c r="L955" s="35">
        <f t="shared" si="23"/>
        <v>2</v>
      </c>
      <c r="M955" s="29" t="s">
        <v>9127</v>
      </c>
    </row>
    <row r="956" spans="1:13" ht="80.099999999999994" customHeight="1" x14ac:dyDescent="0.15">
      <c r="A956" s="9">
        <f t="shared" si="22"/>
        <v>952</v>
      </c>
      <c r="B956" s="28">
        <v>14</v>
      </c>
      <c r="C956" s="28" t="s">
        <v>17</v>
      </c>
      <c r="D956" s="29" t="s">
        <v>450</v>
      </c>
      <c r="E956" s="28" t="s">
        <v>451</v>
      </c>
      <c r="F956" s="31" t="s">
        <v>1541</v>
      </c>
      <c r="G956" s="28" t="s">
        <v>452</v>
      </c>
      <c r="H956" s="28" t="s">
        <v>453</v>
      </c>
      <c r="I956" s="29" t="s">
        <v>9128</v>
      </c>
      <c r="J956" s="29" t="s">
        <v>1</v>
      </c>
      <c r="K956" s="29"/>
      <c r="L956" s="35">
        <f t="shared" si="23"/>
        <v>6</v>
      </c>
      <c r="M956" s="29" t="s">
        <v>9129</v>
      </c>
    </row>
    <row r="957" spans="1:13" ht="80.099999999999994" customHeight="1" x14ac:dyDescent="0.15">
      <c r="A957" s="9">
        <f t="shared" si="22"/>
        <v>953</v>
      </c>
      <c r="B957" s="28">
        <v>14</v>
      </c>
      <c r="C957" s="28" t="s">
        <v>17</v>
      </c>
      <c r="D957" s="29" t="s">
        <v>598</v>
      </c>
      <c r="E957" s="28" t="s">
        <v>451</v>
      </c>
      <c r="F957" s="31" t="s">
        <v>1542</v>
      </c>
      <c r="G957" s="28" t="s">
        <v>599</v>
      </c>
      <c r="H957" s="28" t="s">
        <v>600</v>
      </c>
      <c r="I957" s="29" t="s">
        <v>601</v>
      </c>
      <c r="J957" s="29" t="s">
        <v>0</v>
      </c>
      <c r="K957" s="29" t="s">
        <v>602</v>
      </c>
      <c r="L957" s="35">
        <f t="shared" si="23"/>
        <v>2</v>
      </c>
      <c r="M957" s="29" t="s">
        <v>603</v>
      </c>
    </row>
    <row r="958" spans="1:13" ht="80.099999999999994" customHeight="1" x14ac:dyDescent="0.15">
      <c r="A958" s="9">
        <f t="shared" si="22"/>
        <v>954</v>
      </c>
      <c r="B958" s="52">
        <v>14</v>
      </c>
      <c r="C958" s="53" t="s">
        <v>17</v>
      </c>
      <c r="D958" s="54" t="s">
        <v>8050</v>
      </c>
      <c r="E958" s="52" t="s">
        <v>451</v>
      </c>
      <c r="F958" s="54" t="s">
        <v>8051</v>
      </c>
      <c r="G958" s="53" t="s">
        <v>8052</v>
      </c>
      <c r="H958" s="53" t="s">
        <v>8053</v>
      </c>
      <c r="I958" s="54" t="s">
        <v>8054</v>
      </c>
      <c r="J958" s="52" t="s">
        <v>1679</v>
      </c>
      <c r="K958" s="53"/>
      <c r="L958" s="52">
        <v>1</v>
      </c>
      <c r="M958" s="52" t="s">
        <v>8831</v>
      </c>
    </row>
    <row r="959" spans="1:13" ht="80.099999999999994" customHeight="1" x14ac:dyDescent="0.15">
      <c r="A959" s="9">
        <f t="shared" si="22"/>
        <v>955</v>
      </c>
      <c r="B959" s="28">
        <v>14</v>
      </c>
      <c r="C959" s="28" t="s">
        <v>17</v>
      </c>
      <c r="D959" s="30" t="s">
        <v>4444</v>
      </c>
      <c r="E959" s="30" t="s">
        <v>4445</v>
      </c>
      <c r="F959" s="30" t="s">
        <v>4446</v>
      </c>
      <c r="G959" s="30" t="s">
        <v>4447</v>
      </c>
      <c r="H959" s="30" t="s">
        <v>4448</v>
      </c>
      <c r="I959" s="32" t="s">
        <v>4449</v>
      </c>
      <c r="J959" s="34" t="s">
        <v>0</v>
      </c>
      <c r="K959" s="34" t="s">
        <v>4447</v>
      </c>
      <c r="L959" s="35">
        <f>LEN(M959)-LEN(SUBSTITUTE(M959, "、",""))/LEN("、")+1</f>
        <v>1</v>
      </c>
      <c r="M959" s="34" t="s">
        <v>4594</v>
      </c>
    </row>
    <row r="960" spans="1:13" ht="80.099999999999994" customHeight="1" x14ac:dyDescent="0.15">
      <c r="A960" s="9">
        <f t="shared" si="22"/>
        <v>956</v>
      </c>
      <c r="B960" s="28">
        <v>14</v>
      </c>
      <c r="C960" s="28" t="s">
        <v>17</v>
      </c>
      <c r="D960" s="29" t="s">
        <v>2220</v>
      </c>
      <c r="E960" s="28" t="s">
        <v>2221</v>
      </c>
      <c r="F960" s="31" t="s">
        <v>2222</v>
      </c>
      <c r="G960" s="28" t="s">
        <v>2223</v>
      </c>
      <c r="H960" s="28"/>
      <c r="I960" s="29" t="s">
        <v>2224</v>
      </c>
      <c r="J960" s="29" t="s">
        <v>0</v>
      </c>
      <c r="K960" s="29" t="s">
        <v>2347</v>
      </c>
      <c r="L960" s="35">
        <f>LEN(M960)-LEN(SUBSTITUTE(M960, "、",""))/LEN("、")+1</f>
        <v>1</v>
      </c>
      <c r="M960" s="29" t="s">
        <v>2380</v>
      </c>
    </row>
    <row r="961" spans="1:13" ht="80.099999999999994" customHeight="1" x14ac:dyDescent="0.15">
      <c r="A961" s="9">
        <f t="shared" si="22"/>
        <v>957</v>
      </c>
      <c r="B961" s="28">
        <v>14</v>
      </c>
      <c r="C961" s="28" t="s">
        <v>17</v>
      </c>
      <c r="D961" s="29" t="s">
        <v>2448</v>
      </c>
      <c r="E961" s="28" t="s">
        <v>2552</v>
      </c>
      <c r="F961" s="31" t="s">
        <v>2449</v>
      </c>
      <c r="G961" s="28" t="s">
        <v>2450</v>
      </c>
      <c r="H961" s="28" t="s">
        <v>2451</v>
      </c>
      <c r="I961" s="29" t="s">
        <v>2452</v>
      </c>
      <c r="J961" s="29" t="s">
        <v>0</v>
      </c>
      <c r="K961" s="29" t="s">
        <v>2450</v>
      </c>
      <c r="L961" s="35">
        <f>LEN(M961)-LEN(SUBSTITUTE(M961, "、",""))/LEN("、")+1</f>
        <v>1</v>
      </c>
      <c r="M961" s="29" t="s">
        <v>2530</v>
      </c>
    </row>
    <row r="962" spans="1:13" ht="80.099999999999994" customHeight="1" x14ac:dyDescent="0.15">
      <c r="A962" s="9">
        <f t="shared" si="22"/>
        <v>958</v>
      </c>
      <c r="B962" s="28">
        <v>14</v>
      </c>
      <c r="C962" s="28" t="s">
        <v>17</v>
      </c>
      <c r="D962" s="30" t="s">
        <v>4507</v>
      </c>
      <c r="E962" s="30" t="s">
        <v>517</v>
      </c>
      <c r="F962" s="30" t="s">
        <v>4508</v>
      </c>
      <c r="G962" s="30" t="s">
        <v>4509</v>
      </c>
      <c r="H962" s="30" t="s">
        <v>4510</v>
      </c>
      <c r="I962" s="32" t="s">
        <v>4511</v>
      </c>
      <c r="J962" s="34" t="s">
        <v>0</v>
      </c>
      <c r="K962" s="34" t="s">
        <v>4509</v>
      </c>
      <c r="L962" s="35">
        <f>LEN(M962)-LEN(SUBSTITUTE(M962, "、",""))/LEN("、")+1</f>
        <v>3</v>
      </c>
      <c r="M962" s="34" t="s">
        <v>9130</v>
      </c>
    </row>
    <row r="963" spans="1:13" ht="80.099999999999994" customHeight="1" x14ac:dyDescent="0.15">
      <c r="A963" s="9">
        <f t="shared" si="22"/>
        <v>959</v>
      </c>
      <c r="B963" s="28">
        <v>14</v>
      </c>
      <c r="C963" s="28" t="s">
        <v>17</v>
      </c>
      <c r="D963" s="29" t="s">
        <v>516</v>
      </c>
      <c r="E963" s="28" t="s">
        <v>517</v>
      </c>
      <c r="F963" s="31" t="s">
        <v>1543</v>
      </c>
      <c r="G963" s="28" t="s">
        <v>518</v>
      </c>
      <c r="H963" s="28" t="s">
        <v>519</v>
      </c>
      <c r="I963" s="29" t="s">
        <v>520</v>
      </c>
      <c r="J963" s="29" t="s">
        <v>0</v>
      </c>
      <c r="K963" s="29" t="s">
        <v>521</v>
      </c>
      <c r="L963" s="35">
        <f>LEN(M963)-LEN(SUBSTITUTE(M963, "、",""))/LEN("、")+1</f>
        <v>1</v>
      </c>
      <c r="M963" s="29" t="s">
        <v>522</v>
      </c>
    </row>
    <row r="964" spans="1:13" ht="80.099999999999994" customHeight="1" x14ac:dyDescent="0.15">
      <c r="A964" s="9">
        <f t="shared" si="22"/>
        <v>960</v>
      </c>
      <c r="B964" s="52">
        <v>14</v>
      </c>
      <c r="C964" s="53" t="s">
        <v>17</v>
      </c>
      <c r="D964" s="54" t="s">
        <v>6099</v>
      </c>
      <c r="E964" s="52" t="s">
        <v>517</v>
      </c>
      <c r="F964" s="54" t="s">
        <v>6100</v>
      </c>
      <c r="G964" s="53" t="s">
        <v>6101</v>
      </c>
      <c r="H964" s="53" t="s">
        <v>6102</v>
      </c>
      <c r="I964" s="54" t="s">
        <v>6103</v>
      </c>
      <c r="J964" s="52" t="s">
        <v>0</v>
      </c>
      <c r="K964" s="53" t="s">
        <v>6104</v>
      </c>
      <c r="L964" s="52"/>
      <c r="M964" s="52" t="s">
        <v>8553</v>
      </c>
    </row>
    <row r="965" spans="1:13" ht="80.099999999999994" customHeight="1" x14ac:dyDescent="0.15">
      <c r="A965" s="9">
        <f t="shared" ref="A965:A1028" si="24">ROW()-4</f>
        <v>961</v>
      </c>
      <c r="B965" s="28">
        <v>14</v>
      </c>
      <c r="C965" s="28" t="s">
        <v>17</v>
      </c>
      <c r="D965" s="29" t="s">
        <v>1676</v>
      </c>
      <c r="E965" s="28" t="s">
        <v>398</v>
      </c>
      <c r="F965" s="31" t="s">
        <v>1544</v>
      </c>
      <c r="G965" s="28" t="s">
        <v>897</v>
      </c>
      <c r="H965" s="28" t="s">
        <v>898</v>
      </c>
      <c r="I965" s="29" t="s">
        <v>899</v>
      </c>
      <c r="J965" s="29" t="s">
        <v>1</v>
      </c>
      <c r="K965" s="29"/>
      <c r="L965" s="35">
        <f>LEN(M965)-LEN(SUBSTITUTE(M965, "、",""))/LEN("、")+1</f>
        <v>1</v>
      </c>
      <c r="M965" s="29" t="s">
        <v>900</v>
      </c>
    </row>
    <row r="966" spans="1:13" ht="80.099999999999994" customHeight="1" x14ac:dyDescent="0.15">
      <c r="A966" s="9">
        <f t="shared" si="24"/>
        <v>962</v>
      </c>
      <c r="B966" s="52">
        <v>14</v>
      </c>
      <c r="C966" s="53" t="s">
        <v>17</v>
      </c>
      <c r="D966" s="54" t="s">
        <v>6517</v>
      </c>
      <c r="E966" s="52" t="s">
        <v>398</v>
      </c>
      <c r="F966" s="54" t="s">
        <v>6518</v>
      </c>
      <c r="G966" s="53" t="s">
        <v>6519</v>
      </c>
      <c r="H966" s="53"/>
      <c r="I966" s="54" t="s">
        <v>6520</v>
      </c>
      <c r="J966" s="52" t="s">
        <v>4130</v>
      </c>
      <c r="K966" s="53"/>
      <c r="L966" s="52">
        <v>2</v>
      </c>
      <c r="M966" s="52" t="s">
        <v>9132</v>
      </c>
    </row>
    <row r="967" spans="1:13" ht="80.099999999999994" customHeight="1" x14ac:dyDescent="0.15">
      <c r="A967" s="9">
        <f t="shared" si="24"/>
        <v>963</v>
      </c>
      <c r="B967" s="52">
        <v>14</v>
      </c>
      <c r="C967" s="53" t="s">
        <v>17</v>
      </c>
      <c r="D967" s="54" t="s">
        <v>9131</v>
      </c>
      <c r="E967" s="52" t="s">
        <v>398</v>
      </c>
      <c r="F967" s="54" t="s">
        <v>6525</v>
      </c>
      <c r="G967" s="53" t="s">
        <v>6526</v>
      </c>
      <c r="H967" s="53"/>
      <c r="I967" s="54" t="s">
        <v>6527</v>
      </c>
      <c r="J967" s="52" t="s">
        <v>4130</v>
      </c>
      <c r="K967" s="53"/>
      <c r="L967" s="52">
        <v>3</v>
      </c>
      <c r="M967" s="52" t="s">
        <v>9133</v>
      </c>
    </row>
    <row r="968" spans="1:13" ht="80.099999999999994" customHeight="1" x14ac:dyDescent="0.15">
      <c r="A968" s="9">
        <f t="shared" si="24"/>
        <v>964</v>
      </c>
      <c r="B968" s="52">
        <v>14</v>
      </c>
      <c r="C968" s="53" t="s">
        <v>17</v>
      </c>
      <c r="D968" s="54" t="s">
        <v>6716</v>
      </c>
      <c r="E968" s="52" t="s">
        <v>398</v>
      </c>
      <c r="F968" s="54" t="s">
        <v>6717</v>
      </c>
      <c r="G968" s="53" t="s">
        <v>6718</v>
      </c>
      <c r="H968" s="53"/>
      <c r="I968" s="54" t="s">
        <v>6719</v>
      </c>
      <c r="J968" s="52" t="s">
        <v>4130</v>
      </c>
      <c r="K968" s="53"/>
      <c r="L968" s="52">
        <v>2</v>
      </c>
      <c r="M968" s="52" t="s">
        <v>9134</v>
      </c>
    </row>
    <row r="969" spans="1:13" ht="80.099999999999994" customHeight="1" x14ac:dyDescent="0.15">
      <c r="A969" s="9">
        <f t="shared" si="24"/>
        <v>965</v>
      </c>
      <c r="B969" s="52">
        <v>14</v>
      </c>
      <c r="C969" s="53" t="s">
        <v>17</v>
      </c>
      <c r="D969" s="54" t="s">
        <v>5480</v>
      </c>
      <c r="E969" s="52" t="s">
        <v>5481</v>
      </c>
      <c r="F969" s="54" t="s">
        <v>5482</v>
      </c>
      <c r="G969" s="53" t="s">
        <v>5483</v>
      </c>
      <c r="H969" s="53" t="s">
        <v>5484</v>
      </c>
      <c r="I969" s="54" t="s">
        <v>5456</v>
      </c>
      <c r="J969" s="52" t="s">
        <v>4130</v>
      </c>
      <c r="K969" s="53"/>
      <c r="L969" s="52">
        <v>1</v>
      </c>
      <c r="M969" s="52" t="s">
        <v>8453</v>
      </c>
    </row>
    <row r="970" spans="1:13" ht="80.099999999999994" customHeight="1" x14ac:dyDescent="0.15">
      <c r="A970" s="9">
        <f t="shared" si="24"/>
        <v>966</v>
      </c>
      <c r="B970" s="52">
        <v>14</v>
      </c>
      <c r="C970" s="53" t="s">
        <v>17</v>
      </c>
      <c r="D970" s="54" t="s">
        <v>6987</v>
      </c>
      <c r="E970" s="52" t="s">
        <v>6988</v>
      </c>
      <c r="F970" s="54" t="s">
        <v>6989</v>
      </c>
      <c r="G970" s="53" t="s">
        <v>6990</v>
      </c>
      <c r="H970" s="53" t="s">
        <v>6991</v>
      </c>
      <c r="I970" s="54" t="s">
        <v>6992</v>
      </c>
      <c r="J970" s="52" t="s">
        <v>0</v>
      </c>
      <c r="K970" s="53" t="s">
        <v>6990</v>
      </c>
      <c r="L970" s="52">
        <v>1</v>
      </c>
      <c r="M970" s="52" t="s">
        <v>8670</v>
      </c>
    </row>
    <row r="971" spans="1:13" ht="80.099999999999994" customHeight="1" x14ac:dyDescent="0.15">
      <c r="A971" s="9">
        <f t="shared" si="24"/>
        <v>967</v>
      </c>
      <c r="B971" s="52">
        <v>14</v>
      </c>
      <c r="C971" s="53" t="s">
        <v>17</v>
      </c>
      <c r="D971" s="54" t="s">
        <v>5165</v>
      </c>
      <c r="E971" s="52" t="s">
        <v>5166</v>
      </c>
      <c r="F971" s="54" t="s">
        <v>5167</v>
      </c>
      <c r="G971" s="53" t="s">
        <v>5168</v>
      </c>
      <c r="H971" s="53" t="s">
        <v>5169</v>
      </c>
      <c r="I971" s="54" t="s">
        <v>5170</v>
      </c>
      <c r="J971" s="52" t="s">
        <v>1</v>
      </c>
      <c r="K971" s="53"/>
      <c r="L971" s="52">
        <v>1</v>
      </c>
      <c r="M971" s="52" t="s">
        <v>8408</v>
      </c>
    </row>
    <row r="972" spans="1:13" ht="80.099999999999994" customHeight="1" x14ac:dyDescent="0.15">
      <c r="A972" s="9">
        <f t="shared" si="24"/>
        <v>968</v>
      </c>
      <c r="B972" s="28">
        <v>14</v>
      </c>
      <c r="C972" s="28" t="s">
        <v>17</v>
      </c>
      <c r="D972" s="29" t="s">
        <v>2926</v>
      </c>
      <c r="E972" s="28" t="s">
        <v>2944</v>
      </c>
      <c r="F972" s="31" t="s">
        <v>2927</v>
      </c>
      <c r="G972" s="28" t="s">
        <v>2928</v>
      </c>
      <c r="H972" s="28" t="s">
        <v>2928</v>
      </c>
      <c r="I972" s="29" t="s">
        <v>2929</v>
      </c>
      <c r="J972" s="29" t="s">
        <v>1</v>
      </c>
      <c r="K972" s="29"/>
      <c r="L972" s="35">
        <f>LEN(M972)-LEN(SUBSTITUTE(M972, "、",""))/LEN("、")+1</f>
        <v>1</v>
      </c>
      <c r="M972" s="29" t="s">
        <v>2930</v>
      </c>
    </row>
    <row r="973" spans="1:13" ht="80.099999999999994" customHeight="1" x14ac:dyDescent="0.15">
      <c r="A973" s="9">
        <f t="shared" si="24"/>
        <v>969</v>
      </c>
      <c r="B973" s="28">
        <v>14</v>
      </c>
      <c r="C973" s="28" t="s">
        <v>17</v>
      </c>
      <c r="D973" s="29" t="s">
        <v>2931</v>
      </c>
      <c r="E973" s="28" t="s">
        <v>2945</v>
      </c>
      <c r="F973" s="31" t="s">
        <v>2932</v>
      </c>
      <c r="G973" s="28" t="s">
        <v>2933</v>
      </c>
      <c r="H973" s="28" t="s">
        <v>2933</v>
      </c>
      <c r="I973" s="29" t="s">
        <v>2934</v>
      </c>
      <c r="J973" s="29" t="s">
        <v>0</v>
      </c>
      <c r="K973" s="29" t="s">
        <v>2933</v>
      </c>
      <c r="L973" s="35">
        <f>LEN(M973)-LEN(SUBSTITUTE(M973, "、",""))/LEN("、")+1</f>
        <v>1</v>
      </c>
      <c r="M973" s="29" t="s">
        <v>2935</v>
      </c>
    </row>
    <row r="974" spans="1:13" ht="80.099999999999994" customHeight="1" x14ac:dyDescent="0.15">
      <c r="A974" s="9">
        <f t="shared" si="24"/>
        <v>970</v>
      </c>
      <c r="B974" s="28">
        <v>14</v>
      </c>
      <c r="C974" s="28" t="s">
        <v>17</v>
      </c>
      <c r="D974" s="29" t="s">
        <v>3032</v>
      </c>
      <c r="E974" s="28" t="s">
        <v>1227</v>
      </c>
      <c r="F974" s="31" t="s">
        <v>3033</v>
      </c>
      <c r="G974" s="28" t="s">
        <v>3034</v>
      </c>
      <c r="H974" s="28" t="s">
        <v>3035</v>
      </c>
      <c r="I974" s="29" t="s">
        <v>3036</v>
      </c>
      <c r="J974" s="29" t="s">
        <v>1</v>
      </c>
      <c r="K974" s="29"/>
      <c r="L974" s="35">
        <f>LEN(M974)-LEN(SUBSTITUTE(M974, "、",""))/LEN("、")+1</f>
        <v>1</v>
      </c>
      <c r="M974" s="29" t="s">
        <v>3037</v>
      </c>
    </row>
    <row r="975" spans="1:13" ht="80.099999999999994" customHeight="1" x14ac:dyDescent="0.15">
      <c r="A975" s="9">
        <f t="shared" si="24"/>
        <v>971</v>
      </c>
      <c r="B975" s="28">
        <v>14</v>
      </c>
      <c r="C975" s="28" t="s">
        <v>17</v>
      </c>
      <c r="D975" s="29" t="s">
        <v>1226</v>
      </c>
      <c r="E975" s="28" t="s">
        <v>1227</v>
      </c>
      <c r="F975" s="31" t="s">
        <v>1545</v>
      </c>
      <c r="G975" s="28" t="s">
        <v>1228</v>
      </c>
      <c r="H975" s="28" t="s">
        <v>1229</v>
      </c>
      <c r="I975" s="29" t="s">
        <v>958</v>
      </c>
      <c r="J975" s="29" t="s">
        <v>1</v>
      </c>
      <c r="K975" s="29"/>
      <c r="L975" s="35">
        <f>LEN(M975)-LEN(SUBSTITUTE(M975, "、",""))/LEN("、")+1</f>
        <v>1</v>
      </c>
      <c r="M975" s="29" t="s">
        <v>1230</v>
      </c>
    </row>
    <row r="976" spans="1:13" ht="80.099999999999994" customHeight="1" x14ac:dyDescent="0.15">
      <c r="A976" s="9">
        <f t="shared" si="24"/>
        <v>972</v>
      </c>
      <c r="B976" s="28">
        <v>14</v>
      </c>
      <c r="C976" s="28" t="s">
        <v>17</v>
      </c>
      <c r="D976" s="29" t="s">
        <v>13</v>
      </c>
      <c r="E976" s="28" t="s">
        <v>1227</v>
      </c>
      <c r="F976" s="31" t="s">
        <v>2754</v>
      </c>
      <c r="G976" s="28" t="s">
        <v>2755</v>
      </c>
      <c r="H976" s="28" t="s">
        <v>2756</v>
      </c>
      <c r="I976" s="29" t="s">
        <v>2757</v>
      </c>
      <c r="J976" s="29" t="s">
        <v>0</v>
      </c>
      <c r="K976" s="29" t="s">
        <v>2758</v>
      </c>
      <c r="L976" s="35">
        <f>LEN(M976)-LEN(SUBSTITUTE(M976, "、",""))/LEN("、")+1</f>
        <v>1</v>
      </c>
      <c r="M976" s="29" t="s">
        <v>2759</v>
      </c>
    </row>
    <row r="977" spans="1:13" ht="80.099999999999994" customHeight="1" x14ac:dyDescent="0.15">
      <c r="A977" s="9">
        <f t="shared" si="24"/>
        <v>973</v>
      </c>
      <c r="B977" s="52">
        <v>14</v>
      </c>
      <c r="C977" s="53" t="s">
        <v>17</v>
      </c>
      <c r="D977" s="54" t="s">
        <v>2323</v>
      </c>
      <c r="E977" s="52" t="s">
        <v>1227</v>
      </c>
      <c r="F977" s="54" t="s">
        <v>5715</v>
      </c>
      <c r="G977" s="53" t="s">
        <v>5716</v>
      </c>
      <c r="H977" s="53"/>
      <c r="I977" s="54" t="s">
        <v>5717</v>
      </c>
      <c r="J977" s="52" t="s">
        <v>1</v>
      </c>
      <c r="K977" s="53"/>
      <c r="L977" s="52">
        <v>1</v>
      </c>
      <c r="M977" s="52" t="s">
        <v>9135</v>
      </c>
    </row>
    <row r="978" spans="1:13" ht="80.099999999999994" customHeight="1" x14ac:dyDescent="0.15">
      <c r="A978" s="9">
        <f t="shared" si="24"/>
        <v>974</v>
      </c>
      <c r="B978" s="28">
        <v>14</v>
      </c>
      <c r="C978" s="28" t="s">
        <v>17</v>
      </c>
      <c r="D978" s="29" t="s">
        <v>2225</v>
      </c>
      <c r="E978" s="28" t="s">
        <v>2226</v>
      </c>
      <c r="F978" s="31" t="s">
        <v>2227</v>
      </c>
      <c r="G978" s="28" t="s">
        <v>2228</v>
      </c>
      <c r="H978" s="28" t="s">
        <v>2229</v>
      </c>
      <c r="I978" s="29" t="s">
        <v>2230</v>
      </c>
      <c r="J978" s="29" t="s">
        <v>0</v>
      </c>
      <c r="K978" s="29" t="s">
        <v>2228</v>
      </c>
      <c r="L978" s="35">
        <f>LEN(M978)-LEN(SUBSTITUTE(M978, "、",""))/LEN("、")+1</f>
        <v>1</v>
      </c>
      <c r="M978" s="29" t="s">
        <v>2381</v>
      </c>
    </row>
    <row r="979" spans="1:13" ht="80.099999999999994" customHeight="1" x14ac:dyDescent="0.15">
      <c r="A979" s="9">
        <f t="shared" si="24"/>
        <v>975</v>
      </c>
      <c r="B979" s="52">
        <v>14</v>
      </c>
      <c r="C979" s="53" t="s">
        <v>17</v>
      </c>
      <c r="D979" s="54" t="s">
        <v>6084</v>
      </c>
      <c r="E979" s="52" t="s">
        <v>6085</v>
      </c>
      <c r="F979" s="54" t="s">
        <v>6086</v>
      </c>
      <c r="G979" s="53" t="s">
        <v>6087</v>
      </c>
      <c r="H979" s="53" t="s">
        <v>6088</v>
      </c>
      <c r="I979" s="54" t="s">
        <v>6089</v>
      </c>
      <c r="J979" s="52" t="s">
        <v>1</v>
      </c>
      <c r="K979" s="53"/>
      <c r="L979" s="52">
        <v>1</v>
      </c>
      <c r="M979" s="52" t="s">
        <v>8551</v>
      </c>
    </row>
    <row r="980" spans="1:13" ht="80.099999999999994" customHeight="1" x14ac:dyDescent="0.15">
      <c r="A980" s="9">
        <f t="shared" si="24"/>
        <v>976</v>
      </c>
      <c r="B980" s="28">
        <v>14</v>
      </c>
      <c r="C980" s="28" t="s">
        <v>17</v>
      </c>
      <c r="D980" s="29" t="s">
        <v>2760</v>
      </c>
      <c r="E980" s="28" t="s">
        <v>2761</v>
      </c>
      <c r="F980" s="31" t="s">
        <v>2762</v>
      </c>
      <c r="G980" s="28" t="s">
        <v>2763</v>
      </c>
      <c r="H980" s="28" t="s">
        <v>2764</v>
      </c>
      <c r="I980" s="29" t="s">
        <v>2765</v>
      </c>
      <c r="J980" s="29" t="s">
        <v>0</v>
      </c>
      <c r="K980" s="29" t="s">
        <v>2763</v>
      </c>
      <c r="L980" s="35">
        <f>LEN(M980)-LEN(SUBSTITUTE(M980, "、",""))/LEN("、")+1</f>
        <v>1</v>
      </c>
      <c r="M980" s="29" t="s">
        <v>2766</v>
      </c>
    </row>
    <row r="981" spans="1:13" ht="80.099999999999994" customHeight="1" x14ac:dyDescent="0.15">
      <c r="A981" s="9">
        <f t="shared" si="24"/>
        <v>977</v>
      </c>
      <c r="B981" s="52">
        <v>14</v>
      </c>
      <c r="C981" s="53" t="s">
        <v>17</v>
      </c>
      <c r="D981" s="54" t="s">
        <v>7814</v>
      </c>
      <c r="E981" s="52" t="s">
        <v>2761</v>
      </c>
      <c r="F981" s="54" t="s">
        <v>7815</v>
      </c>
      <c r="G981" s="53" t="s">
        <v>7816</v>
      </c>
      <c r="H981" s="53"/>
      <c r="I981" s="54" t="s">
        <v>6682</v>
      </c>
      <c r="J981" s="52" t="s">
        <v>1679</v>
      </c>
      <c r="K981" s="53"/>
      <c r="L981" s="52">
        <v>1</v>
      </c>
      <c r="M981" s="52" t="s">
        <v>8787</v>
      </c>
    </row>
    <row r="982" spans="1:13" ht="80.099999999999994" customHeight="1" x14ac:dyDescent="0.15">
      <c r="A982" s="9">
        <f t="shared" si="24"/>
        <v>978</v>
      </c>
      <c r="B982" s="28">
        <v>14</v>
      </c>
      <c r="C982" s="28" t="s">
        <v>17</v>
      </c>
      <c r="D982" s="29" t="s">
        <v>19</v>
      </c>
      <c r="E982" s="28" t="s">
        <v>62</v>
      </c>
      <c r="F982" s="31" t="s">
        <v>1546</v>
      </c>
      <c r="G982" s="28" t="s">
        <v>63</v>
      </c>
      <c r="H982" s="28" t="s">
        <v>64</v>
      </c>
      <c r="I982" s="29" t="s">
        <v>65</v>
      </c>
      <c r="J982" s="29" t="s">
        <v>0</v>
      </c>
      <c r="K982" s="29" t="s">
        <v>63</v>
      </c>
      <c r="L982" s="35">
        <f>LEN(M982)-LEN(SUBSTITUTE(M982, "、",""))/LEN("、")+1</f>
        <v>3</v>
      </c>
      <c r="M982" s="29" t="s">
        <v>4046</v>
      </c>
    </row>
    <row r="983" spans="1:13" ht="80.099999999999994" customHeight="1" x14ac:dyDescent="0.15">
      <c r="A983" s="9">
        <f t="shared" si="24"/>
        <v>979</v>
      </c>
      <c r="B983" s="28">
        <v>14</v>
      </c>
      <c r="C983" s="28" t="s">
        <v>17</v>
      </c>
      <c r="D983" s="29" t="s">
        <v>4118</v>
      </c>
      <c r="E983" s="28" t="s">
        <v>62</v>
      </c>
      <c r="F983" s="31" t="s">
        <v>4119</v>
      </c>
      <c r="G983" s="28" t="s">
        <v>4120</v>
      </c>
      <c r="H983" s="28" t="s">
        <v>4121</v>
      </c>
      <c r="I983" s="29" t="s">
        <v>4122</v>
      </c>
      <c r="J983" s="29" t="s">
        <v>4101</v>
      </c>
      <c r="K983" s="29" t="s">
        <v>4123</v>
      </c>
      <c r="L983" s="35">
        <f>LEN(M983)-LEN(SUBSTITUTE(M983, "、",""))/LEN("、")+1</f>
        <v>3</v>
      </c>
      <c r="M983" s="29" t="s">
        <v>9136</v>
      </c>
    </row>
    <row r="984" spans="1:13" ht="80.099999999999994" customHeight="1" x14ac:dyDescent="0.15">
      <c r="A984" s="9">
        <f t="shared" si="24"/>
        <v>980</v>
      </c>
      <c r="B984" s="52">
        <v>14</v>
      </c>
      <c r="C984" s="53" t="s">
        <v>17</v>
      </c>
      <c r="D984" s="54" t="s">
        <v>6965</v>
      </c>
      <c r="E984" s="52" t="s">
        <v>62</v>
      </c>
      <c r="F984" s="54" t="s">
        <v>6966</v>
      </c>
      <c r="G984" s="53" t="s">
        <v>6967</v>
      </c>
      <c r="H984" s="53"/>
      <c r="I984" s="54" t="s">
        <v>6968</v>
      </c>
      <c r="J984" s="52" t="s">
        <v>1679</v>
      </c>
      <c r="K984" s="53"/>
      <c r="L984" s="52">
        <v>1</v>
      </c>
      <c r="M984" s="52" t="s">
        <v>8667</v>
      </c>
    </row>
    <row r="985" spans="1:13" ht="80.099999999999994" customHeight="1" x14ac:dyDescent="0.15">
      <c r="A985" s="9">
        <f t="shared" si="24"/>
        <v>981</v>
      </c>
      <c r="B985" s="28">
        <v>14</v>
      </c>
      <c r="C985" s="28" t="s">
        <v>17</v>
      </c>
      <c r="D985" s="29" t="s">
        <v>4124</v>
      </c>
      <c r="E985" s="28" t="s">
        <v>4125</v>
      </c>
      <c r="F985" s="31" t="s">
        <v>4126</v>
      </c>
      <c r="G985" s="28" t="s">
        <v>4127</v>
      </c>
      <c r="H985" s="28" t="s">
        <v>4128</v>
      </c>
      <c r="I985" s="29" t="s">
        <v>4129</v>
      </c>
      <c r="J985" s="29" t="s">
        <v>4130</v>
      </c>
      <c r="K985" s="29"/>
      <c r="L985" s="35">
        <f>LEN(M985)-LEN(SUBSTITUTE(M985, "、",""))/LEN("、")+1</f>
        <v>1</v>
      </c>
      <c r="M985" s="29" t="s">
        <v>4131</v>
      </c>
    </row>
    <row r="986" spans="1:13" ht="80.099999999999994" customHeight="1" x14ac:dyDescent="0.15">
      <c r="A986" s="9">
        <f t="shared" si="24"/>
        <v>982</v>
      </c>
      <c r="B986" s="52">
        <v>14</v>
      </c>
      <c r="C986" s="53" t="s">
        <v>17</v>
      </c>
      <c r="D986" s="54" t="s">
        <v>6969</v>
      </c>
      <c r="E986" s="52" t="s">
        <v>4125</v>
      </c>
      <c r="F986" s="54" t="s">
        <v>6970</v>
      </c>
      <c r="G986" s="53" t="s">
        <v>6971</v>
      </c>
      <c r="H986" s="53" t="s">
        <v>6972</v>
      </c>
      <c r="I986" s="54" t="s">
        <v>6973</v>
      </c>
      <c r="J986" s="52" t="s">
        <v>0</v>
      </c>
      <c r="K986" s="53" t="s">
        <v>6971</v>
      </c>
      <c r="L986" s="52">
        <v>1</v>
      </c>
      <c r="M986" s="52" t="s">
        <v>8668</v>
      </c>
    </row>
    <row r="987" spans="1:13" ht="80.099999999999994" customHeight="1" x14ac:dyDescent="0.15">
      <c r="A987" s="9">
        <f t="shared" si="24"/>
        <v>983</v>
      </c>
      <c r="B987" s="28">
        <v>14</v>
      </c>
      <c r="C987" s="28" t="s">
        <v>17</v>
      </c>
      <c r="D987" s="29" t="s">
        <v>1726</v>
      </c>
      <c r="E987" s="28" t="s">
        <v>96</v>
      </c>
      <c r="F987" s="31" t="s">
        <v>1547</v>
      </c>
      <c r="G987" s="28" t="s">
        <v>97</v>
      </c>
      <c r="H987" s="28" t="s">
        <v>98</v>
      </c>
      <c r="I987" s="29" t="s">
        <v>99</v>
      </c>
      <c r="J987" s="29" t="s">
        <v>1</v>
      </c>
      <c r="K987" s="29"/>
      <c r="L987" s="35">
        <f>LEN(M987)-LEN(SUBSTITUTE(M987, "、",""))/LEN("、")+1</f>
        <v>2</v>
      </c>
      <c r="M987" s="29" t="s">
        <v>100</v>
      </c>
    </row>
    <row r="988" spans="1:13" ht="80.099999999999994" customHeight="1" x14ac:dyDescent="0.15">
      <c r="A988" s="9">
        <f t="shared" si="24"/>
        <v>984</v>
      </c>
      <c r="B988" s="28">
        <v>14</v>
      </c>
      <c r="C988" s="28" t="s">
        <v>17</v>
      </c>
      <c r="D988" s="29" t="s">
        <v>2771</v>
      </c>
      <c r="E988" s="28" t="s">
        <v>2768</v>
      </c>
      <c r="F988" s="31" t="s">
        <v>2772</v>
      </c>
      <c r="G988" s="28" t="s">
        <v>2773</v>
      </c>
      <c r="H988" s="28" t="s">
        <v>2774</v>
      </c>
      <c r="I988" s="29" t="s">
        <v>2775</v>
      </c>
      <c r="J988" s="29" t="s">
        <v>0</v>
      </c>
      <c r="K988" s="29" t="s">
        <v>2773</v>
      </c>
      <c r="L988" s="35">
        <f>LEN(M988)-LEN(SUBSTITUTE(M988, "、",""))/LEN("、")+1</f>
        <v>1</v>
      </c>
      <c r="M988" s="29" t="s">
        <v>2776</v>
      </c>
    </row>
    <row r="989" spans="1:13" ht="80.099999999999994" customHeight="1" x14ac:dyDescent="0.15">
      <c r="A989" s="9">
        <f t="shared" si="24"/>
        <v>985</v>
      </c>
      <c r="B989" s="52">
        <v>14</v>
      </c>
      <c r="C989" s="53" t="s">
        <v>17</v>
      </c>
      <c r="D989" s="54" t="s">
        <v>2767</v>
      </c>
      <c r="E989" s="52" t="s">
        <v>2768</v>
      </c>
      <c r="F989" s="54" t="s">
        <v>2769</v>
      </c>
      <c r="G989" s="53" t="s">
        <v>5397</v>
      </c>
      <c r="H989" s="53"/>
      <c r="I989" s="54" t="s">
        <v>5398</v>
      </c>
      <c r="J989" s="52" t="s">
        <v>0</v>
      </c>
      <c r="K989" s="53"/>
      <c r="L989" s="52">
        <v>3</v>
      </c>
      <c r="M989" s="52" t="s">
        <v>9137</v>
      </c>
    </row>
    <row r="990" spans="1:13" ht="80.099999999999994" customHeight="1" x14ac:dyDescent="0.15">
      <c r="A990" s="9">
        <f t="shared" si="24"/>
        <v>986</v>
      </c>
      <c r="B990" s="52">
        <v>14</v>
      </c>
      <c r="C990" s="53" t="s">
        <v>17</v>
      </c>
      <c r="D990" s="54" t="s">
        <v>5778</v>
      </c>
      <c r="E990" s="52" t="s">
        <v>2768</v>
      </c>
      <c r="F990" s="54" t="s">
        <v>5779</v>
      </c>
      <c r="G990" s="53" t="s">
        <v>5780</v>
      </c>
      <c r="H990" s="53" t="s">
        <v>5781</v>
      </c>
      <c r="I990" s="54" t="s">
        <v>5782</v>
      </c>
      <c r="J990" s="52" t="s">
        <v>0</v>
      </c>
      <c r="K990" s="53" t="s">
        <v>5780</v>
      </c>
      <c r="L990" s="52">
        <v>1</v>
      </c>
      <c r="M990" s="52" t="s">
        <v>8499</v>
      </c>
    </row>
    <row r="991" spans="1:13" ht="80.099999999999994" customHeight="1" x14ac:dyDescent="0.15">
      <c r="A991" s="9">
        <f t="shared" si="24"/>
        <v>987</v>
      </c>
      <c r="B991" s="52">
        <v>14</v>
      </c>
      <c r="C991" s="53" t="s">
        <v>17</v>
      </c>
      <c r="D991" s="54" t="s">
        <v>6894</v>
      </c>
      <c r="E991" s="52" t="s">
        <v>6895</v>
      </c>
      <c r="F991" s="54" t="s">
        <v>6896</v>
      </c>
      <c r="G991" s="53" t="s">
        <v>6897</v>
      </c>
      <c r="H991" s="53" t="s">
        <v>6898</v>
      </c>
      <c r="I991" s="54" t="s">
        <v>6899</v>
      </c>
      <c r="J991" s="52" t="s">
        <v>0</v>
      </c>
      <c r="K991" s="53" t="s">
        <v>6897</v>
      </c>
      <c r="L991" s="52">
        <v>1</v>
      </c>
      <c r="M991" s="52" t="s">
        <v>8655</v>
      </c>
    </row>
    <row r="992" spans="1:13" ht="80.099999999999994" customHeight="1" x14ac:dyDescent="0.15">
      <c r="A992" s="9">
        <f t="shared" si="24"/>
        <v>988</v>
      </c>
      <c r="B992" s="52">
        <v>14</v>
      </c>
      <c r="C992" s="53" t="s">
        <v>17</v>
      </c>
      <c r="D992" s="54" t="s">
        <v>8213</v>
      </c>
      <c r="E992" s="52" t="s">
        <v>6895</v>
      </c>
      <c r="F992" s="54" t="s">
        <v>8214</v>
      </c>
      <c r="G992" s="53" t="s">
        <v>8215</v>
      </c>
      <c r="H992" s="53"/>
      <c r="I992" s="54" t="s">
        <v>8216</v>
      </c>
      <c r="J992" s="52" t="s">
        <v>1679</v>
      </c>
      <c r="K992" s="53"/>
      <c r="L992" s="52">
        <v>1</v>
      </c>
      <c r="M992" s="52" t="s">
        <v>8854</v>
      </c>
    </row>
    <row r="993" spans="1:13" ht="80.099999999999994" customHeight="1" x14ac:dyDescent="0.15">
      <c r="A993" s="9">
        <f t="shared" si="24"/>
        <v>989</v>
      </c>
      <c r="B993" s="52">
        <v>14</v>
      </c>
      <c r="C993" s="53" t="s">
        <v>17</v>
      </c>
      <c r="D993" s="54" t="s">
        <v>8217</v>
      </c>
      <c r="E993" s="52" t="s">
        <v>6895</v>
      </c>
      <c r="F993" s="54" t="s">
        <v>8218</v>
      </c>
      <c r="G993" s="53" t="s">
        <v>8219</v>
      </c>
      <c r="H993" s="53" t="s">
        <v>4916</v>
      </c>
      <c r="I993" s="54" t="s">
        <v>8220</v>
      </c>
      <c r="J993" s="52" t="s">
        <v>1679</v>
      </c>
      <c r="K993" s="53"/>
      <c r="L993" s="52">
        <v>1</v>
      </c>
      <c r="M993" s="52" t="s">
        <v>8855</v>
      </c>
    </row>
    <row r="994" spans="1:13" ht="80.099999999999994" customHeight="1" x14ac:dyDescent="0.15">
      <c r="A994" s="9">
        <f t="shared" si="24"/>
        <v>990</v>
      </c>
      <c r="B994" s="52">
        <v>14</v>
      </c>
      <c r="C994" s="53" t="s">
        <v>17</v>
      </c>
      <c r="D994" s="54" t="s">
        <v>5670</v>
      </c>
      <c r="E994" s="52" t="s">
        <v>5671</v>
      </c>
      <c r="F994" s="54" t="s">
        <v>5672</v>
      </c>
      <c r="G994" s="53" t="s">
        <v>5656</v>
      </c>
      <c r="H994" s="53" t="s">
        <v>5673</v>
      </c>
      <c r="I994" s="54" t="s">
        <v>5674</v>
      </c>
      <c r="J994" s="52" t="s">
        <v>1679</v>
      </c>
      <c r="K994" s="53"/>
      <c r="L994" s="52">
        <v>2</v>
      </c>
      <c r="M994" s="52" t="s">
        <v>9138</v>
      </c>
    </row>
    <row r="995" spans="1:13" ht="80.099999999999994" customHeight="1" x14ac:dyDescent="0.15">
      <c r="A995" s="9">
        <f t="shared" si="24"/>
        <v>991</v>
      </c>
      <c r="B995" s="28">
        <v>14</v>
      </c>
      <c r="C995" s="28" t="s">
        <v>17</v>
      </c>
      <c r="D995" s="29" t="s">
        <v>181</v>
      </c>
      <c r="E995" s="28" t="s">
        <v>2777</v>
      </c>
      <c r="F995" s="31" t="s">
        <v>2778</v>
      </c>
      <c r="G995" s="28" t="s">
        <v>2779</v>
      </c>
      <c r="H995" s="28" t="s">
        <v>2780</v>
      </c>
      <c r="I995" s="29" t="s">
        <v>2781</v>
      </c>
      <c r="J995" s="29" t="s">
        <v>0</v>
      </c>
      <c r="K995" s="29" t="s">
        <v>2782</v>
      </c>
      <c r="L995" s="35">
        <f>LEN(M995)-LEN(SUBSTITUTE(M995, "、",""))/LEN("、")+1</f>
        <v>1</v>
      </c>
      <c r="M995" s="29" t="s">
        <v>2783</v>
      </c>
    </row>
    <row r="996" spans="1:13" ht="80.099999999999994" customHeight="1" x14ac:dyDescent="0.15">
      <c r="A996" s="9">
        <f t="shared" si="24"/>
        <v>992</v>
      </c>
      <c r="B996" s="52">
        <v>14</v>
      </c>
      <c r="C996" s="53" t="s">
        <v>17</v>
      </c>
      <c r="D996" s="54" t="s">
        <v>5023</v>
      </c>
      <c r="E996" s="52" t="s">
        <v>2777</v>
      </c>
      <c r="F996" s="54" t="s">
        <v>5024</v>
      </c>
      <c r="G996" s="53" t="s">
        <v>5025</v>
      </c>
      <c r="H996" s="53" t="s">
        <v>4916</v>
      </c>
      <c r="I996" s="54" t="s">
        <v>5026</v>
      </c>
      <c r="J996" s="52" t="s">
        <v>1679</v>
      </c>
      <c r="K996" s="53"/>
      <c r="L996" s="52">
        <v>1</v>
      </c>
      <c r="M996" s="52" t="s">
        <v>8384</v>
      </c>
    </row>
    <row r="997" spans="1:13" ht="80.099999999999994" customHeight="1" x14ac:dyDescent="0.15">
      <c r="A997" s="9">
        <f t="shared" si="24"/>
        <v>993</v>
      </c>
      <c r="B997" s="52">
        <v>14</v>
      </c>
      <c r="C997" s="53" t="s">
        <v>17</v>
      </c>
      <c r="D997" s="54" t="s">
        <v>6492</v>
      </c>
      <c r="E997" s="52" t="s">
        <v>6493</v>
      </c>
      <c r="F997" s="54" t="s">
        <v>6494</v>
      </c>
      <c r="G997" s="53" t="s">
        <v>6495</v>
      </c>
      <c r="H997" s="53" t="s">
        <v>6496</v>
      </c>
      <c r="I997" s="54" t="s">
        <v>6497</v>
      </c>
      <c r="J997" s="52" t="s">
        <v>1</v>
      </c>
      <c r="K997" s="53" t="s">
        <v>6498</v>
      </c>
      <c r="L997" s="52">
        <v>1</v>
      </c>
      <c r="M997" s="52" t="s">
        <v>8606</v>
      </c>
    </row>
    <row r="998" spans="1:13" ht="80.099999999999994" customHeight="1" x14ac:dyDescent="0.15">
      <c r="A998" s="9">
        <f t="shared" si="24"/>
        <v>994</v>
      </c>
      <c r="B998" s="28">
        <v>14</v>
      </c>
      <c r="C998" s="28" t="s">
        <v>17</v>
      </c>
      <c r="D998" s="29" t="s">
        <v>3283</v>
      </c>
      <c r="E998" s="28" t="s">
        <v>395</v>
      </c>
      <c r="F998" s="31" t="s">
        <v>3284</v>
      </c>
      <c r="G998" s="28" t="s">
        <v>3285</v>
      </c>
      <c r="H998" s="28" t="s">
        <v>3286</v>
      </c>
      <c r="I998" s="29" t="s">
        <v>3287</v>
      </c>
      <c r="J998" s="29" t="s">
        <v>1</v>
      </c>
      <c r="K998" s="29"/>
      <c r="L998" s="35">
        <f>LEN(M998)-LEN(SUBSTITUTE(M998, "、",""))/LEN("、")+1</f>
        <v>2</v>
      </c>
      <c r="M998" s="29" t="s">
        <v>4058</v>
      </c>
    </row>
    <row r="999" spans="1:13" ht="80.099999999999994" customHeight="1" x14ac:dyDescent="0.15">
      <c r="A999" s="9">
        <f t="shared" si="24"/>
        <v>995</v>
      </c>
      <c r="B999" s="28">
        <v>14</v>
      </c>
      <c r="C999" s="28" t="s">
        <v>17</v>
      </c>
      <c r="D999" s="29" t="s">
        <v>394</v>
      </c>
      <c r="E999" s="28" t="s">
        <v>395</v>
      </c>
      <c r="F999" s="31" t="s">
        <v>1548</v>
      </c>
      <c r="G999" s="28" t="s">
        <v>396</v>
      </c>
      <c r="H999" s="28" t="s">
        <v>397</v>
      </c>
      <c r="I999" s="29" t="s">
        <v>1773</v>
      </c>
      <c r="J999" s="29" t="s">
        <v>0</v>
      </c>
      <c r="K999" s="29" t="s">
        <v>396</v>
      </c>
      <c r="L999" s="35">
        <f>LEN(M999)-LEN(SUBSTITUTE(M999, "、",""))/LEN("、")+1</f>
        <v>1</v>
      </c>
      <c r="M999" s="29" t="s">
        <v>1923</v>
      </c>
    </row>
    <row r="1000" spans="1:13" ht="80.099999999999994" customHeight="1" x14ac:dyDescent="0.15">
      <c r="A1000" s="9">
        <f t="shared" si="24"/>
        <v>996</v>
      </c>
      <c r="B1000" s="52">
        <v>14</v>
      </c>
      <c r="C1000" s="53" t="s">
        <v>17</v>
      </c>
      <c r="D1000" s="54" t="s">
        <v>6327</v>
      </c>
      <c r="E1000" s="52" t="s">
        <v>395</v>
      </c>
      <c r="F1000" s="54" t="s">
        <v>6328</v>
      </c>
      <c r="G1000" s="53" t="s">
        <v>6329</v>
      </c>
      <c r="H1000" s="53" t="s">
        <v>6330</v>
      </c>
      <c r="I1000" s="54" t="s">
        <v>6331</v>
      </c>
      <c r="J1000" s="52" t="s">
        <v>0</v>
      </c>
      <c r="K1000" s="53" t="s">
        <v>6332</v>
      </c>
      <c r="L1000" s="52">
        <v>1</v>
      </c>
      <c r="M1000" s="52" t="s">
        <v>8584</v>
      </c>
    </row>
    <row r="1001" spans="1:13" ht="80.099999999999994" customHeight="1" x14ac:dyDescent="0.15">
      <c r="A1001" s="9">
        <f t="shared" si="24"/>
        <v>997</v>
      </c>
      <c r="B1001" s="52">
        <v>14</v>
      </c>
      <c r="C1001" s="53" t="s">
        <v>17</v>
      </c>
      <c r="D1001" s="54" t="s">
        <v>7719</v>
      </c>
      <c r="E1001" s="52" t="s">
        <v>7720</v>
      </c>
      <c r="F1001" s="54" t="s">
        <v>7721</v>
      </c>
      <c r="G1001" s="53" t="s">
        <v>7722</v>
      </c>
      <c r="H1001" s="53"/>
      <c r="I1001" s="54" t="s">
        <v>7723</v>
      </c>
      <c r="J1001" s="52" t="s">
        <v>1679</v>
      </c>
      <c r="K1001" s="53"/>
      <c r="L1001" s="52">
        <v>1</v>
      </c>
      <c r="M1001" s="52" t="s">
        <v>8769</v>
      </c>
    </row>
    <row r="1002" spans="1:13" ht="80.099999999999994" customHeight="1" x14ac:dyDescent="0.15">
      <c r="A1002" s="9">
        <f t="shared" si="24"/>
        <v>998</v>
      </c>
      <c r="B1002" s="28">
        <v>14</v>
      </c>
      <c r="C1002" s="28" t="s">
        <v>17</v>
      </c>
      <c r="D1002" s="29" t="s">
        <v>2231</v>
      </c>
      <c r="E1002" s="28" t="s">
        <v>2232</v>
      </c>
      <c r="F1002" s="31" t="s">
        <v>2233</v>
      </c>
      <c r="G1002" s="28" t="s">
        <v>2234</v>
      </c>
      <c r="H1002" s="28"/>
      <c r="I1002" s="29" t="s">
        <v>2235</v>
      </c>
      <c r="J1002" s="29" t="s">
        <v>1</v>
      </c>
      <c r="K1002" s="29"/>
      <c r="L1002" s="35">
        <f>LEN(M1002)-LEN(SUBSTITUTE(M1002, "、",""))/LEN("、")+1</f>
        <v>2</v>
      </c>
      <c r="M1002" s="29" t="s">
        <v>2382</v>
      </c>
    </row>
    <row r="1003" spans="1:13" ht="80.099999999999994" customHeight="1" x14ac:dyDescent="0.15">
      <c r="A1003" s="9">
        <f t="shared" si="24"/>
        <v>999</v>
      </c>
      <c r="B1003" s="52">
        <v>14</v>
      </c>
      <c r="C1003" s="53" t="s">
        <v>17</v>
      </c>
      <c r="D1003" s="54" t="s">
        <v>6911</v>
      </c>
      <c r="E1003" s="52" t="s">
        <v>2232</v>
      </c>
      <c r="F1003" s="54" t="s">
        <v>6912</v>
      </c>
      <c r="G1003" s="53" t="s">
        <v>6913</v>
      </c>
      <c r="H1003" s="53"/>
      <c r="I1003" s="54" t="s">
        <v>6914</v>
      </c>
      <c r="J1003" s="52" t="s">
        <v>0</v>
      </c>
      <c r="K1003" s="53"/>
      <c r="L1003" s="52">
        <v>1</v>
      </c>
      <c r="M1003" s="52" t="s">
        <v>8658</v>
      </c>
    </row>
    <row r="1004" spans="1:13" ht="80.099999999999994" customHeight="1" x14ac:dyDescent="0.15">
      <c r="A1004" s="9">
        <f t="shared" si="24"/>
        <v>1000</v>
      </c>
      <c r="B1004" s="52">
        <v>14</v>
      </c>
      <c r="C1004" s="53" t="s">
        <v>17</v>
      </c>
      <c r="D1004" s="54" t="s">
        <v>7714</v>
      </c>
      <c r="E1004" s="52" t="s">
        <v>2232</v>
      </c>
      <c r="F1004" s="54" t="s">
        <v>7715</v>
      </c>
      <c r="G1004" s="53" t="s">
        <v>7716</v>
      </c>
      <c r="H1004" s="53" t="s">
        <v>7717</v>
      </c>
      <c r="I1004" s="54" t="s">
        <v>7718</v>
      </c>
      <c r="J1004" s="52" t="s">
        <v>1679</v>
      </c>
      <c r="K1004" s="53"/>
      <c r="L1004" s="52">
        <v>1</v>
      </c>
      <c r="M1004" s="52" t="s">
        <v>8768</v>
      </c>
    </row>
    <row r="1005" spans="1:13" ht="80.099999999999994" customHeight="1" x14ac:dyDescent="0.15">
      <c r="A1005" s="9">
        <f t="shared" si="24"/>
        <v>1001</v>
      </c>
      <c r="B1005" s="52">
        <v>14</v>
      </c>
      <c r="C1005" s="53" t="s">
        <v>17</v>
      </c>
      <c r="D1005" s="54" t="s">
        <v>7822</v>
      </c>
      <c r="E1005" s="52" t="s">
        <v>2232</v>
      </c>
      <c r="F1005" s="54" t="s">
        <v>7823</v>
      </c>
      <c r="G1005" s="53" t="s">
        <v>7824</v>
      </c>
      <c r="H1005" s="53" t="s">
        <v>7825</v>
      </c>
      <c r="I1005" s="54" t="s">
        <v>7826</v>
      </c>
      <c r="J1005" s="52" t="s">
        <v>0</v>
      </c>
      <c r="K1005" s="53" t="s">
        <v>7827</v>
      </c>
      <c r="L1005" s="52">
        <v>1</v>
      </c>
      <c r="M1005" s="52" t="s">
        <v>8789</v>
      </c>
    </row>
    <row r="1006" spans="1:13" ht="80.099999999999994" customHeight="1" x14ac:dyDescent="0.15">
      <c r="A1006" s="9">
        <f t="shared" si="24"/>
        <v>1002</v>
      </c>
      <c r="B1006" s="28">
        <v>14</v>
      </c>
      <c r="C1006" s="28" t="s">
        <v>17</v>
      </c>
      <c r="D1006" s="29" t="s">
        <v>2784</v>
      </c>
      <c r="E1006" s="28" t="s">
        <v>2785</v>
      </c>
      <c r="F1006" s="31" t="s">
        <v>2786</v>
      </c>
      <c r="G1006" s="28" t="s">
        <v>2787</v>
      </c>
      <c r="H1006" s="28" t="s">
        <v>2788</v>
      </c>
      <c r="I1006" s="29" t="s">
        <v>2789</v>
      </c>
      <c r="J1006" s="29" t="s">
        <v>0</v>
      </c>
      <c r="K1006" s="29" t="s">
        <v>2787</v>
      </c>
      <c r="L1006" s="35">
        <f>LEN(M1006)-LEN(SUBSTITUTE(M1006, "、",""))/LEN("、")+1</f>
        <v>3</v>
      </c>
      <c r="M1006" s="29" t="s">
        <v>9139</v>
      </c>
    </row>
    <row r="1007" spans="1:13" ht="80.099999999999994" customHeight="1" x14ac:dyDescent="0.15">
      <c r="A1007" s="9">
        <f t="shared" si="24"/>
        <v>1003</v>
      </c>
      <c r="B1007" s="28">
        <v>14</v>
      </c>
      <c r="C1007" s="28" t="s">
        <v>17</v>
      </c>
      <c r="D1007" s="29" t="s">
        <v>2790</v>
      </c>
      <c r="E1007" s="28" t="s">
        <v>2785</v>
      </c>
      <c r="F1007" s="31" t="s">
        <v>2791</v>
      </c>
      <c r="G1007" s="28" t="s">
        <v>2792</v>
      </c>
      <c r="H1007" s="28" t="s">
        <v>2793</v>
      </c>
      <c r="I1007" s="29" t="s">
        <v>2794</v>
      </c>
      <c r="J1007" s="29" t="s">
        <v>0</v>
      </c>
      <c r="K1007" s="29" t="s">
        <v>2792</v>
      </c>
      <c r="L1007" s="35">
        <f>LEN(M1007)-LEN(SUBSTITUTE(M1007, "、",""))/LEN("、")+1</f>
        <v>1</v>
      </c>
      <c r="M1007" s="29" t="s">
        <v>2795</v>
      </c>
    </row>
    <row r="1008" spans="1:13" ht="80.099999999999994" customHeight="1" x14ac:dyDescent="0.15">
      <c r="A1008" s="9">
        <f t="shared" si="24"/>
        <v>1004</v>
      </c>
      <c r="B1008" s="28">
        <v>14</v>
      </c>
      <c r="C1008" s="28" t="s">
        <v>17</v>
      </c>
      <c r="D1008" s="29" t="s">
        <v>9140</v>
      </c>
      <c r="E1008" s="28" t="s">
        <v>2797</v>
      </c>
      <c r="F1008" s="31" t="s">
        <v>3360</v>
      </c>
      <c r="G1008" s="28" t="s">
        <v>3361</v>
      </c>
      <c r="H1008" s="28" t="s">
        <v>3362</v>
      </c>
      <c r="I1008" s="29" t="s">
        <v>3363</v>
      </c>
      <c r="J1008" s="29" t="s">
        <v>0</v>
      </c>
      <c r="K1008" s="29" t="s">
        <v>3364</v>
      </c>
      <c r="L1008" s="35">
        <f>LEN(M1008)-LEN(SUBSTITUTE(M1008, "、",""))/LEN("、")+1</f>
        <v>1</v>
      </c>
      <c r="M1008" s="29" t="s">
        <v>3365</v>
      </c>
    </row>
    <row r="1009" spans="1:13" ht="80.099999999999994" customHeight="1" x14ac:dyDescent="0.15">
      <c r="A1009" s="9">
        <f t="shared" si="24"/>
        <v>1005</v>
      </c>
      <c r="B1009" s="52">
        <v>14</v>
      </c>
      <c r="C1009" s="53" t="s">
        <v>17</v>
      </c>
      <c r="D1009" s="54" t="s">
        <v>2796</v>
      </c>
      <c r="E1009" s="52" t="s">
        <v>2797</v>
      </c>
      <c r="F1009" s="54" t="s">
        <v>6567</v>
      </c>
      <c r="G1009" s="53" t="s">
        <v>6566</v>
      </c>
      <c r="H1009" s="53" t="s">
        <v>6568</v>
      </c>
      <c r="I1009" s="54" t="s">
        <v>6569</v>
      </c>
      <c r="J1009" s="52" t="s">
        <v>4130</v>
      </c>
      <c r="K1009" s="53"/>
      <c r="L1009" s="52">
        <v>4</v>
      </c>
      <c r="M1009" s="54" t="s">
        <v>9141</v>
      </c>
    </row>
    <row r="1010" spans="1:13" ht="80.099999999999994" customHeight="1" x14ac:dyDescent="0.15">
      <c r="A1010" s="9">
        <f t="shared" si="24"/>
        <v>1006</v>
      </c>
      <c r="B1010" s="52">
        <v>14</v>
      </c>
      <c r="C1010" s="53" t="s">
        <v>17</v>
      </c>
      <c r="D1010" s="54" t="s">
        <v>4984</v>
      </c>
      <c r="E1010" s="52" t="s">
        <v>4985</v>
      </c>
      <c r="F1010" s="54" t="s">
        <v>4986</v>
      </c>
      <c r="G1010" s="53" t="s">
        <v>4987</v>
      </c>
      <c r="H1010" s="53" t="s">
        <v>4988</v>
      </c>
      <c r="I1010" s="54" t="s">
        <v>4989</v>
      </c>
      <c r="J1010" s="52" t="s">
        <v>4130</v>
      </c>
      <c r="K1010" s="53"/>
      <c r="L1010" s="52">
        <v>1</v>
      </c>
      <c r="M1010" s="52" t="s">
        <v>8377</v>
      </c>
    </row>
    <row r="1011" spans="1:13" ht="80.099999999999994" customHeight="1" x14ac:dyDescent="0.15">
      <c r="A1011" s="9">
        <f t="shared" si="24"/>
        <v>1007</v>
      </c>
      <c r="B1011" s="28">
        <v>14</v>
      </c>
      <c r="C1011" s="28" t="s">
        <v>17</v>
      </c>
      <c r="D1011" s="29" t="s">
        <v>1725</v>
      </c>
      <c r="E1011" s="28" t="s">
        <v>132</v>
      </c>
      <c r="F1011" s="31" t="s">
        <v>1549</v>
      </c>
      <c r="G1011" s="28" t="s">
        <v>133</v>
      </c>
      <c r="H1011" s="28" t="s">
        <v>134</v>
      </c>
      <c r="I1011" s="29" t="s">
        <v>135</v>
      </c>
      <c r="J1011" s="29" t="s">
        <v>0</v>
      </c>
      <c r="K1011" s="29" t="s">
        <v>133</v>
      </c>
      <c r="L1011" s="35">
        <f>LEN(M1011)-LEN(SUBSTITUTE(M1011, "、",""))/LEN("、")+1</f>
        <v>3</v>
      </c>
      <c r="M1011" s="29" t="s">
        <v>9143</v>
      </c>
    </row>
    <row r="1012" spans="1:13" ht="80.099999999999994" customHeight="1" x14ac:dyDescent="0.15">
      <c r="A1012" s="9">
        <f t="shared" si="24"/>
        <v>1008</v>
      </c>
      <c r="B1012" s="28">
        <v>14</v>
      </c>
      <c r="C1012" s="28" t="s">
        <v>17</v>
      </c>
      <c r="D1012" s="29" t="s">
        <v>26</v>
      </c>
      <c r="E1012" s="28" t="s">
        <v>132</v>
      </c>
      <c r="F1012" s="31" t="s">
        <v>2799</v>
      </c>
      <c r="G1012" s="28" t="s">
        <v>2800</v>
      </c>
      <c r="H1012" s="28" t="s">
        <v>2801</v>
      </c>
      <c r="I1012" s="29" t="s">
        <v>2802</v>
      </c>
      <c r="J1012" s="29" t="s">
        <v>0</v>
      </c>
      <c r="K1012" s="29" t="s">
        <v>2800</v>
      </c>
      <c r="L1012" s="35">
        <f>LEN(M1012)-LEN(SUBSTITUTE(M1012, "、",""))/LEN("、")+1</f>
        <v>2</v>
      </c>
      <c r="M1012" s="29" t="s">
        <v>9142</v>
      </c>
    </row>
    <row r="1013" spans="1:13" ht="80.099999999999994" customHeight="1" x14ac:dyDescent="0.15">
      <c r="A1013" s="9">
        <f t="shared" si="24"/>
        <v>1009</v>
      </c>
      <c r="B1013" s="52">
        <v>14</v>
      </c>
      <c r="C1013" s="53" t="s">
        <v>17</v>
      </c>
      <c r="D1013" s="54" t="s">
        <v>6202</v>
      </c>
      <c r="E1013" s="52" t="s">
        <v>132</v>
      </c>
      <c r="F1013" s="54" t="s">
        <v>6203</v>
      </c>
      <c r="G1013" s="53" t="s">
        <v>6204</v>
      </c>
      <c r="H1013" s="53" t="s">
        <v>6205</v>
      </c>
      <c r="I1013" s="54" t="s">
        <v>6206</v>
      </c>
      <c r="J1013" s="52" t="s">
        <v>0</v>
      </c>
      <c r="K1013" s="53" t="s">
        <v>6207</v>
      </c>
      <c r="L1013" s="52">
        <v>1</v>
      </c>
      <c r="M1013" s="52" t="s">
        <v>8565</v>
      </c>
    </row>
    <row r="1014" spans="1:13" ht="80.099999999999994" customHeight="1" x14ac:dyDescent="0.15">
      <c r="A1014" s="9">
        <f t="shared" si="24"/>
        <v>1010</v>
      </c>
      <c r="B1014" s="52">
        <v>14</v>
      </c>
      <c r="C1014" s="53" t="s">
        <v>17</v>
      </c>
      <c r="D1014" s="54" t="s">
        <v>4479</v>
      </c>
      <c r="E1014" s="52" t="s">
        <v>132</v>
      </c>
      <c r="F1014" s="54" t="s">
        <v>6362</v>
      </c>
      <c r="G1014" s="53" t="s">
        <v>6363</v>
      </c>
      <c r="H1014" s="53" t="s">
        <v>4916</v>
      </c>
      <c r="I1014" s="54" t="s">
        <v>6364</v>
      </c>
      <c r="J1014" s="52" t="s">
        <v>1</v>
      </c>
      <c r="K1014" s="53"/>
      <c r="L1014" s="52">
        <v>1</v>
      </c>
      <c r="M1014" s="52" t="s">
        <v>8588</v>
      </c>
    </row>
    <row r="1015" spans="1:13" ht="80.099999999999994" customHeight="1" x14ac:dyDescent="0.15">
      <c r="A1015" s="9">
        <f t="shared" si="24"/>
        <v>1011</v>
      </c>
      <c r="B1015" s="52">
        <v>14</v>
      </c>
      <c r="C1015" s="53" t="s">
        <v>17</v>
      </c>
      <c r="D1015" s="54" t="s">
        <v>6393</v>
      </c>
      <c r="E1015" s="52" t="s">
        <v>132</v>
      </c>
      <c r="F1015" s="54" t="s">
        <v>6394</v>
      </c>
      <c r="G1015" s="53" t="s">
        <v>6395</v>
      </c>
      <c r="H1015" s="53" t="s">
        <v>4916</v>
      </c>
      <c r="I1015" s="54" t="s">
        <v>6396</v>
      </c>
      <c r="J1015" s="52" t="s">
        <v>4130</v>
      </c>
      <c r="K1015" s="53"/>
      <c r="L1015" s="52">
        <v>2</v>
      </c>
      <c r="M1015" s="52" t="s">
        <v>9144</v>
      </c>
    </row>
    <row r="1016" spans="1:13" ht="80.099999999999994" customHeight="1" x14ac:dyDescent="0.15">
      <c r="A1016" s="9">
        <f t="shared" si="24"/>
        <v>1012</v>
      </c>
      <c r="B1016" s="52">
        <v>14</v>
      </c>
      <c r="C1016" s="53" t="s">
        <v>17</v>
      </c>
      <c r="D1016" s="54" t="s">
        <v>7792</v>
      </c>
      <c r="E1016" s="52" t="s">
        <v>132</v>
      </c>
      <c r="F1016" s="54" t="s">
        <v>7793</v>
      </c>
      <c r="G1016" s="53" t="s">
        <v>7794</v>
      </c>
      <c r="H1016" s="53" t="s">
        <v>4916</v>
      </c>
      <c r="I1016" s="54" t="s">
        <v>7795</v>
      </c>
      <c r="J1016" s="52" t="s">
        <v>4130</v>
      </c>
      <c r="K1016" s="53"/>
      <c r="L1016" s="52">
        <v>1</v>
      </c>
      <c r="M1016" s="52" t="s">
        <v>8784</v>
      </c>
    </row>
    <row r="1017" spans="1:13" ht="80.099999999999994" customHeight="1" x14ac:dyDescent="0.15">
      <c r="A1017" s="9">
        <f t="shared" si="24"/>
        <v>1013</v>
      </c>
      <c r="B1017" s="52">
        <v>14</v>
      </c>
      <c r="C1017" s="53" t="s">
        <v>17</v>
      </c>
      <c r="D1017" s="54" t="s">
        <v>5729</v>
      </c>
      <c r="E1017" s="52" t="s">
        <v>5730</v>
      </c>
      <c r="F1017" s="54" t="s">
        <v>5731</v>
      </c>
      <c r="G1017" s="53" t="s">
        <v>5732</v>
      </c>
      <c r="H1017" s="53" t="s">
        <v>4916</v>
      </c>
      <c r="I1017" s="54" t="s">
        <v>5733</v>
      </c>
      <c r="J1017" s="52" t="s">
        <v>4130</v>
      </c>
      <c r="K1017" s="53"/>
      <c r="L1017" s="52">
        <v>1</v>
      </c>
      <c r="M1017" s="52" t="s">
        <v>8490</v>
      </c>
    </row>
    <row r="1018" spans="1:13" ht="80.099999999999994" customHeight="1" x14ac:dyDescent="0.15">
      <c r="A1018" s="9">
        <f t="shared" si="24"/>
        <v>1014</v>
      </c>
      <c r="B1018" s="28">
        <v>14</v>
      </c>
      <c r="C1018" s="28" t="s">
        <v>17</v>
      </c>
      <c r="D1018" s="29" t="s">
        <v>1040</v>
      </c>
      <c r="E1018" s="28" t="s">
        <v>1041</v>
      </c>
      <c r="F1018" s="31" t="s">
        <v>1369</v>
      </c>
      <c r="G1018" s="28" t="s">
        <v>1042</v>
      </c>
      <c r="H1018" s="28" t="s">
        <v>1043</v>
      </c>
      <c r="I1018" s="29" t="s">
        <v>9145</v>
      </c>
      <c r="J1018" s="29" t="s">
        <v>1</v>
      </c>
      <c r="K1018" s="29"/>
      <c r="L1018" s="35">
        <f>LEN(M1018)-LEN(SUBSTITUTE(M1018, "、",""))/LEN("、")+1</f>
        <v>2</v>
      </c>
      <c r="M1018" s="29" t="s">
        <v>9146</v>
      </c>
    </row>
    <row r="1019" spans="1:13" ht="80.099999999999994" customHeight="1" x14ac:dyDescent="0.15">
      <c r="A1019" s="9">
        <f t="shared" si="24"/>
        <v>1015</v>
      </c>
      <c r="B1019" s="52">
        <v>14</v>
      </c>
      <c r="C1019" s="53" t="s">
        <v>17</v>
      </c>
      <c r="D1019" s="54" t="s">
        <v>7425</v>
      </c>
      <c r="E1019" s="52" t="s">
        <v>1041</v>
      </c>
      <c r="F1019" s="54" t="s">
        <v>7426</v>
      </c>
      <c r="G1019" s="53" t="s">
        <v>7427</v>
      </c>
      <c r="H1019" s="53" t="s">
        <v>4916</v>
      </c>
      <c r="I1019" s="54" t="s">
        <v>5277</v>
      </c>
      <c r="J1019" s="52" t="s">
        <v>0</v>
      </c>
      <c r="K1019" s="53" t="s">
        <v>7428</v>
      </c>
      <c r="L1019" s="52">
        <v>1</v>
      </c>
      <c r="M1019" s="52" t="s">
        <v>8731</v>
      </c>
    </row>
    <row r="1020" spans="1:13" ht="80.099999999999994" customHeight="1" x14ac:dyDescent="0.15">
      <c r="A1020" s="9">
        <f t="shared" si="24"/>
        <v>1016</v>
      </c>
      <c r="B1020" s="28">
        <v>14</v>
      </c>
      <c r="C1020" s="28" t="s">
        <v>17</v>
      </c>
      <c r="D1020" s="29" t="s">
        <v>2803</v>
      </c>
      <c r="E1020" s="28" t="s">
        <v>2804</v>
      </c>
      <c r="F1020" s="31" t="s">
        <v>2805</v>
      </c>
      <c r="G1020" s="28" t="s">
        <v>2806</v>
      </c>
      <c r="H1020" s="28" t="s">
        <v>2807</v>
      </c>
      <c r="I1020" s="29" t="s">
        <v>2808</v>
      </c>
      <c r="J1020" s="29" t="s">
        <v>0</v>
      </c>
      <c r="K1020" s="29" t="s">
        <v>2806</v>
      </c>
      <c r="L1020" s="35">
        <f>LEN(M1020)-LEN(SUBSTITUTE(M1020, "、",""))/LEN("、")+1</f>
        <v>2</v>
      </c>
      <c r="M1020" s="29" t="s">
        <v>2910</v>
      </c>
    </row>
    <row r="1021" spans="1:13" ht="80.099999999999994" customHeight="1" x14ac:dyDescent="0.15">
      <c r="A1021" s="9">
        <f t="shared" si="24"/>
        <v>1017</v>
      </c>
      <c r="B1021" s="28">
        <v>14</v>
      </c>
      <c r="C1021" s="28" t="s">
        <v>17</v>
      </c>
      <c r="D1021" s="29" t="s">
        <v>9147</v>
      </c>
      <c r="E1021" s="28" t="s">
        <v>2804</v>
      </c>
      <c r="F1021" s="31" t="s">
        <v>2809</v>
      </c>
      <c r="G1021" s="28" t="s">
        <v>2798</v>
      </c>
      <c r="H1021" s="28" t="s">
        <v>2810</v>
      </c>
      <c r="I1021" s="29" t="s">
        <v>2811</v>
      </c>
      <c r="J1021" s="29" t="s">
        <v>0</v>
      </c>
      <c r="K1021" s="29" t="s">
        <v>2798</v>
      </c>
      <c r="L1021" s="35">
        <f>LEN(M1021)-LEN(SUBSTITUTE(M1021, "、",""))/LEN("、")+1</f>
        <v>6</v>
      </c>
      <c r="M1021" s="29" t="s">
        <v>9345</v>
      </c>
    </row>
    <row r="1022" spans="1:13" ht="80.099999999999994" customHeight="1" x14ac:dyDescent="0.15">
      <c r="A1022" s="9">
        <f t="shared" si="24"/>
        <v>1018</v>
      </c>
      <c r="B1022" s="52">
        <v>14</v>
      </c>
      <c r="C1022" s="53" t="s">
        <v>17</v>
      </c>
      <c r="D1022" s="54" t="s">
        <v>5540</v>
      </c>
      <c r="E1022" s="52" t="s">
        <v>2804</v>
      </c>
      <c r="F1022" s="54" t="s">
        <v>5541</v>
      </c>
      <c r="G1022" s="53" t="s">
        <v>5542</v>
      </c>
      <c r="H1022" s="53" t="s">
        <v>4916</v>
      </c>
      <c r="I1022" s="54" t="s">
        <v>9148</v>
      </c>
      <c r="J1022" s="52" t="s">
        <v>0</v>
      </c>
      <c r="K1022" s="53" t="s">
        <v>5542</v>
      </c>
      <c r="L1022" s="52">
        <v>4</v>
      </c>
      <c r="M1022" s="54" t="s">
        <v>9149</v>
      </c>
    </row>
    <row r="1023" spans="1:13" ht="80.099999999999994" customHeight="1" x14ac:dyDescent="0.15">
      <c r="A1023" s="9">
        <f t="shared" si="24"/>
        <v>1019</v>
      </c>
      <c r="B1023" s="28">
        <v>14</v>
      </c>
      <c r="C1023" s="28" t="s">
        <v>17</v>
      </c>
      <c r="D1023" s="29" t="s">
        <v>901</v>
      </c>
      <c r="E1023" s="28" t="s">
        <v>902</v>
      </c>
      <c r="F1023" s="31" t="s">
        <v>1550</v>
      </c>
      <c r="G1023" s="28" t="s">
        <v>903</v>
      </c>
      <c r="H1023" s="28" t="s">
        <v>904</v>
      </c>
      <c r="I1023" s="29" t="s">
        <v>905</v>
      </c>
      <c r="J1023" s="29" t="s">
        <v>0</v>
      </c>
      <c r="K1023" s="29" t="s">
        <v>903</v>
      </c>
      <c r="L1023" s="35">
        <f>LEN(M1023)-LEN(SUBSTITUTE(M1023, "、",""))/LEN("、")+1</f>
        <v>1</v>
      </c>
      <c r="M1023" s="29" t="s">
        <v>906</v>
      </c>
    </row>
    <row r="1024" spans="1:13" ht="80.099999999999994" customHeight="1" x14ac:dyDescent="0.15">
      <c r="A1024" s="9">
        <f t="shared" si="24"/>
        <v>1020</v>
      </c>
      <c r="B1024" s="28">
        <v>14</v>
      </c>
      <c r="C1024" s="28" t="s">
        <v>17</v>
      </c>
      <c r="D1024" s="29" t="s">
        <v>2812</v>
      </c>
      <c r="E1024" s="28" t="s">
        <v>2813</v>
      </c>
      <c r="F1024" s="31" t="s">
        <v>2814</v>
      </c>
      <c r="G1024" s="28" t="s">
        <v>2815</v>
      </c>
      <c r="H1024" s="28" t="s">
        <v>2816</v>
      </c>
      <c r="I1024" s="29" t="s">
        <v>2817</v>
      </c>
      <c r="J1024" s="29" t="s">
        <v>0</v>
      </c>
      <c r="K1024" s="29" t="s">
        <v>2815</v>
      </c>
      <c r="L1024" s="35">
        <f>LEN(M1024)-LEN(SUBSTITUTE(M1024, "、",""))/LEN("、")+1</f>
        <v>1</v>
      </c>
      <c r="M1024" s="29" t="s">
        <v>2818</v>
      </c>
    </row>
    <row r="1025" spans="1:13" ht="80.099999999999994" customHeight="1" x14ac:dyDescent="0.15">
      <c r="A1025" s="9">
        <f t="shared" si="24"/>
        <v>1021</v>
      </c>
      <c r="B1025" s="28">
        <v>14</v>
      </c>
      <c r="C1025" s="28" t="s">
        <v>17</v>
      </c>
      <c r="D1025" s="29" t="s">
        <v>181</v>
      </c>
      <c r="E1025" s="28" t="s">
        <v>182</v>
      </c>
      <c r="F1025" s="31" t="s">
        <v>1551</v>
      </c>
      <c r="G1025" s="28" t="s">
        <v>183</v>
      </c>
      <c r="H1025" s="28" t="s">
        <v>184</v>
      </c>
      <c r="I1025" s="29" t="s">
        <v>185</v>
      </c>
      <c r="J1025" s="29" t="s">
        <v>0</v>
      </c>
      <c r="K1025" s="29" t="s">
        <v>183</v>
      </c>
      <c r="L1025" s="35">
        <f>LEN(M1025)-LEN(SUBSTITUTE(M1025, "、",""))/LEN("、")+1</f>
        <v>1</v>
      </c>
      <c r="M1025" s="29" t="s">
        <v>186</v>
      </c>
    </row>
    <row r="1026" spans="1:13" ht="80.099999999999994" customHeight="1" x14ac:dyDescent="0.15">
      <c r="A1026" s="9">
        <f t="shared" si="24"/>
        <v>1022</v>
      </c>
      <c r="B1026" s="28">
        <v>14</v>
      </c>
      <c r="C1026" s="28" t="s">
        <v>17</v>
      </c>
      <c r="D1026" s="29" t="s">
        <v>3236</v>
      </c>
      <c r="E1026" s="28" t="s">
        <v>182</v>
      </c>
      <c r="F1026" s="31" t="s">
        <v>3237</v>
      </c>
      <c r="G1026" s="28" t="s">
        <v>3239</v>
      </c>
      <c r="H1026" s="28" t="s">
        <v>3240</v>
      </c>
      <c r="I1026" s="29" t="s">
        <v>3238</v>
      </c>
      <c r="J1026" s="29" t="s">
        <v>0</v>
      </c>
      <c r="K1026" s="29" t="s">
        <v>3241</v>
      </c>
      <c r="L1026" s="35">
        <f>LEN(M1026)-LEN(SUBSTITUTE(M1026, "、",""))/LEN("、")+1</f>
        <v>3</v>
      </c>
      <c r="M1026" s="29" t="s">
        <v>4059</v>
      </c>
    </row>
    <row r="1027" spans="1:13" ht="80.099999999999994" customHeight="1" x14ac:dyDescent="0.15">
      <c r="A1027" s="9">
        <f t="shared" si="24"/>
        <v>1023</v>
      </c>
      <c r="B1027" s="52">
        <v>14</v>
      </c>
      <c r="C1027" s="53" t="s">
        <v>17</v>
      </c>
      <c r="D1027" s="54" t="s">
        <v>5088</v>
      </c>
      <c r="E1027" s="52" t="s">
        <v>182</v>
      </c>
      <c r="F1027" s="54" t="s">
        <v>5091</v>
      </c>
      <c r="G1027" s="53" t="s">
        <v>5089</v>
      </c>
      <c r="H1027" s="53" t="s">
        <v>5090</v>
      </c>
      <c r="I1027" s="54" t="s">
        <v>5092</v>
      </c>
      <c r="J1027" s="52" t="s">
        <v>4130</v>
      </c>
      <c r="K1027" s="53"/>
      <c r="L1027" s="52">
        <v>2</v>
      </c>
      <c r="M1027" s="52" t="s">
        <v>9150</v>
      </c>
    </row>
    <row r="1028" spans="1:13" ht="80.099999999999994" customHeight="1" x14ac:dyDescent="0.15">
      <c r="A1028" s="9">
        <f t="shared" si="24"/>
        <v>1024</v>
      </c>
      <c r="B1028" s="52">
        <v>14</v>
      </c>
      <c r="C1028" s="53" t="s">
        <v>17</v>
      </c>
      <c r="D1028" s="54" t="s">
        <v>5834</v>
      </c>
      <c r="E1028" s="52" t="s">
        <v>182</v>
      </c>
      <c r="F1028" s="54" t="s">
        <v>5835</v>
      </c>
      <c r="G1028" s="53" t="s">
        <v>5836</v>
      </c>
      <c r="H1028" s="53"/>
      <c r="I1028" s="54" t="s">
        <v>5837</v>
      </c>
      <c r="J1028" s="52" t="s">
        <v>1</v>
      </c>
      <c r="K1028" s="53"/>
      <c r="L1028" s="52">
        <v>1</v>
      </c>
      <c r="M1028" s="52" t="s">
        <v>8508</v>
      </c>
    </row>
    <row r="1029" spans="1:13" ht="80.099999999999994" customHeight="1" x14ac:dyDescent="0.15">
      <c r="A1029" s="9">
        <f t="shared" ref="A1029:A1092" si="25">ROW()-4</f>
        <v>1025</v>
      </c>
      <c r="B1029" s="52">
        <v>14</v>
      </c>
      <c r="C1029" s="53" t="s">
        <v>17</v>
      </c>
      <c r="D1029" s="54" t="s">
        <v>6484</v>
      </c>
      <c r="E1029" s="52" t="s">
        <v>182</v>
      </c>
      <c r="F1029" s="54" t="s">
        <v>6485</v>
      </c>
      <c r="G1029" s="53" t="s">
        <v>6486</v>
      </c>
      <c r="H1029" s="53"/>
      <c r="I1029" s="54" t="s">
        <v>6487</v>
      </c>
      <c r="J1029" s="52" t="s">
        <v>4130</v>
      </c>
      <c r="K1029" s="53"/>
      <c r="L1029" s="52">
        <v>1</v>
      </c>
      <c r="M1029" s="52" t="s">
        <v>8605</v>
      </c>
    </row>
    <row r="1030" spans="1:13" ht="80.099999999999994" customHeight="1" x14ac:dyDescent="0.15">
      <c r="A1030" s="9">
        <f t="shared" si="25"/>
        <v>1026</v>
      </c>
      <c r="B1030" s="52">
        <v>14</v>
      </c>
      <c r="C1030" s="53" t="s">
        <v>17</v>
      </c>
      <c r="D1030" s="54" t="s">
        <v>7531</v>
      </c>
      <c r="E1030" s="52" t="s">
        <v>182</v>
      </c>
      <c r="F1030" s="54" t="s">
        <v>7532</v>
      </c>
      <c r="G1030" s="53" t="s">
        <v>7533</v>
      </c>
      <c r="H1030" s="53"/>
      <c r="I1030" s="54" t="s">
        <v>7534</v>
      </c>
      <c r="J1030" s="52" t="s">
        <v>1</v>
      </c>
      <c r="K1030" s="53"/>
      <c r="L1030" s="52">
        <v>1</v>
      </c>
      <c r="M1030" s="52" t="s">
        <v>8743</v>
      </c>
    </row>
    <row r="1031" spans="1:13" ht="80.099999999999994" customHeight="1" x14ac:dyDescent="0.15">
      <c r="A1031" s="9">
        <f t="shared" si="25"/>
        <v>1027</v>
      </c>
      <c r="B1031" s="28">
        <v>14</v>
      </c>
      <c r="C1031" s="28" t="s">
        <v>17</v>
      </c>
      <c r="D1031" s="29" t="s">
        <v>3230</v>
      </c>
      <c r="E1031" s="28" t="s">
        <v>636</v>
      </c>
      <c r="F1031" s="31" t="s">
        <v>3231</v>
      </c>
      <c r="G1031" s="28" t="s">
        <v>3232</v>
      </c>
      <c r="H1031" s="28" t="s">
        <v>3233</v>
      </c>
      <c r="I1031" s="29" t="s">
        <v>3234</v>
      </c>
      <c r="J1031" s="29" t="s">
        <v>0</v>
      </c>
      <c r="K1031" s="29" t="s">
        <v>3232</v>
      </c>
      <c r="L1031" s="35">
        <f>LEN(M1031)-LEN(SUBSTITUTE(M1031, "、",""))/LEN("、")+1</f>
        <v>1</v>
      </c>
      <c r="M1031" s="29" t="s">
        <v>3235</v>
      </c>
    </row>
    <row r="1032" spans="1:13" ht="80.099999999999994" customHeight="1" x14ac:dyDescent="0.15">
      <c r="A1032" s="9">
        <f t="shared" si="25"/>
        <v>1028</v>
      </c>
      <c r="B1032" s="52">
        <v>14</v>
      </c>
      <c r="C1032" s="53" t="s">
        <v>17</v>
      </c>
      <c r="D1032" s="54" t="s">
        <v>6319</v>
      </c>
      <c r="E1032" s="52" t="s">
        <v>636</v>
      </c>
      <c r="F1032" s="54" t="s">
        <v>6320</v>
      </c>
      <c r="G1032" s="53" t="s">
        <v>6321</v>
      </c>
      <c r="H1032" s="53" t="s">
        <v>4916</v>
      </c>
      <c r="I1032" s="54" t="s">
        <v>6322</v>
      </c>
      <c r="J1032" s="52" t="s">
        <v>1679</v>
      </c>
      <c r="K1032" s="53"/>
      <c r="L1032" s="52">
        <v>1</v>
      </c>
      <c r="M1032" s="52" t="s">
        <v>8583</v>
      </c>
    </row>
    <row r="1033" spans="1:13" ht="80.099999999999994" customHeight="1" x14ac:dyDescent="0.15">
      <c r="A1033" s="9">
        <f t="shared" si="25"/>
        <v>1029</v>
      </c>
      <c r="B1033" s="52">
        <v>14</v>
      </c>
      <c r="C1033" s="53" t="s">
        <v>17</v>
      </c>
      <c r="D1033" s="54" t="s">
        <v>9346</v>
      </c>
      <c r="E1033" s="52" t="s">
        <v>636</v>
      </c>
      <c r="F1033" s="54" t="s">
        <v>7141</v>
      </c>
      <c r="G1033" s="53" t="s">
        <v>7142</v>
      </c>
      <c r="H1033" s="53" t="s">
        <v>7143</v>
      </c>
      <c r="I1033" s="54" t="s">
        <v>7144</v>
      </c>
      <c r="J1033" s="52" t="s">
        <v>0</v>
      </c>
      <c r="K1033" s="53" t="s">
        <v>7142</v>
      </c>
      <c r="L1033" s="52">
        <v>1</v>
      </c>
      <c r="M1033" s="52" t="s">
        <v>8687</v>
      </c>
    </row>
    <row r="1034" spans="1:13" ht="80.099999999999994" customHeight="1" x14ac:dyDescent="0.15">
      <c r="A1034" s="9">
        <f t="shared" si="25"/>
        <v>1030</v>
      </c>
      <c r="B1034" s="52">
        <v>14</v>
      </c>
      <c r="C1034" s="53" t="s">
        <v>17</v>
      </c>
      <c r="D1034" s="54" t="s">
        <v>7207</v>
      </c>
      <c r="E1034" s="52" t="s">
        <v>7208</v>
      </c>
      <c r="F1034" s="54" t="s">
        <v>7209</v>
      </c>
      <c r="G1034" s="53" t="s">
        <v>7210</v>
      </c>
      <c r="H1034" s="53" t="s">
        <v>7211</v>
      </c>
      <c r="I1034" s="54" t="s">
        <v>7212</v>
      </c>
      <c r="J1034" s="52" t="s">
        <v>0</v>
      </c>
      <c r="K1034" s="53" t="s">
        <v>7210</v>
      </c>
      <c r="L1034" s="52">
        <v>1</v>
      </c>
      <c r="M1034" s="52" t="s">
        <v>8696</v>
      </c>
    </row>
    <row r="1035" spans="1:13" ht="80.099999999999994" customHeight="1" x14ac:dyDescent="0.15">
      <c r="A1035" s="9">
        <f t="shared" si="25"/>
        <v>1031</v>
      </c>
      <c r="B1035" s="52">
        <v>14</v>
      </c>
      <c r="C1035" s="53" t="s">
        <v>17</v>
      </c>
      <c r="D1035" s="54" t="s">
        <v>7213</v>
      </c>
      <c r="E1035" s="52" t="s">
        <v>7208</v>
      </c>
      <c r="F1035" s="54" t="s">
        <v>7214</v>
      </c>
      <c r="G1035" s="53" t="s">
        <v>7215</v>
      </c>
      <c r="H1035" s="53" t="s">
        <v>7216</v>
      </c>
      <c r="I1035" s="54" t="s">
        <v>7217</v>
      </c>
      <c r="J1035" s="52" t="s">
        <v>0</v>
      </c>
      <c r="K1035" s="53" t="s">
        <v>7215</v>
      </c>
      <c r="L1035" s="52">
        <v>1</v>
      </c>
      <c r="M1035" s="52" t="s">
        <v>8697</v>
      </c>
    </row>
    <row r="1036" spans="1:13" ht="80.099999999999994" customHeight="1" x14ac:dyDescent="0.15">
      <c r="A1036" s="9">
        <f t="shared" si="25"/>
        <v>1032</v>
      </c>
      <c r="B1036" s="52">
        <v>14</v>
      </c>
      <c r="C1036" s="53" t="s">
        <v>17</v>
      </c>
      <c r="D1036" s="54" t="s">
        <v>7372</v>
      </c>
      <c r="E1036" s="52" t="s">
        <v>7208</v>
      </c>
      <c r="F1036" s="54" t="s">
        <v>7373</v>
      </c>
      <c r="G1036" s="53" t="s">
        <v>7374</v>
      </c>
      <c r="H1036" s="53" t="s">
        <v>7375</v>
      </c>
      <c r="I1036" s="54" t="s">
        <v>7376</v>
      </c>
      <c r="J1036" s="52" t="s">
        <v>1679</v>
      </c>
      <c r="K1036" s="53"/>
      <c r="L1036" s="52">
        <v>1</v>
      </c>
      <c r="M1036" s="52" t="s">
        <v>8723</v>
      </c>
    </row>
    <row r="1037" spans="1:13" ht="80.099999999999994" customHeight="1" x14ac:dyDescent="0.15">
      <c r="A1037" s="9">
        <f t="shared" si="25"/>
        <v>1033</v>
      </c>
      <c r="B1037" s="52">
        <v>14</v>
      </c>
      <c r="C1037" s="53" t="s">
        <v>17</v>
      </c>
      <c r="D1037" s="54" t="s">
        <v>7734</v>
      </c>
      <c r="E1037" s="52" t="s">
        <v>7208</v>
      </c>
      <c r="F1037" s="54" t="s">
        <v>7735</v>
      </c>
      <c r="G1037" s="53" t="s">
        <v>7736</v>
      </c>
      <c r="H1037" s="53" t="s">
        <v>7737</v>
      </c>
      <c r="I1037" s="54" t="s">
        <v>7738</v>
      </c>
      <c r="J1037" s="52" t="s">
        <v>0</v>
      </c>
      <c r="K1037" s="53" t="s">
        <v>7739</v>
      </c>
      <c r="L1037" s="52">
        <v>1</v>
      </c>
      <c r="M1037" s="52" t="s">
        <v>8772</v>
      </c>
    </row>
    <row r="1038" spans="1:13" ht="80.099999999999994" customHeight="1" x14ac:dyDescent="0.15">
      <c r="A1038" s="9">
        <f t="shared" si="25"/>
        <v>1034</v>
      </c>
      <c r="B1038" s="52">
        <v>14</v>
      </c>
      <c r="C1038" s="53" t="s">
        <v>17</v>
      </c>
      <c r="D1038" s="54" t="s">
        <v>7060</v>
      </c>
      <c r="E1038" s="52" t="s">
        <v>7061</v>
      </c>
      <c r="F1038" s="54" t="s">
        <v>7062</v>
      </c>
      <c r="G1038" s="53" t="s">
        <v>7063</v>
      </c>
      <c r="H1038" s="53" t="s">
        <v>7064</v>
      </c>
      <c r="I1038" s="54" t="s">
        <v>7065</v>
      </c>
      <c r="J1038" s="52" t="s">
        <v>0</v>
      </c>
      <c r="K1038" s="53" t="s">
        <v>7066</v>
      </c>
      <c r="L1038" s="52">
        <v>1</v>
      </c>
      <c r="M1038" s="52" t="s">
        <v>8677</v>
      </c>
    </row>
    <row r="1039" spans="1:13" ht="80.099999999999994" customHeight="1" x14ac:dyDescent="0.15">
      <c r="A1039" s="9">
        <f t="shared" si="25"/>
        <v>1035</v>
      </c>
      <c r="B1039" s="28">
        <v>14</v>
      </c>
      <c r="C1039" s="28" t="s">
        <v>17</v>
      </c>
      <c r="D1039" s="29" t="s">
        <v>2236</v>
      </c>
      <c r="E1039" s="28" t="s">
        <v>2237</v>
      </c>
      <c r="F1039" s="31" t="s">
        <v>2238</v>
      </c>
      <c r="G1039" s="28" t="s">
        <v>2239</v>
      </c>
      <c r="H1039" s="28" t="s">
        <v>2240</v>
      </c>
      <c r="I1039" s="29" t="s">
        <v>2132</v>
      </c>
      <c r="J1039" s="29" t="s">
        <v>0</v>
      </c>
      <c r="K1039" s="29" t="s">
        <v>2239</v>
      </c>
      <c r="L1039" s="35">
        <f>LEN(M1039)-LEN(SUBSTITUTE(M1039, "、",""))/LEN("、")+1</f>
        <v>1</v>
      </c>
      <c r="M1039" s="29" t="s">
        <v>2383</v>
      </c>
    </row>
    <row r="1040" spans="1:13" ht="80.099999999999994" customHeight="1" x14ac:dyDescent="0.15">
      <c r="A1040" s="9">
        <f t="shared" si="25"/>
        <v>1036</v>
      </c>
      <c r="B1040" s="28">
        <v>14</v>
      </c>
      <c r="C1040" s="28" t="s">
        <v>17</v>
      </c>
      <c r="D1040" s="29" t="s">
        <v>1714</v>
      </c>
      <c r="E1040" s="28" t="s">
        <v>230</v>
      </c>
      <c r="F1040" s="31" t="s">
        <v>1552</v>
      </c>
      <c r="G1040" s="28" t="s">
        <v>231</v>
      </c>
      <c r="H1040" s="28" t="s">
        <v>232</v>
      </c>
      <c r="I1040" s="29" t="s">
        <v>233</v>
      </c>
      <c r="J1040" s="29" t="s">
        <v>1</v>
      </c>
      <c r="K1040" s="29"/>
      <c r="L1040" s="35">
        <f>LEN(M1040)-LEN(SUBSTITUTE(M1040, "、",""))/LEN("、")+1</f>
        <v>2</v>
      </c>
      <c r="M1040" s="29" t="s">
        <v>2407</v>
      </c>
    </row>
    <row r="1041" spans="1:13" ht="80.099999999999994" customHeight="1" x14ac:dyDescent="0.15">
      <c r="A1041" s="9">
        <f t="shared" si="25"/>
        <v>1037</v>
      </c>
      <c r="B1041" s="28">
        <v>14</v>
      </c>
      <c r="C1041" s="28" t="s">
        <v>17</v>
      </c>
      <c r="D1041" s="29" t="s">
        <v>761</v>
      </c>
      <c r="E1041" s="28" t="s">
        <v>762</v>
      </c>
      <c r="F1041" s="31" t="s">
        <v>1553</v>
      </c>
      <c r="G1041" s="28" t="s">
        <v>763</v>
      </c>
      <c r="H1041" s="28" t="s">
        <v>764</v>
      </c>
      <c r="I1041" s="29" t="s">
        <v>1660</v>
      </c>
      <c r="J1041" s="29" t="s">
        <v>0</v>
      </c>
      <c r="K1041" s="29" t="s">
        <v>763</v>
      </c>
      <c r="L1041" s="35">
        <f>LEN(M1041)-LEN(SUBSTITUTE(M1041, "、",""))/LEN("、")+1</f>
        <v>1</v>
      </c>
      <c r="M1041" s="29" t="s">
        <v>765</v>
      </c>
    </row>
    <row r="1042" spans="1:13" ht="80.099999999999994" customHeight="1" x14ac:dyDescent="0.15">
      <c r="A1042" s="9">
        <f t="shared" si="25"/>
        <v>1038</v>
      </c>
      <c r="B1042" s="52">
        <v>14</v>
      </c>
      <c r="C1042" s="53" t="s">
        <v>17</v>
      </c>
      <c r="D1042" s="54" t="s">
        <v>6223</v>
      </c>
      <c r="E1042" s="52" t="s">
        <v>6224</v>
      </c>
      <c r="F1042" s="54" t="s">
        <v>6225</v>
      </c>
      <c r="G1042" s="53" t="s">
        <v>6226</v>
      </c>
      <c r="H1042" s="53" t="s">
        <v>6227</v>
      </c>
      <c r="I1042" s="54" t="s">
        <v>6228</v>
      </c>
      <c r="J1042" s="52" t="s">
        <v>0</v>
      </c>
      <c r="K1042" s="53" t="s">
        <v>6229</v>
      </c>
      <c r="L1042" s="52">
        <v>1</v>
      </c>
      <c r="M1042" s="52" t="s">
        <v>8569</v>
      </c>
    </row>
    <row r="1043" spans="1:13" ht="80.099999999999994" customHeight="1" x14ac:dyDescent="0.15">
      <c r="A1043" s="9">
        <f t="shared" si="25"/>
        <v>1039</v>
      </c>
      <c r="B1043" s="52">
        <v>14</v>
      </c>
      <c r="C1043" s="53" t="s">
        <v>17</v>
      </c>
      <c r="D1043" s="54" t="s">
        <v>7302</v>
      </c>
      <c r="E1043" s="52" t="s">
        <v>6224</v>
      </c>
      <c r="F1043" s="54" t="s">
        <v>7303</v>
      </c>
      <c r="G1043" s="53" t="s">
        <v>7304</v>
      </c>
      <c r="H1043" s="53" t="s">
        <v>7305</v>
      </c>
      <c r="I1043" s="54" t="s">
        <v>7306</v>
      </c>
      <c r="J1043" s="52" t="s">
        <v>1679</v>
      </c>
      <c r="K1043" s="53"/>
      <c r="L1043" s="52">
        <v>1</v>
      </c>
      <c r="M1043" s="52" t="s">
        <v>8713</v>
      </c>
    </row>
    <row r="1044" spans="1:13" ht="80.099999999999994" customHeight="1" x14ac:dyDescent="0.15">
      <c r="A1044" s="9">
        <f t="shared" si="25"/>
        <v>1040</v>
      </c>
      <c r="B1044" s="28">
        <v>14</v>
      </c>
      <c r="C1044" s="28" t="s">
        <v>17</v>
      </c>
      <c r="D1044" s="29" t="s">
        <v>4156</v>
      </c>
      <c r="E1044" s="28" t="s">
        <v>2820</v>
      </c>
      <c r="F1044" s="31" t="s">
        <v>4157</v>
      </c>
      <c r="G1044" s="28" t="s">
        <v>4158</v>
      </c>
      <c r="H1044" s="28" t="s">
        <v>4159</v>
      </c>
      <c r="I1044" s="29" t="s">
        <v>4160</v>
      </c>
      <c r="J1044" s="29" t="s">
        <v>4101</v>
      </c>
      <c r="K1044" s="29" t="s">
        <v>4158</v>
      </c>
      <c r="L1044" s="35">
        <f>LEN(M1044)-LEN(SUBSTITUTE(M1044, "、",""))/LEN("、")+1</f>
        <v>1</v>
      </c>
      <c r="M1044" s="29" t="s">
        <v>4161</v>
      </c>
    </row>
    <row r="1045" spans="1:13" ht="80.099999999999994" customHeight="1" x14ac:dyDescent="0.15">
      <c r="A1045" s="9">
        <f t="shared" si="25"/>
        <v>1041</v>
      </c>
      <c r="B1045" s="28">
        <v>14</v>
      </c>
      <c r="C1045" s="28" t="s">
        <v>17</v>
      </c>
      <c r="D1045" s="29" t="s">
        <v>2819</v>
      </c>
      <c r="E1045" s="28" t="s">
        <v>2820</v>
      </c>
      <c r="F1045" s="31" t="s">
        <v>2821</v>
      </c>
      <c r="G1045" s="28" t="s">
        <v>2822</v>
      </c>
      <c r="H1045" s="28" t="s">
        <v>2823</v>
      </c>
      <c r="I1045" s="29" t="s">
        <v>2824</v>
      </c>
      <c r="J1045" s="29" t="s">
        <v>0</v>
      </c>
      <c r="K1045" s="29" t="s">
        <v>2825</v>
      </c>
      <c r="L1045" s="35">
        <f>LEN(M1045)-LEN(SUBSTITUTE(M1045, "、",""))/LEN("、")+1</f>
        <v>1</v>
      </c>
      <c r="M1045" s="29" t="s">
        <v>2826</v>
      </c>
    </row>
    <row r="1046" spans="1:13" ht="80.099999999999994" customHeight="1" x14ac:dyDescent="0.15">
      <c r="A1046" s="9">
        <f t="shared" si="25"/>
        <v>1042</v>
      </c>
      <c r="B1046" s="52">
        <v>14</v>
      </c>
      <c r="C1046" s="53" t="s">
        <v>17</v>
      </c>
      <c r="D1046" s="54" t="s">
        <v>5367</v>
      </c>
      <c r="E1046" s="52" t="s">
        <v>2820</v>
      </c>
      <c r="F1046" s="54" t="s">
        <v>5373</v>
      </c>
      <c r="G1046" s="53" t="s">
        <v>5374</v>
      </c>
      <c r="H1046" s="53" t="s">
        <v>4916</v>
      </c>
      <c r="I1046" s="54" t="s">
        <v>5375</v>
      </c>
      <c r="J1046" s="52" t="s">
        <v>1679</v>
      </c>
      <c r="K1046" s="53"/>
      <c r="L1046" s="52">
        <v>1</v>
      </c>
      <c r="M1046" s="52" t="s">
        <v>8438</v>
      </c>
    </row>
    <row r="1047" spans="1:13" ht="80.099999999999994" customHeight="1" x14ac:dyDescent="0.15">
      <c r="A1047" s="9">
        <f t="shared" si="25"/>
        <v>1043</v>
      </c>
      <c r="B1047" s="52">
        <v>14</v>
      </c>
      <c r="C1047" s="53" t="s">
        <v>17</v>
      </c>
      <c r="D1047" s="54" t="s">
        <v>7145</v>
      </c>
      <c r="E1047" s="52" t="s">
        <v>2820</v>
      </c>
      <c r="F1047" s="54" t="s">
        <v>7146</v>
      </c>
      <c r="G1047" s="53" t="s">
        <v>7147</v>
      </c>
      <c r="H1047" s="53" t="s">
        <v>4916</v>
      </c>
      <c r="I1047" s="54" t="s">
        <v>7148</v>
      </c>
      <c r="J1047" s="52" t="s">
        <v>1679</v>
      </c>
      <c r="K1047" s="53"/>
      <c r="L1047" s="52">
        <v>1</v>
      </c>
      <c r="M1047" s="52" t="s">
        <v>8688</v>
      </c>
    </row>
    <row r="1048" spans="1:13" ht="80.099999999999994" customHeight="1" x14ac:dyDescent="0.15">
      <c r="A1048" s="9">
        <f t="shared" si="25"/>
        <v>1044</v>
      </c>
      <c r="B1048" s="52">
        <v>14</v>
      </c>
      <c r="C1048" s="53" t="s">
        <v>17</v>
      </c>
      <c r="D1048" s="54" t="s">
        <v>7175</v>
      </c>
      <c r="E1048" s="52" t="s">
        <v>2820</v>
      </c>
      <c r="F1048" s="54" t="s">
        <v>7176</v>
      </c>
      <c r="G1048" s="53" t="s">
        <v>7177</v>
      </c>
      <c r="H1048" s="53" t="s">
        <v>4916</v>
      </c>
      <c r="I1048" s="54" t="s">
        <v>7178</v>
      </c>
      <c r="J1048" s="52" t="s">
        <v>1679</v>
      </c>
      <c r="K1048" s="53"/>
      <c r="L1048" s="52">
        <v>1</v>
      </c>
      <c r="M1048" s="52" t="s">
        <v>8691</v>
      </c>
    </row>
    <row r="1049" spans="1:13" ht="80.099999999999994" customHeight="1" x14ac:dyDescent="0.15">
      <c r="A1049" s="9">
        <f t="shared" si="25"/>
        <v>1045</v>
      </c>
      <c r="B1049" s="52">
        <v>14</v>
      </c>
      <c r="C1049" s="53" t="s">
        <v>17</v>
      </c>
      <c r="D1049" s="54" t="s">
        <v>7189</v>
      </c>
      <c r="E1049" s="52" t="s">
        <v>2820</v>
      </c>
      <c r="F1049" s="54" t="s">
        <v>7190</v>
      </c>
      <c r="G1049" s="53" t="s">
        <v>7191</v>
      </c>
      <c r="H1049" s="53" t="s">
        <v>4916</v>
      </c>
      <c r="I1049" s="54" t="s">
        <v>7192</v>
      </c>
      <c r="J1049" s="52" t="s">
        <v>1679</v>
      </c>
      <c r="K1049" s="53"/>
      <c r="L1049" s="52">
        <v>1</v>
      </c>
      <c r="M1049" s="52" t="s">
        <v>8694</v>
      </c>
    </row>
    <row r="1050" spans="1:13" ht="80.099999999999994" customHeight="1" x14ac:dyDescent="0.15">
      <c r="A1050" s="9">
        <f t="shared" si="25"/>
        <v>1046</v>
      </c>
      <c r="B1050" s="52">
        <v>14</v>
      </c>
      <c r="C1050" s="53" t="s">
        <v>17</v>
      </c>
      <c r="D1050" s="54" t="s">
        <v>7780</v>
      </c>
      <c r="E1050" s="52" t="s">
        <v>2820</v>
      </c>
      <c r="F1050" s="54" t="s">
        <v>7781</v>
      </c>
      <c r="G1050" s="53" t="s">
        <v>7782</v>
      </c>
      <c r="H1050" s="53" t="s">
        <v>7783</v>
      </c>
      <c r="I1050" s="54" t="s">
        <v>7554</v>
      </c>
      <c r="J1050" s="52" t="s">
        <v>0</v>
      </c>
      <c r="K1050" s="53" t="s">
        <v>7784</v>
      </c>
      <c r="L1050" s="52">
        <v>1</v>
      </c>
      <c r="M1050" s="52" t="s">
        <v>8782</v>
      </c>
    </row>
    <row r="1051" spans="1:13" ht="80.099999999999994" customHeight="1" x14ac:dyDescent="0.15">
      <c r="A1051" s="9">
        <f t="shared" si="25"/>
        <v>1047</v>
      </c>
      <c r="B1051" s="52">
        <v>14</v>
      </c>
      <c r="C1051" s="53" t="s">
        <v>17</v>
      </c>
      <c r="D1051" s="54" t="s">
        <v>7828</v>
      </c>
      <c r="E1051" s="52" t="s">
        <v>2820</v>
      </c>
      <c r="F1051" s="54" t="s">
        <v>7829</v>
      </c>
      <c r="G1051" s="53" t="s">
        <v>7830</v>
      </c>
      <c r="H1051" s="53" t="s">
        <v>7831</v>
      </c>
      <c r="I1051" s="54" t="s">
        <v>7832</v>
      </c>
      <c r="J1051" s="52" t="s">
        <v>0</v>
      </c>
      <c r="K1051" s="53" t="s">
        <v>7833</v>
      </c>
      <c r="L1051" s="52">
        <v>1</v>
      </c>
      <c r="M1051" s="52" t="s">
        <v>8790</v>
      </c>
    </row>
    <row r="1052" spans="1:13" ht="80.099999999999994" customHeight="1" x14ac:dyDescent="0.15">
      <c r="A1052" s="9">
        <f t="shared" si="25"/>
        <v>1048</v>
      </c>
      <c r="B1052" s="52">
        <v>14</v>
      </c>
      <c r="C1052" s="53" t="s">
        <v>17</v>
      </c>
      <c r="D1052" s="54" t="s">
        <v>5446</v>
      </c>
      <c r="E1052" s="52" t="s">
        <v>5447</v>
      </c>
      <c r="F1052" s="54" t="s">
        <v>5448</v>
      </c>
      <c r="G1052" s="53" t="s">
        <v>5449</v>
      </c>
      <c r="H1052" s="53" t="s">
        <v>5450</v>
      </c>
      <c r="I1052" s="54" t="s">
        <v>5451</v>
      </c>
      <c r="J1052" s="52" t="s">
        <v>0</v>
      </c>
      <c r="K1052" s="53" t="s">
        <v>5452</v>
      </c>
      <c r="L1052" s="52"/>
      <c r="M1052" s="52" t="s">
        <v>8449</v>
      </c>
    </row>
    <row r="1053" spans="1:13" ht="80.099999999999994" customHeight="1" x14ac:dyDescent="0.15">
      <c r="A1053" s="9">
        <f t="shared" si="25"/>
        <v>1049</v>
      </c>
      <c r="B1053" s="28">
        <v>14</v>
      </c>
      <c r="C1053" s="28" t="s">
        <v>17</v>
      </c>
      <c r="D1053" s="29" t="s">
        <v>102</v>
      </c>
      <c r="E1053" s="28" t="s">
        <v>103</v>
      </c>
      <c r="F1053" s="31" t="s">
        <v>1554</v>
      </c>
      <c r="G1053" s="28" t="s">
        <v>104</v>
      </c>
      <c r="H1053" s="28" t="s">
        <v>105</v>
      </c>
      <c r="I1053" s="29" t="s">
        <v>1661</v>
      </c>
      <c r="J1053" s="29" t="s">
        <v>0</v>
      </c>
      <c r="K1053" s="29" t="s">
        <v>5</v>
      </c>
      <c r="L1053" s="35">
        <f>LEN(M1053)-LEN(SUBSTITUTE(M1053, "、",""))/LEN("、")+1</f>
        <v>2</v>
      </c>
      <c r="M1053" s="29" t="s">
        <v>8949</v>
      </c>
    </row>
    <row r="1054" spans="1:13" ht="80.099999999999994" customHeight="1" x14ac:dyDescent="0.15">
      <c r="A1054" s="9">
        <f t="shared" si="25"/>
        <v>1050</v>
      </c>
      <c r="B1054" s="52">
        <v>14</v>
      </c>
      <c r="C1054" s="53" t="s">
        <v>17</v>
      </c>
      <c r="D1054" s="54" t="s">
        <v>7179</v>
      </c>
      <c r="E1054" s="52" t="s">
        <v>7180</v>
      </c>
      <c r="F1054" s="54" t="s">
        <v>7181</v>
      </c>
      <c r="G1054" s="53" t="s">
        <v>7182</v>
      </c>
      <c r="H1054" s="53" t="s">
        <v>7183</v>
      </c>
      <c r="I1054" s="54" t="s">
        <v>7184</v>
      </c>
      <c r="J1054" s="52" t="s">
        <v>4130</v>
      </c>
      <c r="K1054" s="53"/>
      <c r="L1054" s="52">
        <v>1</v>
      </c>
      <c r="M1054" s="52" t="s">
        <v>8692</v>
      </c>
    </row>
    <row r="1055" spans="1:13" ht="80.099999999999994" customHeight="1" x14ac:dyDescent="0.15">
      <c r="A1055" s="9">
        <f t="shared" si="25"/>
        <v>1051</v>
      </c>
      <c r="B1055" s="28">
        <v>14</v>
      </c>
      <c r="C1055" s="28" t="s">
        <v>17</v>
      </c>
      <c r="D1055" s="29" t="s">
        <v>3574</v>
      </c>
      <c r="E1055" s="28" t="s">
        <v>3575</v>
      </c>
      <c r="F1055" s="31" t="s">
        <v>3576</v>
      </c>
      <c r="G1055" s="28" t="s">
        <v>3577</v>
      </c>
      <c r="H1055" s="28" t="s">
        <v>3578</v>
      </c>
      <c r="I1055" s="29" t="s">
        <v>3579</v>
      </c>
      <c r="J1055" s="29" t="s">
        <v>0</v>
      </c>
      <c r="K1055" s="29" t="s">
        <v>3580</v>
      </c>
      <c r="L1055" s="35">
        <f>LEN(M1055)-LEN(SUBSTITUTE(M1055, "、",""))/LEN("、")+1</f>
        <v>1</v>
      </c>
      <c r="M1055" s="29" t="s">
        <v>3581</v>
      </c>
    </row>
    <row r="1056" spans="1:13" ht="80.099999999999994" customHeight="1" x14ac:dyDescent="0.15">
      <c r="A1056" s="9">
        <f t="shared" si="25"/>
        <v>1052</v>
      </c>
      <c r="B1056" s="52">
        <v>14</v>
      </c>
      <c r="C1056" s="53" t="s">
        <v>17</v>
      </c>
      <c r="D1056" s="54" t="s">
        <v>5513</v>
      </c>
      <c r="E1056" s="52" t="s">
        <v>3575</v>
      </c>
      <c r="F1056" s="54" t="s">
        <v>5514</v>
      </c>
      <c r="G1056" s="53" t="s">
        <v>5515</v>
      </c>
      <c r="H1056" s="53" t="s">
        <v>4916</v>
      </c>
      <c r="I1056" s="54" t="s">
        <v>5516</v>
      </c>
      <c r="J1056" s="52" t="s">
        <v>0</v>
      </c>
      <c r="K1056" s="53" t="s">
        <v>5515</v>
      </c>
      <c r="L1056" s="52">
        <v>1</v>
      </c>
      <c r="M1056" s="52" t="s">
        <v>8459</v>
      </c>
    </row>
    <row r="1057" spans="1:13" ht="80.099999999999994" customHeight="1" x14ac:dyDescent="0.15">
      <c r="A1057" s="9">
        <f t="shared" si="25"/>
        <v>1053</v>
      </c>
      <c r="B1057" s="52">
        <v>14</v>
      </c>
      <c r="C1057" s="53" t="s">
        <v>17</v>
      </c>
      <c r="D1057" s="54" t="s">
        <v>5517</v>
      </c>
      <c r="E1057" s="52" t="s">
        <v>3575</v>
      </c>
      <c r="F1057" s="54" t="s">
        <v>5518</v>
      </c>
      <c r="G1057" s="53" t="s">
        <v>5519</v>
      </c>
      <c r="H1057" s="53" t="s">
        <v>4916</v>
      </c>
      <c r="I1057" s="54" t="s">
        <v>5520</v>
      </c>
      <c r="J1057" s="52" t="s">
        <v>1</v>
      </c>
      <c r="K1057" s="53"/>
      <c r="L1057" s="52">
        <v>1</v>
      </c>
      <c r="M1057" s="52" t="s">
        <v>8460</v>
      </c>
    </row>
    <row r="1058" spans="1:13" ht="80.099999999999994" customHeight="1" x14ac:dyDescent="0.15">
      <c r="A1058" s="9">
        <f t="shared" si="25"/>
        <v>1054</v>
      </c>
      <c r="B1058" s="52">
        <v>14</v>
      </c>
      <c r="C1058" s="53" t="s">
        <v>17</v>
      </c>
      <c r="D1058" s="54" t="s">
        <v>7185</v>
      </c>
      <c r="E1058" s="52" t="s">
        <v>3575</v>
      </c>
      <c r="F1058" s="54" t="s">
        <v>7186</v>
      </c>
      <c r="G1058" s="53" t="s">
        <v>7187</v>
      </c>
      <c r="H1058" s="53" t="s">
        <v>4916</v>
      </c>
      <c r="I1058" s="54" t="s">
        <v>7188</v>
      </c>
      <c r="J1058" s="52" t="s">
        <v>4130</v>
      </c>
      <c r="K1058" s="53"/>
      <c r="L1058" s="52">
        <v>1</v>
      </c>
      <c r="M1058" s="52" t="s">
        <v>8693</v>
      </c>
    </row>
    <row r="1059" spans="1:13" ht="80.099999999999994" customHeight="1" x14ac:dyDescent="0.15">
      <c r="A1059" s="9">
        <f t="shared" si="25"/>
        <v>1055</v>
      </c>
      <c r="B1059" s="28">
        <v>14</v>
      </c>
      <c r="C1059" s="28" t="s">
        <v>17</v>
      </c>
      <c r="D1059" s="29" t="s">
        <v>338</v>
      </c>
      <c r="E1059" s="28" t="s">
        <v>339</v>
      </c>
      <c r="F1059" s="31" t="s">
        <v>1555</v>
      </c>
      <c r="G1059" s="28" t="s">
        <v>340</v>
      </c>
      <c r="H1059" s="28" t="s">
        <v>341</v>
      </c>
      <c r="I1059" s="29" t="s">
        <v>342</v>
      </c>
      <c r="J1059" s="29" t="s">
        <v>0</v>
      </c>
      <c r="K1059" s="29" t="s">
        <v>340</v>
      </c>
      <c r="L1059" s="35">
        <f>LEN(M1059)-LEN(SUBSTITUTE(M1059, "、",""))/LEN("、")+1</f>
        <v>1</v>
      </c>
      <c r="M1059" s="29" t="s">
        <v>343</v>
      </c>
    </row>
    <row r="1060" spans="1:13" ht="80.099999999999994" customHeight="1" x14ac:dyDescent="0.15">
      <c r="A1060" s="9">
        <f t="shared" si="25"/>
        <v>1056</v>
      </c>
      <c r="B1060" s="28">
        <v>14</v>
      </c>
      <c r="C1060" s="28" t="s">
        <v>17</v>
      </c>
      <c r="D1060" s="29" t="s">
        <v>1715</v>
      </c>
      <c r="E1060" s="28" t="s">
        <v>339</v>
      </c>
      <c r="F1060" s="31" t="s">
        <v>1556</v>
      </c>
      <c r="G1060" s="28" t="s">
        <v>422</v>
      </c>
      <c r="H1060" s="28" t="s">
        <v>423</v>
      </c>
      <c r="I1060" s="29" t="s">
        <v>424</v>
      </c>
      <c r="J1060" s="29" t="s">
        <v>0</v>
      </c>
      <c r="K1060" s="29" t="s">
        <v>425</v>
      </c>
      <c r="L1060" s="35">
        <f>LEN(M1060)-LEN(SUBSTITUTE(M1060, "、",""))/LEN("、")+1</f>
        <v>1</v>
      </c>
      <c r="M1060" s="29" t="s">
        <v>426</v>
      </c>
    </row>
    <row r="1061" spans="1:13" ht="80.099999999999994" customHeight="1" x14ac:dyDescent="0.15">
      <c r="A1061" s="9">
        <f t="shared" si="25"/>
        <v>1057</v>
      </c>
      <c r="B1061" s="28">
        <v>14</v>
      </c>
      <c r="C1061" s="28" t="s">
        <v>17</v>
      </c>
      <c r="D1061" s="29" t="s">
        <v>2241</v>
      </c>
      <c r="E1061" s="28" t="s">
        <v>2242</v>
      </c>
      <c r="F1061" s="31" t="s">
        <v>2243</v>
      </c>
      <c r="G1061" s="28" t="s">
        <v>2244</v>
      </c>
      <c r="H1061" s="28" t="s">
        <v>2245</v>
      </c>
      <c r="I1061" s="29" t="s">
        <v>2246</v>
      </c>
      <c r="J1061" s="29" t="s">
        <v>0</v>
      </c>
      <c r="K1061" s="29" t="s">
        <v>2245</v>
      </c>
      <c r="L1061" s="35">
        <f>LEN(M1061)-LEN(SUBSTITUTE(M1061, "、",""))/LEN("、")+1</f>
        <v>1</v>
      </c>
      <c r="M1061" s="29" t="s">
        <v>2384</v>
      </c>
    </row>
    <row r="1062" spans="1:13" ht="80.099999999999994" customHeight="1" x14ac:dyDescent="0.15">
      <c r="A1062" s="9">
        <f t="shared" si="25"/>
        <v>1058</v>
      </c>
      <c r="B1062" s="52">
        <v>14</v>
      </c>
      <c r="C1062" s="53" t="s">
        <v>17</v>
      </c>
      <c r="D1062" s="54" t="s">
        <v>7361</v>
      </c>
      <c r="E1062" s="52" t="s">
        <v>7362</v>
      </c>
      <c r="F1062" s="54" t="s">
        <v>7363</v>
      </c>
      <c r="G1062" s="53" t="s">
        <v>7364</v>
      </c>
      <c r="H1062" s="53" t="s">
        <v>4916</v>
      </c>
      <c r="I1062" s="54" t="s">
        <v>7365</v>
      </c>
      <c r="J1062" s="52" t="s">
        <v>0</v>
      </c>
      <c r="K1062" s="53" t="s">
        <v>7366</v>
      </c>
      <c r="L1062" s="52">
        <v>1</v>
      </c>
      <c r="M1062" s="52" t="s">
        <v>8721</v>
      </c>
    </row>
    <row r="1063" spans="1:13" ht="80.099999999999994" customHeight="1" x14ac:dyDescent="0.15">
      <c r="A1063" s="9">
        <f t="shared" si="25"/>
        <v>1059</v>
      </c>
      <c r="B1063" s="28">
        <v>14</v>
      </c>
      <c r="C1063" s="28" t="s">
        <v>17</v>
      </c>
      <c r="D1063" s="30" t="s">
        <v>4239</v>
      </c>
      <c r="E1063" s="30" t="s">
        <v>4240</v>
      </c>
      <c r="F1063" s="30" t="s">
        <v>4241</v>
      </c>
      <c r="G1063" s="30" t="s">
        <v>4242</v>
      </c>
      <c r="H1063" s="30" t="s">
        <v>4242</v>
      </c>
      <c r="I1063" s="32" t="s">
        <v>4243</v>
      </c>
      <c r="J1063" s="34" t="s">
        <v>0</v>
      </c>
      <c r="K1063" s="34" t="s">
        <v>4244</v>
      </c>
      <c r="L1063" s="35">
        <f>LEN(M1063)-LEN(SUBSTITUTE(M1063, "、",""))/LEN("、")+1</f>
        <v>1</v>
      </c>
      <c r="M1063" s="34" t="s">
        <v>4595</v>
      </c>
    </row>
    <row r="1064" spans="1:13" ht="80.099999999999994" customHeight="1" x14ac:dyDescent="0.15">
      <c r="A1064" s="9">
        <f t="shared" si="25"/>
        <v>1060</v>
      </c>
      <c r="B1064" s="52">
        <v>14</v>
      </c>
      <c r="C1064" s="53" t="s">
        <v>17</v>
      </c>
      <c r="D1064" s="54" t="s">
        <v>5457</v>
      </c>
      <c r="E1064" s="52" t="s">
        <v>4240</v>
      </c>
      <c r="F1064" s="54" t="s">
        <v>5458</v>
      </c>
      <c r="G1064" s="53" t="s">
        <v>5459</v>
      </c>
      <c r="H1064" s="53" t="s">
        <v>5460</v>
      </c>
      <c r="I1064" s="54" t="s">
        <v>5461</v>
      </c>
      <c r="J1064" s="52" t="s">
        <v>0</v>
      </c>
      <c r="K1064" s="53" t="s">
        <v>5459</v>
      </c>
      <c r="L1064" s="52">
        <v>1</v>
      </c>
      <c r="M1064" s="52" t="s">
        <v>8451</v>
      </c>
    </row>
    <row r="1065" spans="1:13" ht="80.099999999999994" customHeight="1" x14ac:dyDescent="0.15">
      <c r="A1065" s="9">
        <f t="shared" si="25"/>
        <v>1061</v>
      </c>
      <c r="B1065" s="28">
        <v>14</v>
      </c>
      <c r="C1065" s="28" t="s">
        <v>17</v>
      </c>
      <c r="D1065" s="30" t="s">
        <v>4488</v>
      </c>
      <c r="E1065" s="30" t="s">
        <v>4489</v>
      </c>
      <c r="F1065" s="30" t="s">
        <v>4490</v>
      </c>
      <c r="G1065" s="30" t="s">
        <v>4491</v>
      </c>
      <c r="H1065" s="30" t="s">
        <v>4492</v>
      </c>
      <c r="I1065" s="32" t="s">
        <v>4493</v>
      </c>
      <c r="J1065" s="34" t="s">
        <v>0</v>
      </c>
      <c r="K1065" s="34" t="s">
        <v>4491</v>
      </c>
      <c r="L1065" s="35">
        <f>LEN(M1065)-LEN(SUBSTITUTE(M1065, "、",""))/LEN("、")+1</f>
        <v>2</v>
      </c>
      <c r="M1065" s="34" t="s">
        <v>4773</v>
      </c>
    </row>
    <row r="1066" spans="1:13" ht="80.099999999999994" customHeight="1" x14ac:dyDescent="0.15">
      <c r="A1066" s="9">
        <f t="shared" si="25"/>
        <v>1062</v>
      </c>
      <c r="B1066" s="52">
        <v>14</v>
      </c>
      <c r="C1066" s="53" t="s">
        <v>17</v>
      </c>
      <c r="D1066" s="54" t="s">
        <v>6381</v>
      </c>
      <c r="E1066" s="52" t="s">
        <v>4489</v>
      </c>
      <c r="F1066" s="54" t="s">
        <v>6382</v>
      </c>
      <c r="G1066" s="53" t="s">
        <v>6383</v>
      </c>
      <c r="H1066" s="53" t="s">
        <v>4916</v>
      </c>
      <c r="I1066" s="54" t="s">
        <v>6384</v>
      </c>
      <c r="J1066" s="52" t="s">
        <v>4130</v>
      </c>
      <c r="K1066" s="53"/>
      <c r="L1066" s="52">
        <v>1</v>
      </c>
      <c r="M1066" s="52" t="s">
        <v>9152</v>
      </c>
    </row>
    <row r="1067" spans="1:13" ht="80.099999999999994" customHeight="1" x14ac:dyDescent="0.15">
      <c r="A1067" s="9">
        <f t="shared" si="25"/>
        <v>1063</v>
      </c>
      <c r="B1067" s="52">
        <v>14</v>
      </c>
      <c r="C1067" s="53" t="s">
        <v>17</v>
      </c>
      <c r="D1067" s="54" t="s">
        <v>7149</v>
      </c>
      <c r="E1067" s="52" t="s">
        <v>4489</v>
      </c>
      <c r="F1067" s="54" t="s">
        <v>7150</v>
      </c>
      <c r="G1067" s="53" t="s">
        <v>7151</v>
      </c>
      <c r="H1067" s="53" t="s">
        <v>7151</v>
      </c>
      <c r="I1067" s="54" t="s">
        <v>7152</v>
      </c>
      <c r="J1067" s="52" t="s">
        <v>0</v>
      </c>
      <c r="K1067" s="53" t="s">
        <v>7151</v>
      </c>
      <c r="L1067" s="52">
        <v>2</v>
      </c>
      <c r="M1067" s="52" t="s">
        <v>9151</v>
      </c>
    </row>
    <row r="1068" spans="1:13" ht="80.099999999999994" customHeight="1" x14ac:dyDescent="0.15">
      <c r="A1068" s="9">
        <f t="shared" si="25"/>
        <v>1064</v>
      </c>
      <c r="B1068" s="52">
        <v>14</v>
      </c>
      <c r="C1068" s="53" t="s">
        <v>17</v>
      </c>
      <c r="D1068" s="54" t="s">
        <v>5498</v>
      </c>
      <c r="E1068" s="52" t="s">
        <v>5499</v>
      </c>
      <c r="F1068" s="54" t="s">
        <v>5500</v>
      </c>
      <c r="G1068" s="53" t="s">
        <v>5501</v>
      </c>
      <c r="H1068" s="53" t="s">
        <v>5502</v>
      </c>
      <c r="I1068" s="54" t="s">
        <v>5503</v>
      </c>
      <c r="J1068" s="52" t="s">
        <v>0</v>
      </c>
      <c r="K1068" s="53" t="s">
        <v>5504</v>
      </c>
      <c r="L1068" s="52">
        <v>1</v>
      </c>
      <c r="M1068" s="52" t="s">
        <v>8457</v>
      </c>
    </row>
    <row r="1069" spans="1:13" ht="80.099999999999994" customHeight="1" x14ac:dyDescent="0.15">
      <c r="A1069" s="9">
        <f t="shared" si="25"/>
        <v>1065</v>
      </c>
      <c r="B1069" s="52">
        <v>14</v>
      </c>
      <c r="C1069" s="53" t="s">
        <v>17</v>
      </c>
      <c r="D1069" s="54" t="s">
        <v>6185</v>
      </c>
      <c r="E1069" s="52" t="s">
        <v>6186</v>
      </c>
      <c r="F1069" s="54" t="s">
        <v>6187</v>
      </c>
      <c r="G1069" s="53" t="s">
        <v>6188</v>
      </c>
      <c r="H1069" s="53" t="s">
        <v>6189</v>
      </c>
      <c r="I1069" s="54" t="s">
        <v>6190</v>
      </c>
      <c r="J1069" s="52" t="s">
        <v>0</v>
      </c>
      <c r="K1069" s="53" t="s">
        <v>6191</v>
      </c>
      <c r="L1069" s="52">
        <v>1</v>
      </c>
      <c r="M1069" s="52" t="s">
        <v>8563</v>
      </c>
    </row>
    <row r="1070" spans="1:13" ht="80.099999999999994" customHeight="1" x14ac:dyDescent="0.15">
      <c r="A1070" s="9">
        <f t="shared" si="25"/>
        <v>1066</v>
      </c>
      <c r="B1070" s="52">
        <v>14</v>
      </c>
      <c r="C1070" s="53" t="s">
        <v>17</v>
      </c>
      <c r="D1070" s="54" t="s">
        <v>7231</v>
      </c>
      <c r="E1070" s="52" t="s">
        <v>6186</v>
      </c>
      <c r="F1070" s="54" t="s">
        <v>7232</v>
      </c>
      <c r="G1070" s="53" t="s">
        <v>7233</v>
      </c>
      <c r="H1070" s="53"/>
      <c r="I1070" s="54" t="s">
        <v>7234</v>
      </c>
      <c r="J1070" s="52" t="s">
        <v>0</v>
      </c>
      <c r="K1070" s="53"/>
      <c r="L1070" s="52">
        <v>1</v>
      </c>
      <c r="M1070" s="52" t="s">
        <v>8701</v>
      </c>
    </row>
    <row r="1071" spans="1:13" ht="80.099999999999994" customHeight="1" x14ac:dyDescent="0.15">
      <c r="A1071" s="9">
        <f t="shared" si="25"/>
        <v>1067</v>
      </c>
      <c r="B1071" s="52">
        <v>14</v>
      </c>
      <c r="C1071" s="53" t="s">
        <v>17</v>
      </c>
      <c r="D1071" s="54" t="s">
        <v>8338</v>
      </c>
      <c r="E1071" s="52" t="s">
        <v>6186</v>
      </c>
      <c r="F1071" s="54" t="s">
        <v>8339</v>
      </c>
      <c r="G1071" s="53" t="s">
        <v>8340</v>
      </c>
      <c r="H1071" s="53" t="s">
        <v>8341</v>
      </c>
      <c r="I1071" s="54" t="s">
        <v>8342</v>
      </c>
      <c r="J1071" s="52" t="s">
        <v>0</v>
      </c>
      <c r="K1071" s="53" t="s">
        <v>8340</v>
      </c>
      <c r="L1071" s="52">
        <v>1</v>
      </c>
      <c r="M1071" s="52" t="s">
        <v>8873</v>
      </c>
    </row>
    <row r="1072" spans="1:13" ht="80.099999999999994" customHeight="1" x14ac:dyDescent="0.15">
      <c r="A1072" s="9">
        <f t="shared" si="25"/>
        <v>1068</v>
      </c>
      <c r="B1072" s="28">
        <v>14</v>
      </c>
      <c r="C1072" s="28" t="s">
        <v>17</v>
      </c>
      <c r="D1072" s="29" t="s">
        <v>224</v>
      </c>
      <c r="E1072" s="28" t="s">
        <v>225</v>
      </c>
      <c r="F1072" s="31" t="s">
        <v>1557</v>
      </c>
      <c r="G1072" s="28" t="s">
        <v>226</v>
      </c>
      <c r="H1072" s="28" t="s">
        <v>227</v>
      </c>
      <c r="I1072" s="29" t="s">
        <v>228</v>
      </c>
      <c r="J1072" s="29" t="s">
        <v>0</v>
      </c>
      <c r="K1072" s="29" t="s">
        <v>226</v>
      </c>
      <c r="L1072" s="35">
        <f>LEN(M1072)-LEN(SUBSTITUTE(M1072, "、",""))/LEN("、")+1</f>
        <v>2</v>
      </c>
      <c r="M1072" s="29" t="s">
        <v>229</v>
      </c>
    </row>
    <row r="1073" spans="1:13" ht="80.099999999999994" customHeight="1" x14ac:dyDescent="0.15">
      <c r="A1073" s="9">
        <f t="shared" si="25"/>
        <v>1069</v>
      </c>
      <c r="B1073" s="52">
        <v>14</v>
      </c>
      <c r="C1073" s="53" t="s">
        <v>17</v>
      </c>
      <c r="D1073" s="54" t="s">
        <v>7324</v>
      </c>
      <c r="E1073" s="52" t="s">
        <v>225</v>
      </c>
      <c r="F1073" s="54" t="s">
        <v>7325</v>
      </c>
      <c r="G1073" s="53" t="s">
        <v>7326</v>
      </c>
      <c r="H1073" s="53"/>
      <c r="I1073" s="54" t="s">
        <v>5213</v>
      </c>
      <c r="J1073" s="52" t="s">
        <v>1</v>
      </c>
      <c r="K1073" s="53"/>
      <c r="L1073" s="52">
        <v>1</v>
      </c>
      <c r="M1073" s="52" t="s">
        <v>8716</v>
      </c>
    </row>
    <row r="1074" spans="1:13" ht="80.099999999999994" customHeight="1" x14ac:dyDescent="0.15">
      <c r="A1074" s="9">
        <f t="shared" si="25"/>
        <v>1070</v>
      </c>
      <c r="B1074" s="52">
        <v>14</v>
      </c>
      <c r="C1074" s="53" t="s">
        <v>17</v>
      </c>
      <c r="D1074" s="54" t="s">
        <v>8356</v>
      </c>
      <c r="E1074" s="52" t="s">
        <v>8357</v>
      </c>
      <c r="F1074" s="54" t="s">
        <v>8358</v>
      </c>
      <c r="G1074" s="53" t="s">
        <v>8359</v>
      </c>
      <c r="H1074" s="53" t="s">
        <v>4916</v>
      </c>
      <c r="I1074" s="54" t="s">
        <v>8360</v>
      </c>
      <c r="J1074" s="52" t="s">
        <v>4130</v>
      </c>
      <c r="K1074" s="53"/>
      <c r="L1074" s="52">
        <v>1</v>
      </c>
      <c r="M1074" s="52" t="s">
        <v>8877</v>
      </c>
    </row>
    <row r="1075" spans="1:13" ht="80.099999999999994" customHeight="1" x14ac:dyDescent="0.15">
      <c r="A1075" s="9">
        <f t="shared" si="25"/>
        <v>1071</v>
      </c>
      <c r="B1075" s="52">
        <v>14</v>
      </c>
      <c r="C1075" s="53" t="s">
        <v>17</v>
      </c>
      <c r="D1075" s="54" t="s">
        <v>5886</v>
      </c>
      <c r="E1075" s="52" t="s">
        <v>5887</v>
      </c>
      <c r="F1075" s="54" t="s">
        <v>5888</v>
      </c>
      <c r="G1075" s="53" t="s">
        <v>5889</v>
      </c>
      <c r="H1075" s="53" t="s">
        <v>5890</v>
      </c>
      <c r="I1075" s="54" t="s">
        <v>5891</v>
      </c>
      <c r="J1075" s="52" t="s">
        <v>0</v>
      </c>
      <c r="K1075" s="53" t="s">
        <v>5889</v>
      </c>
      <c r="L1075" s="52">
        <v>1</v>
      </c>
      <c r="M1075" s="52" t="s">
        <v>8518</v>
      </c>
    </row>
    <row r="1076" spans="1:13" ht="80.099999999999994" customHeight="1" x14ac:dyDescent="0.15">
      <c r="A1076" s="9">
        <f t="shared" si="25"/>
        <v>1072</v>
      </c>
      <c r="B1076" s="52">
        <v>14</v>
      </c>
      <c r="C1076" s="53" t="s">
        <v>17</v>
      </c>
      <c r="D1076" s="54" t="s">
        <v>6120</v>
      </c>
      <c r="E1076" s="52" t="s">
        <v>6121</v>
      </c>
      <c r="F1076" s="54" t="s">
        <v>6122</v>
      </c>
      <c r="G1076" s="53" t="s">
        <v>6123</v>
      </c>
      <c r="H1076" s="53" t="s">
        <v>6124</v>
      </c>
      <c r="I1076" s="54" t="s">
        <v>6125</v>
      </c>
      <c r="J1076" s="52" t="s">
        <v>0</v>
      </c>
      <c r="K1076" s="53" t="s">
        <v>6123</v>
      </c>
      <c r="L1076" s="52">
        <v>1</v>
      </c>
      <c r="M1076" s="52" t="s">
        <v>8556</v>
      </c>
    </row>
    <row r="1077" spans="1:13" ht="80.099999999999994" customHeight="1" x14ac:dyDescent="0.15">
      <c r="A1077" s="9">
        <f t="shared" si="25"/>
        <v>1073</v>
      </c>
      <c r="B1077" s="28">
        <v>14</v>
      </c>
      <c r="C1077" s="28" t="s">
        <v>17</v>
      </c>
      <c r="D1077" s="29" t="s">
        <v>3582</v>
      </c>
      <c r="E1077" s="28" t="s">
        <v>3583</v>
      </c>
      <c r="F1077" s="31" t="s">
        <v>3584</v>
      </c>
      <c r="G1077" s="28" t="s">
        <v>3585</v>
      </c>
      <c r="H1077" s="28" t="s">
        <v>3586</v>
      </c>
      <c r="I1077" s="29" t="s">
        <v>3587</v>
      </c>
      <c r="J1077" s="29" t="s">
        <v>0</v>
      </c>
      <c r="K1077" s="29" t="s">
        <v>3588</v>
      </c>
      <c r="L1077" s="35">
        <f>LEN(M1077)-LEN(SUBSTITUTE(M1077, "、",""))/LEN("、")+1</f>
        <v>1</v>
      </c>
      <c r="M1077" s="29" t="s">
        <v>3589</v>
      </c>
    </row>
    <row r="1078" spans="1:13" ht="80.099999999999994" customHeight="1" x14ac:dyDescent="0.15">
      <c r="A1078" s="9">
        <f t="shared" si="25"/>
        <v>1074</v>
      </c>
      <c r="B1078" s="52">
        <v>14</v>
      </c>
      <c r="C1078" s="53" t="s">
        <v>17</v>
      </c>
      <c r="D1078" s="54" t="s">
        <v>5892</v>
      </c>
      <c r="E1078" s="52" t="s">
        <v>5893</v>
      </c>
      <c r="F1078" s="54" t="s">
        <v>5894</v>
      </c>
      <c r="G1078" s="53" t="s">
        <v>5895</v>
      </c>
      <c r="H1078" s="53" t="s">
        <v>4916</v>
      </c>
      <c r="I1078" s="54" t="s">
        <v>5896</v>
      </c>
      <c r="J1078" s="52" t="s">
        <v>0</v>
      </c>
      <c r="K1078" s="53" t="s">
        <v>5895</v>
      </c>
      <c r="L1078" s="52">
        <v>1</v>
      </c>
      <c r="M1078" s="52" t="s">
        <v>8519</v>
      </c>
    </row>
    <row r="1079" spans="1:13" ht="80.099999999999994" customHeight="1" x14ac:dyDescent="0.15">
      <c r="A1079" s="9">
        <f t="shared" si="25"/>
        <v>1075</v>
      </c>
      <c r="B1079" s="28">
        <v>14</v>
      </c>
      <c r="C1079" s="28" t="s">
        <v>17</v>
      </c>
      <c r="D1079" s="29" t="s">
        <v>3590</v>
      </c>
      <c r="E1079" s="28" t="s">
        <v>3591</v>
      </c>
      <c r="F1079" s="31" t="s">
        <v>3592</v>
      </c>
      <c r="G1079" s="28" t="s">
        <v>3593</v>
      </c>
      <c r="H1079" s="28" t="s">
        <v>3594</v>
      </c>
      <c r="I1079" s="29" t="s">
        <v>3595</v>
      </c>
      <c r="J1079" s="29" t="s">
        <v>0</v>
      </c>
      <c r="K1079" s="29" t="s">
        <v>3596</v>
      </c>
      <c r="L1079" s="35">
        <f>LEN(M1079)-LEN(SUBSTITUTE(M1079, "、",""))/LEN("、")+1</f>
        <v>1</v>
      </c>
      <c r="M1079" s="29" t="s">
        <v>3597</v>
      </c>
    </row>
    <row r="1080" spans="1:13" ht="80.099999999999994" customHeight="1" x14ac:dyDescent="0.15">
      <c r="A1080" s="9">
        <f t="shared" si="25"/>
        <v>1076</v>
      </c>
      <c r="B1080" s="52">
        <v>14</v>
      </c>
      <c r="C1080" s="53" t="s">
        <v>17</v>
      </c>
      <c r="D1080" s="54" t="s">
        <v>8261</v>
      </c>
      <c r="E1080" s="52" t="s">
        <v>8262</v>
      </c>
      <c r="F1080" s="54" t="s">
        <v>8263</v>
      </c>
      <c r="G1080" s="53" t="s">
        <v>8264</v>
      </c>
      <c r="H1080" s="53" t="s">
        <v>8265</v>
      </c>
      <c r="I1080" s="54" t="s">
        <v>8266</v>
      </c>
      <c r="J1080" s="52" t="s">
        <v>1679</v>
      </c>
      <c r="K1080" s="53"/>
      <c r="L1080" s="52">
        <v>1</v>
      </c>
      <c r="M1080" s="52" t="s">
        <v>8860</v>
      </c>
    </row>
    <row r="1081" spans="1:13" ht="80.099999999999994" customHeight="1" x14ac:dyDescent="0.15">
      <c r="A1081" s="9">
        <f t="shared" si="25"/>
        <v>1077</v>
      </c>
      <c r="B1081" s="52">
        <v>14</v>
      </c>
      <c r="C1081" s="53" t="s">
        <v>17</v>
      </c>
      <c r="D1081" s="54" t="s">
        <v>5625</v>
      </c>
      <c r="E1081" s="52" t="s">
        <v>5626</v>
      </c>
      <c r="F1081" s="54" t="s">
        <v>5627</v>
      </c>
      <c r="G1081" s="53" t="s">
        <v>5628</v>
      </c>
      <c r="H1081" s="53"/>
      <c r="I1081" s="54" t="s">
        <v>5629</v>
      </c>
      <c r="J1081" s="52" t="s">
        <v>1679</v>
      </c>
      <c r="K1081" s="53"/>
      <c r="L1081" s="52">
        <v>1</v>
      </c>
      <c r="M1081" s="52" t="s">
        <v>8478</v>
      </c>
    </row>
    <row r="1082" spans="1:13" ht="80.099999999999994" customHeight="1" x14ac:dyDescent="0.15">
      <c r="A1082" s="9">
        <f t="shared" si="25"/>
        <v>1078</v>
      </c>
      <c r="B1082" s="52">
        <v>14</v>
      </c>
      <c r="C1082" s="53" t="s">
        <v>17</v>
      </c>
      <c r="D1082" s="54" t="s">
        <v>5468</v>
      </c>
      <c r="E1082" s="52" t="s">
        <v>5469</v>
      </c>
      <c r="F1082" s="54" t="s">
        <v>5470</v>
      </c>
      <c r="G1082" s="53" t="s">
        <v>5471</v>
      </c>
      <c r="H1082" s="53" t="s">
        <v>5472</v>
      </c>
      <c r="I1082" s="54" t="s">
        <v>5473</v>
      </c>
      <c r="J1082" s="52" t="s">
        <v>0</v>
      </c>
      <c r="K1082" s="53" t="s">
        <v>5474</v>
      </c>
      <c r="L1082" s="52">
        <v>2</v>
      </c>
      <c r="M1082" s="52" t="s">
        <v>9153</v>
      </c>
    </row>
    <row r="1083" spans="1:13" ht="80.099999999999994" customHeight="1" x14ac:dyDescent="0.15">
      <c r="A1083" s="9">
        <f t="shared" si="25"/>
        <v>1079</v>
      </c>
      <c r="B1083" s="52">
        <v>14</v>
      </c>
      <c r="C1083" s="53" t="s">
        <v>17</v>
      </c>
      <c r="D1083" s="54" t="s">
        <v>6425</v>
      </c>
      <c r="E1083" s="52" t="s">
        <v>5469</v>
      </c>
      <c r="F1083" s="54" t="s">
        <v>6426</v>
      </c>
      <c r="G1083" s="53" t="s">
        <v>6427</v>
      </c>
      <c r="H1083" s="53"/>
      <c r="I1083" s="54" t="s">
        <v>6428</v>
      </c>
      <c r="J1083" s="52" t="s">
        <v>1</v>
      </c>
      <c r="K1083" s="53" t="s">
        <v>6427</v>
      </c>
      <c r="L1083" s="52">
        <v>1</v>
      </c>
      <c r="M1083" s="52" t="s">
        <v>8597</v>
      </c>
    </row>
    <row r="1084" spans="1:13" ht="80.099999999999994" customHeight="1" x14ac:dyDescent="0.15">
      <c r="A1084" s="9">
        <f t="shared" si="25"/>
        <v>1080</v>
      </c>
      <c r="B1084" s="52">
        <v>14</v>
      </c>
      <c r="C1084" s="53" t="s">
        <v>17</v>
      </c>
      <c r="D1084" s="54" t="s">
        <v>6531</v>
      </c>
      <c r="E1084" s="52" t="s">
        <v>5469</v>
      </c>
      <c r="F1084" s="54" t="s">
        <v>6532</v>
      </c>
      <c r="G1084" s="53" t="s">
        <v>6533</v>
      </c>
      <c r="H1084" s="53"/>
      <c r="I1084" s="54" t="s">
        <v>6534</v>
      </c>
      <c r="J1084" s="52" t="s">
        <v>1679</v>
      </c>
      <c r="K1084" s="53"/>
      <c r="L1084" s="52">
        <v>1</v>
      </c>
      <c r="M1084" s="52" t="s">
        <v>8612</v>
      </c>
    </row>
    <row r="1085" spans="1:13" ht="80.099999999999994" customHeight="1" x14ac:dyDescent="0.15">
      <c r="A1085" s="9">
        <f t="shared" si="25"/>
        <v>1081</v>
      </c>
      <c r="B1085" s="28">
        <v>14</v>
      </c>
      <c r="C1085" s="28" t="s">
        <v>17</v>
      </c>
      <c r="D1085" s="30" t="s">
        <v>4189</v>
      </c>
      <c r="E1085" s="30" t="s">
        <v>4190</v>
      </c>
      <c r="F1085" s="30" t="s">
        <v>4191</v>
      </c>
      <c r="G1085" s="30" t="s">
        <v>4192</v>
      </c>
      <c r="H1085" s="30" t="s">
        <v>4193</v>
      </c>
      <c r="I1085" s="32" t="s">
        <v>4194</v>
      </c>
      <c r="J1085" s="34" t="s">
        <v>0</v>
      </c>
      <c r="K1085" s="34" t="s">
        <v>4192</v>
      </c>
      <c r="L1085" s="35">
        <f>LEN(M1085)-LEN(SUBSTITUTE(M1085, "、",""))/LEN("、")+1</f>
        <v>3</v>
      </c>
      <c r="M1085" s="34" t="s">
        <v>4562</v>
      </c>
    </row>
    <row r="1086" spans="1:13" ht="80.099999999999994" customHeight="1" x14ac:dyDescent="0.15">
      <c r="A1086" s="9">
        <f t="shared" si="25"/>
        <v>1082</v>
      </c>
      <c r="B1086" s="52">
        <v>14</v>
      </c>
      <c r="C1086" s="53" t="s">
        <v>17</v>
      </c>
      <c r="D1086" s="54" t="s">
        <v>6488</v>
      </c>
      <c r="E1086" s="52" t="s">
        <v>6489</v>
      </c>
      <c r="F1086" s="54" t="s">
        <v>6490</v>
      </c>
      <c r="G1086" s="53" t="s">
        <v>6491</v>
      </c>
      <c r="H1086" s="53" t="s">
        <v>4916</v>
      </c>
      <c r="I1086" s="54" t="s">
        <v>6052</v>
      </c>
      <c r="J1086" s="52" t="s">
        <v>1679</v>
      </c>
      <c r="K1086" s="53"/>
      <c r="L1086" s="52">
        <v>3</v>
      </c>
      <c r="M1086" s="52" t="s">
        <v>8950</v>
      </c>
    </row>
    <row r="1087" spans="1:13" ht="80.099999999999994" customHeight="1" x14ac:dyDescent="0.15">
      <c r="A1087" s="9">
        <f t="shared" si="25"/>
        <v>1083</v>
      </c>
      <c r="B1087" s="28">
        <v>14</v>
      </c>
      <c r="C1087" s="28" t="s">
        <v>17</v>
      </c>
      <c r="D1087" s="30" t="s">
        <v>4411</v>
      </c>
      <c r="E1087" s="30" t="s">
        <v>4412</v>
      </c>
      <c r="F1087" s="30" t="s">
        <v>4413</v>
      </c>
      <c r="G1087" s="30" t="s">
        <v>4414</v>
      </c>
      <c r="H1087" s="30" t="s">
        <v>4415</v>
      </c>
      <c r="I1087" s="32" t="s">
        <v>4416</v>
      </c>
      <c r="J1087" s="34" t="s">
        <v>0</v>
      </c>
      <c r="K1087" s="34" t="s">
        <v>4414</v>
      </c>
      <c r="L1087" s="35">
        <f>LEN(M1087)-LEN(SUBSTITUTE(M1087, "、",""))/LEN("、")+1</f>
        <v>4</v>
      </c>
      <c r="M1087" s="30" t="s">
        <v>4563</v>
      </c>
    </row>
    <row r="1088" spans="1:13" ht="80.099999999999994" customHeight="1" x14ac:dyDescent="0.15">
      <c r="A1088" s="9">
        <f t="shared" si="25"/>
        <v>1084</v>
      </c>
      <c r="B1088" s="28">
        <v>14</v>
      </c>
      <c r="C1088" s="28" t="s">
        <v>17</v>
      </c>
      <c r="D1088" s="29" t="s">
        <v>2827</v>
      </c>
      <c r="E1088" s="28" t="s">
        <v>151</v>
      </c>
      <c r="F1088" s="31" t="s">
        <v>2828</v>
      </c>
      <c r="G1088" s="28" t="s">
        <v>2829</v>
      </c>
      <c r="H1088" s="28" t="s">
        <v>2830</v>
      </c>
      <c r="I1088" s="29" t="s">
        <v>2831</v>
      </c>
      <c r="J1088" s="29" t="s">
        <v>0</v>
      </c>
      <c r="K1088" s="29" t="s">
        <v>2832</v>
      </c>
      <c r="L1088" s="35">
        <f>LEN(M1088)-LEN(SUBSTITUTE(M1088, "、",""))/LEN("、")+1</f>
        <v>2</v>
      </c>
      <c r="M1088" s="29" t="s">
        <v>9347</v>
      </c>
    </row>
    <row r="1089" spans="1:13" ht="80.099999999999994" customHeight="1" x14ac:dyDescent="0.15">
      <c r="A1089" s="9">
        <f t="shared" si="25"/>
        <v>1085</v>
      </c>
      <c r="B1089" s="28">
        <v>14</v>
      </c>
      <c r="C1089" s="28" t="s">
        <v>17</v>
      </c>
      <c r="D1089" s="30" t="s">
        <v>3629</v>
      </c>
      <c r="E1089" s="30" t="s">
        <v>151</v>
      </c>
      <c r="F1089" s="30" t="s">
        <v>4182</v>
      </c>
      <c r="G1089" s="30" t="s">
        <v>3630</v>
      </c>
      <c r="H1089" s="30" t="s">
        <v>3631</v>
      </c>
      <c r="I1089" s="32" t="s">
        <v>4183</v>
      </c>
      <c r="J1089" s="34" t="s">
        <v>0</v>
      </c>
      <c r="K1089" s="34" t="s">
        <v>3630</v>
      </c>
      <c r="L1089" s="35">
        <f>LEN(M1089)-LEN(SUBSTITUTE(M1089, "、",""))/LEN("、")+1</f>
        <v>3</v>
      </c>
      <c r="M1089" s="34" t="s">
        <v>4564</v>
      </c>
    </row>
    <row r="1090" spans="1:13" ht="80.099999999999994" customHeight="1" x14ac:dyDescent="0.15">
      <c r="A1090" s="9">
        <f t="shared" si="25"/>
        <v>1086</v>
      </c>
      <c r="B1090" s="28">
        <v>14</v>
      </c>
      <c r="C1090" s="28" t="s">
        <v>17</v>
      </c>
      <c r="D1090" s="29" t="s">
        <v>14</v>
      </c>
      <c r="E1090" s="28" t="s">
        <v>151</v>
      </c>
      <c r="F1090" s="31" t="s">
        <v>1558</v>
      </c>
      <c r="G1090" s="28" t="s">
        <v>152</v>
      </c>
      <c r="H1090" s="28" t="s">
        <v>153</v>
      </c>
      <c r="I1090" s="29" t="s">
        <v>1662</v>
      </c>
      <c r="J1090" s="29" t="s">
        <v>1</v>
      </c>
      <c r="K1090" s="29"/>
      <c r="L1090" s="35">
        <f>LEN(M1090)-LEN(SUBSTITUTE(M1090, "、",""))/LEN("、")+1</f>
        <v>1</v>
      </c>
      <c r="M1090" s="29" t="s">
        <v>154</v>
      </c>
    </row>
    <row r="1091" spans="1:13" ht="80.099999999999994" customHeight="1" x14ac:dyDescent="0.15">
      <c r="A1091" s="9">
        <f t="shared" si="25"/>
        <v>1087</v>
      </c>
      <c r="B1091" s="28">
        <v>14</v>
      </c>
      <c r="C1091" s="28" t="s">
        <v>17</v>
      </c>
      <c r="D1091" s="30" t="s">
        <v>1331</v>
      </c>
      <c r="E1091" s="30" t="s">
        <v>151</v>
      </c>
      <c r="F1091" s="30" t="s">
        <v>4298</v>
      </c>
      <c r="G1091" s="30" t="s">
        <v>1332</v>
      </c>
      <c r="H1091" s="30" t="s">
        <v>1333</v>
      </c>
      <c r="I1091" s="32" t="s">
        <v>4299</v>
      </c>
      <c r="J1091" s="34" t="s">
        <v>1</v>
      </c>
      <c r="K1091" s="34"/>
      <c r="L1091" s="35">
        <f>LEN(M1091)-LEN(SUBSTITUTE(M1091, "、",""))/LEN("、")+1</f>
        <v>6</v>
      </c>
      <c r="M1091" s="30" t="s">
        <v>4565</v>
      </c>
    </row>
    <row r="1092" spans="1:13" ht="80.099999999999994" customHeight="1" x14ac:dyDescent="0.15">
      <c r="A1092" s="9">
        <f t="shared" si="25"/>
        <v>1088</v>
      </c>
      <c r="B1092" s="52">
        <v>14</v>
      </c>
      <c r="C1092" s="53" t="s">
        <v>17</v>
      </c>
      <c r="D1092" s="54" t="s">
        <v>5064</v>
      </c>
      <c r="E1092" s="52" t="s">
        <v>151</v>
      </c>
      <c r="F1092" s="54" t="s">
        <v>5065</v>
      </c>
      <c r="G1092" s="53" t="s">
        <v>5066</v>
      </c>
      <c r="H1092" s="53" t="s">
        <v>5067</v>
      </c>
      <c r="I1092" s="54" t="s">
        <v>5068</v>
      </c>
      <c r="J1092" s="52" t="s">
        <v>0</v>
      </c>
      <c r="K1092" s="53" t="s">
        <v>5069</v>
      </c>
      <c r="L1092" s="52">
        <v>1</v>
      </c>
      <c r="M1092" s="52" t="s">
        <v>9155</v>
      </c>
    </row>
    <row r="1093" spans="1:13" ht="80.099999999999994" customHeight="1" x14ac:dyDescent="0.15">
      <c r="A1093" s="9">
        <f t="shared" ref="A1093:A1156" si="26">ROW()-4</f>
        <v>1089</v>
      </c>
      <c r="B1093" s="52">
        <v>14</v>
      </c>
      <c r="C1093" s="53" t="s">
        <v>17</v>
      </c>
      <c r="D1093" s="54" t="s">
        <v>8173</v>
      </c>
      <c r="E1093" s="52" t="s">
        <v>151</v>
      </c>
      <c r="F1093" s="54" t="s">
        <v>8174</v>
      </c>
      <c r="G1093" s="53" t="s">
        <v>8175</v>
      </c>
      <c r="H1093" s="53" t="s">
        <v>8176</v>
      </c>
      <c r="I1093" s="54" t="s">
        <v>8177</v>
      </c>
      <c r="J1093" s="52" t="s">
        <v>0</v>
      </c>
      <c r="K1093" s="53" t="s">
        <v>8175</v>
      </c>
      <c r="L1093" s="52">
        <v>1</v>
      </c>
      <c r="M1093" s="52" t="s">
        <v>8847</v>
      </c>
    </row>
    <row r="1094" spans="1:13" ht="80.099999999999994" customHeight="1" x14ac:dyDescent="0.15">
      <c r="A1094" s="9">
        <f t="shared" si="26"/>
        <v>1090</v>
      </c>
      <c r="B1094" s="28">
        <v>14</v>
      </c>
      <c r="C1094" s="28" t="s">
        <v>17</v>
      </c>
      <c r="D1094" s="29" t="s">
        <v>2917</v>
      </c>
      <c r="E1094" s="28" t="s">
        <v>1231</v>
      </c>
      <c r="F1094" s="31" t="s">
        <v>4667</v>
      </c>
      <c r="G1094" s="28" t="s">
        <v>2918</v>
      </c>
      <c r="H1094" s="28" t="s">
        <v>2919</v>
      </c>
      <c r="I1094" s="29" t="s">
        <v>4668</v>
      </c>
      <c r="J1094" s="29" t="s">
        <v>0</v>
      </c>
      <c r="K1094" s="29" t="s">
        <v>2918</v>
      </c>
      <c r="L1094" s="35">
        <f t="shared" ref="L1094:L1099" si="27">LEN(M1094)-LEN(SUBSTITUTE(M1094, "、",""))/LEN("、")+1</f>
        <v>2</v>
      </c>
      <c r="M1094" s="29" t="s">
        <v>4672</v>
      </c>
    </row>
    <row r="1095" spans="1:13" ht="80.099999999999994" customHeight="1" x14ac:dyDescent="0.15">
      <c r="A1095" s="9">
        <f t="shared" si="26"/>
        <v>1091</v>
      </c>
      <c r="B1095" s="28">
        <v>14</v>
      </c>
      <c r="C1095" s="28" t="s">
        <v>17</v>
      </c>
      <c r="D1095" s="29" t="s">
        <v>1716</v>
      </c>
      <c r="E1095" s="28" t="s">
        <v>1231</v>
      </c>
      <c r="F1095" s="31" t="s">
        <v>1559</v>
      </c>
      <c r="G1095" s="28" t="s">
        <v>1232</v>
      </c>
      <c r="H1095" s="28" t="s">
        <v>1233</v>
      </c>
      <c r="I1095" s="29" t="s">
        <v>18</v>
      </c>
      <c r="J1095" s="29" t="s">
        <v>0</v>
      </c>
      <c r="K1095" s="29" t="s">
        <v>1234</v>
      </c>
      <c r="L1095" s="35">
        <f t="shared" si="27"/>
        <v>3</v>
      </c>
      <c r="M1095" s="29" t="s">
        <v>9154</v>
      </c>
    </row>
    <row r="1096" spans="1:13" ht="80.099999999999994" customHeight="1" x14ac:dyDescent="0.15">
      <c r="A1096" s="9">
        <f t="shared" si="26"/>
        <v>1092</v>
      </c>
      <c r="B1096" s="28">
        <v>14</v>
      </c>
      <c r="C1096" s="28" t="s">
        <v>17</v>
      </c>
      <c r="D1096" s="29" t="s">
        <v>1972</v>
      </c>
      <c r="E1096" s="28" t="s">
        <v>1235</v>
      </c>
      <c r="F1096" s="31" t="s">
        <v>1560</v>
      </c>
      <c r="G1096" s="28" t="s">
        <v>1236</v>
      </c>
      <c r="H1096" s="28" t="s">
        <v>1237</v>
      </c>
      <c r="I1096" s="29" t="s">
        <v>1238</v>
      </c>
      <c r="J1096" s="29" t="s">
        <v>1</v>
      </c>
      <c r="K1096" s="29"/>
      <c r="L1096" s="35">
        <f t="shared" si="27"/>
        <v>5</v>
      </c>
      <c r="M1096" s="29" t="s">
        <v>9156</v>
      </c>
    </row>
    <row r="1097" spans="1:13" ht="80.099999999999994" customHeight="1" x14ac:dyDescent="0.15">
      <c r="A1097" s="9">
        <f t="shared" si="26"/>
        <v>1093</v>
      </c>
      <c r="B1097" s="28">
        <v>14</v>
      </c>
      <c r="C1097" s="28" t="s">
        <v>17</v>
      </c>
      <c r="D1097" s="30" t="s">
        <v>4469</v>
      </c>
      <c r="E1097" s="30" t="s">
        <v>164</v>
      </c>
      <c r="F1097" s="30" t="s">
        <v>4470</v>
      </c>
      <c r="G1097" s="30" t="s">
        <v>4471</v>
      </c>
      <c r="H1097" s="30" t="s">
        <v>4472</v>
      </c>
      <c r="I1097" s="32" t="s">
        <v>4473</v>
      </c>
      <c r="J1097" s="34" t="s">
        <v>1</v>
      </c>
      <c r="K1097" s="34"/>
      <c r="L1097" s="35">
        <f t="shared" si="27"/>
        <v>1</v>
      </c>
      <c r="M1097" s="34" t="s">
        <v>4474</v>
      </c>
    </row>
    <row r="1098" spans="1:13" ht="80.099999999999994" customHeight="1" x14ac:dyDescent="0.15">
      <c r="A1098" s="9">
        <f t="shared" si="26"/>
        <v>1094</v>
      </c>
      <c r="B1098" s="28">
        <v>14</v>
      </c>
      <c r="C1098" s="28" t="s">
        <v>17</v>
      </c>
      <c r="D1098" s="29" t="s">
        <v>163</v>
      </c>
      <c r="E1098" s="28" t="s">
        <v>164</v>
      </c>
      <c r="F1098" s="31" t="s">
        <v>1561</v>
      </c>
      <c r="G1098" s="28" t="s">
        <v>165</v>
      </c>
      <c r="H1098" s="28" t="s">
        <v>166</v>
      </c>
      <c r="I1098" s="29" t="s">
        <v>167</v>
      </c>
      <c r="J1098" s="29" t="s">
        <v>1</v>
      </c>
      <c r="K1098" s="29"/>
      <c r="L1098" s="35">
        <f t="shared" si="27"/>
        <v>1</v>
      </c>
      <c r="M1098" s="29" t="s">
        <v>168</v>
      </c>
    </row>
    <row r="1099" spans="1:13" ht="80.099999999999994" customHeight="1" x14ac:dyDescent="0.15">
      <c r="A1099" s="9">
        <f t="shared" si="26"/>
        <v>1095</v>
      </c>
      <c r="B1099" s="28">
        <v>14</v>
      </c>
      <c r="C1099" s="28" t="s">
        <v>17</v>
      </c>
      <c r="D1099" s="30" t="s">
        <v>4308</v>
      </c>
      <c r="E1099" s="30" t="s">
        <v>4433</v>
      </c>
      <c r="F1099" s="30" t="s">
        <v>4434</v>
      </c>
      <c r="G1099" s="30" t="s">
        <v>4435</v>
      </c>
      <c r="H1099" s="30" t="s">
        <v>4436</v>
      </c>
      <c r="I1099" s="32" t="s">
        <v>9157</v>
      </c>
      <c r="J1099" s="34" t="s">
        <v>0</v>
      </c>
      <c r="K1099" s="34" t="s">
        <v>4437</v>
      </c>
      <c r="L1099" s="35">
        <f t="shared" si="27"/>
        <v>1</v>
      </c>
      <c r="M1099" s="34" t="s">
        <v>4438</v>
      </c>
    </row>
    <row r="1100" spans="1:13" ht="80.099999999999994" customHeight="1" x14ac:dyDescent="0.15">
      <c r="A1100" s="9">
        <f t="shared" si="26"/>
        <v>1096</v>
      </c>
      <c r="B1100" s="52">
        <v>14</v>
      </c>
      <c r="C1100" s="53" t="s">
        <v>17</v>
      </c>
      <c r="D1100" s="54" t="s">
        <v>4239</v>
      </c>
      <c r="E1100" s="52" t="s">
        <v>5220</v>
      </c>
      <c r="F1100" s="54" t="s">
        <v>5221</v>
      </c>
      <c r="G1100" s="53" t="s">
        <v>5222</v>
      </c>
      <c r="H1100" s="53" t="s">
        <v>4916</v>
      </c>
      <c r="I1100" s="54" t="s">
        <v>5223</v>
      </c>
      <c r="J1100" s="52" t="s">
        <v>0</v>
      </c>
      <c r="K1100" s="53" t="s">
        <v>5224</v>
      </c>
      <c r="L1100" s="52">
        <v>1</v>
      </c>
      <c r="M1100" s="52" t="s">
        <v>8416</v>
      </c>
    </row>
    <row r="1101" spans="1:13" ht="80.099999999999994" customHeight="1" x14ac:dyDescent="0.15">
      <c r="A1101" s="9">
        <f t="shared" si="26"/>
        <v>1097</v>
      </c>
      <c r="B1101" s="52">
        <v>14</v>
      </c>
      <c r="C1101" s="53" t="s">
        <v>17</v>
      </c>
      <c r="D1101" s="54" t="s">
        <v>7520</v>
      </c>
      <c r="E1101" s="52" t="s">
        <v>7521</v>
      </c>
      <c r="F1101" s="54" t="s">
        <v>7522</v>
      </c>
      <c r="G1101" s="53" t="s">
        <v>7523</v>
      </c>
      <c r="H1101" s="53" t="s">
        <v>7524</v>
      </c>
      <c r="I1101" s="54" t="s">
        <v>7525</v>
      </c>
      <c r="J1101" s="52" t="s">
        <v>1</v>
      </c>
      <c r="K1101" s="53"/>
      <c r="L1101" s="52">
        <v>1</v>
      </c>
      <c r="M1101" s="52" t="s">
        <v>8742</v>
      </c>
    </row>
    <row r="1102" spans="1:13" ht="80.099999999999994" customHeight="1" x14ac:dyDescent="0.15">
      <c r="A1102" s="9">
        <f t="shared" si="26"/>
        <v>1098</v>
      </c>
      <c r="B1102" s="52">
        <v>14</v>
      </c>
      <c r="C1102" s="53" t="s">
        <v>17</v>
      </c>
      <c r="D1102" s="54" t="s">
        <v>5302</v>
      </c>
      <c r="E1102" s="52" t="s">
        <v>5303</v>
      </c>
      <c r="F1102" s="54" t="s">
        <v>5304</v>
      </c>
      <c r="G1102" s="53" t="s">
        <v>5305</v>
      </c>
      <c r="H1102" s="53" t="s">
        <v>5306</v>
      </c>
      <c r="I1102" s="54" t="s">
        <v>5307</v>
      </c>
      <c r="J1102" s="52" t="s">
        <v>1</v>
      </c>
      <c r="K1102" s="53"/>
      <c r="L1102" s="52">
        <v>1</v>
      </c>
      <c r="M1102" s="52" t="s">
        <v>8427</v>
      </c>
    </row>
    <row r="1103" spans="1:13" ht="80.099999999999994" customHeight="1" x14ac:dyDescent="0.15">
      <c r="A1103" s="9">
        <f t="shared" si="26"/>
        <v>1099</v>
      </c>
      <c r="B1103" s="52">
        <v>14</v>
      </c>
      <c r="C1103" s="53" t="s">
        <v>17</v>
      </c>
      <c r="D1103" s="54" t="s">
        <v>8318</v>
      </c>
      <c r="E1103" s="52" t="s">
        <v>8319</v>
      </c>
      <c r="F1103" s="54" t="s">
        <v>8320</v>
      </c>
      <c r="G1103" s="53" t="s">
        <v>8321</v>
      </c>
      <c r="H1103" s="53"/>
      <c r="I1103" s="54" t="s">
        <v>8322</v>
      </c>
      <c r="J1103" s="52" t="s">
        <v>0</v>
      </c>
      <c r="K1103" s="53" t="s">
        <v>8321</v>
      </c>
      <c r="L1103" s="52">
        <v>6</v>
      </c>
      <c r="M1103" s="54" t="s">
        <v>8951</v>
      </c>
    </row>
    <row r="1104" spans="1:13" ht="80.099999999999994" customHeight="1" x14ac:dyDescent="0.15">
      <c r="A1104" s="9">
        <f t="shared" si="26"/>
        <v>1100</v>
      </c>
      <c r="B1104" s="28">
        <v>14</v>
      </c>
      <c r="C1104" s="28" t="s">
        <v>17</v>
      </c>
      <c r="D1104" s="29" t="s">
        <v>1935</v>
      </c>
      <c r="E1104" s="28" t="s">
        <v>1936</v>
      </c>
      <c r="F1104" s="31" t="s">
        <v>1937</v>
      </c>
      <c r="G1104" s="28" t="s">
        <v>1938</v>
      </c>
      <c r="H1104" s="28" t="s">
        <v>1939</v>
      </c>
      <c r="I1104" s="29" t="s">
        <v>1937</v>
      </c>
      <c r="J1104" s="29" t="s">
        <v>1934</v>
      </c>
      <c r="K1104" s="29" t="s">
        <v>1938</v>
      </c>
      <c r="L1104" s="35">
        <f>LEN(M1104)-LEN(SUBSTITUTE(M1104, "、",""))/LEN("、")+1</f>
        <v>1</v>
      </c>
      <c r="M1104" s="29" t="s">
        <v>1940</v>
      </c>
    </row>
    <row r="1105" spans="1:13" ht="80.099999999999994" customHeight="1" x14ac:dyDescent="0.15">
      <c r="A1105" s="9">
        <f t="shared" si="26"/>
        <v>1101</v>
      </c>
      <c r="B1105" s="28">
        <v>14</v>
      </c>
      <c r="C1105" s="28" t="s">
        <v>17</v>
      </c>
      <c r="D1105" s="29" t="s">
        <v>3000</v>
      </c>
      <c r="E1105" s="28" t="s">
        <v>3001</v>
      </c>
      <c r="F1105" s="31" t="s">
        <v>3002</v>
      </c>
      <c r="G1105" s="28" t="s">
        <v>3003</v>
      </c>
      <c r="H1105" s="28" t="s">
        <v>3004</v>
      </c>
      <c r="I1105" s="29" t="s">
        <v>3005</v>
      </c>
      <c r="J1105" s="29" t="s">
        <v>1673</v>
      </c>
      <c r="K1105" s="28" t="s">
        <v>3003</v>
      </c>
      <c r="L1105" s="35">
        <f>LEN(M1105)-LEN(SUBSTITUTE(M1105, "、",""))/LEN("、")+1</f>
        <v>2</v>
      </c>
      <c r="M1105" s="29" t="s">
        <v>9158</v>
      </c>
    </row>
    <row r="1106" spans="1:13" ht="80.099999999999994" customHeight="1" x14ac:dyDescent="0.15">
      <c r="A1106" s="9">
        <f t="shared" si="26"/>
        <v>1102</v>
      </c>
      <c r="B1106" s="52">
        <v>14</v>
      </c>
      <c r="C1106" s="53" t="s">
        <v>17</v>
      </c>
      <c r="D1106" s="54" t="s">
        <v>7409</v>
      </c>
      <c r="E1106" s="52" t="s">
        <v>7410</v>
      </c>
      <c r="F1106" s="54" t="s">
        <v>7411</v>
      </c>
      <c r="G1106" s="53" t="s">
        <v>7412</v>
      </c>
      <c r="H1106" s="53" t="s">
        <v>4916</v>
      </c>
      <c r="I1106" s="54" t="s">
        <v>7413</v>
      </c>
      <c r="J1106" s="52" t="s">
        <v>4130</v>
      </c>
      <c r="K1106" s="53"/>
      <c r="L1106" s="52">
        <v>1</v>
      </c>
      <c r="M1106" s="52" t="s">
        <v>8728</v>
      </c>
    </row>
    <row r="1107" spans="1:13" ht="80.099999999999994" customHeight="1" x14ac:dyDescent="0.15">
      <c r="A1107" s="9">
        <f t="shared" si="26"/>
        <v>1103</v>
      </c>
      <c r="B1107" s="28">
        <v>14</v>
      </c>
      <c r="C1107" s="28" t="s">
        <v>17</v>
      </c>
      <c r="D1107" s="29" t="s">
        <v>1239</v>
      </c>
      <c r="E1107" s="29" t="s">
        <v>1240</v>
      </c>
      <c r="F1107" s="29" t="s">
        <v>4409</v>
      </c>
      <c r="G1107" s="29" t="s">
        <v>1241</v>
      </c>
      <c r="H1107" s="29" t="s">
        <v>1242</v>
      </c>
      <c r="I1107" s="33" t="s">
        <v>4410</v>
      </c>
      <c r="J1107" s="28" t="s">
        <v>0</v>
      </c>
      <c r="K1107" s="28" t="s">
        <v>1241</v>
      </c>
      <c r="L1107" s="35">
        <f>LEN(M1107)-LEN(SUBSTITUTE(M1107, "、",""))/LEN("、")+1</f>
        <v>3</v>
      </c>
      <c r="M1107" s="28" t="s">
        <v>4881</v>
      </c>
    </row>
    <row r="1108" spans="1:13" ht="80.099999999999994" customHeight="1" x14ac:dyDescent="0.15">
      <c r="A1108" s="9">
        <f t="shared" si="26"/>
        <v>1104</v>
      </c>
      <c r="B1108" s="28">
        <v>14</v>
      </c>
      <c r="C1108" s="28" t="s">
        <v>17</v>
      </c>
      <c r="D1108" s="29" t="s">
        <v>1789</v>
      </c>
      <c r="E1108" s="28" t="s">
        <v>1790</v>
      </c>
      <c r="F1108" s="31" t="s">
        <v>1791</v>
      </c>
      <c r="G1108" s="28" t="s">
        <v>1792</v>
      </c>
      <c r="H1108" s="28" t="s">
        <v>1793</v>
      </c>
      <c r="I1108" s="29" t="s">
        <v>1794</v>
      </c>
      <c r="J1108" s="29" t="s">
        <v>1679</v>
      </c>
      <c r="K1108" s="29"/>
      <c r="L1108" s="35">
        <f>LEN(M1108)-LEN(SUBSTITUTE(M1108, "、",""))/LEN("、")+1</f>
        <v>1</v>
      </c>
      <c r="M1108" s="29" t="s">
        <v>1795</v>
      </c>
    </row>
    <row r="1109" spans="1:13" ht="80.099999999999994" customHeight="1" x14ac:dyDescent="0.15">
      <c r="A1109" s="9">
        <f t="shared" si="26"/>
        <v>1105</v>
      </c>
      <c r="B1109" s="52">
        <v>14</v>
      </c>
      <c r="C1109" s="53" t="s">
        <v>17</v>
      </c>
      <c r="D1109" s="54" t="s">
        <v>4971</v>
      </c>
      <c r="E1109" s="52" t="s">
        <v>4972</v>
      </c>
      <c r="F1109" s="54" t="s">
        <v>4973</v>
      </c>
      <c r="G1109" s="53" t="s">
        <v>4974</v>
      </c>
      <c r="H1109" s="53" t="s">
        <v>4916</v>
      </c>
      <c r="I1109" s="54" t="s">
        <v>4975</v>
      </c>
      <c r="J1109" s="52" t="s">
        <v>0</v>
      </c>
      <c r="K1109" s="53" t="s">
        <v>4974</v>
      </c>
      <c r="L1109" s="52"/>
      <c r="M1109" s="52" t="s">
        <v>9159</v>
      </c>
    </row>
    <row r="1110" spans="1:13" ht="80.099999999999994" customHeight="1" x14ac:dyDescent="0.15">
      <c r="A1110" s="9">
        <f t="shared" si="26"/>
        <v>1106</v>
      </c>
      <c r="B1110" s="28">
        <v>14</v>
      </c>
      <c r="C1110" s="28" t="s">
        <v>17</v>
      </c>
      <c r="D1110" s="29" t="s">
        <v>3633</v>
      </c>
      <c r="E1110" s="28" t="s">
        <v>3634</v>
      </c>
      <c r="F1110" s="31" t="s">
        <v>3635</v>
      </c>
      <c r="G1110" s="28" t="s">
        <v>3636</v>
      </c>
      <c r="H1110" s="28" t="s">
        <v>3637</v>
      </c>
      <c r="I1110" s="29" t="s">
        <v>3638</v>
      </c>
      <c r="J1110" s="29" t="s">
        <v>0</v>
      </c>
      <c r="K1110" s="29" t="s">
        <v>3636</v>
      </c>
      <c r="L1110" s="35">
        <f>LEN(M1110)-LEN(SUBSTITUTE(M1110, "、",""))/LEN("、")+1</f>
        <v>1</v>
      </c>
      <c r="M1110" s="29" t="s">
        <v>3639</v>
      </c>
    </row>
    <row r="1111" spans="1:13" ht="80.099999999999994" customHeight="1" x14ac:dyDescent="0.15">
      <c r="A1111" s="9">
        <f t="shared" si="26"/>
        <v>1107</v>
      </c>
      <c r="B1111" s="28">
        <v>14</v>
      </c>
      <c r="C1111" s="28" t="s">
        <v>17</v>
      </c>
      <c r="D1111" s="29" t="s">
        <v>2247</v>
      </c>
      <c r="E1111" s="28" t="s">
        <v>2248</v>
      </c>
      <c r="F1111" s="31" t="s">
        <v>2249</v>
      </c>
      <c r="G1111" s="28" t="s">
        <v>2250</v>
      </c>
      <c r="H1111" s="28" t="s">
        <v>2251</v>
      </c>
      <c r="I1111" s="29" t="s">
        <v>2252</v>
      </c>
      <c r="J1111" s="29" t="s">
        <v>0</v>
      </c>
      <c r="K1111" s="29" t="s">
        <v>2250</v>
      </c>
      <c r="L1111" s="35">
        <f>LEN(M1111)-LEN(SUBSTITUTE(M1111, "、",""))/LEN("、")+1</f>
        <v>1</v>
      </c>
      <c r="M1111" s="29" t="s">
        <v>2385</v>
      </c>
    </row>
    <row r="1112" spans="1:13" ht="80.099999999999994" customHeight="1" x14ac:dyDescent="0.15">
      <c r="A1112" s="9">
        <f t="shared" si="26"/>
        <v>1108</v>
      </c>
      <c r="B1112" s="28">
        <v>14</v>
      </c>
      <c r="C1112" s="28" t="s">
        <v>17</v>
      </c>
      <c r="D1112" s="29" t="s">
        <v>2833</v>
      </c>
      <c r="E1112" s="28" t="s">
        <v>2834</v>
      </c>
      <c r="F1112" s="31" t="s">
        <v>2835</v>
      </c>
      <c r="G1112" s="28" t="s">
        <v>2836</v>
      </c>
      <c r="H1112" s="28" t="s">
        <v>2837</v>
      </c>
      <c r="I1112" s="29" t="s">
        <v>2838</v>
      </c>
      <c r="J1112" s="29" t="s">
        <v>0</v>
      </c>
      <c r="K1112" s="29" t="s">
        <v>2839</v>
      </c>
      <c r="L1112" s="35">
        <f>LEN(M1112)-LEN(SUBSTITUTE(M1112, "、",""))/LEN("、")+1</f>
        <v>1</v>
      </c>
      <c r="M1112" s="29" t="s">
        <v>2840</v>
      </c>
    </row>
    <row r="1113" spans="1:13" ht="80.099999999999994" customHeight="1" x14ac:dyDescent="0.15">
      <c r="A1113" s="9">
        <f t="shared" si="26"/>
        <v>1109</v>
      </c>
      <c r="B1113" s="28">
        <v>14</v>
      </c>
      <c r="C1113" s="28" t="s">
        <v>17</v>
      </c>
      <c r="D1113" s="29" t="s">
        <v>510</v>
      </c>
      <c r="E1113" s="28" t="s">
        <v>511</v>
      </c>
      <c r="F1113" s="31" t="s">
        <v>1562</v>
      </c>
      <c r="G1113" s="28" t="s">
        <v>512</v>
      </c>
      <c r="H1113" s="28" t="s">
        <v>513</v>
      </c>
      <c r="I1113" s="29" t="s">
        <v>514</v>
      </c>
      <c r="J1113" s="29" t="s">
        <v>0</v>
      </c>
      <c r="K1113" s="29" t="s">
        <v>515</v>
      </c>
      <c r="L1113" s="35">
        <f>LEN(M1113)-LEN(SUBSTITUTE(M1113, "、",""))/LEN("、")+1</f>
        <v>2</v>
      </c>
      <c r="M1113" s="29" t="s">
        <v>9160</v>
      </c>
    </row>
    <row r="1114" spans="1:13" ht="80.099999999999994" customHeight="1" x14ac:dyDescent="0.15">
      <c r="A1114" s="9">
        <f t="shared" si="26"/>
        <v>1110</v>
      </c>
      <c r="B1114" s="52">
        <v>14</v>
      </c>
      <c r="C1114" s="53" t="s">
        <v>17</v>
      </c>
      <c r="D1114" s="54" t="s">
        <v>9161</v>
      </c>
      <c r="E1114" s="52" t="s">
        <v>511</v>
      </c>
      <c r="F1114" s="54" t="s">
        <v>4478</v>
      </c>
      <c r="G1114" s="53" t="s">
        <v>5429</v>
      </c>
      <c r="H1114" s="53" t="s">
        <v>5430</v>
      </c>
      <c r="I1114" s="54" t="s">
        <v>5431</v>
      </c>
      <c r="J1114" s="52" t="s">
        <v>0</v>
      </c>
      <c r="K1114" s="53" t="s">
        <v>5432</v>
      </c>
      <c r="L1114" s="52">
        <v>1</v>
      </c>
      <c r="M1114" s="52" t="s">
        <v>9162</v>
      </c>
    </row>
    <row r="1115" spans="1:13" ht="80.099999999999994" customHeight="1" x14ac:dyDescent="0.15">
      <c r="A1115" s="9">
        <f t="shared" si="26"/>
        <v>1111</v>
      </c>
      <c r="B1115" s="28">
        <v>14</v>
      </c>
      <c r="C1115" s="28" t="s">
        <v>17</v>
      </c>
      <c r="D1115" s="29" t="s">
        <v>2841</v>
      </c>
      <c r="E1115" s="28" t="s">
        <v>1309</v>
      </c>
      <c r="F1115" s="31" t="s">
        <v>9163</v>
      </c>
      <c r="G1115" s="28" t="s">
        <v>2842</v>
      </c>
      <c r="H1115" s="28" t="s">
        <v>2843</v>
      </c>
      <c r="I1115" s="29" t="s">
        <v>2838</v>
      </c>
      <c r="J1115" s="29" t="s">
        <v>0</v>
      </c>
      <c r="K1115" s="29" t="s">
        <v>2842</v>
      </c>
      <c r="L1115" s="35">
        <f>LEN(M1115)-LEN(SUBSTITUTE(M1115, "、",""))/LEN("、")+1</f>
        <v>4</v>
      </c>
      <c r="M1115" s="29" t="s">
        <v>9164</v>
      </c>
    </row>
    <row r="1116" spans="1:13" ht="80.099999999999994" customHeight="1" x14ac:dyDescent="0.15">
      <c r="A1116" s="9">
        <f t="shared" si="26"/>
        <v>1112</v>
      </c>
      <c r="B1116" s="28">
        <v>14</v>
      </c>
      <c r="C1116" s="28" t="s">
        <v>17</v>
      </c>
      <c r="D1116" s="29" t="s">
        <v>4001</v>
      </c>
      <c r="E1116" s="28" t="s">
        <v>3996</v>
      </c>
      <c r="F1116" s="31" t="s">
        <v>3997</v>
      </c>
      <c r="G1116" s="28" t="s">
        <v>3998</v>
      </c>
      <c r="H1116" s="28" t="s">
        <v>3999</v>
      </c>
      <c r="I1116" s="29" t="s">
        <v>4000</v>
      </c>
      <c r="J1116" s="29" t="s">
        <v>0</v>
      </c>
      <c r="K1116" s="29" t="s">
        <v>3998</v>
      </c>
      <c r="L1116" s="35">
        <f>LEN(M1116)-LEN(SUBSTITUTE(M1116, "、",""))/LEN("、")+1</f>
        <v>2</v>
      </c>
      <c r="M1116" s="29" t="s">
        <v>4047</v>
      </c>
    </row>
    <row r="1117" spans="1:13" ht="80.099999999999994" customHeight="1" x14ac:dyDescent="0.15">
      <c r="A1117" s="9">
        <f t="shared" si="26"/>
        <v>1113</v>
      </c>
      <c r="B1117" s="28">
        <v>14</v>
      </c>
      <c r="C1117" s="28" t="s">
        <v>17</v>
      </c>
      <c r="D1117" s="29" t="s">
        <v>1690</v>
      </c>
      <c r="E1117" s="28" t="s">
        <v>1691</v>
      </c>
      <c r="F1117" s="31" t="s">
        <v>1692</v>
      </c>
      <c r="G1117" s="28" t="s">
        <v>1693</v>
      </c>
      <c r="H1117" s="28" t="s">
        <v>1694</v>
      </c>
      <c r="I1117" s="29" t="s">
        <v>1695</v>
      </c>
      <c r="J1117" s="29" t="s">
        <v>1679</v>
      </c>
      <c r="K1117" s="29"/>
      <c r="L1117" s="35">
        <f>LEN(M1117)-LEN(SUBSTITUTE(M1117, "、",""))/LEN("、")+1</f>
        <v>2</v>
      </c>
      <c r="M1117" s="29" t="s">
        <v>1696</v>
      </c>
    </row>
    <row r="1118" spans="1:13" ht="80.099999999999994" customHeight="1" x14ac:dyDescent="0.15">
      <c r="A1118" s="9">
        <f t="shared" si="26"/>
        <v>1114</v>
      </c>
      <c r="B1118" s="28">
        <v>14</v>
      </c>
      <c r="C1118" s="28" t="s">
        <v>17</v>
      </c>
      <c r="D1118" s="29" t="s">
        <v>1717</v>
      </c>
      <c r="E1118" s="28" t="s">
        <v>1243</v>
      </c>
      <c r="F1118" s="31" t="s">
        <v>1563</v>
      </c>
      <c r="G1118" s="28" t="s">
        <v>1244</v>
      </c>
      <c r="H1118" s="28" t="s">
        <v>1245</v>
      </c>
      <c r="I1118" s="29" t="s">
        <v>1773</v>
      </c>
      <c r="J1118" s="29" t="s">
        <v>0</v>
      </c>
      <c r="K1118" s="29" t="s">
        <v>1246</v>
      </c>
      <c r="L1118" s="35">
        <f>LEN(M1118)-LEN(SUBSTITUTE(M1118, "、",""))/LEN("、")+1</f>
        <v>1</v>
      </c>
      <c r="M1118" s="29" t="s">
        <v>1247</v>
      </c>
    </row>
    <row r="1119" spans="1:13" ht="80.099999999999994" customHeight="1" x14ac:dyDescent="0.15">
      <c r="A1119" s="9">
        <f t="shared" si="26"/>
        <v>1115</v>
      </c>
      <c r="B1119" s="52">
        <v>14</v>
      </c>
      <c r="C1119" s="53" t="s">
        <v>17</v>
      </c>
      <c r="D1119" s="54" t="s">
        <v>2253</v>
      </c>
      <c r="E1119" s="52" t="s">
        <v>2254</v>
      </c>
      <c r="F1119" s="54" t="s">
        <v>8164</v>
      </c>
      <c r="G1119" s="53" t="s">
        <v>8165</v>
      </c>
      <c r="H1119" s="53" t="s">
        <v>8166</v>
      </c>
      <c r="I1119" s="54" t="s">
        <v>8167</v>
      </c>
      <c r="J1119" s="52" t="s">
        <v>0</v>
      </c>
      <c r="K1119" s="53" t="s">
        <v>8168</v>
      </c>
      <c r="L1119" s="52">
        <v>1</v>
      </c>
      <c r="M1119" s="52" t="s">
        <v>9165</v>
      </c>
    </row>
    <row r="1120" spans="1:13" ht="80.099999999999994" customHeight="1" x14ac:dyDescent="0.15">
      <c r="A1120" s="9">
        <f t="shared" si="26"/>
        <v>1116</v>
      </c>
      <c r="B1120" s="52">
        <v>14</v>
      </c>
      <c r="C1120" s="53" t="s">
        <v>17</v>
      </c>
      <c r="D1120" s="54" t="s">
        <v>6114</v>
      </c>
      <c r="E1120" s="52" t="s">
        <v>6115</v>
      </c>
      <c r="F1120" s="54" t="s">
        <v>6116</v>
      </c>
      <c r="G1120" s="53" t="s">
        <v>6117</v>
      </c>
      <c r="H1120" s="53" t="s">
        <v>6118</v>
      </c>
      <c r="I1120" s="54" t="s">
        <v>6119</v>
      </c>
      <c r="J1120" s="52" t="s">
        <v>0</v>
      </c>
      <c r="K1120" s="53" t="s">
        <v>6117</v>
      </c>
      <c r="L1120" s="52">
        <v>1</v>
      </c>
      <c r="M1120" s="52" t="s">
        <v>8964</v>
      </c>
    </row>
    <row r="1121" spans="1:13" ht="80.099999999999994" customHeight="1" x14ac:dyDescent="0.15">
      <c r="A1121" s="9">
        <f t="shared" si="26"/>
        <v>1117</v>
      </c>
      <c r="B1121" s="28">
        <v>14</v>
      </c>
      <c r="C1121" s="28" t="s">
        <v>17</v>
      </c>
      <c r="D1121" s="29" t="s">
        <v>2255</v>
      </c>
      <c r="E1121" s="28" t="s">
        <v>2256</v>
      </c>
      <c r="F1121" s="31" t="s">
        <v>2257</v>
      </c>
      <c r="G1121" s="28" t="s">
        <v>2258</v>
      </c>
      <c r="H1121" s="28" t="s">
        <v>2259</v>
      </c>
      <c r="I1121" s="29" t="s">
        <v>2260</v>
      </c>
      <c r="J1121" s="29" t="s">
        <v>1</v>
      </c>
      <c r="K1121" s="29" t="s">
        <v>27</v>
      </c>
      <c r="L1121" s="35">
        <f>LEN(M1121)-LEN(SUBSTITUTE(M1121, "、",""))/LEN("、")+1</f>
        <v>1</v>
      </c>
      <c r="M1121" s="29" t="s">
        <v>2386</v>
      </c>
    </row>
    <row r="1122" spans="1:13" ht="80.099999999999994" customHeight="1" x14ac:dyDescent="0.15">
      <c r="A1122" s="9">
        <f t="shared" si="26"/>
        <v>1118</v>
      </c>
      <c r="B1122" s="52">
        <v>14</v>
      </c>
      <c r="C1122" s="53" t="s">
        <v>17</v>
      </c>
      <c r="D1122" s="54" t="s">
        <v>7387</v>
      </c>
      <c r="E1122" s="52" t="s">
        <v>7388</v>
      </c>
      <c r="F1122" s="54" t="s">
        <v>7389</v>
      </c>
      <c r="G1122" s="53" t="s">
        <v>7390</v>
      </c>
      <c r="H1122" s="53"/>
      <c r="I1122" s="54" t="s">
        <v>7391</v>
      </c>
      <c r="J1122" s="52" t="s">
        <v>0</v>
      </c>
      <c r="K1122" s="53" t="s">
        <v>7392</v>
      </c>
      <c r="L1122" s="52">
        <v>2</v>
      </c>
      <c r="M1122" s="52" t="s">
        <v>9166</v>
      </c>
    </row>
    <row r="1123" spans="1:13" ht="80.099999999999994" customHeight="1" x14ac:dyDescent="0.15">
      <c r="A1123" s="9">
        <f t="shared" si="26"/>
        <v>1119</v>
      </c>
      <c r="B1123" s="52">
        <v>14</v>
      </c>
      <c r="C1123" s="53" t="s">
        <v>17</v>
      </c>
      <c r="D1123" s="54" t="s">
        <v>7193</v>
      </c>
      <c r="E1123" s="52" t="s">
        <v>7194</v>
      </c>
      <c r="F1123" s="54" t="s">
        <v>7195</v>
      </c>
      <c r="G1123" s="53" t="s">
        <v>7196</v>
      </c>
      <c r="H1123" s="53"/>
      <c r="I1123" s="54" t="s">
        <v>7197</v>
      </c>
      <c r="J1123" s="52" t="s">
        <v>1</v>
      </c>
      <c r="K1123" s="53"/>
      <c r="L1123" s="52">
        <v>1</v>
      </c>
      <c r="M1123" s="52" t="s">
        <v>8965</v>
      </c>
    </row>
    <row r="1124" spans="1:13" ht="80.099999999999994" customHeight="1" x14ac:dyDescent="0.15">
      <c r="A1124" s="9">
        <f t="shared" si="26"/>
        <v>1120</v>
      </c>
      <c r="B1124" s="52">
        <v>14</v>
      </c>
      <c r="C1124" s="53" t="s">
        <v>17</v>
      </c>
      <c r="D1124" s="54" t="s">
        <v>5361</v>
      </c>
      <c r="E1124" s="52" t="s">
        <v>5362</v>
      </c>
      <c r="F1124" s="54" t="s">
        <v>5363</v>
      </c>
      <c r="G1124" s="53" t="s">
        <v>5364</v>
      </c>
      <c r="H1124" s="53" t="s">
        <v>5365</v>
      </c>
      <c r="I1124" s="54" t="s">
        <v>5366</v>
      </c>
      <c r="J1124" s="52" t="s">
        <v>0</v>
      </c>
      <c r="K1124" s="53" t="s">
        <v>5364</v>
      </c>
      <c r="L1124" s="52">
        <v>1</v>
      </c>
      <c r="M1124" s="52" t="s">
        <v>8966</v>
      </c>
    </row>
    <row r="1125" spans="1:13" ht="80.099999999999994" customHeight="1" x14ac:dyDescent="0.15">
      <c r="A1125" s="9">
        <f t="shared" si="26"/>
        <v>1121</v>
      </c>
      <c r="B1125" s="28">
        <v>14</v>
      </c>
      <c r="C1125" s="28" t="s">
        <v>17</v>
      </c>
      <c r="D1125" s="30" t="s">
        <v>4457</v>
      </c>
      <c r="E1125" s="30" t="s">
        <v>4458</v>
      </c>
      <c r="F1125" s="30" t="s">
        <v>4459</v>
      </c>
      <c r="G1125" s="30" t="s">
        <v>4460</v>
      </c>
      <c r="H1125" s="30" t="s">
        <v>4461</v>
      </c>
      <c r="I1125" s="32" t="s">
        <v>4462</v>
      </c>
      <c r="J1125" s="34" t="s">
        <v>0</v>
      </c>
      <c r="K1125" s="34" t="s">
        <v>4460</v>
      </c>
      <c r="L1125" s="35">
        <f>LEN(M1125)-LEN(SUBSTITUTE(M1125, "、",""))/LEN("、")+1</f>
        <v>1</v>
      </c>
      <c r="M1125" s="34" t="s">
        <v>4463</v>
      </c>
    </row>
    <row r="1126" spans="1:13" ht="80.099999999999994" customHeight="1" x14ac:dyDescent="0.15">
      <c r="A1126" s="9">
        <f t="shared" si="26"/>
        <v>1122</v>
      </c>
      <c r="B1126" s="28">
        <v>14</v>
      </c>
      <c r="C1126" s="28" t="s">
        <v>17</v>
      </c>
      <c r="D1126" s="29" t="s">
        <v>3954</v>
      </c>
      <c r="E1126" s="28" t="s">
        <v>3955</v>
      </c>
      <c r="F1126" s="31" t="s">
        <v>3956</v>
      </c>
      <c r="G1126" s="28" t="s">
        <v>3957</v>
      </c>
      <c r="H1126" s="28" t="s">
        <v>3958</v>
      </c>
      <c r="I1126" s="29" t="s">
        <v>3959</v>
      </c>
      <c r="J1126" s="29" t="s">
        <v>0</v>
      </c>
      <c r="K1126" s="29" t="s">
        <v>3957</v>
      </c>
      <c r="L1126" s="35">
        <f>LEN(M1126)-LEN(SUBSTITUTE(M1126, "、",""))/LEN("、")+1</f>
        <v>1</v>
      </c>
      <c r="M1126" s="29" t="s">
        <v>3960</v>
      </c>
    </row>
    <row r="1127" spans="1:13" ht="80.099999999999994" customHeight="1" x14ac:dyDescent="0.15">
      <c r="A1127" s="9">
        <f t="shared" si="26"/>
        <v>1123</v>
      </c>
      <c r="B1127" s="52">
        <v>14</v>
      </c>
      <c r="C1127" s="53" t="s">
        <v>17</v>
      </c>
      <c r="D1127" s="54" t="s">
        <v>8968</v>
      </c>
      <c r="E1127" s="52" t="s">
        <v>3955</v>
      </c>
      <c r="F1127" s="54" t="s">
        <v>5267</v>
      </c>
      <c r="G1127" s="53" t="s">
        <v>5268</v>
      </c>
      <c r="H1127" s="53" t="s">
        <v>5269</v>
      </c>
      <c r="I1127" s="54" t="s">
        <v>5270</v>
      </c>
      <c r="J1127" s="52" t="s">
        <v>1</v>
      </c>
      <c r="K1127" s="53"/>
      <c r="L1127" s="52">
        <v>1</v>
      </c>
      <c r="M1127" s="52" t="s">
        <v>8967</v>
      </c>
    </row>
    <row r="1128" spans="1:13" ht="80.099999999999994" customHeight="1" x14ac:dyDescent="0.15">
      <c r="A1128" s="9">
        <f t="shared" si="26"/>
        <v>1124</v>
      </c>
      <c r="B1128" s="28">
        <v>14</v>
      </c>
      <c r="C1128" s="28" t="s">
        <v>17</v>
      </c>
      <c r="D1128" s="30" t="s">
        <v>4364</v>
      </c>
      <c r="E1128" s="30" t="s">
        <v>2262</v>
      </c>
      <c r="F1128" s="30" t="s">
        <v>4365</v>
      </c>
      <c r="G1128" s="30" t="s">
        <v>4366</v>
      </c>
      <c r="H1128" s="30" t="s">
        <v>4367</v>
      </c>
      <c r="I1128" s="32" t="s">
        <v>4368</v>
      </c>
      <c r="J1128" s="34" t="s">
        <v>0</v>
      </c>
      <c r="K1128" s="34" t="s">
        <v>4369</v>
      </c>
      <c r="L1128" s="35">
        <f>LEN(M1128)-LEN(SUBSTITUTE(M1128, "、",""))/LEN("、")+1</f>
        <v>1</v>
      </c>
      <c r="M1128" s="34" t="s">
        <v>4370</v>
      </c>
    </row>
    <row r="1129" spans="1:13" ht="80.099999999999994" customHeight="1" x14ac:dyDescent="0.15">
      <c r="A1129" s="9">
        <f t="shared" si="26"/>
        <v>1125</v>
      </c>
      <c r="B1129" s="28">
        <v>14</v>
      </c>
      <c r="C1129" s="28" t="s">
        <v>17</v>
      </c>
      <c r="D1129" s="29" t="s">
        <v>2323</v>
      </c>
      <c r="E1129" s="28" t="s">
        <v>2550</v>
      </c>
      <c r="F1129" s="31" t="s">
        <v>2437</v>
      </c>
      <c r="G1129" s="28" t="s">
        <v>2438</v>
      </c>
      <c r="H1129" s="28" t="s">
        <v>2439</v>
      </c>
      <c r="I1129" s="29" t="s">
        <v>2440</v>
      </c>
      <c r="J1129" s="29" t="s">
        <v>0</v>
      </c>
      <c r="K1129" s="29" t="s">
        <v>2438</v>
      </c>
      <c r="L1129" s="35">
        <f>LEN(M1129)-LEN(SUBSTITUTE(M1129, "、",""))/LEN("、")+1</f>
        <v>2</v>
      </c>
      <c r="M1129" s="29" t="s">
        <v>9167</v>
      </c>
    </row>
    <row r="1130" spans="1:13" ht="80.099999999999994" customHeight="1" x14ac:dyDescent="0.15">
      <c r="A1130" s="9">
        <f t="shared" si="26"/>
        <v>1126</v>
      </c>
      <c r="B1130" s="28">
        <v>14</v>
      </c>
      <c r="C1130" s="28" t="s">
        <v>17</v>
      </c>
      <c r="D1130" s="29" t="s">
        <v>2261</v>
      </c>
      <c r="E1130" s="28" t="s">
        <v>2262</v>
      </c>
      <c r="F1130" s="31" t="s">
        <v>2263</v>
      </c>
      <c r="G1130" s="28" t="s">
        <v>2264</v>
      </c>
      <c r="H1130" s="28" t="s">
        <v>2265</v>
      </c>
      <c r="I1130" s="29" t="s">
        <v>2266</v>
      </c>
      <c r="J1130" s="29" t="s">
        <v>0</v>
      </c>
      <c r="K1130" s="29" t="s">
        <v>2264</v>
      </c>
      <c r="L1130" s="35">
        <f>LEN(M1130)-LEN(SUBSTITUTE(M1130, "、",""))/LEN("、")+1</f>
        <v>1</v>
      </c>
      <c r="M1130" s="29" t="s">
        <v>2387</v>
      </c>
    </row>
    <row r="1131" spans="1:13" ht="80.099999999999994" customHeight="1" x14ac:dyDescent="0.15">
      <c r="A1131" s="9">
        <f t="shared" si="26"/>
        <v>1127</v>
      </c>
      <c r="B1131" s="28">
        <v>14</v>
      </c>
      <c r="C1131" s="28" t="s">
        <v>17</v>
      </c>
      <c r="D1131" s="29" t="s">
        <v>1248</v>
      </c>
      <c r="E1131" s="28" t="s">
        <v>1249</v>
      </c>
      <c r="F1131" s="31" t="s">
        <v>1564</v>
      </c>
      <c r="G1131" s="28" t="s">
        <v>1250</v>
      </c>
      <c r="H1131" s="28" t="s">
        <v>1251</v>
      </c>
      <c r="I1131" s="29" t="s">
        <v>958</v>
      </c>
      <c r="J1131" s="29" t="s">
        <v>0</v>
      </c>
      <c r="K1131" s="29" t="s">
        <v>1250</v>
      </c>
      <c r="L1131" s="35">
        <f>LEN(M1131)-LEN(SUBSTITUTE(M1131, "、",""))/LEN("、")+1</f>
        <v>1</v>
      </c>
      <c r="M1131" s="29" t="s">
        <v>1252</v>
      </c>
    </row>
    <row r="1132" spans="1:13" ht="80.099999999999994" customHeight="1" x14ac:dyDescent="0.15">
      <c r="A1132" s="9">
        <f t="shared" si="26"/>
        <v>1128</v>
      </c>
      <c r="B1132" s="28">
        <v>14</v>
      </c>
      <c r="C1132" s="28" t="s">
        <v>17</v>
      </c>
      <c r="D1132" s="29" t="s">
        <v>4006</v>
      </c>
      <c r="E1132" s="28" t="s">
        <v>4002</v>
      </c>
      <c r="F1132" s="31" t="s">
        <v>4003</v>
      </c>
      <c r="G1132" s="28" t="s">
        <v>4007</v>
      </c>
      <c r="H1132" s="28" t="s">
        <v>4004</v>
      </c>
      <c r="I1132" s="29" t="s">
        <v>4005</v>
      </c>
      <c r="J1132" s="29" t="s">
        <v>0</v>
      </c>
      <c r="K1132" s="29" t="s">
        <v>4008</v>
      </c>
      <c r="L1132" s="35">
        <f>LEN(M1132)-LEN(SUBSTITUTE(M1132, "、",""))/LEN("、")+1</f>
        <v>2</v>
      </c>
      <c r="M1132" s="29" t="s">
        <v>4060</v>
      </c>
    </row>
    <row r="1133" spans="1:13" ht="80.099999999999994" customHeight="1" x14ac:dyDescent="0.15">
      <c r="A1133" s="9">
        <f t="shared" si="26"/>
        <v>1129</v>
      </c>
      <c r="B1133" s="52">
        <v>14</v>
      </c>
      <c r="C1133" s="53" t="s">
        <v>17</v>
      </c>
      <c r="D1133" s="54" t="s">
        <v>6780</v>
      </c>
      <c r="E1133" s="52" t="s">
        <v>4002</v>
      </c>
      <c r="F1133" s="54" t="s">
        <v>6781</v>
      </c>
      <c r="G1133" s="53" t="s">
        <v>6782</v>
      </c>
      <c r="H1133" s="53" t="s">
        <v>4916</v>
      </c>
      <c r="I1133" s="54" t="s">
        <v>6783</v>
      </c>
      <c r="J1133" s="52" t="s">
        <v>1</v>
      </c>
      <c r="K1133" s="53"/>
      <c r="L1133" s="52">
        <v>1</v>
      </c>
      <c r="M1133" s="52" t="s">
        <v>8637</v>
      </c>
    </row>
    <row r="1134" spans="1:13" ht="80.099999999999994" customHeight="1" x14ac:dyDescent="0.15">
      <c r="A1134" s="9">
        <f t="shared" si="26"/>
        <v>1130</v>
      </c>
      <c r="B1134" s="52">
        <v>14</v>
      </c>
      <c r="C1134" s="53" t="s">
        <v>17</v>
      </c>
      <c r="D1134" s="54" t="s">
        <v>7021</v>
      </c>
      <c r="E1134" s="52" t="s">
        <v>4002</v>
      </c>
      <c r="F1134" s="54" t="s">
        <v>7022</v>
      </c>
      <c r="G1134" s="53" t="s">
        <v>7023</v>
      </c>
      <c r="H1134" s="53" t="s">
        <v>7024</v>
      </c>
      <c r="I1134" s="54" t="s">
        <v>7025</v>
      </c>
      <c r="J1134" s="52" t="s">
        <v>0</v>
      </c>
      <c r="K1134" s="53" t="s">
        <v>7023</v>
      </c>
      <c r="L1134" s="52">
        <v>2</v>
      </c>
      <c r="M1134" s="52" t="s">
        <v>9168</v>
      </c>
    </row>
    <row r="1135" spans="1:13" ht="80.099999999999994" customHeight="1" x14ac:dyDescent="0.15">
      <c r="A1135" s="9">
        <f t="shared" si="26"/>
        <v>1131</v>
      </c>
      <c r="B1135" s="52">
        <v>14</v>
      </c>
      <c r="C1135" s="53" t="s">
        <v>17</v>
      </c>
      <c r="D1135" s="54" t="s">
        <v>7203</v>
      </c>
      <c r="E1135" s="52" t="s">
        <v>4002</v>
      </c>
      <c r="F1135" s="54" t="s">
        <v>7204</v>
      </c>
      <c r="G1135" s="53" t="s">
        <v>7205</v>
      </c>
      <c r="H1135" s="53" t="s">
        <v>4916</v>
      </c>
      <c r="I1135" s="54" t="s">
        <v>7206</v>
      </c>
      <c r="J1135" s="52" t="s">
        <v>1679</v>
      </c>
      <c r="K1135" s="53"/>
      <c r="L1135" s="52">
        <v>1</v>
      </c>
      <c r="M1135" s="52" t="s">
        <v>8695</v>
      </c>
    </row>
    <row r="1136" spans="1:13" ht="80.099999999999994" customHeight="1" x14ac:dyDescent="0.15">
      <c r="A1136" s="9">
        <f t="shared" si="26"/>
        <v>1132</v>
      </c>
      <c r="B1136" s="28">
        <v>14</v>
      </c>
      <c r="C1136" s="28" t="s">
        <v>17</v>
      </c>
      <c r="D1136" s="29" t="s">
        <v>4009</v>
      </c>
      <c r="E1136" s="28" t="s">
        <v>4010</v>
      </c>
      <c r="F1136" s="31" t="s">
        <v>4011</v>
      </c>
      <c r="G1136" s="28" t="s">
        <v>4012</v>
      </c>
      <c r="H1136" s="28" t="s">
        <v>4013</v>
      </c>
      <c r="I1136" s="29" t="s">
        <v>4014</v>
      </c>
      <c r="J1136" s="29" t="s">
        <v>0</v>
      </c>
      <c r="K1136" s="29" t="s">
        <v>4012</v>
      </c>
      <c r="L1136" s="35">
        <f>LEN(M1136)-LEN(SUBSTITUTE(M1136, "、",""))/LEN("、")+1</f>
        <v>1</v>
      </c>
      <c r="M1136" s="29" t="s">
        <v>4015</v>
      </c>
    </row>
    <row r="1137" spans="1:13" ht="80.099999999999994" customHeight="1" x14ac:dyDescent="0.15">
      <c r="A1137" s="9">
        <f t="shared" si="26"/>
        <v>1133</v>
      </c>
      <c r="B1137" s="28">
        <v>14</v>
      </c>
      <c r="C1137" s="28" t="s">
        <v>17</v>
      </c>
      <c r="D1137" s="30" t="s">
        <v>4184</v>
      </c>
      <c r="E1137" s="30" t="s">
        <v>4185</v>
      </c>
      <c r="F1137" s="30" t="s">
        <v>4186</v>
      </c>
      <c r="G1137" s="30" t="s">
        <v>4187</v>
      </c>
      <c r="H1137" s="30" t="s">
        <v>4188</v>
      </c>
      <c r="I1137" s="32" t="s">
        <v>4450</v>
      </c>
      <c r="J1137" s="34" t="s">
        <v>0</v>
      </c>
      <c r="K1137" s="34" t="s">
        <v>4187</v>
      </c>
      <c r="L1137" s="35">
        <f>LEN(M1137)-LEN(SUBSTITUTE(M1137, "、",""))/LEN("、")+1</f>
        <v>3</v>
      </c>
      <c r="M1137" s="34" t="s">
        <v>4566</v>
      </c>
    </row>
    <row r="1138" spans="1:13" ht="80.099999999999994" customHeight="1" x14ac:dyDescent="0.15">
      <c r="A1138" s="9">
        <f t="shared" si="26"/>
        <v>1134</v>
      </c>
      <c r="B1138" s="52">
        <v>14</v>
      </c>
      <c r="C1138" s="53" t="s">
        <v>17</v>
      </c>
      <c r="D1138" s="54" t="s">
        <v>7273</v>
      </c>
      <c r="E1138" s="52" t="s">
        <v>4185</v>
      </c>
      <c r="F1138" s="54" t="s">
        <v>7274</v>
      </c>
      <c r="G1138" s="53" t="s">
        <v>7275</v>
      </c>
      <c r="H1138" s="53" t="s">
        <v>4916</v>
      </c>
      <c r="I1138" s="54" t="s">
        <v>7276</v>
      </c>
      <c r="J1138" s="52" t="s">
        <v>0</v>
      </c>
      <c r="K1138" s="53" t="s">
        <v>7275</v>
      </c>
      <c r="L1138" s="52">
        <v>2</v>
      </c>
      <c r="M1138" s="52" t="s">
        <v>8952</v>
      </c>
    </row>
    <row r="1139" spans="1:13" ht="80.099999999999994" customHeight="1" x14ac:dyDescent="0.15">
      <c r="A1139" s="9">
        <f t="shared" si="26"/>
        <v>1135</v>
      </c>
      <c r="B1139" s="52">
        <v>14</v>
      </c>
      <c r="C1139" s="53" t="s">
        <v>17</v>
      </c>
      <c r="D1139" s="54" t="s">
        <v>7268</v>
      </c>
      <c r="E1139" s="52" t="s">
        <v>7269</v>
      </c>
      <c r="F1139" s="54" t="s">
        <v>7270</v>
      </c>
      <c r="G1139" s="53" t="s">
        <v>7271</v>
      </c>
      <c r="H1139" s="53" t="s">
        <v>4916</v>
      </c>
      <c r="I1139" s="54" t="s">
        <v>7272</v>
      </c>
      <c r="J1139" s="52" t="s">
        <v>1</v>
      </c>
      <c r="K1139" s="53"/>
      <c r="L1139" s="52">
        <v>1</v>
      </c>
      <c r="M1139" s="52" t="s">
        <v>8707</v>
      </c>
    </row>
    <row r="1140" spans="1:13" ht="80.099999999999994" customHeight="1" x14ac:dyDescent="0.15">
      <c r="A1140" s="9">
        <f t="shared" si="26"/>
        <v>1136</v>
      </c>
      <c r="B1140" s="28">
        <v>14</v>
      </c>
      <c r="C1140" s="28" t="s">
        <v>17</v>
      </c>
      <c r="D1140" s="29" t="s">
        <v>1809</v>
      </c>
      <c r="E1140" s="28" t="s">
        <v>1810</v>
      </c>
      <c r="F1140" s="31" t="s">
        <v>1811</v>
      </c>
      <c r="G1140" s="28" t="s">
        <v>1812</v>
      </c>
      <c r="H1140" s="28" t="s">
        <v>1813</v>
      </c>
      <c r="I1140" s="29" t="s">
        <v>1814</v>
      </c>
      <c r="J1140" s="29" t="s">
        <v>1673</v>
      </c>
      <c r="K1140" s="29" t="s">
        <v>1812</v>
      </c>
      <c r="L1140" s="35">
        <f>LEN(M1140)-LEN(SUBSTITUTE(M1140, "、",""))/LEN("、")+1</f>
        <v>1</v>
      </c>
      <c r="M1140" s="29" t="s">
        <v>1815</v>
      </c>
    </row>
    <row r="1141" spans="1:13" ht="80.099999999999994" customHeight="1" x14ac:dyDescent="0.15">
      <c r="A1141" s="9">
        <f t="shared" si="26"/>
        <v>1137</v>
      </c>
      <c r="B1141" s="28">
        <v>14</v>
      </c>
      <c r="C1141" s="28" t="s">
        <v>17</v>
      </c>
      <c r="D1141" s="29" t="s">
        <v>1718</v>
      </c>
      <c r="E1141" s="28" t="s">
        <v>214</v>
      </c>
      <c r="F1141" s="31" t="s">
        <v>1640</v>
      </c>
      <c r="G1141" s="28" t="s">
        <v>215</v>
      </c>
      <c r="H1141" s="28" t="s">
        <v>216</v>
      </c>
      <c r="I1141" s="29" t="s">
        <v>217</v>
      </c>
      <c r="J1141" s="29" t="s">
        <v>1</v>
      </c>
      <c r="K1141" s="29"/>
      <c r="L1141" s="35">
        <f>LEN(M1141)-LEN(SUBSTITUTE(M1141, "、",""))/LEN("、")+1</f>
        <v>1</v>
      </c>
      <c r="M1141" s="29" t="s">
        <v>218</v>
      </c>
    </row>
    <row r="1142" spans="1:13" ht="80.099999999999994" customHeight="1" x14ac:dyDescent="0.15">
      <c r="A1142" s="9">
        <f t="shared" si="26"/>
        <v>1138</v>
      </c>
      <c r="B1142" s="28">
        <v>14</v>
      </c>
      <c r="C1142" s="28" t="s">
        <v>17</v>
      </c>
      <c r="D1142" s="29" t="s">
        <v>1340</v>
      </c>
      <c r="E1142" s="28" t="s">
        <v>214</v>
      </c>
      <c r="F1142" s="31" t="s">
        <v>1565</v>
      </c>
      <c r="G1142" s="28" t="s">
        <v>1341</v>
      </c>
      <c r="H1142" s="28" t="s">
        <v>1342</v>
      </c>
      <c r="I1142" s="29" t="s">
        <v>1663</v>
      </c>
      <c r="J1142" s="29" t="s">
        <v>0</v>
      </c>
      <c r="K1142" s="29" t="s">
        <v>1343</v>
      </c>
      <c r="L1142" s="35">
        <f>LEN(M1142)-LEN(SUBSTITUTE(M1142, "、",""))/LEN("、")+1</f>
        <v>1</v>
      </c>
      <c r="M1142" s="29" t="s">
        <v>1344</v>
      </c>
    </row>
    <row r="1143" spans="1:13" ht="80.099999999999994" customHeight="1" x14ac:dyDescent="0.15">
      <c r="A1143" s="9">
        <f t="shared" si="26"/>
        <v>1139</v>
      </c>
      <c r="B1143" s="28">
        <v>14</v>
      </c>
      <c r="C1143" s="28" t="s">
        <v>17</v>
      </c>
      <c r="D1143" s="29" t="s">
        <v>3973</v>
      </c>
      <c r="E1143" s="28" t="s">
        <v>214</v>
      </c>
      <c r="F1143" s="31" t="s">
        <v>3974</v>
      </c>
      <c r="G1143" s="28" t="s">
        <v>3975</v>
      </c>
      <c r="H1143" s="28" t="s">
        <v>3976</v>
      </c>
      <c r="I1143" s="29" t="s">
        <v>3977</v>
      </c>
      <c r="J1143" s="29" t="s">
        <v>1</v>
      </c>
      <c r="K1143" s="29"/>
      <c r="L1143" s="35">
        <f>LEN(M1143)-LEN(SUBSTITUTE(M1143, "、",""))/LEN("、")+1</f>
        <v>1</v>
      </c>
      <c r="M1143" s="29" t="s">
        <v>4624</v>
      </c>
    </row>
    <row r="1144" spans="1:13" ht="80.099999999999994" customHeight="1" x14ac:dyDescent="0.15">
      <c r="A1144" s="9">
        <f t="shared" si="26"/>
        <v>1140</v>
      </c>
      <c r="B1144" s="52">
        <v>14</v>
      </c>
      <c r="C1144" s="53" t="s">
        <v>17</v>
      </c>
      <c r="D1144" s="54" t="s">
        <v>6756</v>
      </c>
      <c r="E1144" s="52" t="s">
        <v>214</v>
      </c>
      <c r="F1144" s="54" t="s">
        <v>6757</v>
      </c>
      <c r="G1144" s="53" t="s">
        <v>6758</v>
      </c>
      <c r="H1144" s="53" t="s">
        <v>4916</v>
      </c>
      <c r="I1144" s="54" t="s">
        <v>6052</v>
      </c>
      <c r="J1144" s="52" t="s">
        <v>4130</v>
      </c>
      <c r="K1144" s="53"/>
      <c r="L1144" s="52">
        <v>1</v>
      </c>
      <c r="M1144" s="52" t="s">
        <v>8633</v>
      </c>
    </row>
    <row r="1145" spans="1:13" ht="80.099999999999994" customHeight="1" x14ac:dyDescent="0.15">
      <c r="A1145" s="9">
        <f t="shared" si="26"/>
        <v>1141</v>
      </c>
      <c r="B1145" s="28">
        <v>14</v>
      </c>
      <c r="C1145" s="28" t="s">
        <v>17</v>
      </c>
      <c r="D1145" s="29" t="s">
        <v>1808</v>
      </c>
      <c r="E1145" s="28" t="s">
        <v>1253</v>
      </c>
      <c r="F1145" s="31" t="s">
        <v>1566</v>
      </c>
      <c r="G1145" s="28" t="s">
        <v>1254</v>
      </c>
      <c r="H1145" s="28" t="s">
        <v>1255</v>
      </c>
      <c r="I1145" s="29" t="s">
        <v>1664</v>
      </c>
      <c r="J1145" s="29" t="s">
        <v>1</v>
      </c>
      <c r="K1145" s="29"/>
      <c r="L1145" s="35">
        <f>LEN(M1145)-LEN(SUBSTITUTE(M1145, "、",""))/LEN("、")+1</f>
        <v>1</v>
      </c>
      <c r="M1145" s="29" t="s">
        <v>1256</v>
      </c>
    </row>
    <row r="1146" spans="1:13" ht="80.099999999999994" customHeight="1" x14ac:dyDescent="0.15">
      <c r="A1146" s="9">
        <f t="shared" si="26"/>
        <v>1142</v>
      </c>
      <c r="B1146" s="52">
        <v>14</v>
      </c>
      <c r="C1146" s="53" t="s">
        <v>17</v>
      </c>
      <c r="D1146" s="54" t="s">
        <v>5051</v>
      </c>
      <c r="E1146" s="52" t="s">
        <v>1253</v>
      </c>
      <c r="F1146" s="54" t="s">
        <v>5052</v>
      </c>
      <c r="G1146" s="53" t="s">
        <v>5053</v>
      </c>
      <c r="H1146" s="53" t="s">
        <v>4916</v>
      </c>
      <c r="I1146" s="54" t="s">
        <v>5054</v>
      </c>
      <c r="J1146" s="52" t="s">
        <v>4130</v>
      </c>
      <c r="K1146" s="53"/>
      <c r="L1146" s="52">
        <v>1</v>
      </c>
      <c r="M1146" s="52" t="s">
        <v>8391</v>
      </c>
    </row>
    <row r="1147" spans="1:13" ht="80.099999999999994" customHeight="1" x14ac:dyDescent="0.15">
      <c r="A1147" s="9">
        <f t="shared" si="26"/>
        <v>1143</v>
      </c>
      <c r="B1147" s="28">
        <v>14</v>
      </c>
      <c r="C1147" s="28" t="s">
        <v>17</v>
      </c>
      <c r="D1147" s="29" t="s">
        <v>2267</v>
      </c>
      <c r="E1147" s="28" t="s">
        <v>2268</v>
      </c>
      <c r="F1147" s="31" t="s">
        <v>2269</v>
      </c>
      <c r="G1147" s="28" t="s">
        <v>2270</v>
      </c>
      <c r="H1147" s="28" t="s">
        <v>2271</v>
      </c>
      <c r="I1147" s="29" t="s">
        <v>2272</v>
      </c>
      <c r="J1147" s="29" t="s">
        <v>0</v>
      </c>
      <c r="K1147" s="29" t="s">
        <v>2348</v>
      </c>
      <c r="L1147" s="35">
        <f>LEN(M1147)-LEN(SUBSTITUTE(M1147, "、",""))/LEN("、")+1</f>
        <v>4</v>
      </c>
      <c r="M1147" s="29" t="s">
        <v>4889</v>
      </c>
    </row>
    <row r="1148" spans="1:13" ht="80.099999999999994" customHeight="1" x14ac:dyDescent="0.15">
      <c r="A1148" s="9">
        <f t="shared" si="26"/>
        <v>1144</v>
      </c>
      <c r="B1148" s="52">
        <v>14</v>
      </c>
      <c r="C1148" s="53" t="s">
        <v>17</v>
      </c>
      <c r="D1148" s="54" t="s">
        <v>6314</v>
      </c>
      <c r="E1148" s="52" t="s">
        <v>6315</v>
      </c>
      <c r="F1148" s="54" t="s">
        <v>6316</v>
      </c>
      <c r="G1148" s="53" t="s">
        <v>6317</v>
      </c>
      <c r="H1148" s="53" t="s">
        <v>4916</v>
      </c>
      <c r="I1148" s="54" t="s">
        <v>6318</v>
      </c>
      <c r="J1148" s="52" t="s">
        <v>4130</v>
      </c>
      <c r="K1148" s="53"/>
      <c r="L1148" s="52">
        <v>1</v>
      </c>
      <c r="M1148" s="52" t="s">
        <v>8582</v>
      </c>
    </row>
    <row r="1149" spans="1:13" ht="80.099999999999994" customHeight="1" x14ac:dyDescent="0.15">
      <c r="A1149" s="9">
        <f t="shared" si="26"/>
        <v>1145</v>
      </c>
      <c r="B1149" s="52">
        <v>14</v>
      </c>
      <c r="C1149" s="53" t="s">
        <v>17</v>
      </c>
      <c r="D1149" s="54" t="s">
        <v>7462</v>
      </c>
      <c r="E1149" s="52" t="s">
        <v>6315</v>
      </c>
      <c r="F1149" s="54" t="s">
        <v>7463</v>
      </c>
      <c r="G1149" s="53" t="s">
        <v>7464</v>
      </c>
      <c r="H1149" s="53" t="s">
        <v>7465</v>
      </c>
      <c r="I1149" s="54" t="s">
        <v>7466</v>
      </c>
      <c r="J1149" s="52" t="s">
        <v>0</v>
      </c>
      <c r="K1149" s="53" t="s">
        <v>7467</v>
      </c>
      <c r="L1149" s="52">
        <v>1</v>
      </c>
      <c r="M1149" s="52" t="s">
        <v>8735</v>
      </c>
    </row>
    <row r="1150" spans="1:13" ht="80.099999999999994" customHeight="1" x14ac:dyDescent="0.15">
      <c r="A1150" s="9">
        <f t="shared" si="26"/>
        <v>1146</v>
      </c>
      <c r="B1150" s="28">
        <v>14</v>
      </c>
      <c r="C1150" s="28" t="s">
        <v>17</v>
      </c>
      <c r="D1150" s="30" t="s">
        <v>4781</v>
      </c>
      <c r="E1150" s="30" t="s">
        <v>4782</v>
      </c>
      <c r="F1150" s="30" t="s">
        <v>4783</v>
      </c>
      <c r="G1150" s="30" t="s">
        <v>2273</v>
      </c>
      <c r="H1150" s="30" t="s">
        <v>2274</v>
      </c>
      <c r="I1150" s="32" t="s">
        <v>4789</v>
      </c>
      <c r="J1150" s="34" t="s">
        <v>0</v>
      </c>
      <c r="K1150" s="34" t="s">
        <v>2273</v>
      </c>
      <c r="L1150" s="35">
        <f>LEN(M1150)-LEN(SUBSTITUTE(M1150, "、",""))/LEN("、")+1</f>
        <v>3</v>
      </c>
      <c r="M1150" s="34" t="s">
        <v>9169</v>
      </c>
    </row>
    <row r="1151" spans="1:13" ht="80.099999999999994" customHeight="1" x14ac:dyDescent="0.15">
      <c r="A1151" s="9">
        <f t="shared" si="26"/>
        <v>1147</v>
      </c>
      <c r="B1151" s="52">
        <v>14</v>
      </c>
      <c r="C1151" s="53" t="s">
        <v>17</v>
      </c>
      <c r="D1151" s="54" t="s">
        <v>7526</v>
      </c>
      <c r="E1151" s="52" t="s">
        <v>4782</v>
      </c>
      <c r="F1151" s="54" t="s">
        <v>7527</v>
      </c>
      <c r="G1151" s="53" t="s">
        <v>7528</v>
      </c>
      <c r="H1151" s="53" t="s">
        <v>7529</v>
      </c>
      <c r="I1151" s="54" t="s">
        <v>7530</v>
      </c>
      <c r="J1151" s="52" t="s">
        <v>0</v>
      </c>
      <c r="K1151" s="53" t="s">
        <v>7528</v>
      </c>
      <c r="L1151" s="52">
        <v>3</v>
      </c>
      <c r="M1151" s="54" t="s">
        <v>9170</v>
      </c>
    </row>
    <row r="1152" spans="1:13" ht="80.099999999999994" customHeight="1" x14ac:dyDescent="0.15">
      <c r="A1152" s="9">
        <f t="shared" si="26"/>
        <v>1148</v>
      </c>
      <c r="B1152" s="28">
        <v>14</v>
      </c>
      <c r="C1152" s="28" t="s">
        <v>17</v>
      </c>
      <c r="D1152" s="29" t="s">
        <v>1044</v>
      </c>
      <c r="E1152" s="28" t="s">
        <v>345</v>
      </c>
      <c r="F1152" s="31" t="s">
        <v>1567</v>
      </c>
      <c r="G1152" s="28" t="s">
        <v>1045</v>
      </c>
      <c r="H1152" s="28" t="s">
        <v>1046</v>
      </c>
      <c r="I1152" s="29" t="s">
        <v>1047</v>
      </c>
      <c r="J1152" s="29" t="s">
        <v>1</v>
      </c>
      <c r="K1152" s="29"/>
      <c r="L1152" s="35">
        <f>LEN(M1152)-LEN(SUBSTITUTE(M1152, "、",""))/LEN("、")+1</f>
        <v>6</v>
      </c>
      <c r="M1152" s="29" t="s">
        <v>9171</v>
      </c>
    </row>
    <row r="1153" spans="1:13" ht="80.099999999999994" customHeight="1" x14ac:dyDescent="0.15">
      <c r="A1153" s="9">
        <f t="shared" si="26"/>
        <v>1149</v>
      </c>
      <c r="B1153" s="28">
        <v>14</v>
      </c>
      <c r="C1153" s="28" t="s">
        <v>17</v>
      </c>
      <c r="D1153" s="29" t="s">
        <v>344</v>
      </c>
      <c r="E1153" s="28" t="s">
        <v>345</v>
      </c>
      <c r="F1153" s="31" t="s">
        <v>1568</v>
      </c>
      <c r="G1153" s="28" t="s">
        <v>346</v>
      </c>
      <c r="H1153" s="28" t="s">
        <v>347</v>
      </c>
      <c r="I1153" s="29" t="s">
        <v>348</v>
      </c>
      <c r="J1153" s="29" t="s">
        <v>0</v>
      </c>
      <c r="K1153" s="29" t="s">
        <v>346</v>
      </c>
      <c r="L1153" s="35">
        <f>LEN(M1153)-LEN(SUBSTITUTE(M1153, "、",""))/LEN("、")+1</f>
        <v>3</v>
      </c>
      <c r="M1153" s="29" t="s">
        <v>349</v>
      </c>
    </row>
    <row r="1154" spans="1:13" ht="80.099999999999994" customHeight="1" x14ac:dyDescent="0.15">
      <c r="A1154" s="9">
        <f t="shared" si="26"/>
        <v>1150</v>
      </c>
      <c r="B1154" s="28">
        <v>14</v>
      </c>
      <c r="C1154" s="28" t="s">
        <v>17</v>
      </c>
      <c r="D1154" s="30" t="s">
        <v>4357</v>
      </c>
      <c r="E1154" s="30" t="s">
        <v>345</v>
      </c>
      <c r="F1154" s="30" t="s">
        <v>4358</v>
      </c>
      <c r="G1154" s="30" t="s">
        <v>4359</v>
      </c>
      <c r="H1154" s="30" t="s">
        <v>4360</v>
      </c>
      <c r="I1154" s="32" t="s">
        <v>9349</v>
      </c>
      <c r="J1154" s="34" t="s">
        <v>0</v>
      </c>
      <c r="K1154" s="34" t="s">
        <v>4362</v>
      </c>
      <c r="L1154" s="35">
        <f>LEN(M1154)-LEN(SUBSTITUTE(M1154, "、",""))/LEN("、")+1</f>
        <v>5</v>
      </c>
      <c r="M1154" s="30" t="s">
        <v>9348</v>
      </c>
    </row>
    <row r="1155" spans="1:13" ht="80.099999999999994" customHeight="1" x14ac:dyDescent="0.15">
      <c r="A1155" s="9">
        <f t="shared" si="26"/>
        <v>1151</v>
      </c>
      <c r="B1155" s="52">
        <v>14</v>
      </c>
      <c r="C1155" s="53" t="s">
        <v>17</v>
      </c>
      <c r="D1155" s="54" t="s">
        <v>5279</v>
      </c>
      <c r="E1155" s="52" t="s">
        <v>345</v>
      </c>
      <c r="F1155" s="54" t="s">
        <v>5280</v>
      </c>
      <c r="G1155" s="53" t="s">
        <v>5281</v>
      </c>
      <c r="H1155" s="53" t="s">
        <v>5281</v>
      </c>
      <c r="I1155" s="54" t="s">
        <v>5282</v>
      </c>
      <c r="J1155" s="52" t="s">
        <v>1</v>
      </c>
      <c r="K1155" s="53"/>
      <c r="L1155" s="52">
        <v>1</v>
      </c>
      <c r="M1155" s="52" t="s">
        <v>8422</v>
      </c>
    </row>
    <row r="1156" spans="1:13" ht="80.099999999999994" customHeight="1" x14ac:dyDescent="0.15">
      <c r="A1156" s="9">
        <f t="shared" si="26"/>
        <v>1152</v>
      </c>
      <c r="B1156" s="28">
        <v>14</v>
      </c>
      <c r="C1156" s="28" t="s">
        <v>17</v>
      </c>
      <c r="D1156" s="29" t="s">
        <v>3978</v>
      </c>
      <c r="E1156" s="28" t="s">
        <v>53</v>
      </c>
      <c r="F1156" s="31" t="s">
        <v>3979</v>
      </c>
      <c r="G1156" s="28" t="s">
        <v>3980</v>
      </c>
      <c r="H1156" s="28" t="s">
        <v>3981</v>
      </c>
      <c r="I1156" s="29" t="s">
        <v>3982</v>
      </c>
      <c r="J1156" s="29" t="s">
        <v>0</v>
      </c>
      <c r="K1156" s="29" t="s">
        <v>3980</v>
      </c>
      <c r="L1156" s="35">
        <f t="shared" ref="L1156:L1164" si="28">LEN(M1156)-LEN(SUBSTITUTE(M1156, "、",""))/LEN("、")+1</f>
        <v>1</v>
      </c>
      <c r="M1156" s="29" t="s">
        <v>3983</v>
      </c>
    </row>
    <row r="1157" spans="1:13" ht="80.099999999999994" customHeight="1" x14ac:dyDescent="0.15">
      <c r="A1157" s="9">
        <f t="shared" ref="A1157:A1220" si="29">ROW()-4</f>
        <v>1153</v>
      </c>
      <c r="B1157" s="28">
        <v>14</v>
      </c>
      <c r="C1157" s="28" t="s">
        <v>17</v>
      </c>
      <c r="D1157" s="29" t="s">
        <v>1719</v>
      </c>
      <c r="E1157" s="28" t="s">
        <v>53</v>
      </c>
      <c r="F1157" s="31" t="s">
        <v>1569</v>
      </c>
      <c r="G1157" s="28" t="s">
        <v>54</v>
      </c>
      <c r="H1157" s="28" t="s">
        <v>55</v>
      </c>
      <c r="I1157" s="29" t="s">
        <v>56</v>
      </c>
      <c r="J1157" s="29" t="s">
        <v>0</v>
      </c>
      <c r="K1157" s="29" t="s">
        <v>54</v>
      </c>
      <c r="L1157" s="35">
        <f t="shared" si="28"/>
        <v>1</v>
      </c>
      <c r="M1157" s="29" t="s">
        <v>1807</v>
      </c>
    </row>
    <row r="1158" spans="1:13" ht="80.099999999999994" customHeight="1" x14ac:dyDescent="0.15">
      <c r="A1158" s="9">
        <f t="shared" si="29"/>
        <v>1154</v>
      </c>
      <c r="B1158" s="28">
        <v>14</v>
      </c>
      <c r="C1158" s="28" t="s">
        <v>17</v>
      </c>
      <c r="D1158" s="29" t="s">
        <v>1048</v>
      </c>
      <c r="E1158" s="28" t="s">
        <v>53</v>
      </c>
      <c r="F1158" s="31" t="s">
        <v>1370</v>
      </c>
      <c r="G1158" s="28" t="s">
        <v>1049</v>
      </c>
      <c r="H1158" s="28" t="s">
        <v>1050</v>
      </c>
      <c r="I1158" s="29" t="s">
        <v>958</v>
      </c>
      <c r="J1158" s="29" t="s">
        <v>0</v>
      </c>
      <c r="K1158" s="29" t="s">
        <v>1049</v>
      </c>
      <c r="L1158" s="35">
        <f t="shared" si="28"/>
        <v>2</v>
      </c>
      <c r="M1158" s="29" t="s">
        <v>1051</v>
      </c>
    </row>
    <row r="1159" spans="1:13" ht="80.099999999999994" customHeight="1" x14ac:dyDescent="0.15">
      <c r="A1159" s="9">
        <f t="shared" si="29"/>
        <v>1155</v>
      </c>
      <c r="B1159" s="28">
        <v>14</v>
      </c>
      <c r="C1159" s="28" t="s">
        <v>17</v>
      </c>
      <c r="D1159" s="29" t="s">
        <v>4679</v>
      </c>
      <c r="E1159" s="28" t="s">
        <v>53</v>
      </c>
      <c r="F1159" s="31" t="s">
        <v>4680</v>
      </c>
      <c r="G1159" s="28" t="s">
        <v>4681</v>
      </c>
      <c r="H1159" s="28" t="s">
        <v>4682</v>
      </c>
      <c r="I1159" s="29" t="s">
        <v>4683</v>
      </c>
      <c r="J1159" s="29" t="s">
        <v>1</v>
      </c>
      <c r="K1159" s="29"/>
      <c r="L1159" s="35">
        <f t="shared" si="28"/>
        <v>1</v>
      </c>
      <c r="M1159" s="29" t="s">
        <v>4684</v>
      </c>
    </row>
    <row r="1160" spans="1:13" ht="80.099999999999994" customHeight="1" x14ac:dyDescent="0.15">
      <c r="A1160" s="9">
        <f t="shared" si="29"/>
        <v>1156</v>
      </c>
      <c r="B1160" s="28">
        <v>14</v>
      </c>
      <c r="C1160" s="28" t="s">
        <v>17</v>
      </c>
      <c r="D1160" s="29" t="s">
        <v>155</v>
      </c>
      <c r="E1160" s="28" t="s">
        <v>53</v>
      </c>
      <c r="F1160" s="31" t="s">
        <v>1570</v>
      </c>
      <c r="G1160" s="28" t="s">
        <v>156</v>
      </c>
      <c r="H1160" s="28" t="s">
        <v>157</v>
      </c>
      <c r="I1160" s="29" t="s">
        <v>1962</v>
      </c>
      <c r="J1160" s="29" t="s">
        <v>0</v>
      </c>
      <c r="K1160" s="29" t="s">
        <v>156</v>
      </c>
      <c r="L1160" s="35">
        <f t="shared" si="28"/>
        <v>2</v>
      </c>
      <c r="M1160" s="29" t="s">
        <v>158</v>
      </c>
    </row>
    <row r="1161" spans="1:13" ht="80.099999999999994" customHeight="1" x14ac:dyDescent="0.15">
      <c r="A1161" s="9">
        <f t="shared" si="29"/>
        <v>1157</v>
      </c>
      <c r="B1161" s="28">
        <v>14</v>
      </c>
      <c r="C1161" s="28" t="s">
        <v>17</v>
      </c>
      <c r="D1161" s="29" t="s">
        <v>3990</v>
      </c>
      <c r="E1161" s="28" t="s">
        <v>53</v>
      </c>
      <c r="F1161" s="31" t="s">
        <v>3991</v>
      </c>
      <c r="G1161" s="28" t="s">
        <v>3992</v>
      </c>
      <c r="H1161" s="28" t="s">
        <v>3993</v>
      </c>
      <c r="I1161" s="29" t="s">
        <v>3994</v>
      </c>
      <c r="J1161" s="29" t="s">
        <v>0</v>
      </c>
      <c r="K1161" s="29" t="s">
        <v>3992</v>
      </c>
      <c r="L1161" s="35">
        <f t="shared" si="28"/>
        <v>1</v>
      </c>
      <c r="M1161" s="29" t="s">
        <v>3995</v>
      </c>
    </row>
    <row r="1162" spans="1:13" ht="80.099999999999994" customHeight="1" x14ac:dyDescent="0.15">
      <c r="A1162" s="9">
        <f t="shared" si="29"/>
        <v>1158</v>
      </c>
      <c r="B1162" s="28">
        <v>14</v>
      </c>
      <c r="C1162" s="28" t="s">
        <v>17</v>
      </c>
      <c r="D1162" s="29" t="s">
        <v>3984</v>
      </c>
      <c r="E1162" s="28" t="s">
        <v>53</v>
      </c>
      <c r="F1162" s="31" t="s">
        <v>3985</v>
      </c>
      <c r="G1162" s="28" t="s">
        <v>3986</v>
      </c>
      <c r="H1162" s="28" t="s">
        <v>3987</v>
      </c>
      <c r="I1162" s="29" t="s">
        <v>3988</v>
      </c>
      <c r="J1162" s="29" t="s">
        <v>0</v>
      </c>
      <c r="K1162" s="29" t="s">
        <v>3989</v>
      </c>
      <c r="L1162" s="35">
        <f t="shared" si="28"/>
        <v>2</v>
      </c>
      <c r="M1162" s="29" t="s">
        <v>4048</v>
      </c>
    </row>
    <row r="1163" spans="1:13" ht="80.099999999999994" customHeight="1" x14ac:dyDescent="0.15">
      <c r="A1163" s="9">
        <f t="shared" si="29"/>
        <v>1159</v>
      </c>
      <c r="B1163" s="28">
        <v>14</v>
      </c>
      <c r="C1163" s="28" t="s">
        <v>17</v>
      </c>
      <c r="D1163" s="29" t="s">
        <v>1257</v>
      </c>
      <c r="E1163" s="28" t="s">
        <v>53</v>
      </c>
      <c r="F1163" s="31" t="s">
        <v>1571</v>
      </c>
      <c r="G1163" s="28" t="s">
        <v>1258</v>
      </c>
      <c r="H1163" s="28" t="s">
        <v>1259</v>
      </c>
      <c r="I1163" s="29" t="s">
        <v>1749</v>
      </c>
      <c r="J1163" s="29" t="s">
        <v>0</v>
      </c>
      <c r="K1163" s="29" t="s">
        <v>1246</v>
      </c>
      <c r="L1163" s="35">
        <f t="shared" si="28"/>
        <v>6</v>
      </c>
      <c r="M1163" s="29" t="s">
        <v>2408</v>
      </c>
    </row>
    <row r="1164" spans="1:13" ht="80.099999999999994" customHeight="1" x14ac:dyDescent="0.15">
      <c r="A1164" s="9">
        <f t="shared" si="29"/>
        <v>1160</v>
      </c>
      <c r="B1164" s="28">
        <v>14</v>
      </c>
      <c r="C1164" s="28" t="s">
        <v>17</v>
      </c>
      <c r="D1164" s="29" t="s">
        <v>815</v>
      </c>
      <c r="E1164" s="28" t="s">
        <v>53</v>
      </c>
      <c r="F1164" s="31" t="s">
        <v>1572</v>
      </c>
      <c r="G1164" s="28" t="s">
        <v>816</v>
      </c>
      <c r="H1164" s="28" t="s">
        <v>817</v>
      </c>
      <c r="I1164" s="29" t="s">
        <v>1844</v>
      </c>
      <c r="J1164" s="29" t="s">
        <v>0</v>
      </c>
      <c r="K1164" s="29" t="s">
        <v>816</v>
      </c>
      <c r="L1164" s="35">
        <f t="shared" si="28"/>
        <v>5</v>
      </c>
      <c r="M1164" s="29" t="s">
        <v>8955</v>
      </c>
    </row>
    <row r="1165" spans="1:13" ht="80.099999999999994" customHeight="1" x14ac:dyDescent="0.15">
      <c r="A1165" s="9">
        <f t="shared" si="29"/>
        <v>1161</v>
      </c>
      <c r="B1165" s="52">
        <v>14</v>
      </c>
      <c r="C1165" s="53" t="s">
        <v>17</v>
      </c>
      <c r="D1165" s="54" t="s">
        <v>4966</v>
      </c>
      <c r="E1165" s="52" t="s">
        <v>53</v>
      </c>
      <c r="F1165" s="54" t="s">
        <v>4967</v>
      </c>
      <c r="G1165" s="53" t="s">
        <v>4968</v>
      </c>
      <c r="H1165" s="53" t="s">
        <v>4969</v>
      </c>
      <c r="I1165" s="54" t="s">
        <v>4970</v>
      </c>
      <c r="J1165" s="52" t="s">
        <v>0</v>
      </c>
      <c r="K1165" s="53" t="s">
        <v>4968</v>
      </c>
      <c r="L1165" s="52">
        <v>1</v>
      </c>
      <c r="M1165" s="52" t="s">
        <v>8963</v>
      </c>
    </row>
    <row r="1166" spans="1:13" ht="80.099999999999994" customHeight="1" x14ac:dyDescent="0.15">
      <c r="A1166" s="9">
        <f t="shared" si="29"/>
        <v>1162</v>
      </c>
      <c r="B1166" s="52">
        <v>14</v>
      </c>
      <c r="C1166" s="53" t="s">
        <v>17</v>
      </c>
      <c r="D1166" s="54" t="s">
        <v>5015</v>
      </c>
      <c r="E1166" s="52" t="s">
        <v>53</v>
      </c>
      <c r="F1166" s="54" t="s">
        <v>5016</v>
      </c>
      <c r="G1166" s="53" t="s">
        <v>5017</v>
      </c>
      <c r="H1166" s="53"/>
      <c r="I1166" s="54" t="s">
        <v>5018</v>
      </c>
      <c r="J1166" s="52" t="s">
        <v>1679</v>
      </c>
      <c r="K1166" s="53"/>
      <c r="L1166" s="52">
        <v>2</v>
      </c>
      <c r="M1166" s="52" t="s">
        <v>8954</v>
      </c>
    </row>
    <row r="1167" spans="1:13" ht="80.099999999999994" customHeight="1" x14ac:dyDescent="0.15">
      <c r="A1167" s="9">
        <f t="shared" si="29"/>
        <v>1163</v>
      </c>
      <c r="B1167" s="52">
        <v>14</v>
      </c>
      <c r="C1167" s="53" t="s">
        <v>17</v>
      </c>
      <c r="D1167" s="54" t="s">
        <v>5161</v>
      </c>
      <c r="E1167" s="52" t="s">
        <v>53</v>
      </c>
      <c r="F1167" s="54" t="s">
        <v>5162</v>
      </c>
      <c r="G1167" s="53" t="s">
        <v>5163</v>
      </c>
      <c r="H1167" s="53"/>
      <c r="I1167" s="54" t="s">
        <v>5164</v>
      </c>
      <c r="J1167" s="52" t="s">
        <v>1</v>
      </c>
      <c r="K1167" s="53"/>
      <c r="L1167" s="52">
        <v>1</v>
      </c>
      <c r="M1167" s="52" t="s">
        <v>8962</v>
      </c>
    </row>
    <row r="1168" spans="1:13" ht="80.099999999999994" customHeight="1" x14ac:dyDescent="0.15">
      <c r="A1168" s="9">
        <f t="shared" si="29"/>
        <v>1164</v>
      </c>
      <c r="B1168" s="52">
        <v>14</v>
      </c>
      <c r="C1168" s="53" t="s">
        <v>17</v>
      </c>
      <c r="D1168" s="54" t="s">
        <v>5574</v>
      </c>
      <c r="E1168" s="52" t="s">
        <v>53</v>
      </c>
      <c r="F1168" s="54" t="s">
        <v>5575</v>
      </c>
      <c r="G1168" s="53" t="s">
        <v>5576</v>
      </c>
      <c r="H1168" s="53" t="s">
        <v>5577</v>
      </c>
      <c r="I1168" s="54" t="s">
        <v>5578</v>
      </c>
      <c r="J1168" s="52" t="s">
        <v>0</v>
      </c>
      <c r="K1168" s="53" t="s">
        <v>5579</v>
      </c>
      <c r="L1168" s="52">
        <v>1</v>
      </c>
      <c r="M1168" s="52" t="s">
        <v>8469</v>
      </c>
    </row>
    <row r="1169" spans="1:13" ht="80.099999999999994" customHeight="1" x14ac:dyDescent="0.15">
      <c r="A1169" s="9">
        <f t="shared" si="29"/>
        <v>1165</v>
      </c>
      <c r="B1169" s="52">
        <v>14</v>
      </c>
      <c r="C1169" s="53" t="s">
        <v>17</v>
      </c>
      <c r="D1169" s="54" t="s">
        <v>8060</v>
      </c>
      <c r="E1169" s="52" t="s">
        <v>53</v>
      </c>
      <c r="F1169" s="54" t="s">
        <v>8061</v>
      </c>
      <c r="G1169" s="53" t="s">
        <v>8062</v>
      </c>
      <c r="H1169" s="53" t="s">
        <v>8063</v>
      </c>
      <c r="I1169" s="54" t="s">
        <v>8064</v>
      </c>
      <c r="J1169" s="52" t="s">
        <v>0</v>
      </c>
      <c r="K1169" s="53" t="s">
        <v>8065</v>
      </c>
      <c r="L1169" s="52">
        <v>2</v>
      </c>
      <c r="M1169" s="52" t="s">
        <v>8961</v>
      </c>
    </row>
    <row r="1170" spans="1:13" ht="80.099999999999994" customHeight="1" x14ac:dyDescent="0.15">
      <c r="A1170" s="9">
        <f t="shared" si="29"/>
        <v>1166</v>
      </c>
      <c r="B1170" s="52">
        <v>14</v>
      </c>
      <c r="C1170" s="53" t="s">
        <v>17</v>
      </c>
      <c r="D1170" s="54" t="s">
        <v>7634</v>
      </c>
      <c r="E1170" s="52" t="s">
        <v>7121</v>
      </c>
      <c r="F1170" s="54" t="s">
        <v>7122</v>
      </c>
      <c r="G1170" s="53" t="s">
        <v>7124</v>
      </c>
      <c r="H1170" s="53" t="s">
        <v>7123</v>
      </c>
      <c r="I1170" s="54" t="s">
        <v>7635</v>
      </c>
      <c r="J1170" s="52" t="s">
        <v>0</v>
      </c>
      <c r="K1170" s="53" t="s">
        <v>7124</v>
      </c>
      <c r="L1170" s="52">
        <v>5</v>
      </c>
      <c r="M1170" s="54" t="s">
        <v>8956</v>
      </c>
    </row>
    <row r="1171" spans="1:13" ht="80.099999999999994" customHeight="1" x14ac:dyDescent="0.15">
      <c r="A1171" s="9">
        <f t="shared" si="29"/>
        <v>1167</v>
      </c>
      <c r="B1171" s="28">
        <v>14</v>
      </c>
      <c r="C1171" s="28" t="s">
        <v>17</v>
      </c>
      <c r="D1171" s="29" t="s">
        <v>1260</v>
      </c>
      <c r="E1171" s="28" t="s">
        <v>719</v>
      </c>
      <c r="F1171" s="31" t="s">
        <v>1573</v>
      </c>
      <c r="G1171" s="28" t="s">
        <v>1261</v>
      </c>
      <c r="H1171" s="28" t="s">
        <v>1262</v>
      </c>
      <c r="I1171" s="29" t="s">
        <v>1963</v>
      </c>
      <c r="J1171" s="29" t="s">
        <v>0</v>
      </c>
      <c r="K1171" s="29" t="s">
        <v>1263</v>
      </c>
      <c r="L1171" s="35">
        <f>LEN(M1171)-LEN(SUBSTITUTE(M1171, "、",""))/LEN("、")+1</f>
        <v>3</v>
      </c>
      <c r="M1171" s="29" t="s">
        <v>9172</v>
      </c>
    </row>
    <row r="1172" spans="1:13" ht="80.099999999999994" customHeight="1" x14ac:dyDescent="0.15">
      <c r="A1172" s="9">
        <f t="shared" si="29"/>
        <v>1168</v>
      </c>
      <c r="B1172" s="28">
        <v>14</v>
      </c>
      <c r="C1172" s="28" t="s">
        <v>17</v>
      </c>
      <c r="D1172" s="29" t="s">
        <v>718</v>
      </c>
      <c r="E1172" s="28" t="s">
        <v>719</v>
      </c>
      <c r="F1172" s="31" t="s">
        <v>1574</v>
      </c>
      <c r="G1172" s="28" t="s">
        <v>720</v>
      </c>
      <c r="H1172" s="28" t="s">
        <v>720</v>
      </c>
      <c r="I1172" s="29" t="s">
        <v>721</v>
      </c>
      <c r="J1172" s="29" t="s">
        <v>0</v>
      </c>
      <c r="K1172" s="29" t="s">
        <v>722</v>
      </c>
      <c r="L1172" s="35">
        <f>LEN(M1172)-LEN(SUBSTITUTE(M1172, "、",""))/LEN("、")+1</f>
        <v>1</v>
      </c>
      <c r="M1172" s="29" t="s">
        <v>2578</v>
      </c>
    </row>
    <row r="1173" spans="1:13" ht="80.099999999999994" customHeight="1" x14ac:dyDescent="0.15">
      <c r="A1173" s="9">
        <f t="shared" si="29"/>
        <v>1169</v>
      </c>
      <c r="B1173" s="28">
        <v>14</v>
      </c>
      <c r="C1173" s="28" t="s">
        <v>17</v>
      </c>
      <c r="D1173" s="29" t="s">
        <v>3967</v>
      </c>
      <c r="E1173" s="28" t="s">
        <v>193</v>
      </c>
      <c r="F1173" s="31" t="s">
        <v>3968</v>
      </c>
      <c r="G1173" s="28" t="s">
        <v>3969</v>
      </c>
      <c r="H1173" s="28" t="s">
        <v>3970</v>
      </c>
      <c r="I1173" s="29" t="s">
        <v>3971</v>
      </c>
      <c r="J1173" s="29" t="s">
        <v>1</v>
      </c>
      <c r="K1173" s="29"/>
      <c r="L1173" s="35">
        <f>LEN(M1173)-LEN(SUBSTITUTE(M1173, "、",""))/LEN("、")+1</f>
        <v>1</v>
      </c>
      <c r="M1173" s="29" t="s">
        <v>3972</v>
      </c>
    </row>
    <row r="1174" spans="1:13" ht="80.099999999999994" customHeight="1" x14ac:dyDescent="0.15">
      <c r="A1174" s="9">
        <f t="shared" si="29"/>
        <v>1170</v>
      </c>
      <c r="B1174" s="28">
        <v>14</v>
      </c>
      <c r="C1174" s="28" t="s">
        <v>17</v>
      </c>
      <c r="D1174" s="29" t="s">
        <v>1720</v>
      </c>
      <c r="E1174" s="28" t="s">
        <v>193</v>
      </c>
      <c r="F1174" s="31" t="s">
        <v>1575</v>
      </c>
      <c r="G1174" s="28" t="s">
        <v>194</v>
      </c>
      <c r="H1174" s="28" t="s">
        <v>195</v>
      </c>
      <c r="I1174" s="29" t="s">
        <v>8958</v>
      </c>
      <c r="J1174" s="29" t="s">
        <v>1679</v>
      </c>
      <c r="K1174" s="29"/>
      <c r="L1174" s="35">
        <f>LEN(M1174)-LEN(SUBSTITUTE(M1174, "、",""))/LEN("、")+1</f>
        <v>7</v>
      </c>
      <c r="M1174" s="54" t="s">
        <v>8959</v>
      </c>
    </row>
    <row r="1175" spans="1:13" ht="80.099999999999994" customHeight="1" x14ac:dyDescent="0.15">
      <c r="A1175" s="9">
        <f t="shared" si="29"/>
        <v>1171</v>
      </c>
      <c r="B1175" s="52">
        <v>14</v>
      </c>
      <c r="C1175" s="53" t="s">
        <v>17</v>
      </c>
      <c r="D1175" s="54" t="s">
        <v>5393</v>
      </c>
      <c r="E1175" s="52" t="s">
        <v>193</v>
      </c>
      <c r="F1175" s="54" t="s">
        <v>5394</v>
      </c>
      <c r="G1175" s="53" t="s">
        <v>5395</v>
      </c>
      <c r="H1175" s="53" t="s">
        <v>5396</v>
      </c>
      <c r="I1175" s="54" t="s">
        <v>958</v>
      </c>
      <c r="J1175" s="52" t="s">
        <v>1</v>
      </c>
      <c r="K1175" s="53"/>
      <c r="L1175" s="52">
        <v>4</v>
      </c>
      <c r="M1175" s="54" t="s">
        <v>8960</v>
      </c>
    </row>
    <row r="1176" spans="1:13" ht="80.099999999999994" customHeight="1" x14ac:dyDescent="0.15">
      <c r="A1176" s="9">
        <f t="shared" si="29"/>
        <v>1172</v>
      </c>
      <c r="B1176" s="52">
        <v>14</v>
      </c>
      <c r="C1176" s="53" t="s">
        <v>17</v>
      </c>
      <c r="D1176" s="54" t="s">
        <v>8953</v>
      </c>
      <c r="E1176" s="52" t="s">
        <v>193</v>
      </c>
      <c r="F1176" s="54" t="s">
        <v>5818</v>
      </c>
      <c r="G1176" s="53" t="s">
        <v>5819</v>
      </c>
      <c r="H1176" s="53" t="s">
        <v>5820</v>
      </c>
      <c r="I1176" s="54" t="s">
        <v>5821</v>
      </c>
      <c r="J1176" s="52" t="s">
        <v>0</v>
      </c>
      <c r="K1176" s="53" t="s">
        <v>5819</v>
      </c>
      <c r="L1176" s="52">
        <v>2</v>
      </c>
      <c r="M1176" s="52" t="s">
        <v>8957</v>
      </c>
    </row>
    <row r="1177" spans="1:13" ht="80.099999999999994" customHeight="1" x14ac:dyDescent="0.15">
      <c r="A1177" s="9">
        <f t="shared" si="29"/>
        <v>1173</v>
      </c>
      <c r="B1177" s="52">
        <v>14</v>
      </c>
      <c r="C1177" s="53" t="s">
        <v>17</v>
      </c>
      <c r="D1177" s="54" t="s">
        <v>6150</v>
      </c>
      <c r="E1177" s="52" t="s">
        <v>193</v>
      </c>
      <c r="F1177" s="54" t="s">
        <v>6151</v>
      </c>
      <c r="G1177" s="53" t="s">
        <v>6152</v>
      </c>
      <c r="H1177" s="53" t="s">
        <v>6153</v>
      </c>
      <c r="I1177" s="54" t="s">
        <v>6154</v>
      </c>
      <c r="J1177" s="52" t="s">
        <v>1679</v>
      </c>
      <c r="K1177" s="53"/>
      <c r="L1177" s="52">
        <v>2</v>
      </c>
      <c r="M1177" s="52" t="s">
        <v>9173</v>
      </c>
    </row>
    <row r="1178" spans="1:13" ht="80.099999999999994" customHeight="1" x14ac:dyDescent="0.15">
      <c r="A1178" s="9">
        <f t="shared" si="29"/>
        <v>1174</v>
      </c>
      <c r="B1178" s="52">
        <v>14</v>
      </c>
      <c r="C1178" s="53" t="s">
        <v>17</v>
      </c>
      <c r="D1178" s="54" t="s">
        <v>7479</v>
      </c>
      <c r="E1178" s="52" t="s">
        <v>193</v>
      </c>
      <c r="F1178" s="54" t="s">
        <v>7480</v>
      </c>
      <c r="G1178" s="53" t="s">
        <v>7481</v>
      </c>
      <c r="H1178" s="53"/>
      <c r="I1178" s="54" t="s">
        <v>7482</v>
      </c>
      <c r="J1178" s="52" t="s">
        <v>1679</v>
      </c>
      <c r="K1178" s="53"/>
      <c r="L1178" s="52">
        <v>2</v>
      </c>
      <c r="M1178" s="52" t="s">
        <v>9174</v>
      </c>
    </row>
    <row r="1179" spans="1:13" ht="80.099999999999994" customHeight="1" x14ac:dyDescent="0.15">
      <c r="A1179" s="9">
        <f t="shared" si="29"/>
        <v>1175</v>
      </c>
      <c r="B1179" s="28">
        <v>14</v>
      </c>
      <c r="C1179" s="28" t="s">
        <v>17</v>
      </c>
      <c r="D1179" s="29" t="s">
        <v>1721</v>
      </c>
      <c r="E1179" s="28" t="s">
        <v>734</v>
      </c>
      <c r="F1179" s="31" t="s">
        <v>1576</v>
      </c>
      <c r="G1179" s="28" t="s">
        <v>800</v>
      </c>
      <c r="H1179" s="28" t="s">
        <v>800</v>
      </c>
      <c r="I1179" s="29" t="s">
        <v>801</v>
      </c>
      <c r="J1179" s="29" t="s">
        <v>1</v>
      </c>
      <c r="K1179" s="29"/>
      <c r="L1179" s="35">
        <f>LEN(M1179)-LEN(SUBSTITUTE(M1179, "、",""))/LEN("、")+1</f>
        <v>3</v>
      </c>
      <c r="M1179" s="29" t="s">
        <v>4843</v>
      </c>
    </row>
    <row r="1180" spans="1:13" ht="80.099999999999994" customHeight="1" x14ac:dyDescent="0.15">
      <c r="A1180" s="9">
        <f t="shared" si="29"/>
        <v>1176</v>
      </c>
      <c r="B1180" s="52">
        <v>14</v>
      </c>
      <c r="C1180" s="53" t="s">
        <v>17</v>
      </c>
      <c r="D1180" s="54" t="s">
        <v>5333</v>
      </c>
      <c r="E1180" s="52" t="s">
        <v>734</v>
      </c>
      <c r="F1180" s="54" t="s">
        <v>5334</v>
      </c>
      <c r="G1180" s="53" t="s">
        <v>5335</v>
      </c>
      <c r="H1180" s="53"/>
      <c r="I1180" s="54" t="s">
        <v>5336</v>
      </c>
      <c r="J1180" s="52" t="s">
        <v>0</v>
      </c>
      <c r="K1180" s="53" t="s">
        <v>5335</v>
      </c>
      <c r="L1180" s="52"/>
      <c r="M1180" s="52" t="s">
        <v>8433</v>
      </c>
    </row>
    <row r="1181" spans="1:13" ht="80.099999999999994" customHeight="1" x14ac:dyDescent="0.15">
      <c r="A1181" s="9">
        <f t="shared" si="29"/>
        <v>1177</v>
      </c>
      <c r="B1181" s="52">
        <v>14</v>
      </c>
      <c r="C1181" s="53" t="s">
        <v>17</v>
      </c>
      <c r="D1181" s="54" t="s">
        <v>6993</v>
      </c>
      <c r="E1181" s="52" t="s">
        <v>6994</v>
      </c>
      <c r="F1181" s="54" t="s">
        <v>6995</v>
      </c>
      <c r="G1181" s="53" t="s">
        <v>6996</v>
      </c>
      <c r="H1181" s="53"/>
      <c r="I1181" s="54" t="s">
        <v>6997</v>
      </c>
      <c r="J1181" s="52" t="s">
        <v>1679</v>
      </c>
      <c r="K1181" s="53"/>
      <c r="L1181" s="52">
        <v>3</v>
      </c>
      <c r="M1181" s="52" t="s">
        <v>9175</v>
      </c>
    </row>
    <row r="1182" spans="1:13" ht="80.099999999999994" customHeight="1" x14ac:dyDescent="0.15">
      <c r="A1182" s="9">
        <f t="shared" si="29"/>
        <v>1178</v>
      </c>
      <c r="B1182" s="28">
        <v>14</v>
      </c>
      <c r="C1182" s="28" t="s">
        <v>17</v>
      </c>
      <c r="D1182" s="29" t="s">
        <v>2958</v>
      </c>
      <c r="E1182" s="28" t="s">
        <v>740</v>
      </c>
      <c r="F1182" s="31" t="s">
        <v>2959</v>
      </c>
      <c r="G1182" s="28" t="s">
        <v>2960</v>
      </c>
      <c r="H1182" s="28" t="s">
        <v>2961</v>
      </c>
      <c r="I1182" s="29" t="s">
        <v>2962</v>
      </c>
      <c r="J1182" s="29" t="s">
        <v>0</v>
      </c>
      <c r="K1182" s="28" t="s">
        <v>2960</v>
      </c>
      <c r="L1182" s="35">
        <f>LEN(M1182)-LEN(SUBSTITUTE(M1182, "、",""))/LEN("、")+1</f>
        <v>2</v>
      </c>
      <c r="M1182" s="29" t="s">
        <v>9176</v>
      </c>
    </row>
    <row r="1183" spans="1:13" ht="80.099999999999994" customHeight="1" x14ac:dyDescent="0.15">
      <c r="A1183" s="9">
        <f t="shared" si="29"/>
        <v>1179</v>
      </c>
      <c r="B1183" s="28">
        <v>14</v>
      </c>
      <c r="C1183" s="28" t="s">
        <v>17</v>
      </c>
      <c r="D1183" s="29" t="s">
        <v>2588</v>
      </c>
      <c r="E1183" s="28" t="s">
        <v>740</v>
      </c>
      <c r="F1183" s="31" t="s">
        <v>2589</v>
      </c>
      <c r="G1183" s="28" t="s">
        <v>2590</v>
      </c>
      <c r="H1183" s="28" t="s">
        <v>2591</v>
      </c>
      <c r="I1183" s="29" t="s">
        <v>2592</v>
      </c>
      <c r="J1183" s="29" t="s">
        <v>0</v>
      </c>
      <c r="K1183" s="28" t="s">
        <v>2590</v>
      </c>
      <c r="L1183" s="35">
        <f>LEN(M1183)-LEN(SUBSTITUTE(M1183, "、",""))/LEN("、")+1</f>
        <v>1</v>
      </c>
      <c r="M1183" s="29" t="s">
        <v>2593</v>
      </c>
    </row>
    <row r="1184" spans="1:13" ht="80.099999999999994" customHeight="1" x14ac:dyDescent="0.15">
      <c r="A1184" s="9">
        <f t="shared" si="29"/>
        <v>1180</v>
      </c>
      <c r="B1184" s="28">
        <v>14</v>
      </c>
      <c r="C1184" s="28" t="s">
        <v>17</v>
      </c>
      <c r="D1184" s="29" t="s">
        <v>2957</v>
      </c>
      <c r="E1184" s="28" t="s">
        <v>740</v>
      </c>
      <c r="F1184" s="31" t="s">
        <v>1577</v>
      </c>
      <c r="G1184" s="28" t="s">
        <v>741</v>
      </c>
      <c r="H1184" s="28" t="s">
        <v>742</v>
      </c>
      <c r="I1184" s="29" t="s">
        <v>743</v>
      </c>
      <c r="J1184" s="29" t="s">
        <v>1673</v>
      </c>
      <c r="K1184" s="29" t="s">
        <v>741</v>
      </c>
      <c r="L1184" s="35">
        <f>LEN(M1184)-LEN(SUBSTITUTE(M1184, "、",""))/LEN("、")+1</f>
        <v>2</v>
      </c>
      <c r="M1184" s="29" t="s">
        <v>744</v>
      </c>
    </row>
    <row r="1185" spans="1:13" ht="80.099999999999994" customHeight="1" x14ac:dyDescent="0.15">
      <c r="A1185" s="9">
        <f t="shared" si="29"/>
        <v>1181</v>
      </c>
      <c r="B1185" s="52">
        <v>14</v>
      </c>
      <c r="C1185" s="53" t="s">
        <v>17</v>
      </c>
      <c r="D1185" s="54" t="s">
        <v>4998</v>
      </c>
      <c r="E1185" s="52" t="s">
        <v>740</v>
      </c>
      <c r="F1185" s="54" t="s">
        <v>4999</v>
      </c>
      <c r="G1185" s="53" t="s">
        <v>5000</v>
      </c>
      <c r="H1185" s="53"/>
      <c r="I1185" s="54" t="s">
        <v>5001</v>
      </c>
      <c r="J1185" s="52" t="s">
        <v>1679</v>
      </c>
      <c r="K1185" s="53"/>
      <c r="L1185" s="52">
        <v>1</v>
      </c>
      <c r="M1185" s="52" t="s">
        <v>8379</v>
      </c>
    </row>
    <row r="1186" spans="1:13" ht="80.099999999999994" customHeight="1" x14ac:dyDescent="0.15">
      <c r="A1186" s="9">
        <f t="shared" si="29"/>
        <v>1182</v>
      </c>
      <c r="B1186" s="52">
        <v>14</v>
      </c>
      <c r="C1186" s="53" t="s">
        <v>17</v>
      </c>
      <c r="D1186" s="54" t="s">
        <v>5882</v>
      </c>
      <c r="E1186" s="52" t="s">
        <v>740</v>
      </c>
      <c r="F1186" s="54" t="s">
        <v>5883</v>
      </c>
      <c r="G1186" s="53" t="s">
        <v>5884</v>
      </c>
      <c r="H1186" s="53"/>
      <c r="I1186" s="54" t="s">
        <v>5885</v>
      </c>
      <c r="J1186" s="52" t="s">
        <v>0</v>
      </c>
      <c r="K1186" s="53" t="s">
        <v>5884</v>
      </c>
      <c r="L1186" s="52">
        <v>1</v>
      </c>
      <c r="M1186" s="52" t="s">
        <v>8517</v>
      </c>
    </row>
    <row r="1187" spans="1:13" ht="80.099999999999994" customHeight="1" x14ac:dyDescent="0.15">
      <c r="A1187" s="9">
        <f t="shared" si="29"/>
        <v>1183</v>
      </c>
      <c r="B1187" s="52">
        <v>14</v>
      </c>
      <c r="C1187" s="53" t="s">
        <v>17</v>
      </c>
      <c r="D1187" s="54" t="s">
        <v>5877</v>
      </c>
      <c r="E1187" s="52" t="s">
        <v>5878</v>
      </c>
      <c r="F1187" s="54" t="s">
        <v>5879</v>
      </c>
      <c r="G1187" s="53" t="s">
        <v>5880</v>
      </c>
      <c r="H1187" s="53"/>
      <c r="I1187" s="54" t="s">
        <v>5881</v>
      </c>
      <c r="J1187" s="52" t="s">
        <v>1679</v>
      </c>
      <c r="K1187" s="53"/>
      <c r="L1187" s="52">
        <v>1</v>
      </c>
      <c r="M1187" s="52" t="s">
        <v>8516</v>
      </c>
    </row>
    <row r="1188" spans="1:13" ht="80.099999999999994" customHeight="1" x14ac:dyDescent="0.15">
      <c r="A1188" s="9">
        <f t="shared" si="29"/>
        <v>1184</v>
      </c>
      <c r="B1188" s="52">
        <v>14</v>
      </c>
      <c r="C1188" s="53" t="s">
        <v>17</v>
      </c>
      <c r="D1188" s="54" t="s">
        <v>9177</v>
      </c>
      <c r="E1188" s="52" t="s">
        <v>7740</v>
      </c>
      <c r="F1188" s="54" t="s">
        <v>7741</v>
      </c>
      <c r="G1188" s="53" t="s">
        <v>7742</v>
      </c>
      <c r="H1188" s="53" t="s">
        <v>7743</v>
      </c>
      <c r="I1188" s="54" t="s">
        <v>7744</v>
      </c>
      <c r="J1188" s="52" t="s">
        <v>0</v>
      </c>
      <c r="K1188" s="53" t="s">
        <v>7745</v>
      </c>
      <c r="L1188" s="52">
        <v>1</v>
      </c>
      <c r="M1188" s="52" t="s">
        <v>8773</v>
      </c>
    </row>
    <row r="1189" spans="1:13" ht="80.099999999999994" customHeight="1" x14ac:dyDescent="0.15">
      <c r="A1189" s="9">
        <f t="shared" si="29"/>
        <v>1185</v>
      </c>
      <c r="B1189" s="52">
        <v>14</v>
      </c>
      <c r="C1189" s="53" t="s">
        <v>17</v>
      </c>
      <c r="D1189" s="54" t="s">
        <v>6547</v>
      </c>
      <c r="E1189" s="52" t="s">
        <v>6548</v>
      </c>
      <c r="F1189" s="54" t="s">
        <v>6549</v>
      </c>
      <c r="G1189" s="53" t="s">
        <v>6550</v>
      </c>
      <c r="H1189" s="53" t="s">
        <v>6551</v>
      </c>
      <c r="I1189" s="54" t="s">
        <v>6552</v>
      </c>
      <c r="J1189" s="52" t="s">
        <v>0</v>
      </c>
      <c r="K1189" s="53" t="s">
        <v>6550</v>
      </c>
      <c r="L1189" s="52">
        <v>2</v>
      </c>
      <c r="M1189" s="52" t="s">
        <v>9178</v>
      </c>
    </row>
    <row r="1190" spans="1:13" ht="80.099999999999994" customHeight="1" x14ac:dyDescent="0.15">
      <c r="A1190" s="9">
        <f t="shared" si="29"/>
        <v>1186</v>
      </c>
      <c r="B1190" s="28">
        <v>14</v>
      </c>
      <c r="C1190" s="28" t="s">
        <v>17</v>
      </c>
      <c r="D1190" s="29" t="s">
        <v>332</v>
      </c>
      <c r="E1190" s="28" t="s">
        <v>333</v>
      </c>
      <c r="F1190" s="31" t="s">
        <v>1578</v>
      </c>
      <c r="G1190" s="28" t="s">
        <v>334</v>
      </c>
      <c r="H1190" s="28" t="s">
        <v>335</v>
      </c>
      <c r="I1190" s="29" t="s">
        <v>336</v>
      </c>
      <c r="J1190" s="29" t="s">
        <v>0</v>
      </c>
      <c r="K1190" s="29" t="s">
        <v>334</v>
      </c>
      <c r="L1190" s="35">
        <f>LEN(M1190)-LEN(SUBSTITUTE(M1190, "、",""))/LEN("、")+1</f>
        <v>1</v>
      </c>
      <c r="M1190" s="29" t="s">
        <v>337</v>
      </c>
    </row>
    <row r="1191" spans="1:13" ht="80.099999999999994" customHeight="1" x14ac:dyDescent="0.15">
      <c r="A1191" s="9">
        <f t="shared" si="29"/>
        <v>1187</v>
      </c>
      <c r="B1191" s="52">
        <v>14</v>
      </c>
      <c r="C1191" s="53" t="s">
        <v>17</v>
      </c>
      <c r="D1191" s="54" t="s">
        <v>5208</v>
      </c>
      <c r="E1191" s="52" t="s">
        <v>5209</v>
      </c>
      <c r="F1191" s="54" t="s">
        <v>5210</v>
      </c>
      <c r="G1191" s="53" t="s">
        <v>5211</v>
      </c>
      <c r="H1191" s="53" t="s">
        <v>4916</v>
      </c>
      <c r="I1191" s="54" t="s">
        <v>5212</v>
      </c>
      <c r="J1191" s="52" t="s">
        <v>4130</v>
      </c>
      <c r="K1191" s="53"/>
      <c r="L1191" s="52">
        <v>1</v>
      </c>
      <c r="M1191" s="52" t="s">
        <v>8414</v>
      </c>
    </row>
    <row r="1192" spans="1:13" ht="80.099999999999994" customHeight="1" x14ac:dyDescent="0.15">
      <c r="A1192" s="9">
        <f t="shared" si="29"/>
        <v>1188</v>
      </c>
      <c r="B1192" s="28">
        <v>14</v>
      </c>
      <c r="C1192" s="28" t="s">
        <v>17</v>
      </c>
      <c r="D1192" s="29" t="s">
        <v>2985</v>
      </c>
      <c r="E1192" s="28" t="s">
        <v>2986</v>
      </c>
      <c r="F1192" s="31" t="s">
        <v>2987</v>
      </c>
      <c r="G1192" s="28" t="s">
        <v>2988</v>
      </c>
      <c r="H1192" s="28" t="s">
        <v>2989</v>
      </c>
      <c r="I1192" s="29" t="s">
        <v>2990</v>
      </c>
      <c r="J1192" s="29" t="s">
        <v>0</v>
      </c>
      <c r="K1192" s="29" t="s">
        <v>2991</v>
      </c>
      <c r="L1192" s="35">
        <f>LEN(M1192)-LEN(SUBSTITUTE(M1192, "、",""))/LEN("、")+1</f>
        <v>2</v>
      </c>
      <c r="M1192" s="29" t="s">
        <v>9179</v>
      </c>
    </row>
    <row r="1193" spans="1:13" ht="80.099999999999994" customHeight="1" x14ac:dyDescent="0.15">
      <c r="A1193" s="9">
        <f t="shared" si="29"/>
        <v>1189</v>
      </c>
      <c r="B1193" s="28">
        <v>14</v>
      </c>
      <c r="C1193" s="28" t="s">
        <v>17</v>
      </c>
      <c r="D1193" s="29" t="s">
        <v>32</v>
      </c>
      <c r="E1193" s="28" t="s">
        <v>33</v>
      </c>
      <c r="F1193" s="31" t="s">
        <v>1579</v>
      </c>
      <c r="G1193" s="28" t="s">
        <v>34</v>
      </c>
      <c r="H1193" s="28"/>
      <c r="I1193" s="29" t="s">
        <v>1665</v>
      </c>
      <c r="J1193" s="29" t="s">
        <v>1</v>
      </c>
      <c r="K1193" s="29"/>
      <c r="L1193" s="35">
        <f>LEN(M1193)-LEN(SUBSTITUTE(M1193, "、",""))/LEN("、")+1</f>
        <v>1</v>
      </c>
      <c r="M1193" s="29" t="s">
        <v>35</v>
      </c>
    </row>
    <row r="1194" spans="1:13" ht="80.099999999999994" customHeight="1" x14ac:dyDescent="0.15">
      <c r="A1194" s="9">
        <f t="shared" si="29"/>
        <v>1190</v>
      </c>
      <c r="B1194" s="52">
        <v>14</v>
      </c>
      <c r="C1194" s="53" t="s">
        <v>17</v>
      </c>
      <c r="D1194" s="54" t="s">
        <v>5130</v>
      </c>
      <c r="E1194" s="52" t="s">
        <v>5131</v>
      </c>
      <c r="F1194" s="54" t="s">
        <v>5132</v>
      </c>
      <c r="G1194" s="53" t="s">
        <v>5133</v>
      </c>
      <c r="H1194" s="53" t="s">
        <v>5134</v>
      </c>
      <c r="I1194" s="54" t="s">
        <v>5135</v>
      </c>
      <c r="J1194" s="52" t="s">
        <v>1</v>
      </c>
      <c r="K1194" s="53"/>
      <c r="L1194" s="52">
        <v>1</v>
      </c>
      <c r="M1194" s="52" t="s">
        <v>8401</v>
      </c>
    </row>
    <row r="1195" spans="1:13" ht="80.099999999999994" customHeight="1" x14ac:dyDescent="0.15">
      <c r="A1195" s="9">
        <f t="shared" si="29"/>
        <v>1191</v>
      </c>
      <c r="B1195" s="28">
        <v>14</v>
      </c>
      <c r="C1195" s="28" t="s">
        <v>17</v>
      </c>
      <c r="D1195" s="29" t="s">
        <v>735</v>
      </c>
      <c r="E1195" s="28" t="s">
        <v>736</v>
      </c>
      <c r="F1195" s="31" t="s">
        <v>1580</v>
      </c>
      <c r="G1195" s="28" t="s">
        <v>737</v>
      </c>
      <c r="H1195" s="28" t="s">
        <v>738</v>
      </c>
      <c r="I1195" s="29" t="s">
        <v>739</v>
      </c>
      <c r="J1195" s="29" t="s">
        <v>0</v>
      </c>
      <c r="K1195" s="29" t="s">
        <v>737</v>
      </c>
      <c r="L1195" s="35">
        <f>LEN(M1195)-LEN(SUBSTITUTE(M1195, "、",""))/LEN("、")+1</f>
        <v>2</v>
      </c>
      <c r="M1195" s="29" t="s">
        <v>9180</v>
      </c>
    </row>
    <row r="1196" spans="1:13" ht="80.099999999999994" customHeight="1" x14ac:dyDescent="0.15">
      <c r="A1196" s="9">
        <f t="shared" si="29"/>
        <v>1192</v>
      </c>
      <c r="B1196" s="28">
        <v>14</v>
      </c>
      <c r="C1196" s="28" t="s">
        <v>17</v>
      </c>
      <c r="D1196" s="29" t="s">
        <v>2844</v>
      </c>
      <c r="E1196" s="28" t="s">
        <v>2845</v>
      </c>
      <c r="F1196" s="31" t="s">
        <v>2846</v>
      </c>
      <c r="G1196" s="28" t="s">
        <v>2847</v>
      </c>
      <c r="H1196" s="28" t="s">
        <v>2848</v>
      </c>
      <c r="I1196" s="29" t="s">
        <v>2849</v>
      </c>
      <c r="J1196" s="29" t="s">
        <v>0</v>
      </c>
      <c r="K1196" s="29" t="s">
        <v>2847</v>
      </c>
      <c r="L1196" s="35">
        <f>LEN(M1196)-LEN(SUBSTITUTE(M1196, "、",""))/LEN("、")+1</f>
        <v>1</v>
      </c>
      <c r="M1196" s="29" t="s">
        <v>2850</v>
      </c>
    </row>
    <row r="1197" spans="1:13" ht="80.099999999999994" customHeight="1" x14ac:dyDescent="0.15">
      <c r="A1197" s="9">
        <f t="shared" si="29"/>
        <v>1193</v>
      </c>
      <c r="B1197" s="28">
        <v>14</v>
      </c>
      <c r="C1197" s="28" t="s">
        <v>17</v>
      </c>
      <c r="D1197" s="29" t="s">
        <v>3929</v>
      </c>
      <c r="E1197" s="28" t="s">
        <v>2845</v>
      </c>
      <c r="F1197" s="31" t="s">
        <v>3930</v>
      </c>
      <c r="G1197" s="28" t="s">
        <v>3931</v>
      </c>
      <c r="H1197" s="28" t="s">
        <v>3932</v>
      </c>
      <c r="I1197" s="29" t="s">
        <v>3933</v>
      </c>
      <c r="J1197" s="29" t="s">
        <v>1</v>
      </c>
      <c r="K1197" s="29"/>
      <c r="L1197" s="35">
        <f>LEN(M1197)-LEN(SUBSTITUTE(M1197, "、",""))/LEN("、")+1</f>
        <v>1</v>
      </c>
      <c r="M1197" s="29" t="s">
        <v>3934</v>
      </c>
    </row>
    <row r="1198" spans="1:13" ht="80.099999999999994" customHeight="1" x14ac:dyDescent="0.15">
      <c r="A1198" s="9">
        <f t="shared" si="29"/>
        <v>1194</v>
      </c>
      <c r="B1198" s="52">
        <v>14</v>
      </c>
      <c r="C1198" s="53" t="s">
        <v>17</v>
      </c>
      <c r="D1198" s="54" t="s">
        <v>5902</v>
      </c>
      <c r="E1198" s="52" t="s">
        <v>2845</v>
      </c>
      <c r="F1198" s="54" t="s">
        <v>5903</v>
      </c>
      <c r="G1198" s="53" t="s">
        <v>5904</v>
      </c>
      <c r="H1198" s="53" t="s">
        <v>4916</v>
      </c>
      <c r="I1198" s="54" t="s">
        <v>5905</v>
      </c>
      <c r="J1198" s="52" t="s">
        <v>1</v>
      </c>
      <c r="K1198" s="53"/>
      <c r="L1198" s="52">
        <v>1</v>
      </c>
      <c r="M1198" s="52" t="s">
        <v>8521</v>
      </c>
    </row>
    <row r="1199" spans="1:13" ht="80.099999999999994" customHeight="1" x14ac:dyDescent="0.15">
      <c r="A1199" s="9">
        <f t="shared" si="29"/>
        <v>1195</v>
      </c>
      <c r="B1199" s="52">
        <v>14</v>
      </c>
      <c r="C1199" s="53" t="s">
        <v>17</v>
      </c>
      <c r="D1199" s="54" t="s">
        <v>9186</v>
      </c>
      <c r="E1199" s="52" t="s">
        <v>2845</v>
      </c>
      <c r="F1199" s="54" t="s">
        <v>6096</v>
      </c>
      <c r="G1199" s="53" t="s">
        <v>6097</v>
      </c>
      <c r="H1199" s="53" t="s">
        <v>4916</v>
      </c>
      <c r="I1199" s="54" t="s">
        <v>6098</v>
      </c>
      <c r="J1199" s="52" t="s">
        <v>1</v>
      </c>
      <c r="K1199" s="53"/>
      <c r="L1199" s="52">
        <v>1</v>
      </c>
      <c r="M1199" s="52" t="s">
        <v>8552</v>
      </c>
    </row>
    <row r="1200" spans="1:13" ht="80.099999999999994" customHeight="1" x14ac:dyDescent="0.15">
      <c r="A1200" s="9">
        <f t="shared" si="29"/>
        <v>1196</v>
      </c>
      <c r="B1200" s="28">
        <v>14</v>
      </c>
      <c r="C1200" s="28" t="s">
        <v>4794</v>
      </c>
      <c r="D1200" s="29" t="s">
        <v>4892</v>
      </c>
      <c r="E1200" s="28" t="s">
        <v>4891</v>
      </c>
      <c r="F1200" s="31" t="s">
        <v>4893</v>
      </c>
      <c r="G1200" s="28" t="s">
        <v>4894</v>
      </c>
      <c r="H1200" s="28"/>
      <c r="I1200" s="29" t="s">
        <v>4895</v>
      </c>
      <c r="J1200" s="29" t="s">
        <v>4869</v>
      </c>
      <c r="K1200" s="29"/>
      <c r="L1200" s="35">
        <v>1</v>
      </c>
      <c r="M1200" s="29" t="s">
        <v>4896</v>
      </c>
    </row>
    <row r="1201" spans="1:13" ht="80.099999999999994" customHeight="1" x14ac:dyDescent="0.15">
      <c r="A1201" s="9">
        <f t="shared" si="29"/>
        <v>1197</v>
      </c>
      <c r="B1201" s="52">
        <v>14</v>
      </c>
      <c r="C1201" s="53" t="s">
        <v>17</v>
      </c>
      <c r="D1201" s="54" t="s">
        <v>9187</v>
      </c>
      <c r="E1201" s="52" t="s">
        <v>5813</v>
      </c>
      <c r="F1201" s="54" t="s">
        <v>5814</v>
      </c>
      <c r="G1201" s="53" t="s">
        <v>5815</v>
      </c>
      <c r="H1201" s="53" t="s">
        <v>5816</v>
      </c>
      <c r="I1201" s="54" t="s">
        <v>5817</v>
      </c>
      <c r="J1201" s="52" t="s">
        <v>1</v>
      </c>
      <c r="K1201" s="53" t="s">
        <v>5815</v>
      </c>
      <c r="L1201" s="52">
        <v>1</v>
      </c>
      <c r="M1201" s="52" t="s">
        <v>8506</v>
      </c>
    </row>
    <row r="1202" spans="1:13" ht="80.099999999999994" customHeight="1" x14ac:dyDescent="0.15">
      <c r="A1202" s="9">
        <f t="shared" si="29"/>
        <v>1198</v>
      </c>
      <c r="B1202" s="52">
        <v>14</v>
      </c>
      <c r="C1202" s="53" t="s">
        <v>17</v>
      </c>
      <c r="D1202" s="54" t="s">
        <v>8040</v>
      </c>
      <c r="E1202" s="52" t="s">
        <v>5813</v>
      </c>
      <c r="F1202" s="54" t="s">
        <v>8041</v>
      </c>
      <c r="G1202" s="53" t="s">
        <v>8042</v>
      </c>
      <c r="H1202" s="53" t="s">
        <v>8043</v>
      </c>
      <c r="I1202" s="54" t="s">
        <v>8044</v>
      </c>
      <c r="J1202" s="52" t="s">
        <v>1</v>
      </c>
      <c r="K1202" s="53"/>
      <c r="L1202" s="52">
        <v>1</v>
      </c>
      <c r="M1202" s="52" t="s">
        <v>8829</v>
      </c>
    </row>
    <row r="1203" spans="1:13" ht="80.099999999999994" customHeight="1" x14ac:dyDescent="0.15">
      <c r="A1203" s="9">
        <f t="shared" si="29"/>
        <v>1199</v>
      </c>
      <c r="B1203" s="28">
        <v>14</v>
      </c>
      <c r="C1203" s="28" t="s">
        <v>17</v>
      </c>
      <c r="D1203" s="29" t="s">
        <v>498</v>
      </c>
      <c r="E1203" s="28" t="s">
        <v>499</v>
      </c>
      <c r="F1203" s="31" t="s">
        <v>1581</v>
      </c>
      <c r="G1203" s="28" t="s">
        <v>500</v>
      </c>
      <c r="H1203" s="28" t="s">
        <v>501</v>
      </c>
      <c r="I1203" s="29" t="s">
        <v>502</v>
      </c>
      <c r="J1203" s="29" t="s">
        <v>1</v>
      </c>
      <c r="K1203" s="29"/>
      <c r="L1203" s="35">
        <f>LEN(M1203)-LEN(SUBSTITUTE(M1203, "、",""))/LEN("、")+1</f>
        <v>6</v>
      </c>
      <c r="M1203" s="29" t="s">
        <v>9185</v>
      </c>
    </row>
    <row r="1204" spans="1:13" ht="80.099999999999994" customHeight="1" x14ac:dyDescent="0.15">
      <c r="A1204" s="9">
        <f t="shared" si="29"/>
        <v>1200</v>
      </c>
      <c r="B1204" s="52">
        <v>14</v>
      </c>
      <c r="C1204" s="53" t="s">
        <v>17</v>
      </c>
      <c r="D1204" s="54" t="s">
        <v>5616</v>
      </c>
      <c r="E1204" s="52" t="s">
        <v>499</v>
      </c>
      <c r="F1204" s="54" t="s">
        <v>5617</v>
      </c>
      <c r="G1204" s="53" t="s">
        <v>5618</v>
      </c>
      <c r="H1204" s="53"/>
      <c r="I1204" s="54" t="s">
        <v>5619</v>
      </c>
      <c r="J1204" s="52" t="s">
        <v>1679</v>
      </c>
      <c r="K1204" s="53"/>
      <c r="L1204" s="52">
        <v>6</v>
      </c>
      <c r="M1204" s="54" t="s">
        <v>9358</v>
      </c>
    </row>
    <row r="1205" spans="1:13" ht="80.099999999999994" customHeight="1" x14ac:dyDescent="0.15">
      <c r="A1205" s="9">
        <f t="shared" si="29"/>
        <v>1201</v>
      </c>
      <c r="B1205" s="52">
        <v>14</v>
      </c>
      <c r="C1205" s="53" t="s">
        <v>17</v>
      </c>
      <c r="D1205" s="54" t="s">
        <v>9182</v>
      </c>
      <c r="E1205" s="52" t="s">
        <v>6354</v>
      </c>
      <c r="F1205" s="54" t="s">
        <v>6355</v>
      </c>
      <c r="G1205" s="53" t="s">
        <v>6356</v>
      </c>
      <c r="H1205" s="53"/>
      <c r="I1205" s="54" t="s">
        <v>8312</v>
      </c>
      <c r="J1205" s="52" t="s">
        <v>1</v>
      </c>
      <c r="K1205" s="53"/>
      <c r="L1205" s="52">
        <v>3</v>
      </c>
      <c r="M1205" s="52" t="s">
        <v>9181</v>
      </c>
    </row>
    <row r="1206" spans="1:13" ht="80.099999999999994" customHeight="1" x14ac:dyDescent="0.15">
      <c r="A1206" s="9">
        <f t="shared" si="29"/>
        <v>1202</v>
      </c>
      <c r="B1206" s="28">
        <v>14</v>
      </c>
      <c r="C1206" s="28" t="s">
        <v>17</v>
      </c>
      <c r="D1206" s="29" t="s">
        <v>536</v>
      </c>
      <c r="E1206" s="28" t="s">
        <v>537</v>
      </c>
      <c r="F1206" s="31" t="s">
        <v>1582</v>
      </c>
      <c r="G1206" s="28" t="s">
        <v>538</v>
      </c>
      <c r="H1206" s="28" t="s">
        <v>539</v>
      </c>
      <c r="I1206" s="29" t="s">
        <v>9184</v>
      </c>
      <c r="J1206" s="29" t="s">
        <v>1</v>
      </c>
      <c r="K1206" s="29"/>
      <c r="L1206" s="35">
        <f>LEN(M1206)-LEN(SUBSTITUTE(M1206, "、",""))/LEN("、")+1</f>
        <v>2</v>
      </c>
      <c r="M1206" s="29" t="s">
        <v>9183</v>
      </c>
    </row>
    <row r="1207" spans="1:13" ht="80.099999999999994" customHeight="1" x14ac:dyDescent="0.15">
      <c r="A1207" s="9">
        <f t="shared" si="29"/>
        <v>1203</v>
      </c>
      <c r="B1207" s="52">
        <v>14</v>
      </c>
      <c r="C1207" s="53" t="s">
        <v>17</v>
      </c>
      <c r="D1207" s="54" t="s">
        <v>5124</v>
      </c>
      <c r="E1207" s="52" t="s">
        <v>5125</v>
      </c>
      <c r="F1207" s="54" t="s">
        <v>5126</v>
      </c>
      <c r="G1207" s="53" t="s">
        <v>5127</v>
      </c>
      <c r="H1207" s="53" t="s">
        <v>5128</v>
      </c>
      <c r="I1207" s="54" t="s">
        <v>5129</v>
      </c>
      <c r="J1207" s="52" t="s">
        <v>1</v>
      </c>
      <c r="K1207" s="53" t="s">
        <v>5127</v>
      </c>
      <c r="L1207" s="52"/>
      <c r="M1207" s="52" t="s">
        <v>8400</v>
      </c>
    </row>
    <row r="1208" spans="1:13" ht="80.099999999999994" customHeight="1" x14ac:dyDescent="0.15">
      <c r="A1208" s="9">
        <f t="shared" si="29"/>
        <v>1204</v>
      </c>
      <c r="B1208" s="28">
        <v>14</v>
      </c>
      <c r="C1208" s="28" t="s">
        <v>17</v>
      </c>
      <c r="D1208" s="30" t="s">
        <v>4567</v>
      </c>
      <c r="E1208" s="30" t="s">
        <v>4426</v>
      </c>
      <c r="F1208" s="30" t="s">
        <v>4475</v>
      </c>
      <c r="G1208" s="30" t="s">
        <v>4476</v>
      </c>
      <c r="H1208" s="30" t="s">
        <v>4477</v>
      </c>
      <c r="I1208" s="32" t="s">
        <v>4307</v>
      </c>
      <c r="J1208" s="34" t="s">
        <v>0</v>
      </c>
      <c r="K1208" s="34" t="s">
        <v>4538</v>
      </c>
      <c r="L1208" s="35">
        <f>LEN(M1208)-LEN(SUBSTITUTE(M1208, "、",""))/LEN("、")+1</f>
        <v>3</v>
      </c>
      <c r="M1208" s="34" t="s">
        <v>4568</v>
      </c>
    </row>
    <row r="1209" spans="1:13" ht="80.099999999999994" customHeight="1" x14ac:dyDescent="0.15">
      <c r="A1209" s="9">
        <f t="shared" si="29"/>
        <v>1205</v>
      </c>
      <c r="B1209" s="28">
        <v>14</v>
      </c>
      <c r="C1209" s="28" t="s">
        <v>17</v>
      </c>
      <c r="D1209" s="30" t="s">
        <v>4425</v>
      </c>
      <c r="E1209" s="30" t="s">
        <v>4426</v>
      </c>
      <c r="F1209" s="30" t="s">
        <v>4427</v>
      </c>
      <c r="G1209" s="30" t="s">
        <v>4428</v>
      </c>
      <c r="H1209" s="30" t="s">
        <v>4429</v>
      </c>
      <c r="I1209" s="32" t="s">
        <v>4430</v>
      </c>
      <c r="J1209" s="34" t="s">
        <v>0</v>
      </c>
      <c r="K1209" s="34" t="s">
        <v>4428</v>
      </c>
      <c r="L1209" s="35">
        <f>LEN(M1209)-LEN(SUBSTITUTE(M1209, "、",""))/LEN("、")+1</f>
        <v>5</v>
      </c>
      <c r="M1209" s="30" t="s">
        <v>4602</v>
      </c>
    </row>
    <row r="1210" spans="1:13" ht="80.099999999999994" customHeight="1" x14ac:dyDescent="0.15">
      <c r="A1210" s="9">
        <f t="shared" si="29"/>
        <v>1206</v>
      </c>
      <c r="B1210" s="28">
        <v>14</v>
      </c>
      <c r="C1210" s="28" t="s">
        <v>17</v>
      </c>
      <c r="D1210" s="29" t="s">
        <v>1287</v>
      </c>
      <c r="E1210" s="28" t="s">
        <v>926</v>
      </c>
      <c r="F1210" s="31" t="s">
        <v>1583</v>
      </c>
      <c r="G1210" s="28" t="s">
        <v>1288</v>
      </c>
      <c r="H1210" s="28" t="s">
        <v>1288</v>
      </c>
      <c r="I1210" s="29" t="s">
        <v>1666</v>
      </c>
      <c r="J1210" s="29" t="s">
        <v>1</v>
      </c>
      <c r="K1210" s="29"/>
      <c r="L1210" s="35">
        <f>LEN(M1210)-LEN(SUBSTITUTE(M1210, "、",""))/LEN("、")+1</f>
        <v>1</v>
      </c>
      <c r="M1210" s="29" t="s">
        <v>1289</v>
      </c>
    </row>
    <row r="1211" spans="1:13" ht="80.099999999999994" customHeight="1" x14ac:dyDescent="0.15">
      <c r="A1211" s="9">
        <f t="shared" si="29"/>
        <v>1207</v>
      </c>
      <c r="B1211" s="28">
        <v>14</v>
      </c>
      <c r="C1211" s="28" t="s">
        <v>17</v>
      </c>
      <c r="D1211" s="29" t="s">
        <v>925</v>
      </c>
      <c r="E1211" s="28" t="s">
        <v>926</v>
      </c>
      <c r="F1211" s="31" t="s">
        <v>1584</v>
      </c>
      <c r="G1211" s="28" t="s">
        <v>927</v>
      </c>
      <c r="H1211" s="28" t="s">
        <v>928</v>
      </c>
      <c r="I1211" s="29" t="s">
        <v>929</v>
      </c>
      <c r="J1211" s="29" t="s">
        <v>0</v>
      </c>
      <c r="K1211" s="29" t="s">
        <v>927</v>
      </c>
      <c r="L1211" s="35">
        <f>LEN(M1211)-LEN(SUBSTITUTE(M1211, "、",""))/LEN("、")+1</f>
        <v>5</v>
      </c>
      <c r="M1211" s="29" t="s">
        <v>930</v>
      </c>
    </row>
    <row r="1212" spans="1:13" ht="80.099999999999994" customHeight="1" x14ac:dyDescent="0.15">
      <c r="A1212" s="9">
        <f t="shared" si="29"/>
        <v>1208</v>
      </c>
      <c r="B1212" s="52">
        <v>14</v>
      </c>
      <c r="C1212" s="53" t="s">
        <v>17</v>
      </c>
      <c r="D1212" s="54" t="s">
        <v>8313</v>
      </c>
      <c r="E1212" s="52" t="s">
        <v>8314</v>
      </c>
      <c r="F1212" s="54" t="s">
        <v>8315</v>
      </c>
      <c r="G1212" s="53" t="s">
        <v>8316</v>
      </c>
      <c r="H1212" s="53" t="s">
        <v>4916</v>
      </c>
      <c r="I1212" s="54" t="s">
        <v>8317</v>
      </c>
      <c r="J1212" s="52" t="s">
        <v>1679</v>
      </c>
      <c r="K1212" s="53"/>
      <c r="L1212" s="52"/>
      <c r="M1212" s="52" t="s">
        <v>8869</v>
      </c>
    </row>
    <row r="1213" spans="1:13" ht="80.099999999999994" customHeight="1" x14ac:dyDescent="0.15">
      <c r="A1213" s="9">
        <f t="shared" si="29"/>
        <v>1209</v>
      </c>
      <c r="B1213" s="28">
        <v>14</v>
      </c>
      <c r="C1213" s="28" t="s">
        <v>17</v>
      </c>
      <c r="D1213" s="29" t="s">
        <v>1264</v>
      </c>
      <c r="E1213" s="28" t="s">
        <v>751</v>
      </c>
      <c r="F1213" s="31" t="s">
        <v>1585</v>
      </c>
      <c r="G1213" s="28" t="s">
        <v>1265</v>
      </c>
      <c r="H1213" s="28" t="s">
        <v>1266</v>
      </c>
      <c r="I1213" s="29" t="s">
        <v>1667</v>
      </c>
      <c r="J1213" s="29" t="s">
        <v>1363</v>
      </c>
      <c r="K1213" s="29" t="s">
        <v>1265</v>
      </c>
      <c r="L1213" s="35">
        <f>LEN(M1213)-LEN(SUBSTITUTE(M1213, "、",""))/LEN("、")+1</f>
        <v>1</v>
      </c>
      <c r="M1213" s="29" t="s">
        <v>1796</v>
      </c>
    </row>
    <row r="1214" spans="1:13" ht="80.099999999999994" customHeight="1" x14ac:dyDescent="0.15">
      <c r="A1214" s="9">
        <f t="shared" si="29"/>
        <v>1210</v>
      </c>
      <c r="B1214" s="28">
        <v>14</v>
      </c>
      <c r="C1214" s="28" t="s">
        <v>17</v>
      </c>
      <c r="D1214" s="29" t="s">
        <v>750</v>
      </c>
      <c r="E1214" s="28" t="s">
        <v>751</v>
      </c>
      <c r="F1214" s="31" t="s">
        <v>1586</v>
      </c>
      <c r="G1214" s="28" t="s">
        <v>752</v>
      </c>
      <c r="H1214" s="28" t="s">
        <v>752</v>
      </c>
      <c r="I1214" s="29" t="s">
        <v>753</v>
      </c>
      <c r="J1214" s="29" t="s">
        <v>0</v>
      </c>
      <c r="K1214" s="29" t="s">
        <v>754</v>
      </c>
      <c r="L1214" s="35">
        <f>LEN(M1214)-LEN(SUBSTITUTE(M1214, "、",""))/LEN("、")+1</f>
        <v>1</v>
      </c>
      <c r="M1214" s="29" t="s">
        <v>755</v>
      </c>
    </row>
    <row r="1215" spans="1:13" ht="80.099999999999994" customHeight="1" x14ac:dyDescent="0.15">
      <c r="A1215" s="9">
        <f t="shared" si="29"/>
        <v>1211</v>
      </c>
      <c r="B1215" s="52">
        <v>14</v>
      </c>
      <c r="C1215" s="53" t="s">
        <v>17</v>
      </c>
      <c r="D1215" s="54" t="s">
        <v>8004</v>
      </c>
      <c r="E1215" s="52" t="s">
        <v>751</v>
      </c>
      <c r="F1215" s="54" t="s">
        <v>8005</v>
      </c>
      <c r="G1215" s="53" t="s">
        <v>8006</v>
      </c>
      <c r="H1215" s="53" t="s">
        <v>8007</v>
      </c>
      <c r="I1215" s="54" t="s">
        <v>8008</v>
      </c>
      <c r="J1215" s="52" t="s">
        <v>0</v>
      </c>
      <c r="K1215" s="53" t="s">
        <v>8009</v>
      </c>
      <c r="L1215" s="52">
        <v>1</v>
      </c>
      <c r="M1215" s="52" t="s">
        <v>8824</v>
      </c>
    </row>
    <row r="1216" spans="1:13" ht="80.099999999999994" customHeight="1" x14ac:dyDescent="0.15">
      <c r="A1216" s="9">
        <f t="shared" si="29"/>
        <v>1212</v>
      </c>
      <c r="B1216" s="52">
        <v>14</v>
      </c>
      <c r="C1216" s="53" t="s">
        <v>17</v>
      </c>
      <c r="D1216" s="54" t="s">
        <v>8030</v>
      </c>
      <c r="E1216" s="52" t="s">
        <v>751</v>
      </c>
      <c r="F1216" s="54" t="s">
        <v>8031</v>
      </c>
      <c r="G1216" s="53" t="s">
        <v>8032</v>
      </c>
      <c r="H1216" s="53" t="s">
        <v>4916</v>
      </c>
      <c r="I1216" s="54" t="s">
        <v>8033</v>
      </c>
      <c r="J1216" s="52" t="s">
        <v>1679</v>
      </c>
      <c r="K1216" s="53"/>
      <c r="L1216" s="52">
        <v>1</v>
      </c>
      <c r="M1216" s="52" t="s">
        <v>8828</v>
      </c>
    </row>
    <row r="1217" spans="1:13" ht="80.099999999999994" customHeight="1" x14ac:dyDescent="0.15">
      <c r="A1217" s="9">
        <f t="shared" si="29"/>
        <v>1213</v>
      </c>
      <c r="B1217" s="52">
        <v>14</v>
      </c>
      <c r="C1217" s="53" t="s">
        <v>17</v>
      </c>
      <c r="D1217" s="54" t="s">
        <v>8351</v>
      </c>
      <c r="E1217" s="52" t="s">
        <v>751</v>
      </c>
      <c r="F1217" s="54" t="s">
        <v>8352</v>
      </c>
      <c r="G1217" s="53" t="s">
        <v>8353</v>
      </c>
      <c r="H1217" s="53" t="s">
        <v>8354</v>
      </c>
      <c r="I1217" s="54" t="s">
        <v>8355</v>
      </c>
      <c r="J1217" s="52" t="s">
        <v>1</v>
      </c>
      <c r="K1217" s="53"/>
      <c r="L1217" s="52"/>
      <c r="M1217" s="52" t="s">
        <v>8876</v>
      </c>
    </row>
    <row r="1218" spans="1:13" ht="80.099999999999994" customHeight="1" x14ac:dyDescent="0.15">
      <c r="A1218" s="9">
        <f t="shared" si="29"/>
        <v>1214</v>
      </c>
      <c r="B1218" s="28">
        <v>14</v>
      </c>
      <c r="C1218" s="28" t="s">
        <v>17</v>
      </c>
      <c r="D1218" s="29" t="s">
        <v>187</v>
      </c>
      <c r="E1218" s="28" t="s">
        <v>188</v>
      </c>
      <c r="F1218" s="31" t="s">
        <v>1587</v>
      </c>
      <c r="G1218" s="28" t="s">
        <v>189</v>
      </c>
      <c r="H1218" s="28" t="s">
        <v>190</v>
      </c>
      <c r="I1218" s="29" t="s">
        <v>191</v>
      </c>
      <c r="J1218" s="29" t="s">
        <v>0</v>
      </c>
      <c r="K1218" s="29" t="s">
        <v>189</v>
      </c>
      <c r="L1218" s="35">
        <f t="shared" ref="L1218:L1226" si="30">LEN(M1218)-LEN(SUBSTITUTE(M1218, "、",""))/LEN("、")+1</f>
        <v>1</v>
      </c>
      <c r="M1218" s="29" t="s">
        <v>192</v>
      </c>
    </row>
    <row r="1219" spans="1:13" ht="80.099999999999994" customHeight="1" x14ac:dyDescent="0.15">
      <c r="A1219" s="9">
        <f t="shared" si="29"/>
        <v>1215</v>
      </c>
      <c r="B1219" s="28">
        <v>14</v>
      </c>
      <c r="C1219" s="28" t="s">
        <v>17</v>
      </c>
      <c r="D1219" s="29" t="s">
        <v>250</v>
      </c>
      <c r="E1219" s="28" t="s">
        <v>188</v>
      </c>
      <c r="F1219" s="31" t="s">
        <v>1588</v>
      </c>
      <c r="G1219" s="28" t="s">
        <v>251</v>
      </c>
      <c r="H1219" s="28" t="s">
        <v>251</v>
      </c>
      <c r="I1219" s="29" t="s">
        <v>1668</v>
      </c>
      <c r="J1219" s="29" t="s">
        <v>1</v>
      </c>
      <c r="K1219" s="29"/>
      <c r="L1219" s="35">
        <f t="shared" si="30"/>
        <v>1</v>
      </c>
      <c r="M1219" s="29" t="s">
        <v>252</v>
      </c>
    </row>
    <row r="1220" spans="1:13" ht="80.099999999999994" customHeight="1" x14ac:dyDescent="0.15">
      <c r="A1220" s="9">
        <f t="shared" si="29"/>
        <v>1216</v>
      </c>
      <c r="B1220" s="28">
        <v>14</v>
      </c>
      <c r="C1220" s="28" t="s">
        <v>17</v>
      </c>
      <c r="D1220" s="30" t="s">
        <v>4479</v>
      </c>
      <c r="E1220" s="30" t="s">
        <v>188</v>
      </c>
      <c r="F1220" s="30" t="s">
        <v>4480</v>
      </c>
      <c r="G1220" s="30" t="s">
        <v>4481</v>
      </c>
      <c r="H1220" s="30" t="s">
        <v>4482</v>
      </c>
      <c r="I1220" s="32" t="s">
        <v>4483</v>
      </c>
      <c r="J1220" s="34" t="s">
        <v>1</v>
      </c>
      <c r="K1220" s="34"/>
      <c r="L1220" s="35">
        <f t="shared" si="30"/>
        <v>1</v>
      </c>
      <c r="M1220" s="34" t="s">
        <v>4596</v>
      </c>
    </row>
    <row r="1221" spans="1:13" ht="80.099999999999994" customHeight="1" x14ac:dyDescent="0.15">
      <c r="A1221" s="9">
        <f t="shared" ref="A1221:A1284" si="31">ROW()-4</f>
        <v>1217</v>
      </c>
      <c r="B1221" s="28">
        <v>14</v>
      </c>
      <c r="C1221" s="28" t="s">
        <v>17</v>
      </c>
      <c r="D1221" s="29" t="s">
        <v>1722</v>
      </c>
      <c r="E1221" s="28" t="s">
        <v>188</v>
      </c>
      <c r="F1221" s="31" t="s">
        <v>1589</v>
      </c>
      <c r="G1221" s="28" t="s">
        <v>1267</v>
      </c>
      <c r="H1221" s="28" t="s">
        <v>1267</v>
      </c>
      <c r="I1221" s="29" t="s">
        <v>1824</v>
      </c>
      <c r="J1221" s="29" t="s">
        <v>1</v>
      </c>
      <c r="K1221" s="29"/>
      <c r="L1221" s="35">
        <f t="shared" si="30"/>
        <v>1</v>
      </c>
      <c r="M1221" s="29" t="s">
        <v>1825</v>
      </c>
    </row>
    <row r="1222" spans="1:13" ht="80.099999999999994" customHeight="1" x14ac:dyDescent="0.15">
      <c r="A1222" s="9">
        <f t="shared" si="31"/>
        <v>1218</v>
      </c>
      <c r="B1222" s="28">
        <v>14</v>
      </c>
      <c r="C1222" s="28" t="s">
        <v>17</v>
      </c>
      <c r="D1222" s="29" t="s">
        <v>875</v>
      </c>
      <c r="E1222" s="28" t="s">
        <v>188</v>
      </c>
      <c r="F1222" s="31" t="s">
        <v>1590</v>
      </c>
      <c r="G1222" s="28" t="s">
        <v>876</v>
      </c>
      <c r="H1222" s="28" t="s">
        <v>877</v>
      </c>
      <c r="I1222" s="29" t="s">
        <v>878</v>
      </c>
      <c r="J1222" s="29" t="s">
        <v>0</v>
      </c>
      <c r="K1222" s="29" t="s">
        <v>876</v>
      </c>
      <c r="L1222" s="35">
        <f t="shared" si="30"/>
        <v>6</v>
      </c>
      <c r="M1222" s="29" t="s">
        <v>879</v>
      </c>
    </row>
    <row r="1223" spans="1:13" ht="80.099999999999994" customHeight="1" x14ac:dyDescent="0.15">
      <c r="A1223" s="9">
        <f t="shared" si="31"/>
        <v>1219</v>
      </c>
      <c r="B1223" s="28">
        <v>14</v>
      </c>
      <c r="C1223" s="28" t="s">
        <v>17</v>
      </c>
      <c r="D1223" s="29" t="s">
        <v>111</v>
      </c>
      <c r="E1223" s="28" t="s">
        <v>112</v>
      </c>
      <c r="F1223" s="31" t="s">
        <v>1591</v>
      </c>
      <c r="G1223" s="28" t="s">
        <v>113</v>
      </c>
      <c r="H1223" s="28" t="s">
        <v>114</v>
      </c>
      <c r="I1223" s="29" t="s">
        <v>115</v>
      </c>
      <c r="J1223" s="29" t="s">
        <v>0</v>
      </c>
      <c r="K1223" s="29" t="s">
        <v>113</v>
      </c>
      <c r="L1223" s="35">
        <f t="shared" si="30"/>
        <v>1</v>
      </c>
      <c r="M1223" s="29" t="s">
        <v>116</v>
      </c>
    </row>
    <row r="1224" spans="1:13" ht="80.099999999999994" customHeight="1" x14ac:dyDescent="0.15">
      <c r="A1224" s="9">
        <f t="shared" si="31"/>
        <v>1220</v>
      </c>
      <c r="B1224" s="28">
        <v>14</v>
      </c>
      <c r="C1224" s="28" t="s">
        <v>17</v>
      </c>
      <c r="D1224" s="29" t="s">
        <v>547</v>
      </c>
      <c r="E1224" s="28" t="s">
        <v>112</v>
      </c>
      <c r="F1224" s="31" t="s">
        <v>1592</v>
      </c>
      <c r="G1224" s="28" t="s">
        <v>548</v>
      </c>
      <c r="H1224" s="28" t="s">
        <v>549</v>
      </c>
      <c r="I1224" s="29" t="s">
        <v>550</v>
      </c>
      <c r="J1224" s="29" t="s">
        <v>0</v>
      </c>
      <c r="K1224" s="29" t="s">
        <v>548</v>
      </c>
      <c r="L1224" s="35">
        <f t="shared" si="30"/>
        <v>1</v>
      </c>
      <c r="M1224" s="29" t="s">
        <v>551</v>
      </c>
    </row>
    <row r="1225" spans="1:13" ht="80.099999999999994" customHeight="1" x14ac:dyDescent="0.15">
      <c r="A1225" s="9">
        <f t="shared" si="31"/>
        <v>1221</v>
      </c>
      <c r="B1225" s="28">
        <v>14</v>
      </c>
      <c r="C1225" s="28" t="s">
        <v>17</v>
      </c>
      <c r="D1225" s="29" t="s">
        <v>3880</v>
      </c>
      <c r="E1225" s="28" t="s">
        <v>112</v>
      </c>
      <c r="F1225" s="31" t="s">
        <v>3881</v>
      </c>
      <c r="G1225" s="28" t="s">
        <v>3882</v>
      </c>
      <c r="H1225" s="28" t="s">
        <v>3883</v>
      </c>
      <c r="I1225" s="29" t="s">
        <v>3737</v>
      </c>
      <c r="J1225" s="29" t="s">
        <v>1</v>
      </c>
      <c r="K1225" s="29"/>
      <c r="L1225" s="35">
        <f t="shared" si="30"/>
        <v>1</v>
      </c>
      <c r="M1225" s="29" t="s">
        <v>3884</v>
      </c>
    </row>
    <row r="1226" spans="1:13" ht="80.099999999999994" customHeight="1" x14ac:dyDescent="0.15">
      <c r="A1226" s="9">
        <f t="shared" si="31"/>
        <v>1222</v>
      </c>
      <c r="B1226" s="28">
        <v>14</v>
      </c>
      <c r="C1226" s="28" t="s">
        <v>17</v>
      </c>
      <c r="D1226" s="29" t="s">
        <v>3885</v>
      </c>
      <c r="E1226" s="28" t="s">
        <v>112</v>
      </c>
      <c r="F1226" s="31" t="s">
        <v>3886</v>
      </c>
      <c r="G1226" s="28" t="s">
        <v>3887</v>
      </c>
      <c r="H1226" s="28" t="s">
        <v>3887</v>
      </c>
      <c r="I1226" s="29" t="s">
        <v>3888</v>
      </c>
      <c r="J1226" s="29" t="s">
        <v>0</v>
      </c>
      <c r="K1226" s="29" t="s">
        <v>3889</v>
      </c>
      <c r="L1226" s="35">
        <f t="shared" si="30"/>
        <v>2</v>
      </c>
      <c r="M1226" s="29" t="s">
        <v>4049</v>
      </c>
    </row>
    <row r="1227" spans="1:13" ht="80.099999999999994" customHeight="1" x14ac:dyDescent="0.15">
      <c r="A1227" s="9">
        <f t="shared" si="31"/>
        <v>1223</v>
      </c>
      <c r="B1227" s="52">
        <v>14</v>
      </c>
      <c r="C1227" s="53" t="s">
        <v>17</v>
      </c>
      <c r="D1227" s="54" t="s">
        <v>8128</v>
      </c>
      <c r="E1227" s="52" t="s">
        <v>112</v>
      </c>
      <c r="F1227" s="54" t="s">
        <v>8129</v>
      </c>
      <c r="G1227" s="53" t="s">
        <v>8130</v>
      </c>
      <c r="H1227" s="53" t="s">
        <v>8131</v>
      </c>
      <c r="I1227" s="54" t="s">
        <v>5241</v>
      </c>
      <c r="J1227" s="52" t="s">
        <v>1</v>
      </c>
      <c r="K1227" s="53"/>
      <c r="L1227" s="52">
        <v>1</v>
      </c>
      <c r="M1227" s="52" t="s">
        <v>9189</v>
      </c>
    </row>
    <row r="1228" spans="1:13" ht="80.099999999999994" customHeight="1" x14ac:dyDescent="0.15">
      <c r="A1228" s="9">
        <f t="shared" si="31"/>
        <v>1224</v>
      </c>
      <c r="B1228" s="52">
        <v>14</v>
      </c>
      <c r="C1228" s="53" t="s">
        <v>17</v>
      </c>
      <c r="D1228" s="54" t="s">
        <v>3879</v>
      </c>
      <c r="E1228" s="52" t="s">
        <v>112</v>
      </c>
      <c r="F1228" s="54" t="s">
        <v>8367</v>
      </c>
      <c r="G1228" s="53" t="s">
        <v>8365</v>
      </c>
      <c r="H1228" s="53" t="s">
        <v>8365</v>
      </c>
      <c r="I1228" s="54" t="s">
        <v>8368</v>
      </c>
      <c r="J1228" s="52" t="s">
        <v>0</v>
      </c>
      <c r="K1228" s="53" t="s">
        <v>8366</v>
      </c>
      <c r="L1228" s="52">
        <v>5</v>
      </c>
      <c r="M1228" s="54" t="s">
        <v>9188</v>
      </c>
    </row>
    <row r="1229" spans="1:13" ht="80.099999999999994" customHeight="1" x14ac:dyDescent="0.15">
      <c r="A1229" s="9">
        <f t="shared" si="31"/>
        <v>1225</v>
      </c>
      <c r="B1229" s="28">
        <v>14</v>
      </c>
      <c r="C1229" s="28" t="s">
        <v>17</v>
      </c>
      <c r="D1229" s="29" t="s">
        <v>660</v>
      </c>
      <c r="E1229" s="28" t="s">
        <v>661</v>
      </c>
      <c r="F1229" s="31" t="s">
        <v>1593</v>
      </c>
      <c r="G1229" s="28" t="s">
        <v>662</v>
      </c>
      <c r="H1229" s="28" t="s">
        <v>663</v>
      </c>
      <c r="I1229" s="29" t="s">
        <v>664</v>
      </c>
      <c r="J1229" s="29" t="s">
        <v>0</v>
      </c>
      <c r="K1229" s="29" t="s">
        <v>662</v>
      </c>
      <c r="L1229" s="35">
        <f>LEN(M1229)-LEN(SUBSTITUTE(M1229, "、",""))/LEN("、")+1</f>
        <v>4</v>
      </c>
      <c r="M1229" s="29" t="s">
        <v>665</v>
      </c>
    </row>
    <row r="1230" spans="1:13" ht="80.099999999999994" customHeight="1" x14ac:dyDescent="0.15">
      <c r="A1230" s="9">
        <f t="shared" si="31"/>
        <v>1226</v>
      </c>
      <c r="B1230" s="28">
        <v>14</v>
      </c>
      <c r="C1230" s="28" t="s">
        <v>17</v>
      </c>
      <c r="D1230" s="29" t="s">
        <v>1268</v>
      </c>
      <c r="E1230" s="28" t="s">
        <v>1052</v>
      </c>
      <c r="F1230" s="31" t="s">
        <v>1594</v>
      </c>
      <c r="G1230" s="28" t="s">
        <v>1269</v>
      </c>
      <c r="H1230" s="28" t="s">
        <v>1270</v>
      </c>
      <c r="I1230" s="29" t="s">
        <v>1351</v>
      </c>
      <c r="J1230" s="29" t="s">
        <v>0</v>
      </c>
      <c r="K1230" s="29" t="s">
        <v>1271</v>
      </c>
      <c r="L1230" s="35">
        <f>LEN(M1230)-LEN(SUBSTITUTE(M1230, "、",""))/LEN("、")+1</f>
        <v>2</v>
      </c>
      <c r="M1230" s="29" t="s">
        <v>1272</v>
      </c>
    </row>
    <row r="1231" spans="1:13" ht="80.099999999999994" customHeight="1" x14ac:dyDescent="0.15">
      <c r="A1231" s="9">
        <f t="shared" si="31"/>
        <v>1227</v>
      </c>
      <c r="B1231" s="52">
        <v>14</v>
      </c>
      <c r="C1231" s="53" t="s">
        <v>17</v>
      </c>
      <c r="D1231" s="54" t="s">
        <v>7332</v>
      </c>
      <c r="E1231" s="52" t="s">
        <v>1052</v>
      </c>
      <c r="F1231" s="54" t="s">
        <v>7333</v>
      </c>
      <c r="G1231" s="53" t="s">
        <v>7334</v>
      </c>
      <c r="H1231" s="53" t="s">
        <v>7334</v>
      </c>
      <c r="I1231" s="54" t="s">
        <v>7335</v>
      </c>
      <c r="J1231" s="52" t="s">
        <v>1</v>
      </c>
      <c r="K1231" s="53"/>
      <c r="L1231" s="52">
        <v>1</v>
      </c>
      <c r="M1231" s="52" t="s">
        <v>8717</v>
      </c>
    </row>
    <row r="1232" spans="1:13" ht="80.099999999999994" customHeight="1" x14ac:dyDescent="0.15">
      <c r="A1232" s="9">
        <f t="shared" si="31"/>
        <v>1228</v>
      </c>
      <c r="B1232" s="28">
        <v>14</v>
      </c>
      <c r="C1232" s="28" t="s">
        <v>17</v>
      </c>
      <c r="D1232" s="29" t="s">
        <v>2279</v>
      </c>
      <c r="E1232" s="28" t="s">
        <v>2280</v>
      </c>
      <c r="F1232" s="31" t="s">
        <v>2281</v>
      </c>
      <c r="G1232" s="28" t="s">
        <v>2282</v>
      </c>
      <c r="H1232" s="28" t="s">
        <v>2283</v>
      </c>
      <c r="I1232" s="29" t="s">
        <v>2284</v>
      </c>
      <c r="J1232" s="29" t="s">
        <v>0</v>
      </c>
      <c r="K1232" s="29" t="s">
        <v>2282</v>
      </c>
      <c r="L1232" s="35">
        <f>LEN(M1232)-LEN(SUBSTITUTE(M1232, "、",""))/LEN("、")+1</f>
        <v>1</v>
      </c>
      <c r="M1232" s="29" t="s">
        <v>2389</v>
      </c>
    </row>
    <row r="1233" spans="1:13" ht="80.099999999999994" customHeight="1" x14ac:dyDescent="0.15">
      <c r="A1233" s="9">
        <f t="shared" si="31"/>
        <v>1229</v>
      </c>
      <c r="B1233" s="28">
        <v>14</v>
      </c>
      <c r="C1233" s="28" t="s">
        <v>17</v>
      </c>
      <c r="D1233" s="29" t="s">
        <v>2571</v>
      </c>
      <c r="E1233" s="28" t="s">
        <v>2572</v>
      </c>
      <c r="F1233" s="31" t="s">
        <v>2573</v>
      </c>
      <c r="G1233" s="28" t="s">
        <v>2574</v>
      </c>
      <c r="H1233" s="28" t="s">
        <v>2575</v>
      </c>
      <c r="I1233" s="29" t="s">
        <v>2576</v>
      </c>
      <c r="J1233" s="29" t="s">
        <v>1770</v>
      </c>
      <c r="K1233" s="28" t="s">
        <v>2574</v>
      </c>
      <c r="L1233" s="35">
        <f>LEN(M1233)-LEN(SUBSTITUTE(M1233, "、",""))/LEN("、")+1</f>
        <v>1</v>
      </c>
      <c r="M1233" s="29" t="s">
        <v>2577</v>
      </c>
    </row>
    <row r="1234" spans="1:13" ht="80.099999999999994" customHeight="1" x14ac:dyDescent="0.15">
      <c r="A1234" s="9">
        <f t="shared" si="31"/>
        <v>1230</v>
      </c>
      <c r="B1234" s="52">
        <v>14</v>
      </c>
      <c r="C1234" s="53" t="s">
        <v>17</v>
      </c>
      <c r="D1234" s="54" t="s">
        <v>6333</v>
      </c>
      <c r="E1234" s="52" t="s">
        <v>6334</v>
      </c>
      <c r="F1234" s="54" t="s">
        <v>6335</v>
      </c>
      <c r="G1234" s="53" t="s">
        <v>6336</v>
      </c>
      <c r="H1234" s="53" t="s">
        <v>4916</v>
      </c>
      <c r="I1234" s="54" t="s">
        <v>6337</v>
      </c>
      <c r="J1234" s="52" t="s">
        <v>1679</v>
      </c>
      <c r="K1234" s="53"/>
      <c r="L1234" s="52">
        <v>1</v>
      </c>
      <c r="M1234" s="52" t="s">
        <v>8585</v>
      </c>
    </row>
    <row r="1235" spans="1:13" ht="80.099999999999994" customHeight="1" x14ac:dyDescent="0.15">
      <c r="A1235" s="9">
        <f t="shared" si="31"/>
        <v>1231</v>
      </c>
      <c r="B1235" s="28">
        <v>14</v>
      </c>
      <c r="C1235" s="28" t="s">
        <v>17</v>
      </c>
      <c r="D1235" s="29" t="s">
        <v>1375</v>
      </c>
      <c r="E1235" s="28" t="s">
        <v>697</v>
      </c>
      <c r="F1235" s="31" t="s">
        <v>1595</v>
      </c>
      <c r="G1235" s="28" t="s">
        <v>698</v>
      </c>
      <c r="H1235" s="28" t="s">
        <v>699</v>
      </c>
      <c r="I1235" s="29" t="s">
        <v>1053</v>
      </c>
      <c r="J1235" s="29" t="s">
        <v>0</v>
      </c>
      <c r="K1235" s="29" t="s">
        <v>698</v>
      </c>
      <c r="L1235" s="35">
        <f t="shared" ref="L1235:L1241" si="32">LEN(M1235)-LEN(SUBSTITUTE(M1235, "、",""))/LEN("、")+1</f>
        <v>14</v>
      </c>
      <c r="M1235" s="29" t="s">
        <v>1054</v>
      </c>
    </row>
    <row r="1236" spans="1:13" ht="80.099999999999994" customHeight="1" x14ac:dyDescent="0.15">
      <c r="A1236" s="9">
        <f t="shared" si="31"/>
        <v>1232</v>
      </c>
      <c r="B1236" s="28">
        <v>14</v>
      </c>
      <c r="C1236" s="28" t="s">
        <v>17</v>
      </c>
      <c r="D1236" s="29" t="s">
        <v>727</v>
      </c>
      <c r="E1236" s="28" t="s">
        <v>728</v>
      </c>
      <c r="F1236" s="31" t="s">
        <v>1596</v>
      </c>
      <c r="G1236" s="28" t="s">
        <v>729</v>
      </c>
      <c r="H1236" s="28" t="s">
        <v>730</v>
      </c>
      <c r="I1236" s="29" t="s">
        <v>731</v>
      </c>
      <c r="J1236" s="29" t="s">
        <v>0</v>
      </c>
      <c r="K1236" s="29" t="s">
        <v>732</v>
      </c>
      <c r="L1236" s="35">
        <f t="shared" si="32"/>
        <v>2</v>
      </c>
      <c r="M1236" s="29" t="s">
        <v>733</v>
      </c>
    </row>
    <row r="1237" spans="1:13" ht="80.099999999999994" customHeight="1" x14ac:dyDescent="0.15">
      <c r="A1237" s="9">
        <f t="shared" si="31"/>
        <v>1233</v>
      </c>
      <c r="B1237" s="28">
        <v>14</v>
      </c>
      <c r="C1237" s="28" t="s">
        <v>17</v>
      </c>
      <c r="D1237" s="29" t="s">
        <v>745</v>
      </c>
      <c r="E1237" s="28" t="s">
        <v>728</v>
      </c>
      <c r="F1237" s="31" t="s">
        <v>1597</v>
      </c>
      <c r="G1237" s="28" t="s">
        <v>746</v>
      </c>
      <c r="H1237" s="28" t="s">
        <v>747</v>
      </c>
      <c r="I1237" s="29" t="s">
        <v>748</v>
      </c>
      <c r="J1237" s="29" t="s">
        <v>0</v>
      </c>
      <c r="K1237" s="29" t="s">
        <v>746</v>
      </c>
      <c r="L1237" s="35">
        <f t="shared" si="32"/>
        <v>4</v>
      </c>
      <c r="M1237" s="29" t="s">
        <v>749</v>
      </c>
    </row>
    <row r="1238" spans="1:13" ht="80.099999999999994" customHeight="1" x14ac:dyDescent="0.15">
      <c r="A1238" s="9">
        <f t="shared" si="31"/>
        <v>1234</v>
      </c>
      <c r="B1238" s="28">
        <v>14</v>
      </c>
      <c r="C1238" s="28" t="s">
        <v>17</v>
      </c>
      <c r="D1238" s="29" t="s">
        <v>3890</v>
      </c>
      <c r="E1238" s="28" t="s">
        <v>1274</v>
      </c>
      <c r="F1238" s="31" t="s">
        <v>3891</v>
      </c>
      <c r="G1238" s="28" t="s">
        <v>3892</v>
      </c>
      <c r="H1238" s="28" t="s">
        <v>3893</v>
      </c>
      <c r="I1238" s="29" t="s">
        <v>3894</v>
      </c>
      <c r="J1238" s="29" t="s">
        <v>1</v>
      </c>
      <c r="K1238" s="29"/>
      <c r="L1238" s="35">
        <f t="shared" si="32"/>
        <v>1</v>
      </c>
      <c r="M1238" s="29" t="s">
        <v>3895</v>
      </c>
    </row>
    <row r="1239" spans="1:13" ht="80.099999999999994" customHeight="1" x14ac:dyDescent="0.15">
      <c r="A1239" s="9">
        <f t="shared" si="31"/>
        <v>1235</v>
      </c>
      <c r="B1239" s="28">
        <v>14</v>
      </c>
      <c r="C1239" s="28" t="s">
        <v>17</v>
      </c>
      <c r="D1239" s="29" t="s">
        <v>3896</v>
      </c>
      <c r="E1239" s="28" t="s">
        <v>1274</v>
      </c>
      <c r="F1239" s="31" t="s">
        <v>3897</v>
      </c>
      <c r="G1239" s="28" t="s">
        <v>3898</v>
      </c>
      <c r="H1239" s="28" t="s">
        <v>3899</v>
      </c>
      <c r="I1239" s="29" t="s">
        <v>3900</v>
      </c>
      <c r="J1239" s="29" t="s">
        <v>0</v>
      </c>
      <c r="K1239" s="29" t="s">
        <v>3898</v>
      </c>
      <c r="L1239" s="35">
        <f t="shared" si="32"/>
        <v>1</v>
      </c>
      <c r="M1239" s="29" t="s">
        <v>3901</v>
      </c>
    </row>
    <row r="1240" spans="1:13" ht="80.099999999999994" customHeight="1" x14ac:dyDescent="0.15">
      <c r="A1240" s="9">
        <f t="shared" si="31"/>
        <v>1236</v>
      </c>
      <c r="B1240" s="28">
        <v>14</v>
      </c>
      <c r="C1240" s="28" t="s">
        <v>17</v>
      </c>
      <c r="D1240" s="29" t="s">
        <v>1924</v>
      </c>
      <c r="E1240" s="28" t="s">
        <v>1925</v>
      </c>
      <c r="F1240" s="31" t="s">
        <v>1926</v>
      </c>
      <c r="G1240" s="28" t="s">
        <v>1927</v>
      </c>
      <c r="H1240" s="28" t="s">
        <v>1928</v>
      </c>
      <c r="I1240" s="29" t="s">
        <v>1929</v>
      </c>
      <c r="J1240" s="29" t="s">
        <v>1679</v>
      </c>
      <c r="K1240" s="28"/>
      <c r="L1240" s="35">
        <f t="shared" si="32"/>
        <v>1</v>
      </c>
      <c r="M1240" s="29" t="s">
        <v>1930</v>
      </c>
    </row>
    <row r="1241" spans="1:13" ht="80.099999999999994" customHeight="1" x14ac:dyDescent="0.15">
      <c r="A1241" s="9">
        <f t="shared" si="31"/>
        <v>1237</v>
      </c>
      <c r="B1241" s="28">
        <v>14</v>
      </c>
      <c r="C1241" s="28" t="s">
        <v>17</v>
      </c>
      <c r="D1241" s="29" t="s">
        <v>1273</v>
      </c>
      <c r="E1241" s="28" t="s">
        <v>1274</v>
      </c>
      <c r="F1241" s="31" t="s">
        <v>1642</v>
      </c>
      <c r="G1241" s="28" t="s">
        <v>1275</v>
      </c>
      <c r="H1241" s="28"/>
      <c r="I1241" s="29" t="s">
        <v>1276</v>
      </c>
      <c r="J1241" s="29" t="s">
        <v>1</v>
      </c>
      <c r="K1241" s="29"/>
      <c r="L1241" s="35">
        <f t="shared" si="32"/>
        <v>1</v>
      </c>
      <c r="M1241" s="29" t="s">
        <v>3008</v>
      </c>
    </row>
    <row r="1242" spans="1:13" ht="80.099999999999994" customHeight="1" x14ac:dyDescent="0.15">
      <c r="A1242" s="9">
        <f t="shared" si="31"/>
        <v>1238</v>
      </c>
      <c r="B1242" s="52">
        <v>14</v>
      </c>
      <c r="C1242" s="53" t="s">
        <v>17</v>
      </c>
      <c r="D1242" s="54" t="s">
        <v>6338</v>
      </c>
      <c r="E1242" s="52" t="s">
        <v>1274</v>
      </c>
      <c r="F1242" s="54" t="s">
        <v>6339</v>
      </c>
      <c r="G1242" s="53" t="s">
        <v>6340</v>
      </c>
      <c r="H1242" s="53" t="s">
        <v>6341</v>
      </c>
      <c r="I1242" s="54" t="s">
        <v>6342</v>
      </c>
      <c r="J1242" s="52" t="s">
        <v>0</v>
      </c>
      <c r="K1242" s="53" t="s">
        <v>6340</v>
      </c>
      <c r="L1242" s="52">
        <v>1</v>
      </c>
      <c r="M1242" s="52" t="s">
        <v>8586</v>
      </c>
    </row>
    <row r="1243" spans="1:13" ht="80.099999999999994" customHeight="1" x14ac:dyDescent="0.15">
      <c r="A1243" s="9">
        <f t="shared" si="31"/>
        <v>1239</v>
      </c>
      <c r="B1243" s="28">
        <v>14</v>
      </c>
      <c r="C1243" s="28" t="s">
        <v>17</v>
      </c>
      <c r="D1243" s="29" t="s">
        <v>2470</v>
      </c>
      <c r="E1243" s="28" t="s">
        <v>2558</v>
      </c>
      <c r="F1243" s="31" t="s">
        <v>2471</v>
      </c>
      <c r="G1243" s="28" t="s">
        <v>2472</v>
      </c>
      <c r="H1243" s="28" t="s">
        <v>2473</v>
      </c>
      <c r="I1243" s="29" t="s">
        <v>2474</v>
      </c>
      <c r="J1243" s="29" t="s">
        <v>0</v>
      </c>
      <c r="K1243" s="29" t="s">
        <v>2472</v>
      </c>
      <c r="L1243" s="35">
        <f t="shared" ref="L1243:L1250" si="33">LEN(M1243)-LEN(SUBSTITUTE(M1243, "、",""))/LEN("、")+1</f>
        <v>1</v>
      </c>
      <c r="M1243" s="29" t="s">
        <v>2535</v>
      </c>
    </row>
    <row r="1244" spans="1:13" ht="80.099999999999994" customHeight="1" x14ac:dyDescent="0.15">
      <c r="A1244" s="9">
        <f t="shared" si="31"/>
        <v>1240</v>
      </c>
      <c r="B1244" s="28">
        <v>14</v>
      </c>
      <c r="C1244" s="28" t="s">
        <v>17</v>
      </c>
      <c r="D1244" s="29" t="s">
        <v>2523</v>
      </c>
      <c r="E1244" s="28" t="s">
        <v>2558</v>
      </c>
      <c r="F1244" s="31" t="s">
        <v>2524</v>
      </c>
      <c r="G1244" s="28" t="s">
        <v>2525</v>
      </c>
      <c r="H1244" s="28" t="s">
        <v>2526</v>
      </c>
      <c r="I1244" s="29" t="s">
        <v>2527</v>
      </c>
      <c r="J1244" s="29" t="s">
        <v>0</v>
      </c>
      <c r="K1244" s="29" t="s">
        <v>2525</v>
      </c>
      <c r="L1244" s="35">
        <f t="shared" si="33"/>
        <v>1</v>
      </c>
      <c r="M1244" s="29" t="s">
        <v>2545</v>
      </c>
    </row>
    <row r="1245" spans="1:13" ht="80.099999999999994" customHeight="1" x14ac:dyDescent="0.15">
      <c r="A1245" s="9">
        <f t="shared" si="31"/>
        <v>1241</v>
      </c>
      <c r="B1245" s="28">
        <v>14</v>
      </c>
      <c r="C1245" s="28" t="s">
        <v>17</v>
      </c>
      <c r="D1245" s="29" t="s">
        <v>263</v>
      </c>
      <c r="E1245" s="28" t="s">
        <v>264</v>
      </c>
      <c r="F1245" s="31" t="s">
        <v>1598</v>
      </c>
      <c r="G1245" s="28" t="s">
        <v>265</v>
      </c>
      <c r="H1245" s="28" t="s">
        <v>265</v>
      </c>
      <c r="I1245" s="29" t="s">
        <v>266</v>
      </c>
      <c r="J1245" s="29" t="s">
        <v>0</v>
      </c>
      <c r="K1245" s="29" t="s">
        <v>265</v>
      </c>
      <c r="L1245" s="35">
        <f t="shared" si="33"/>
        <v>1</v>
      </c>
      <c r="M1245" s="29" t="s">
        <v>267</v>
      </c>
    </row>
    <row r="1246" spans="1:13" ht="80.099999999999994" customHeight="1" x14ac:dyDescent="0.15">
      <c r="A1246" s="9">
        <f t="shared" si="31"/>
        <v>1242</v>
      </c>
      <c r="B1246" s="28">
        <v>14</v>
      </c>
      <c r="C1246" s="28" t="s">
        <v>17</v>
      </c>
      <c r="D1246" s="29" t="s">
        <v>3902</v>
      </c>
      <c r="E1246" s="28" t="s">
        <v>3903</v>
      </c>
      <c r="F1246" s="31" t="s">
        <v>3904</v>
      </c>
      <c r="G1246" s="28" t="s">
        <v>3905</v>
      </c>
      <c r="H1246" s="28" t="s">
        <v>3906</v>
      </c>
      <c r="I1246" s="29" t="s">
        <v>3907</v>
      </c>
      <c r="J1246" s="29" t="s">
        <v>0</v>
      </c>
      <c r="K1246" s="29" t="s">
        <v>3908</v>
      </c>
      <c r="L1246" s="35">
        <f t="shared" si="33"/>
        <v>5</v>
      </c>
      <c r="M1246" s="29" t="s">
        <v>4166</v>
      </c>
    </row>
    <row r="1247" spans="1:13" ht="80.099999999999994" customHeight="1" x14ac:dyDescent="0.15">
      <c r="A1247" s="9">
        <f t="shared" si="31"/>
        <v>1243</v>
      </c>
      <c r="B1247" s="28">
        <v>14</v>
      </c>
      <c r="C1247" s="28" t="s">
        <v>17</v>
      </c>
      <c r="D1247" s="30" t="s">
        <v>4494</v>
      </c>
      <c r="E1247" s="30" t="s">
        <v>4495</v>
      </c>
      <c r="F1247" s="30" t="s">
        <v>4496</v>
      </c>
      <c r="G1247" s="30" t="s">
        <v>4497</v>
      </c>
      <c r="H1247" s="30" t="s">
        <v>4498</v>
      </c>
      <c r="I1247" s="32" t="s">
        <v>4499</v>
      </c>
      <c r="J1247" s="34" t="s">
        <v>0</v>
      </c>
      <c r="K1247" s="34" t="s">
        <v>4497</v>
      </c>
      <c r="L1247" s="35">
        <f t="shared" si="33"/>
        <v>1</v>
      </c>
      <c r="M1247" s="34" t="s">
        <v>4597</v>
      </c>
    </row>
    <row r="1248" spans="1:13" ht="80.099999999999994" customHeight="1" x14ac:dyDescent="0.15">
      <c r="A1248" s="9">
        <f t="shared" si="31"/>
        <v>1244</v>
      </c>
      <c r="B1248" s="28">
        <v>14</v>
      </c>
      <c r="C1248" s="28" t="s">
        <v>17</v>
      </c>
      <c r="D1248" s="29" t="s">
        <v>361</v>
      </c>
      <c r="E1248" s="28" t="s">
        <v>362</v>
      </c>
      <c r="F1248" s="31" t="s">
        <v>1599</v>
      </c>
      <c r="G1248" s="28" t="s">
        <v>363</v>
      </c>
      <c r="H1248" s="28" t="s">
        <v>364</v>
      </c>
      <c r="I1248" s="29" t="s">
        <v>365</v>
      </c>
      <c r="J1248" s="29" t="s">
        <v>0</v>
      </c>
      <c r="K1248" s="29" t="s">
        <v>363</v>
      </c>
      <c r="L1248" s="35">
        <f t="shared" si="33"/>
        <v>2</v>
      </c>
      <c r="M1248" s="29" t="s">
        <v>2912</v>
      </c>
    </row>
    <row r="1249" spans="1:13" ht="80.099999999999994" customHeight="1" x14ac:dyDescent="0.15">
      <c r="A1249" s="9">
        <f t="shared" si="31"/>
        <v>1245</v>
      </c>
      <c r="B1249" s="28">
        <v>14</v>
      </c>
      <c r="C1249" s="28" t="s">
        <v>17</v>
      </c>
      <c r="D1249" s="29" t="s">
        <v>1277</v>
      </c>
      <c r="E1249" s="28" t="s">
        <v>173</v>
      </c>
      <c r="F1249" s="31" t="s">
        <v>1371</v>
      </c>
      <c r="G1249" s="28" t="s">
        <v>1278</v>
      </c>
      <c r="H1249" s="28" t="s">
        <v>1278</v>
      </c>
      <c r="I1249" s="29" t="s">
        <v>1279</v>
      </c>
      <c r="J1249" s="29" t="s">
        <v>0</v>
      </c>
      <c r="K1249" s="29" t="s">
        <v>1278</v>
      </c>
      <c r="L1249" s="35">
        <f t="shared" si="33"/>
        <v>2</v>
      </c>
      <c r="M1249" s="29" t="s">
        <v>1280</v>
      </c>
    </row>
    <row r="1250" spans="1:13" ht="80.099999999999994" customHeight="1" x14ac:dyDescent="0.15">
      <c r="A1250" s="9">
        <f t="shared" si="31"/>
        <v>1246</v>
      </c>
      <c r="B1250" s="28">
        <v>14</v>
      </c>
      <c r="C1250" s="28" t="s">
        <v>17</v>
      </c>
      <c r="D1250" s="29" t="s">
        <v>26</v>
      </c>
      <c r="E1250" s="28" t="s">
        <v>173</v>
      </c>
      <c r="F1250" s="31" t="s">
        <v>1600</v>
      </c>
      <c r="G1250" s="28" t="s">
        <v>174</v>
      </c>
      <c r="H1250" s="28" t="s">
        <v>175</v>
      </c>
      <c r="I1250" s="29" t="s">
        <v>1669</v>
      </c>
      <c r="J1250" s="29" t="s">
        <v>0</v>
      </c>
      <c r="K1250" s="29" t="s">
        <v>174</v>
      </c>
      <c r="L1250" s="35">
        <f t="shared" si="33"/>
        <v>6</v>
      </c>
      <c r="M1250" s="29" t="s">
        <v>176</v>
      </c>
    </row>
    <row r="1251" spans="1:13" ht="80.099999999999994" customHeight="1" x14ac:dyDescent="0.15">
      <c r="A1251" s="9">
        <f t="shared" si="31"/>
        <v>1247</v>
      </c>
      <c r="B1251" s="52">
        <v>14</v>
      </c>
      <c r="C1251" s="53" t="s">
        <v>17</v>
      </c>
      <c r="D1251" s="54" t="s">
        <v>6957</v>
      </c>
      <c r="E1251" s="52" t="s">
        <v>173</v>
      </c>
      <c r="F1251" s="54" t="s">
        <v>6958</v>
      </c>
      <c r="G1251" s="53" t="s">
        <v>6959</v>
      </c>
      <c r="H1251" s="53" t="s">
        <v>4916</v>
      </c>
      <c r="I1251" s="54" t="s">
        <v>6960</v>
      </c>
      <c r="J1251" s="52" t="s">
        <v>0</v>
      </c>
      <c r="K1251" s="53" t="s">
        <v>4916</v>
      </c>
      <c r="L1251" s="52">
        <v>1</v>
      </c>
      <c r="M1251" s="52" t="s">
        <v>8665</v>
      </c>
    </row>
    <row r="1252" spans="1:13" ht="80.099999999999994" customHeight="1" x14ac:dyDescent="0.15">
      <c r="A1252" s="9">
        <f t="shared" si="31"/>
        <v>1248</v>
      </c>
      <c r="B1252" s="52">
        <v>14</v>
      </c>
      <c r="C1252" s="53" t="s">
        <v>17</v>
      </c>
      <c r="D1252" s="54" t="s">
        <v>7608</v>
      </c>
      <c r="E1252" s="52" t="s">
        <v>173</v>
      </c>
      <c r="F1252" s="54" t="s">
        <v>7609</v>
      </c>
      <c r="G1252" s="53" t="s">
        <v>7610</v>
      </c>
      <c r="H1252" s="53" t="s">
        <v>7611</v>
      </c>
      <c r="I1252" s="54" t="s">
        <v>7612</v>
      </c>
      <c r="J1252" s="52" t="s">
        <v>0</v>
      </c>
      <c r="K1252" s="53" t="s">
        <v>7610</v>
      </c>
      <c r="L1252" s="52">
        <v>5</v>
      </c>
      <c r="M1252" s="54" t="s">
        <v>9190</v>
      </c>
    </row>
    <row r="1253" spans="1:13" ht="80.099999999999994" customHeight="1" x14ac:dyDescent="0.15">
      <c r="A1253" s="9">
        <f t="shared" si="31"/>
        <v>1249</v>
      </c>
      <c r="B1253" s="28">
        <v>14</v>
      </c>
      <c r="C1253" s="28" t="s">
        <v>17</v>
      </c>
      <c r="D1253" s="29" t="s">
        <v>28</v>
      </c>
      <c r="E1253" s="28" t="s">
        <v>66</v>
      </c>
      <c r="F1253" s="31" t="s">
        <v>3927</v>
      </c>
      <c r="G1253" s="28" t="s">
        <v>67</v>
      </c>
      <c r="H1253" s="28" t="s">
        <v>68</v>
      </c>
      <c r="I1253" s="29" t="s">
        <v>3928</v>
      </c>
      <c r="J1253" s="29" t="s">
        <v>0</v>
      </c>
      <c r="K1253" s="29" t="s">
        <v>67</v>
      </c>
      <c r="L1253" s="35">
        <f>LEN(M1253)-LEN(SUBSTITUTE(M1253, "、",""))/LEN("、")+1</f>
        <v>4</v>
      </c>
      <c r="M1253" s="29" t="s">
        <v>4050</v>
      </c>
    </row>
    <row r="1254" spans="1:13" ht="80.099999999999994" customHeight="1" x14ac:dyDescent="0.15">
      <c r="A1254" s="9">
        <f t="shared" si="31"/>
        <v>1250</v>
      </c>
      <c r="B1254" s="28">
        <v>14</v>
      </c>
      <c r="C1254" s="28" t="s">
        <v>17</v>
      </c>
      <c r="D1254" s="29" t="s">
        <v>2475</v>
      </c>
      <c r="E1254" s="28" t="s">
        <v>66</v>
      </c>
      <c r="F1254" s="31" t="s">
        <v>2476</v>
      </c>
      <c r="G1254" s="28" t="s">
        <v>2477</v>
      </c>
      <c r="H1254" s="28" t="s">
        <v>2478</v>
      </c>
      <c r="I1254" s="29" t="s">
        <v>3926</v>
      </c>
      <c r="J1254" s="29" t="s">
        <v>0</v>
      </c>
      <c r="K1254" s="29" t="s">
        <v>2477</v>
      </c>
      <c r="L1254" s="35">
        <f>LEN(M1254)-LEN(SUBSTITUTE(M1254, "、",""))/LEN("、")+1</f>
        <v>2</v>
      </c>
      <c r="M1254" s="29" t="s">
        <v>4051</v>
      </c>
    </row>
    <row r="1255" spans="1:13" ht="80.099999999999994" customHeight="1" x14ac:dyDescent="0.15">
      <c r="A1255" s="9">
        <f t="shared" si="31"/>
        <v>1251</v>
      </c>
      <c r="B1255" s="28">
        <v>14</v>
      </c>
      <c r="C1255" s="28" t="s">
        <v>17</v>
      </c>
      <c r="D1255" s="29" t="s">
        <v>2441</v>
      </c>
      <c r="E1255" s="28" t="s">
        <v>2551</v>
      </c>
      <c r="F1255" s="31" t="s">
        <v>2442</v>
      </c>
      <c r="G1255" s="28" t="s">
        <v>2443</v>
      </c>
      <c r="H1255" s="28" t="s">
        <v>2444</v>
      </c>
      <c r="I1255" s="29" t="s">
        <v>2445</v>
      </c>
      <c r="J1255" s="29" t="s">
        <v>1</v>
      </c>
      <c r="K1255" s="29" t="s">
        <v>2443</v>
      </c>
      <c r="L1255" s="35">
        <f>LEN(M1255)-LEN(SUBSTITUTE(M1255, "、",""))/LEN("、")+1</f>
        <v>2</v>
      </c>
      <c r="M1255" s="29" t="s">
        <v>4790</v>
      </c>
    </row>
    <row r="1256" spans="1:13" ht="80.099999999999994" customHeight="1" x14ac:dyDescent="0.15">
      <c r="A1256" s="9">
        <f t="shared" si="31"/>
        <v>1252</v>
      </c>
      <c r="B1256" s="28">
        <v>14</v>
      </c>
      <c r="C1256" s="28" t="s">
        <v>17</v>
      </c>
      <c r="D1256" s="29" t="s">
        <v>756</v>
      </c>
      <c r="E1256" s="28" t="s">
        <v>66</v>
      </c>
      <c r="F1256" s="31" t="s">
        <v>1601</v>
      </c>
      <c r="G1256" s="28" t="s">
        <v>757</v>
      </c>
      <c r="H1256" s="28" t="s">
        <v>758</v>
      </c>
      <c r="I1256" s="29" t="s">
        <v>759</v>
      </c>
      <c r="J1256" s="29" t="s">
        <v>0</v>
      </c>
      <c r="K1256" s="29" t="s">
        <v>757</v>
      </c>
      <c r="L1256" s="35">
        <f>LEN(M1256)-LEN(SUBSTITUTE(M1256, "、",""))/LEN("、")+1</f>
        <v>2</v>
      </c>
      <c r="M1256" s="29" t="s">
        <v>760</v>
      </c>
    </row>
    <row r="1257" spans="1:13" ht="80.099999999999994" customHeight="1" x14ac:dyDescent="0.15">
      <c r="A1257" s="9">
        <f t="shared" si="31"/>
        <v>1253</v>
      </c>
      <c r="B1257" s="52">
        <v>14</v>
      </c>
      <c r="C1257" s="53" t="s">
        <v>17</v>
      </c>
      <c r="D1257" s="54" t="s">
        <v>4962</v>
      </c>
      <c r="E1257" s="52" t="s">
        <v>66</v>
      </c>
      <c r="F1257" s="54" t="s">
        <v>4963</v>
      </c>
      <c r="G1257" s="53" t="s">
        <v>4964</v>
      </c>
      <c r="H1257" s="53" t="s">
        <v>4916</v>
      </c>
      <c r="I1257" s="54" t="s">
        <v>4965</v>
      </c>
      <c r="J1257" s="52" t="s">
        <v>1679</v>
      </c>
      <c r="K1257" s="53"/>
      <c r="L1257" s="52">
        <v>1</v>
      </c>
      <c r="M1257" s="52" t="s">
        <v>8376</v>
      </c>
    </row>
    <row r="1258" spans="1:13" ht="80.099999999999994" customHeight="1" x14ac:dyDescent="0.15">
      <c r="A1258" s="9">
        <f t="shared" si="31"/>
        <v>1254</v>
      </c>
      <c r="B1258" s="52">
        <v>14</v>
      </c>
      <c r="C1258" s="53" t="s">
        <v>17</v>
      </c>
      <c r="D1258" s="54" t="s">
        <v>5002</v>
      </c>
      <c r="E1258" s="52" t="s">
        <v>66</v>
      </c>
      <c r="F1258" s="54" t="s">
        <v>5003</v>
      </c>
      <c r="G1258" s="53" t="s">
        <v>5004</v>
      </c>
      <c r="H1258" s="53" t="s">
        <v>4916</v>
      </c>
      <c r="I1258" s="54" t="s">
        <v>5005</v>
      </c>
      <c r="J1258" s="52" t="s">
        <v>1679</v>
      </c>
      <c r="K1258" s="53"/>
      <c r="L1258" s="52">
        <v>1</v>
      </c>
      <c r="M1258" s="52" t="s">
        <v>8380</v>
      </c>
    </row>
    <row r="1259" spans="1:13" ht="80.099999999999994" customHeight="1" x14ac:dyDescent="0.15">
      <c r="A1259" s="9">
        <f t="shared" si="31"/>
        <v>1255</v>
      </c>
      <c r="B1259" s="52">
        <v>14</v>
      </c>
      <c r="C1259" s="53" t="s">
        <v>17</v>
      </c>
      <c r="D1259" s="54" t="s">
        <v>5376</v>
      </c>
      <c r="E1259" s="52" t="s">
        <v>66</v>
      </c>
      <c r="F1259" s="54" t="s">
        <v>5377</v>
      </c>
      <c r="G1259" s="53" t="s">
        <v>5378</v>
      </c>
      <c r="H1259" s="53" t="s">
        <v>5379</v>
      </c>
      <c r="I1259" s="54" t="s">
        <v>5380</v>
      </c>
      <c r="J1259" s="52" t="s">
        <v>1</v>
      </c>
      <c r="K1259" s="53"/>
      <c r="L1259" s="52">
        <v>1</v>
      </c>
      <c r="M1259" s="52" t="s">
        <v>8439</v>
      </c>
    </row>
    <row r="1260" spans="1:13" ht="80.099999999999994" customHeight="1" x14ac:dyDescent="0.15">
      <c r="A1260" s="9">
        <f t="shared" si="31"/>
        <v>1256</v>
      </c>
      <c r="B1260" s="52">
        <v>14</v>
      </c>
      <c r="C1260" s="53" t="s">
        <v>17</v>
      </c>
      <c r="D1260" s="54" t="s">
        <v>5535</v>
      </c>
      <c r="E1260" s="52" t="s">
        <v>66</v>
      </c>
      <c r="F1260" s="54" t="s">
        <v>5536</v>
      </c>
      <c r="G1260" s="53" t="s">
        <v>5537</v>
      </c>
      <c r="H1260" s="53" t="s">
        <v>5538</v>
      </c>
      <c r="I1260" s="54" t="s">
        <v>5539</v>
      </c>
      <c r="J1260" s="52" t="s">
        <v>1679</v>
      </c>
      <c r="K1260" s="53"/>
      <c r="L1260" s="52">
        <v>1</v>
      </c>
      <c r="M1260" s="52" t="s">
        <v>8463</v>
      </c>
    </row>
    <row r="1261" spans="1:13" ht="80.099999999999994" customHeight="1" x14ac:dyDescent="0.15">
      <c r="A1261" s="9">
        <f t="shared" si="31"/>
        <v>1257</v>
      </c>
      <c r="B1261" s="52">
        <v>14</v>
      </c>
      <c r="C1261" s="53" t="s">
        <v>17</v>
      </c>
      <c r="D1261" s="54" t="s">
        <v>6920</v>
      </c>
      <c r="E1261" s="52" t="s">
        <v>66</v>
      </c>
      <c r="F1261" s="54" t="s">
        <v>6921</v>
      </c>
      <c r="G1261" s="53" t="s">
        <v>6922</v>
      </c>
      <c r="H1261" s="53" t="s">
        <v>6923</v>
      </c>
      <c r="I1261" s="54" t="s">
        <v>6924</v>
      </c>
      <c r="J1261" s="52" t="s">
        <v>0</v>
      </c>
      <c r="K1261" s="53" t="s">
        <v>6922</v>
      </c>
      <c r="L1261" s="52">
        <v>1</v>
      </c>
      <c r="M1261" s="52" t="s">
        <v>8660</v>
      </c>
    </row>
    <row r="1262" spans="1:13" ht="80.099999999999994" customHeight="1" x14ac:dyDescent="0.15">
      <c r="A1262" s="9">
        <f t="shared" si="31"/>
        <v>1258</v>
      </c>
      <c r="B1262" s="52">
        <v>14</v>
      </c>
      <c r="C1262" s="53" t="s">
        <v>17</v>
      </c>
      <c r="D1262" s="54" t="s">
        <v>8034</v>
      </c>
      <c r="E1262" s="52" t="s">
        <v>66</v>
      </c>
      <c r="F1262" s="54" t="s">
        <v>8035</v>
      </c>
      <c r="G1262" s="53" t="s">
        <v>8036</v>
      </c>
      <c r="H1262" s="53" t="s">
        <v>8037</v>
      </c>
      <c r="I1262" s="54" t="s">
        <v>8038</v>
      </c>
      <c r="J1262" s="52" t="s">
        <v>0</v>
      </c>
      <c r="K1262" s="53" t="s">
        <v>8039</v>
      </c>
      <c r="L1262" s="52">
        <v>1</v>
      </c>
      <c r="M1262" s="52" t="s">
        <v>9191</v>
      </c>
    </row>
    <row r="1263" spans="1:13" ht="80.099999999999994" customHeight="1" x14ac:dyDescent="0.15">
      <c r="A1263" s="9">
        <f t="shared" si="31"/>
        <v>1259</v>
      </c>
      <c r="B1263" s="55" t="s">
        <v>9264</v>
      </c>
      <c r="C1263" s="52" t="s">
        <v>17</v>
      </c>
      <c r="D1263" s="56" t="s">
        <v>9323</v>
      </c>
      <c r="E1263" s="56" t="s">
        <v>66</v>
      </c>
      <c r="F1263" s="56" t="s">
        <v>9324</v>
      </c>
      <c r="G1263" s="54" t="s">
        <v>9325</v>
      </c>
      <c r="H1263" s="54" t="s">
        <v>9326</v>
      </c>
      <c r="I1263" s="57" t="s">
        <v>9327</v>
      </c>
      <c r="J1263" s="52" t="s">
        <v>0</v>
      </c>
      <c r="K1263" s="52" t="s">
        <v>9325</v>
      </c>
      <c r="L1263" s="52">
        <v>6</v>
      </c>
      <c r="M1263" s="54" t="s">
        <v>9350</v>
      </c>
    </row>
    <row r="1264" spans="1:13" ht="80.099999999999994" customHeight="1" x14ac:dyDescent="0.15">
      <c r="A1264" s="9">
        <f t="shared" si="31"/>
        <v>1260</v>
      </c>
      <c r="B1264" s="28">
        <v>14</v>
      </c>
      <c r="C1264" s="28" t="s">
        <v>17</v>
      </c>
      <c r="D1264" s="29" t="s">
        <v>2613</v>
      </c>
      <c r="E1264" s="28" t="s">
        <v>2614</v>
      </c>
      <c r="F1264" s="31" t="s">
        <v>2615</v>
      </c>
      <c r="G1264" s="28" t="s">
        <v>2616</v>
      </c>
      <c r="H1264" s="28" t="s">
        <v>2617</v>
      </c>
      <c r="I1264" s="29" t="s">
        <v>2618</v>
      </c>
      <c r="J1264" s="29" t="s">
        <v>0</v>
      </c>
      <c r="K1264" s="28" t="s">
        <v>2616</v>
      </c>
      <c r="L1264" s="35">
        <f>LEN(M1264)-LEN(SUBSTITUTE(M1264, "、",""))/LEN("、")+1</f>
        <v>1</v>
      </c>
      <c r="M1264" s="29" t="s">
        <v>2619</v>
      </c>
    </row>
    <row r="1265" spans="1:13" ht="80.099999999999994" customHeight="1" x14ac:dyDescent="0.15">
      <c r="A1265" s="9">
        <f t="shared" si="31"/>
        <v>1261</v>
      </c>
      <c r="B1265" s="28">
        <v>14</v>
      </c>
      <c r="C1265" s="28" t="s">
        <v>17</v>
      </c>
      <c r="D1265" s="29" t="s">
        <v>3009</v>
      </c>
      <c r="E1265" s="28" t="s">
        <v>2565</v>
      </c>
      <c r="F1265" s="31" t="s">
        <v>3010</v>
      </c>
      <c r="G1265" s="28" t="s">
        <v>3011</v>
      </c>
      <c r="H1265" s="28" t="s">
        <v>3012</v>
      </c>
      <c r="I1265" s="29" t="s">
        <v>3013</v>
      </c>
      <c r="J1265" s="29" t="s">
        <v>0</v>
      </c>
      <c r="K1265" s="29" t="s">
        <v>3015</v>
      </c>
      <c r="L1265" s="35">
        <f>LEN(M1265)-LEN(SUBSTITUTE(M1265, "、",""))/LEN("、")+1</f>
        <v>1</v>
      </c>
      <c r="M1265" s="29" t="s">
        <v>3014</v>
      </c>
    </row>
    <row r="1266" spans="1:13" ht="80.099999999999994" customHeight="1" x14ac:dyDescent="0.15">
      <c r="A1266" s="9">
        <f t="shared" si="31"/>
        <v>1262</v>
      </c>
      <c r="B1266" s="28">
        <v>14</v>
      </c>
      <c r="C1266" s="28" t="s">
        <v>17</v>
      </c>
      <c r="D1266" s="29" t="s">
        <v>2484</v>
      </c>
      <c r="E1266" s="28" t="s">
        <v>2565</v>
      </c>
      <c r="F1266" s="31" t="s">
        <v>2485</v>
      </c>
      <c r="G1266" s="28" t="s">
        <v>2486</v>
      </c>
      <c r="H1266" s="28" t="s">
        <v>2487</v>
      </c>
      <c r="I1266" s="29" t="s">
        <v>2488</v>
      </c>
      <c r="J1266" s="29" t="s">
        <v>0</v>
      </c>
      <c r="K1266" s="29" t="s">
        <v>2486</v>
      </c>
      <c r="L1266" s="35">
        <f>LEN(M1266)-LEN(SUBSTITUTE(M1266, "、",""))/LEN("、")+1</f>
        <v>1</v>
      </c>
      <c r="M1266" s="29" t="s">
        <v>2537</v>
      </c>
    </row>
    <row r="1267" spans="1:13" ht="80.099999999999994" customHeight="1" x14ac:dyDescent="0.15">
      <c r="A1267" s="9">
        <f t="shared" si="31"/>
        <v>1263</v>
      </c>
      <c r="B1267" s="52">
        <v>14</v>
      </c>
      <c r="C1267" s="53" t="s">
        <v>17</v>
      </c>
      <c r="D1267" s="54" t="s">
        <v>6058</v>
      </c>
      <c r="E1267" s="52" t="s">
        <v>6059</v>
      </c>
      <c r="F1267" s="54" t="s">
        <v>6060</v>
      </c>
      <c r="G1267" s="53" t="s">
        <v>6061</v>
      </c>
      <c r="H1267" s="53" t="s">
        <v>6061</v>
      </c>
      <c r="I1267" s="54" t="s">
        <v>6062</v>
      </c>
      <c r="J1267" s="52" t="s">
        <v>0</v>
      </c>
      <c r="K1267" s="53" t="s">
        <v>6063</v>
      </c>
      <c r="L1267" s="52">
        <v>1</v>
      </c>
      <c r="M1267" s="52" t="s">
        <v>8546</v>
      </c>
    </row>
    <row r="1268" spans="1:13" ht="80.099999999999994" customHeight="1" x14ac:dyDescent="0.15">
      <c r="A1268" s="9">
        <f t="shared" si="31"/>
        <v>1264</v>
      </c>
      <c r="B1268" s="52">
        <v>14</v>
      </c>
      <c r="C1268" s="53" t="s">
        <v>17</v>
      </c>
      <c r="D1268" s="54" t="s">
        <v>6507</v>
      </c>
      <c r="E1268" s="52" t="s">
        <v>6059</v>
      </c>
      <c r="F1268" s="54" t="s">
        <v>6508</v>
      </c>
      <c r="G1268" s="53" t="s">
        <v>6509</v>
      </c>
      <c r="H1268" s="53" t="s">
        <v>6510</v>
      </c>
      <c r="I1268" s="54" t="s">
        <v>6511</v>
      </c>
      <c r="J1268" s="52" t="s">
        <v>1</v>
      </c>
      <c r="K1268" s="53"/>
      <c r="L1268" s="52">
        <v>1</v>
      </c>
      <c r="M1268" s="52" t="s">
        <v>8609</v>
      </c>
    </row>
    <row r="1269" spans="1:13" ht="80.099999999999994" customHeight="1" x14ac:dyDescent="0.15">
      <c r="A1269" s="9">
        <f t="shared" si="31"/>
        <v>1265</v>
      </c>
      <c r="B1269" s="52">
        <v>14</v>
      </c>
      <c r="C1269" s="53" t="s">
        <v>17</v>
      </c>
      <c r="D1269" s="54" t="s">
        <v>6751</v>
      </c>
      <c r="E1269" s="52" t="s">
        <v>6059</v>
      </c>
      <c r="F1269" s="54" t="s">
        <v>6752</v>
      </c>
      <c r="G1269" s="53" t="s">
        <v>6753</v>
      </c>
      <c r="H1269" s="53" t="s">
        <v>4916</v>
      </c>
      <c r="I1269" s="54" t="s">
        <v>6754</v>
      </c>
      <c r="J1269" s="52" t="s">
        <v>0</v>
      </c>
      <c r="K1269" s="53" t="s">
        <v>6755</v>
      </c>
      <c r="L1269" s="52">
        <v>1</v>
      </c>
      <c r="M1269" s="52" t="s">
        <v>8632</v>
      </c>
    </row>
    <row r="1270" spans="1:13" ht="80.099999999999994" customHeight="1" x14ac:dyDescent="0.15">
      <c r="A1270" s="9">
        <f t="shared" si="31"/>
        <v>1266</v>
      </c>
      <c r="B1270" s="52">
        <v>14</v>
      </c>
      <c r="C1270" s="53" t="s">
        <v>17</v>
      </c>
      <c r="D1270" s="54" t="s">
        <v>7067</v>
      </c>
      <c r="E1270" s="52" t="s">
        <v>7068</v>
      </c>
      <c r="F1270" s="54" t="s">
        <v>7069</v>
      </c>
      <c r="G1270" s="53" t="s">
        <v>7070</v>
      </c>
      <c r="H1270" s="53" t="s">
        <v>7071</v>
      </c>
      <c r="I1270" s="54" t="s">
        <v>7072</v>
      </c>
      <c r="J1270" s="52" t="s">
        <v>1679</v>
      </c>
      <c r="K1270" s="53"/>
      <c r="L1270" s="52">
        <v>1</v>
      </c>
      <c r="M1270" s="52" t="s">
        <v>8678</v>
      </c>
    </row>
    <row r="1271" spans="1:13" ht="80.099999999999994" customHeight="1" x14ac:dyDescent="0.15">
      <c r="A1271" s="9">
        <f t="shared" si="31"/>
        <v>1267</v>
      </c>
      <c r="B1271" s="52">
        <v>14</v>
      </c>
      <c r="C1271" s="53" t="s">
        <v>17</v>
      </c>
      <c r="D1271" s="54" t="s">
        <v>7629</v>
      </c>
      <c r="E1271" s="52" t="s">
        <v>7068</v>
      </c>
      <c r="F1271" s="54" t="s">
        <v>7630</v>
      </c>
      <c r="G1271" s="53" t="s">
        <v>7631</v>
      </c>
      <c r="H1271" s="53" t="s">
        <v>7632</v>
      </c>
      <c r="I1271" s="54" t="s">
        <v>7633</v>
      </c>
      <c r="J1271" s="52" t="s">
        <v>0</v>
      </c>
      <c r="K1271" s="53" t="s">
        <v>7631</v>
      </c>
      <c r="L1271" s="52">
        <v>1</v>
      </c>
      <c r="M1271" s="52" t="s">
        <v>8754</v>
      </c>
    </row>
    <row r="1272" spans="1:13" ht="80.099999999999994" customHeight="1" x14ac:dyDescent="0.15">
      <c r="A1272" s="9">
        <f t="shared" si="31"/>
        <v>1268</v>
      </c>
      <c r="B1272" s="52">
        <v>14</v>
      </c>
      <c r="C1272" s="53" t="s">
        <v>17</v>
      </c>
      <c r="D1272" s="54" t="s">
        <v>5906</v>
      </c>
      <c r="E1272" s="52" t="s">
        <v>5907</v>
      </c>
      <c r="F1272" s="54" t="s">
        <v>5908</v>
      </c>
      <c r="G1272" s="53" t="s">
        <v>5909</v>
      </c>
      <c r="H1272" s="53" t="s">
        <v>5910</v>
      </c>
      <c r="I1272" s="54" t="s">
        <v>5911</v>
      </c>
      <c r="J1272" s="52" t="s">
        <v>0</v>
      </c>
      <c r="K1272" s="53" t="s">
        <v>5909</v>
      </c>
      <c r="L1272" s="52">
        <v>1</v>
      </c>
      <c r="M1272" s="52" t="s">
        <v>8522</v>
      </c>
    </row>
    <row r="1273" spans="1:13" ht="80.099999999999994" customHeight="1" x14ac:dyDescent="0.15">
      <c r="A1273" s="9">
        <f t="shared" si="31"/>
        <v>1269</v>
      </c>
      <c r="B1273" s="52">
        <v>14</v>
      </c>
      <c r="C1273" s="53" t="s">
        <v>17</v>
      </c>
      <c r="D1273" s="54" t="s">
        <v>7468</v>
      </c>
      <c r="E1273" s="52" t="s">
        <v>5907</v>
      </c>
      <c r="F1273" s="54" t="s">
        <v>7469</v>
      </c>
      <c r="G1273" s="53" t="s">
        <v>7470</v>
      </c>
      <c r="H1273" s="53" t="s">
        <v>7471</v>
      </c>
      <c r="I1273" s="54" t="s">
        <v>7472</v>
      </c>
      <c r="J1273" s="52" t="s">
        <v>0</v>
      </c>
      <c r="K1273" s="53" t="s">
        <v>7470</v>
      </c>
      <c r="L1273" s="52">
        <v>1</v>
      </c>
      <c r="M1273" s="52" t="s">
        <v>8736</v>
      </c>
    </row>
    <row r="1274" spans="1:13" ht="80.099999999999994" customHeight="1" x14ac:dyDescent="0.15">
      <c r="A1274" s="9">
        <f t="shared" si="31"/>
        <v>1270</v>
      </c>
      <c r="B1274" s="52">
        <v>14</v>
      </c>
      <c r="C1274" s="53" t="s">
        <v>17</v>
      </c>
      <c r="D1274" s="54" t="s">
        <v>5367</v>
      </c>
      <c r="E1274" s="52" t="s">
        <v>5368</v>
      </c>
      <c r="F1274" s="54" t="s">
        <v>5369</v>
      </c>
      <c r="G1274" s="53" t="s">
        <v>5370</v>
      </c>
      <c r="H1274" s="53" t="s">
        <v>5372</v>
      </c>
      <c r="I1274" s="54" t="s">
        <v>5371</v>
      </c>
      <c r="J1274" s="52" t="s">
        <v>1</v>
      </c>
      <c r="K1274" s="53"/>
      <c r="L1274" s="52">
        <v>3</v>
      </c>
      <c r="M1274" s="52" t="s">
        <v>9192</v>
      </c>
    </row>
    <row r="1275" spans="1:13" ht="80.099999999999994" customHeight="1" x14ac:dyDescent="0.15">
      <c r="A1275" s="9">
        <f t="shared" si="31"/>
        <v>1271</v>
      </c>
      <c r="B1275" s="52">
        <v>14</v>
      </c>
      <c r="C1275" s="53" t="s">
        <v>17</v>
      </c>
      <c r="D1275" s="54" t="s">
        <v>6560</v>
      </c>
      <c r="E1275" s="52" t="s">
        <v>6561</v>
      </c>
      <c r="F1275" s="54" t="s">
        <v>6563</v>
      </c>
      <c r="G1275" s="53" t="s">
        <v>6562</v>
      </c>
      <c r="H1275" s="53" t="s">
        <v>6564</v>
      </c>
      <c r="I1275" s="54" t="s">
        <v>6565</v>
      </c>
      <c r="J1275" s="52" t="s">
        <v>0</v>
      </c>
      <c r="K1275" s="53" t="s">
        <v>6562</v>
      </c>
      <c r="L1275" s="52">
        <v>3</v>
      </c>
      <c r="M1275" s="54" t="s">
        <v>9193</v>
      </c>
    </row>
    <row r="1276" spans="1:13" ht="80.099999999999994" customHeight="1" x14ac:dyDescent="0.15">
      <c r="A1276" s="9">
        <f t="shared" si="31"/>
        <v>1272</v>
      </c>
      <c r="B1276" s="28">
        <v>14</v>
      </c>
      <c r="C1276" s="28" t="s">
        <v>17</v>
      </c>
      <c r="D1276" s="29" t="s">
        <v>3919</v>
      </c>
      <c r="E1276" s="28" t="s">
        <v>3920</v>
      </c>
      <c r="F1276" s="31" t="s">
        <v>3921</v>
      </c>
      <c r="G1276" s="28" t="s">
        <v>3922</v>
      </c>
      <c r="H1276" s="28" t="s">
        <v>3923</v>
      </c>
      <c r="I1276" s="29" t="s">
        <v>3168</v>
      </c>
      <c r="J1276" s="29" t="s">
        <v>0</v>
      </c>
      <c r="K1276" s="29" t="s">
        <v>3924</v>
      </c>
      <c r="L1276" s="35">
        <f>LEN(M1276)-LEN(SUBSTITUTE(M1276, "、",""))/LEN("、")+1</f>
        <v>1</v>
      </c>
      <c r="M1276" s="29" t="s">
        <v>3925</v>
      </c>
    </row>
    <row r="1277" spans="1:13" ht="80.099999999999994" customHeight="1" x14ac:dyDescent="0.15">
      <c r="A1277" s="9">
        <f t="shared" si="31"/>
        <v>1273</v>
      </c>
      <c r="B1277" s="52">
        <v>14</v>
      </c>
      <c r="C1277" s="53" t="s">
        <v>17</v>
      </c>
      <c r="D1277" s="54" t="s">
        <v>5803</v>
      </c>
      <c r="E1277" s="52" t="s">
        <v>3920</v>
      </c>
      <c r="F1277" s="54" t="s">
        <v>5804</v>
      </c>
      <c r="G1277" s="53" t="s">
        <v>5805</v>
      </c>
      <c r="H1277" s="53" t="s">
        <v>4916</v>
      </c>
      <c r="I1277" s="54" t="s">
        <v>5806</v>
      </c>
      <c r="J1277" s="52" t="s">
        <v>0</v>
      </c>
      <c r="K1277" s="53" t="s">
        <v>5807</v>
      </c>
      <c r="L1277" s="52">
        <v>1</v>
      </c>
      <c r="M1277" s="52" t="s">
        <v>8504</v>
      </c>
    </row>
    <row r="1278" spans="1:13" ht="80.099999999999994" customHeight="1" x14ac:dyDescent="0.15">
      <c r="A1278" s="9">
        <f t="shared" si="31"/>
        <v>1274</v>
      </c>
      <c r="B1278" s="28">
        <v>14</v>
      </c>
      <c r="C1278" s="28" t="s">
        <v>17</v>
      </c>
      <c r="D1278" s="29" t="s">
        <v>2479</v>
      </c>
      <c r="E1278" s="28" t="s">
        <v>2566</v>
      </c>
      <c r="F1278" s="31" t="s">
        <v>2480</v>
      </c>
      <c r="G1278" s="28" t="s">
        <v>2481</v>
      </c>
      <c r="H1278" s="28" t="s">
        <v>2482</v>
      </c>
      <c r="I1278" s="29" t="s">
        <v>2483</v>
      </c>
      <c r="J1278" s="29" t="s">
        <v>0</v>
      </c>
      <c r="K1278" s="29" t="s">
        <v>2481</v>
      </c>
      <c r="L1278" s="35">
        <f>LEN(M1278)-LEN(SUBSTITUTE(M1278, "、",""))/LEN("、")+1</f>
        <v>1</v>
      </c>
      <c r="M1278" s="29" t="s">
        <v>2536</v>
      </c>
    </row>
    <row r="1279" spans="1:13" ht="80.099999999999994" customHeight="1" x14ac:dyDescent="0.15">
      <c r="A1279" s="9">
        <f t="shared" si="31"/>
        <v>1275</v>
      </c>
      <c r="B1279" s="52">
        <v>14</v>
      </c>
      <c r="C1279" s="53" t="s">
        <v>17</v>
      </c>
      <c r="D1279" s="54" t="s">
        <v>9194</v>
      </c>
      <c r="E1279" s="52" t="s">
        <v>4908</v>
      </c>
      <c r="F1279" s="54" t="s">
        <v>4909</v>
      </c>
      <c r="G1279" s="53" t="s">
        <v>4910</v>
      </c>
      <c r="H1279" s="53" t="s">
        <v>4911</v>
      </c>
      <c r="I1279" s="54" t="s">
        <v>4912</v>
      </c>
      <c r="J1279" s="52" t="s">
        <v>0</v>
      </c>
      <c r="K1279" s="53" t="s">
        <v>4910</v>
      </c>
      <c r="L1279" s="52">
        <v>6</v>
      </c>
      <c r="M1279" s="54" t="s">
        <v>9195</v>
      </c>
    </row>
    <row r="1280" spans="1:13" ht="80.099999999999994" customHeight="1" x14ac:dyDescent="0.15">
      <c r="A1280" s="9">
        <f t="shared" si="31"/>
        <v>1276</v>
      </c>
      <c r="B1280" s="55" t="s">
        <v>9264</v>
      </c>
      <c r="C1280" s="52" t="s">
        <v>17</v>
      </c>
      <c r="D1280" s="56" t="s">
        <v>9293</v>
      </c>
      <c r="E1280" s="56" t="s">
        <v>9294</v>
      </c>
      <c r="F1280" s="56" t="s">
        <v>9295</v>
      </c>
      <c r="G1280" s="54" t="s">
        <v>9296</v>
      </c>
      <c r="H1280" s="54" t="s">
        <v>9297</v>
      </c>
      <c r="I1280" s="57" t="s">
        <v>9298</v>
      </c>
      <c r="J1280" s="52" t="s">
        <v>0</v>
      </c>
      <c r="K1280" s="52" t="s">
        <v>9296</v>
      </c>
      <c r="L1280" s="52">
        <v>1</v>
      </c>
      <c r="M1280" s="52" t="s">
        <v>9299</v>
      </c>
    </row>
    <row r="1281" spans="1:13" ht="80.099999999999994" customHeight="1" x14ac:dyDescent="0.15">
      <c r="A1281" s="9">
        <f t="shared" si="31"/>
        <v>1277</v>
      </c>
      <c r="B1281" s="28">
        <v>14</v>
      </c>
      <c r="C1281" s="28" t="s">
        <v>17</v>
      </c>
      <c r="D1281" s="29" t="s">
        <v>794</v>
      </c>
      <c r="E1281" s="28" t="s">
        <v>795</v>
      </c>
      <c r="F1281" s="31" t="s">
        <v>1602</v>
      </c>
      <c r="G1281" s="28" t="s">
        <v>796</v>
      </c>
      <c r="H1281" s="28" t="s">
        <v>796</v>
      </c>
      <c r="I1281" s="29" t="s">
        <v>1139</v>
      </c>
      <c r="J1281" s="29" t="s">
        <v>1</v>
      </c>
      <c r="K1281" s="29"/>
      <c r="L1281" s="35">
        <f>LEN(M1281)-LEN(SUBSTITUTE(M1281, "、",""))/LEN("、")+1</f>
        <v>1</v>
      </c>
      <c r="M1281" s="29" t="s">
        <v>1140</v>
      </c>
    </row>
    <row r="1282" spans="1:13" ht="80.099999999999994" customHeight="1" x14ac:dyDescent="0.15">
      <c r="A1282" s="9">
        <f t="shared" si="31"/>
        <v>1278</v>
      </c>
      <c r="B1282" s="28">
        <v>14</v>
      </c>
      <c r="C1282" s="28" t="s">
        <v>17</v>
      </c>
      <c r="D1282" s="30" t="s">
        <v>4372</v>
      </c>
      <c r="E1282" s="30" t="s">
        <v>4276</v>
      </c>
      <c r="F1282" s="30" t="s">
        <v>4373</v>
      </c>
      <c r="G1282" s="30" t="s">
        <v>4374</v>
      </c>
      <c r="H1282" s="30" t="s">
        <v>4375</v>
      </c>
      <c r="I1282" s="32" t="s">
        <v>4431</v>
      </c>
      <c r="J1282" s="34" t="s">
        <v>0</v>
      </c>
      <c r="K1282" s="34" t="s">
        <v>4432</v>
      </c>
      <c r="L1282" s="35">
        <f>LEN(M1282)-LEN(SUBSTITUTE(M1282, "、",""))/LEN("、")+1</f>
        <v>3</v>
      </c>
      <c r="M1282" s="34" t="s">
        <v>4569</v>
      </c>
    </row>
    <row r="1283" spans="1:13" ht="80.099999999999994" customHeight="1" x14ac:dyDescent="0.15">
      <c r="A1283" s="9">
        <f t="shared" si="31"/>
        <v>1279</v>
      </c>
      <c r="B1283" s="28">
        <v>14</v>
      </c>
      <c r="C1283" s="28" t="s">
        <v>17</v>
      </c>
      <c r="D1283" s="30" t="s">
        <v>4275</v>
      </c>
      <c r="E1283" s="30" t="s">
        <v>4276</v>
      </c>
      <c r="F1283" s="30" t="s">
        <v>4277</v>
      </c>
      <c r="G1283" s="30" t="s">
        <v>4278</v>
      </c>
      <c r="H1283" s="30" t="s">
        <v>4279</v>
      </c>
      <c r="I1283" s="32" t="s">
        <v>4371</v>
      </c>
      <c r="J1283" s="34" t="s">
        <v>1</v>
      </c>
      <c r="K1283" s="34"/>
      <c r="L1283" s="35">
        <f>LEN(M1283)-LEN(SUBSTITUTE(M1283, "、",""))/LEN("、")+1</f>
        <v>4</v>
      </c>
      <c r="M1283" s="30" t="s">
        <v>4570</v>
      </c>
    </row>
    <row r="1284" spans="1:13" ht="80.099999999999994" customHeight="1" x14ac:dyDescent="0.15">
      <c r="A1284" s="9">
        <f t="shared" si="31"/>
        <v>1280</v>
      </c>
      <c r="B1284" s="28">
        <v>14</v>
      </c>
      <c r="C1284" s="28" t="s">
        <v>17</v>
      </c>
      <c r="D1284" s="30" t="s">
        <v>4517</v>
      </c>
      <c r="E1284" s="30" t="s">
        <v>4276</v>
      </c>
      <c r="F1284" s="30" t="s">
        <v>4518</v>
      </c>
      <c r="G1284" s="30" t="s">
        <v>4519</v>
      </c>
      <c r="H1284" s="30" t="s">
        <v>4520</v>
      </c>
      <c r="I1284" s="32" t="s">
        <v>4521</v>
      </c>
      <c r="J1284" s="34" t="s">
        <v>0</v>
      </c>
      <c r="K1284" s="34" t="s">
        <v>4519</v>
      </c>
      <c r="L1284" s="35">
        <f>LEN(M1284)-LEN(SUBSTITUTE(M1284, "、",""))/LEN("、")+1</f>
        <v>1</v>
      </c>
      <c r="M1284" s="34" t="s">
        <v>4601</v>
      </c>
    </row>
    <row r="1285" spans="1:13" ht="80.099999999999994" customHeight="1" x14ac:dyDescent="0.15">
      <c r="A1285" s="9">
        <f t="shared" ref="A1285:A1347" si="34">ROW()-4</f>
        <v>1281</v>
      </c>
      <c r="B1285" s="52">
        <v>14</v>
      </c>
      <c r="C1285" s="53" t="s">
        <v>17</v>
      </c>
      <c r="D1285" s="54" t="s">
        <v>5912</v>
      </c>
      <c r="E1285" s="52" t="s">
        <v>4276</v>
      </c>
      <c r="F1285" s="54" t="s">
        <v>5913</v>
      </c>
      <c r="G1285" s="53" t="s">
        <v>5914</v>
      </c>
      <c r="H1285" s="53" t="s">
        <v>5915</v>
      </c>
      <c r="I1285" s="54" t="s">
        <v>5916</v>
      </c>
      <c r="J1285" s="52" t="s">
        <v>0</v>
      </c>
      <c r="K1285" s="53" t="s">
        <v>5914</v>
      </c>
      <c r="L1285" s="52">
        <v>2</v>
      </c>
      <c r="M1285" s="52" t="s">
        <v>9196</v>
      </c>
    </row>
    <row r="1286" spans="1:13" ht="80.099999999999994" customHeight="1" x14ac:dyDescent="0.15">
      <c r="A1286" s="9">
        <f t="shared" si="34"/>
        <v>1282</v>
      </c>
      <c r="B1286" s="52">
        <v>14</v>
      </c>
      <c r="C1286" s="53" t="s">
        <v>17</v>
      </c>
      <c r="D1286" s="54" t="s">
        <v>8088</v>
      </c>
      <c r="E1286" s="52" t="s">
        <v>4276</v>
      </c>
      <c r="F1286" s="54" t="s">
        <v>8089</v>
      </c>
      <c r="G1286" s="53" t="s">
        <v>8090</v>
      </c>
      <c r="H1286" s="53" t="s">
        <v>8091</v>
      </c>
      <c r="I1286" s="54" t="s">
        <v>8092</v>
      </c>
      <c r="J1286" s="52" t="s">
        <v>0</v>
      </c>
      <c r="K1286" s="53" t="s">
        <v>8093</v>
      </c>
      <c r="L1286" s="52">
        <v>1</v>
      </c>
      <c r="M1286" s="52" t="s">
        <v>8837</v>
      </c>
    </row>
    <row r="1287" spans="1:13" ht="80.099999999999994" customHeight="1" x14ac:dyDescent="0.15">
      <c r="A1287" s="9">
        <f t="shared" si="34"/>
        <v>1283</v>
      </c>
      <c r="B1287" s="52">
        <v>14</v>
      </c>
      <c r="C1287" s="53" t="s">
        <v>17</v>
      </c>
      <c r="D1287" s="54" t="s">
        <v>8098</v>
      </c>
      <c r="E1287" s="52" t="s">
        <v>4276</v>
      </c>
      <c r="F1287" s="54" t="s">
        <v>8099</v>
      </c>
      <c r="G1287" s="53" t="s">
        <v>8100</v>
      </c>
      <c r="H1287" s="53" t="s">
        <v>8101</v>
      </c>
      <c r="I1287" s="54" t="s">
        <v>8102</v>
      </c>
      <c r="J1287" s="52" t="s">
        <v>1</v>
      </c>
      <c r="K1287" s="53"/>
      <c r="L1287" s="52">
        <v>1</v>
      </c>
      <c r="M1287" s="52" t="s">
        <v>8839</v>
      </c>
    </row>
    <row r="1288" spans="1:13" ht="80.099999999999994" customHeight="1" x14ac:dyDescent="0.15">
      <c r="A1288" s="9">
        <f t="shared" si="34"/>
        <v>1284</v>
      </c>
      <c r="B1288" s="28">
        <v>14</v>
      </c>
      <c r="C1288" s="28" t="s">
        <v>17</v>
      </c>
      <c r="D1288" s="29" t="s">
        <v>2459</v>
      </c>
      <c r="E1288" s="28" t="s">
        <v>2555</v>
      </c>
      <c r="F1288" s="31" t="s">
        <v>2460</v>
      </c>
      <c r="G1288" s="28" t="s">
        <v>2461</v>
      </c>
      <c r="H1288" s="28" t="s">
        <v>2462</v>
      </c>
      <c r="I1288" s="29" t="s">
        <v>2463</v>
      </c>
      <c r="J1288" s="29" t="s">
        <v>0</v>
      </c>
      <c r="K1288" s="29" t="s">
        <v>2461</v>
      </c>
      <c r="L1288" s="35">
        <f>LEN(M1288)-LEN(SUBSTITUTE(M1288, "、",""))/LEN("、")+1</f>
        <v>1</v>
      </c>
      <c r="M1288" s="29" t="s">
        <v>2533</v>
      </c>
    </row>
    <row r="1289" spans="1:13" ht="80.099999999999994" customHeight="1" x14ac:dyDescent="0.15">
      <c r="A1289" s="9">
        <f t="shared" si="34"/>
        <v>1285</v>
      </c>
      <c r="B1289" s="28">
        <v>14</v>
      </c>
      <c r="C1289" s="28" t="s">
        <v>17</v>
      </c>
      <c r="D1289" s="29" t="s">
        <v>2580</v>
      </c>
      <c r="E1289" s="28" t="s">
        <v>2581</v>
      </c>
      <c r="F1289" s="31" t="s">
        <v>2582</v>
      </c>
      <c r="G1289" s="28" t="s">
        <v>2583</v>
      </c>
      <c r="H1289" s="28" t="s">
        <v>2584</v>
      </c>
      <c r="I1289" s="29" t="s">
        <v>2585</v>
      </c>
      <c r="J1289" s="29" t="s">
        <v>0</v>
      </c>
      <c r="K1289" s="28" t="s">
        <v>2583</v>
      </c>
      <c r="L1289" s="35">
        <f>LEN(M1289)-LEN(SUBSTITUTE(M1289, "、",""))/LEN("、")+1</f>
        <v>1</v>
      </c>
      <c r="M1289" s="29" t="s">
        <v>2586</v>
      </c>
    </row>
    <row r="1290" spans="1:13" ht="80.099999999999994" customHeight="1" x14ac:dyDescent="0.15">
      <c r="A1290" s="9">
        <f t="shared" si="34"/>
        <v>1286</v>
      </c>
      <c r="B1290" s="52">
        <v>14</v>
      </c>
      <c r="C1290" s="53" t="s">
        <v>17</v>
      </c>
      <c r="D1290" s="54" t="s">
        <v>5381</v>
      </c>
      <c r="E1290" s="52" t="s">
        <v>5382</v>
      </c>
      <c r="F1290" s="54" t="s">
        <v>5383</v>
      </c>
      <c r="G1290" s="53" t="s">
        <v>5384</v>
      </c>
      <c r="H1290" s="53" t="s">
        <v>5385</v>
      </c>
      <c r="I1290" s="54" t="s">
        <v>5386</v>
      </c>
      <c r="J1290" s="52" t="s">
        <v>0</v>
      </c>
      <c r="K1290" s="53" t="s">
        <v>5384</v>
      </c>
      <c r="L1290" s="52">
        <v>1</v>
      </c>
      <c r="M1290" s="52" t="s">
        <v>8440</v>
      </c>
    </row>
    <row r="1291" spans="1:13" ht="80.099999999999994" customHeight="1" x14ac:dyDescent="0.15">
      <c r="A1291" s="9">
        <f t="shared" si="34"/>
        <v>1287</v>
      </c>
      <c r="B1291" s="28">
        <v>14</v>
      </c>
      <c r="C1291" s="28" t="s">
        <v>17</v>
      </c>
      <c r="D1291" s="29" t="s">
        <v>2508</v>
      </c>
      <c r="E1291" s="28" t="s">
        <v>2560</v>
      </c>
      <c r="F1291" s="31" t="s">
        <v>2509</v>
      </c>
      <c r="G1291" s="28" t="s">
        <v>2510</v>
      </c>
      <c r="H1291" s="28" t="s">
        <v>2511</v>
      </c>
      <c r="I1291" s="29" t="s">
        <v>2512</v>
      </c>
      <c r="J1291" s="29" t="s">
        <v>0</v>
      </c>
      <c r="K1291" s="29" t="s">
        <v>2510</v>
      </c>
      <c r="L1291" s="35">
        <f>LEN(M1291)-LEN(SUBSTITUTE(M1291, "、",""))/LEN("、")+1</f>
        <v>1</v>
      </c>
      <c r="M1291" s="29" t="s">
        <v>2542</v>
      </c>
    </row>
    <row r="1292" spans="1:13" ht="80.099999999999994" customHeight="1" x14ac:dyDescent="0.15">
      <c r="A1292" s="9">
        <f t="shared" si="34"/>
        <v>1288</v>
      </c>
      <c r="B1292" s="28">
        <v>14</v>
      </c>
      <c r="C1292" s="28" t="s">
        <v>17</v>
      </c>
      <c r="D1292" s="29" t="s">
        <v>540</v>
      </c>
      <c r="E1292" s="28" t="s">
        <v>541</v>
      </c>
      <c r="F1292" s="31" t="s">
        <v>1603</v>
      </c>
      <c r="G1292" s="28" t="s">
        <v>542</v>
      </c>
      <c r="H1292" s="28" t="s">
        <v>543</v>
      </c>
      <c r="I1292" s="29" t="s">
        <v>544</v>
      </c>
      <c r="J1292" s="29" t="s">
        <v>0</v>
      </c>
      <c r="K1292" s="29" t="s">
        <v>545</v>
      </c>
      <c r="L1292" s="35">
        <f>LEN(M1292)-LEN(SUBSTITUTE(M1292, "、",""))/LEN("、")+1</f>
        <v>1</v>
      </c>
      <c r="M1292" s="29" t="s">
        <v>546</v>
      </c>
    </row>
    <row r="1293" spans="1:13" ht="80.099999999999994" customHeight="1" x14ac:dyDescent="0.15">
      <c r="A1293" s="9">
        <f t="shared" si="34"/>
        <v>1289</v>
      </c>
      <c r="B1293" s="52">
        <v>14</v>
      </c>
      <c r="C1293" s="53" t="s">
        <v>17</v>
      </c>
      <c r="D1293" s="54" t="s">
        <v>5271</v>
      </c>
      <c r="E1293" s="52" t="s">
        <v>541</v>
      </c>
      <c r="F1293" s="54" t="s">
        <v>5272</v>
      </c>
      <c r="G1293" s="53" t="s">
        <v>5273</v>
      </c>
      <c r="H1293" s="53" t="s">
        <v>5274</v>
      </c>
      <c r="I1293" s="54" t="s">
        <v>5275</v>
      </c>
      <c r="J1293" s="52" t="s">
        <v>0</v>
      </c>
      <c r="K1293" s="53" t="s">
        <v>5276</v>
      </c>
      <c r="L1293" s="52">
        <v>1</v>
      </c>
      <c r="M1293" s="52" t="s">
        <v>8421</v>
      </c>
    </row>
    <row r="1294" spans="1:13" ht="80.099999999999994" customHeight="1" x14ac:dyDescent="0.15">
      <c r="A1294" s="9">
        <f t="shared" si="34"/>
        <v>1290</v>
      </c>
      <c r="B1294" s="28">
        <v>14</v>
      </c>
      <c r="C1294" s="28" t="s">
        <v>17</v>
      </c>
      <c r="D1294" s="29" t="s">
        <v>3914</v>
      </c>
      <c r="E1294" s="28" t="s">
        <v>249</v>
      </c>
      <c r="F1294" s="31" t="s">
        <v>3915</v>
      </c>
      <c r="G1294" s="28" t="s">
        <v>3916</v>
      </c>
      <c r="H1294" s="28" t="s">
        <v>3916</v>
      </c>
      <c r="I1294" s="29" t="s">
        <v>3917</v>
      </c>
      <c r="J1294" s="29" t="s">
        <v>1</v>
      </c>
      <c r="K1294" s="29"/>
      <c r="L1294" s="35">
        <f>LEN(M1294)-LEN(SUBSTITUTE(M1294, "、",""))/LEN("、")+1</f>
        <v>1</v>
      </c>
      <c r="M1294" s="29" t="s">
        <v>3918</v>
      </c>
    </row>
    <row r="1295" spans="1:13" ht="80.099999999999994" customHeight="1" x14ac:dyDescent="0.15">
      <c r="A1295" s="9">
        <f t="shared" si="34"/>
        <v>1291</v>
      </c>
      <c r="B1295" s="28">
        <v>14</v>
      </c>
      <c r="C1295" s="28" t="s">
        <v>17</v>
      </c>
      <c r="D1295" s="29" t="s">
        <v>3909</v>
      </c>
      <c r="E1295" s="28" t="s">
        <v>249</v>
      </c>
      <c r="F1295" s="31" t="s">
        <v>3910</v>
      </c>
      <c r="G1295" s="28" t="s">
        <v>3911</v>
      </c>
      <c r="H1295" s="28" t="s">
        <v>3912</v>
      </c>
      <c r="I1295" s="29" t="s">
        <v>3913</v>
      </c>
      <c r="J1295" s="29" t="s">
        <v>1</v>
      </c>
      <c r="K1295" s="29"/>
      <c r="L1295" s="35">
        <f>LEN(M1295)-LEN(SUBSTITUTE(M1295, "、",""))/LEN("、")+1</f>
        <v>2</v>
      </c>
      <c r="M1295" s="29" t="s">
        <v>4052</v>
      </c>
    </row>
    <row r="1296" spans="1:13" ht="80.099999999999994" customHeight="1" x14ac:dyDescent="0.15">
      <c r="A1296" s="9">
        <f t="shared" si="34"/>
        <v>1292</v>
      </c>
      <c r="B1296" s="28">
        <v>14</v>
      </c>
      <c r="C1296" s="28" t="s">
        <v>17</v>
      </c>
      <c r="D1296" s="29" t="s">
        <v>772</v>
      </c>
      <c r="E1296" s="28" t="s">
        <v>249</v>
      </c>
      <c r="F1296" s="31" t="s">
        <v>1604</v>
      </c>
      <c r="G1296" s="28" t="s">
        <v>773</v>
      </c>
      <c r="H1296" s="28" t="s">
        <v>773</v>
      </c>
      <c r="I1296" s="29" t="s">
        <v>774</v>
      </c>
      <c r="J1296" s="29" t="s">
        <v>1</v>
      </c>
      <c r="K1296" s="29"/>
      <c r="L1296" s="35">
        <f>LEN(M1296)-LEN(SUBSTITUTE(M1296, "、",""))/LEN("、")+1</f>
        <v>9</v>
      </c>
      <c r="M1296" s="29" t="s">
        <v>4056</v>
      </c>
    </row>
    <row r="1297" spans="1:13" ht="80.099999999999994" customHeight="1" x14ac:dyDescent="0.15">
      <c r="A1297" s="9">
        <f t="shared" si="34"/>
        <v>1293</v>
      </c>
      <c r="B1297" s="52">
        <v>14</v>
      </c>
      <c r="C1297" s="53" t="s">
        <v>17</v>
      </c>
      <c r="D1297" s="54" t="s">
        <v>5630</v>
      </c>
      <c r="E1297" s="52" t="s">
        <v>249</v>
      </c>
      <c r="F1297" s="54" t="s">
        <v>5631</v>
      </c>
      <c r="G1297" s="53" t="s">
        <v>5632</v>
      </c>
      <c r="H1297" s="53" t="s">
        <v>5633</v>
      </c>
      <c r="I1297" s="54" t="s">
        <v>5634</v>
      </c>
      <c r="J1297" s="52" t="s">
        <v>0</v>
      </c>
      <c r="K1297" s="53" t="s">
        <v>5633</v>
      </c>
      <c r="L1297" s="52">
        <v>1</v>
      </c>
      <c r="M1297" s="52" t="s">
        <v>8479</v>
      </c>
    </row>
    <row r="1298" spans="1:13" ht="80.099999999999994" customHeight="1" x14ac:dyDescent="0.15">
      <c r="A1298" s="9">
        <f t="shared" si="34"/>
        <v>1294</v>
      </c>
      <c r="B1298" s="52">
        <v>14</v>
      </c>
      <c r="C1298" s="53" t="s">
        <v>17</v>
      </c>
      <c r="D1298" s="54" t="s">
        <v>7853</v>
      </c>
      <c r="E1298" s="52" t="s">
        <v>7854</v>
      </c>
      <c r="F1298" s="54" t="s">
        <v>7855</v>
      </c>
      <c r="G1298" s="53" t="s">
        <v>7856</v>
      </c>
      <c r="H1298" s="53"/>
      <c r="I1298" s="54" t="s">
        <v>7857</v>
      </c>
      <c r="J1298" s="52" t="s">
        <v>1679</v>
      </c>
      <c r="K1298" s="53"/>
      <c r="L1298" s="52">
        <v>1</v>
      </c>
      <c r="M1298" s="52" t="s">
        <v>8795</v>
      </c>
    </row>
    <row r="1299" spans="1:13" ht="80.099999999999994" customHeight="1" x14ac:dyDescent="0.15">
      <c r="A1299" s="9">
        <f t="shared" si="34"/>
        <v>1295</v>
      </c>
      <c r="B1299" s="55" t="s">
        <v>9264</v>
      </c>
      <c r="C1299" s="52" t="s">
        <v>17</v>
      </c>
      <c r="D1299" s="56" t="s">
        <v>9351</v>
      </c>
      <c r="E1299" s="56" t="s">
        <v>4761</v>
      </c>
      <c r="F1299" s="56" t="s">
        <v>4762</v>
      </c>
      <c r="G1299" s="54" t="s">
        <v>4763</v>
      </c>
      <c r="H1299" s="54" t="s">
        <v>4764</v>
      </c>
      <c r="I1299" s="57" t="s">
        <v>9352</v>
      </c>
      <c r="J1299" s="52" t="s">
        <v>0</v>
      </c>
      <c r="K1299" s="52" t="s">
        <v>9292</v>
      </c>
      <c r="L1299" s="52">
        <v>1</v>
      </c>
      <c r="M1299" s="52" t="s">
        <v>9353</v>
      </c>
    </row>
    <row r="1300" spans="1:13" ht="80.099999999999994" customHeight="1" x14ac:dyDescent="0.15">
      <c r="A1300" s="9">
        <f t="shared" si="34"/>
        <v>1296</v>
      </c>
      <c r="B1300" s="28">
        <v>14</v>
      </c>
      <c r="C1300" s="28" t="s">
        <v>17</v>
      </c>
      <c r="D1300" s="29" t="s">
        <v>4731</v>
      </c>
      <c r="E1300" s="28" t="s">
        <v>2330</v>
      </c>
      <c r="F1300" s="31" t="s">
        <v>4732</v>
      </c>
      <c r="G1300" s="28" t="s">
        <v>4733</v>
      </c>
      <c r="H1300" s="28" t="s">
        <v>4734</v>
      </c>
      <c r="I1300" s="29" t="s">
        <v>4735</v>
      </c>
      <c r="J1300" s="29" t="s">
        <v>0</v>
      </c>
      <c r="K1300" s="29" t="s">
        <v>4736</v>
      </c>
      <c r="L1300" s="35">
        <f>LEN(M1300)-LEN(SUBSTITUTE(M1300, "、",""))/LEN("、")+1</f>
        <v>1</v>
      </c>
      <c r="M1300" s="29" t="s">
        <v>4737</v>
      </c>
    </row>
    <row r="1301" spans="1:13" ht="80.099999999999994" customHeight="1" x14ac:dyDescent="0.15">
      <c r="A1301" s="9">
        <f t="shared" si="34"/>
        <v>1297</v>
      </c>
      <c r="B1301" s="28">
        <v>14</v>
      </c>
      <c r="C1301" s="28" t="s">
        <v>17</v>
      </c>
      <c r="D1301" s="29" t="s">
        <v>2275</v>
      </c>
      <c r="E1301" s="28" t="s">
        <v>2330</v>
      </c>
      <c r="F1301" s="31" t="s">
        <v>2276</v>
      </c>
      <c r="G1301" s="28" t="s">
        <v>2331</v>
      </c>
      <c r="H1301" s="28" t="s">
        <v>2332</v>
      </c>
      <c r="I1301" s="29" t="s">
        <v>2277</v>
      </c>
      <c r="J1301" s="29" t="s">
        <v>2278</v>
      </c>
      <c r="K1301" s="29" t="s">
        <v>1246</v>
      </c>
      <c r="L1301" s="35">
        <f>LEN(M1301)-LEN(SUBSTITUTE(M1301, "、",""))/LEN("、")+1</f>
        <v>1</v>
      </c>
      <c r="M1301" s="29" t="s">
        <v>2388</v>
      </c>
    </row>
    <row r="1302" spans="1:13" ht="80.099999999999994" customHeight="1" x14ac:dyDescent="0.15">
      <c r="A1302" s="9">
        <f t="shared" si="34"/>
        <v>1298</v>
      </c>
      <c r="B1302" s="28">
        <v>14</v>
      </c>
      <c r="C1302" s="28" t="s">
        <v>17</v>
      </c>
      <c r="D1302" s="29" t="s">
        <v>2851</v>
      </c>
      <c r="E1302" s="28" t="s">
        <v>2330</v>
      </c>
      <c r="F1302" s="31" t="s">
        <v>2852</v>
      </c>
      <c r="G1302" s="28" t="s">
        <v>2853</v>
      </c>
      <c r="H1302" s="28" t="s">
        <v>2854</v>
      </c>
      <c r="I1302" s="29" t="s">
        <v>2794</v>
      </c>
      <c r="J1302" s="29" t="s">
        <v>0</v>
      </c>
      <c r="K1302" s="29" t="s">
        <v>2853</v>
      </c>
      <c r="L1302" s="35">
        <f>LEN(M1302)-LEN(SUBSTITUTE(M1302, "、",""))/LEN("、")+1</f>
        <v>1</v>
      </c>
      <c r="M1302" s="29" t="s">
        <v>2855</v>
      </c>
    </row>
    <row r="1303" spans="1:13" ht="80.099999999999994" customHeight="1" x14ac:dyDescent="0.15">
      <c r="A1303" s="9">
        <f t="shared" si="34"/>
        <v>1299</v>
      </c>
      <c r="B1303" s="52">
        <v>14</v>
      </c>
      <c r="C1303" s="53" t="s">
        <v>17</v>
      </c>
      <c r="D1303" s="54" t="s">
        <v>9199</v>
      </c>
      <c r="E1303" s="52" t="s">
        <v>2330</v>
      </c>
      <c r="F1303" s="54" t="s">
        <v>5197</v>
      </c>
      <c r="G1303" s="53" t="s">
        <v>5198</v>
      </c>
      <c r="H1303" s="53" t="s">
        <v>5199</v>
      </c>
      <c r="I1303" s="54" t="s">
        <v>5200</v>
      </c>
      <c r="J1303" s="52" t="s">
        <v>0</v>
      </c>
      <c r="K1303" s="53" t="s">
        <v>5198</v>
      </c>
      <c r="L1303" s="52">
        <v>10</v>
      </c>
      <c r="M1303" s="54" t="s">
        <v>9201</v>
      </c>
    </row>
    <row r="1304" spans="1:13" ht="80.099999999999994" customHeight="1" x14ac:dyDescent="0.15">
      <c r="A1304" s="9">
        <f t="shared" si="34"/>
        <v>1300</v>
      </c>
      <c r="B1304" s="52">
        <v>14</v>
      </c>
      <c r="C1304" s="53" t="s">
        <v>17</v>
      </c>
      <c r="D1304" s="54" t="s">
        <v>9200</v>
      </c>
      <c r="E1304" s="52" t="s">
        <v>2330</v>
      </c>
      <c r="F1304" s="54" t="s">
        <v>5255</v>
      </c>
      <c r="G1304" s="53" t="s">
        <v>5256</v>
      </c>
      <c r="H1304" s="53"/>
      <c r="I1304" s="54" t="s">
        <v>5278</v>
      </c>
      <c r="J1304" s="52" t="s">
        <v>1679</v>
      </c>
      <c r="K1304" s="53"/>
      <c r="L1304" s="52">
        <v>8</v>
      </c>
      <c r="M1304" s="54" t="s">
        <v>9202</v>
      </c>
    </row>
    <row r="1305" spans="1:13" ht="80.099999999999994" customHeight="1" x14ac:dyDescent="0.15">
      <c r="A1305" s="9">
        <f t="shared" si="34"/>
        <v>1301</v>
      </c>
      <c r="B1305" s="52">
        <v>14</v>
      </c>
      <c r="C1305" s="53" t="s">
        <v>17</v>
      </c>
      <c r="D1305" s="54" t="s">
        <v>6105</v>
      </c>
      <c r="E1305" s="52" t="s">
        <v>2330</v>
      </c>
      <c r="F1305" s="54" t="s">
        <v>6106</v>
      </c>
      <c r="G1305" s="53" t="s">
        <v>6107</v>
      </c>
      <c r="H1305" s="53"/>
      <c r="I1305" s="54" t="s">
        <v>6108</v>
      </c>
      <c r="J1305" s="52" t="s">
        <v>1679</v>
      </c>
      <c r="K1305" s="53"/>
      <c r="L1305" s="52">
        <v>1</v>
      </c>
      <c r="M1305" s="52" t="s">
        <v>8554</v>
      </c>
    </row>
    <row r="1306" spans="1:13" ht="80.099999999999994" customHeight="1" x14ac:dyDescent="0.15">
      <c r="A1306" s="9">
        <f t="shared" si="34"/>
        <v>1302</v>
      </c>
      <c r="B1306" s="52">
        <v>14</v>
      </c>
      <c r="C1306" s="53" t="s">
        <v>17</v>
      </c>
      <c r="D1306" s="54" t="s">
        <v>7393</v>
      </c>
      <c r="E1306" s="52" t="s">
        <v>2330</v>
      </c>
      <c r="F1306" s="54" t="s">
        <v>7394</v>
      </c>
      <c r="G1306" s="53" t="s">
        <v>9197</v>
      </c>
      <c r="H1306" s="53"/>
      <c r="I1306" s="54" t="s">
        <v>7395</v>
      </c>
      <c r="J1306" s="52" t="s">
        <v>1</v>
      </c>
      <c r="K1306" s="53"/>
      <c r="L1306" s="52">
        <v>5</v>
      </c>
      <c r="M1306" s="54" t="s">
        <v>9198</v>
      </c>
    </row>
    <row r="1307" spans="1:13" ht="80.099999999999994" customHeight="1" x14ac:dyDescent="0.15">
      <c r="A1307" s="9">
        <f t="shared" si="34"/>
        <v>1303</v>
      </c>
      <c r="B1307" s="52">
        <v>14</v>
      </c>
      <c r="C1307" s="53" t="s">
        <v>17</v>
      </c>
      <c r="D1307" s="54" t="s">
        <v>7578</v>
      </c>
      <c r="E1307" s="52" t="s">
        <v>2330</v>
      </c>
      <c r="F1307" s="54" t="s">
        <v>7579</v>
      </c>
      <c r="G1307" s="53" t="s">
        <v>7580</v>
      </c>
      <c r="H1307" s="53" t="s">
        <v>7581</v>
      </c>
      <c r="I1307" s="54" t="s">
        <v>7582</v>
      </c>
      <c r="J1307" s="52" t="s">
        <v>0</v>
      </c>
      <c r="K1307" s="53" t="s">
        <v>7583</v>
      </c>
      <c r="L1307" s="52">
        <v>3</v>
      </c>
      <c r="M1307" s="52" t="s">
        <v>9203</v>
      </c>
    </row>
    <row r="1308" spans="1:13" ht="80.099999999999994" customHeight="1" x14ac:dyDescent="0.15">
      <c r="A1308" s="9">
        <f t="shared" si="34"/>
        <v>1304</v>
      </c>
      <c r="B1308" s="28">
        <v>14</v>
      </c>
      <c r="C1308" s="28" t="s">
        <v>17</v>
      </c>
      <c r="D1308" s="29" t="s">
        <v>4715</v>
      </c>
      <c r="E1308" s="28" t="s">
        <v>1283</v>
      </c>
      <c r="F1308" s="31" t="s">
        <v>4748</v>
      </c>
      <c r="G1308" s="28" t="s">
        <v>4716</v>
      </c>
      <c r="H1308" s="28" t="s">
        <v>4717</v>
      </c>
      <c r="I1308" s="32" t="s">
        <v>4777</v>
      </c>
      <c r="J1308" s="29" t="s">
        <v>0</v>
      </c>
      <c r="K1308" s="29" t="s">
        <v>4749</v>
      </c>
      <c r="L1308" s="35">
        <f>LEN(M1308)-LEN(SUBSTITUTE(M1308, "、",""))/LEN("、")+1</f>
        <v>3</v>
      </c>
      <c r="M1308" s="29" t="s">
        <v>4774</v>
      </c>
    </row>
    <row r="1309" spans="1:13" ht="80.099999999999994" customHeight="1" x14ac:dyDescent="0.15">
      <c r="A1309" s="9">
        <f t="shared" si="34"/>
        <v>1305</v>
      </c>
      <c r="B1309" s="28">
        <v>14</v>
      </c>
      <c r="C1309" s="28" t="s">
        <v>17</v>
      </c>
      <c r="D1309" s="29" t="s">
        <v>1992</v>
      </c>
      <c r="E1309" s="28" t="s">
        <v>1283</v>
      </c>
      <c r="F1309" s="31" t="s">
        <v>1993</v>
      </c>
      <c r="G1309" s="28" t="s">
        <v>1994</v>
      </c>
      <c r="H1309" s="28" t="s">
        <v>1995</v>
      </c>
      <c r="I1309" s="29" t="s">
        <v>1996</v>
      </c>
      <c r="J1309" s="29" t="s">
        <v>0</v>
      </c>
      <c r="K1309" s="28" t="s">
        <v>1994</v>
      </c>
      <c r="L1309" s="35">
        <f>LEN(M1309)-LEN(SUBSTITUTE(M1309, "、",""))/LEN("、")+1</f>
        <v>1</v>
      </c>
      <c r="M1309" s="29" t="s">
        <v>1997</v>
      </c>
    </row>
    <row r="1310" spans="1:13" ht="80.099999999999994" customHeight="1" x14ac:dyDescent="0.15">
      <c r="A1310" s="9">
        <f t="shared" si="34"/>
        <v>1306</v>
      </c>
      <c r="B1310" s="28">
        <v>14</v>
      </c>
      <c r="C1310" s="28" t="s">
        <v>17</v>
      </c>
      <c r="D1310" s="29" t="s">
        <v>1284</v>
      </c>
      <c r="E1310" s="28" t="s">
        <v>1283</v>
      </c>
      <c r="F1310" s="31" t="s">
        <v>1372</v>
      </c>
      <c r="G1310" s="28" t="s">
        <v>1285</v>
      </c>
      <c r="H1310" s="28" t="s">
        <v>1286</v>
      </c>
      <c r="I1310" s="29" t="s">
        <v>1670</v>
      </c>
      <c r="J1310" s="29" t="s">
        <v>0</v>
      </c>
      <c r="K1310" s="29" t="s">
        <v>1285</v>
      </c>
      <c r="L1310" s="35">
        <f>LEN(M1310)-LEN(SUBSTITUTE(M1310, "、",""))/LEN("、")+1</f>
        <v>1</v>
      </c>
      <c r="M1310" s="29" t="s">
        <v>1998</v>
      </c>
    </row>
    <row r="1311" spans="1:13" ht="80.099999999999994" customHeight="1" x14ac:dyDescent="0.15">
      <c r="A1311" s="9">
        <f t="shared" si="34"/>
        <v>1307</v>
      </c>
      <c r="B1311" s="28">
        <v>14</v>
      </c>
      <c r="C1311" s="28" t="s">
        <v>17</v>
      </c>
      <c r="D1311" s="29" t="s">
        <v>806</v>
      </c>
      <c r="E1311" s="28" t="s">
        <v>807</v>
      </c>
      <c r="F1311" s="31" t="s">
        <v>1605</v>
      </c>
      <c r="G1311" s="28" t="s">
        <v>808</v>
      </c>
      <c r="H1311" s="28" t="s">
        <v>808</v>
      </c>
      <c r="I1311" s="29" t="s">
        <v>1805</v>
      </c>
      <c r="J1311" s="29" t="s">
        <v>1</v>
      </c>
      <c r="K1311" s="29"/>
      <c r="L1311" s="35">
        <f>LEN(M1311)-LEN(SUBSTITUTE(M1311, "、",""))/LEN("、")+1</f>
        <v>4</v>
      </c>
      <c r="M1311" s="29" t="s">
        <v>4792</v>
      </c>
    </row>
    <row r="1312" spans="1:13" ht="80.099999999999994" customHeight="1" x14ac:dyDescent="0.15">
      <c r="A1312" s="9">
        <f t="shared" si="34"/>
        <v>1308</v>
      </c>
      <c r="B1312" s="52">
        <v>14</v>
      </c>
      <c r="C1312" s="53" t="s">
        <v>17</v>
      </c>
      <c r="D1312" s="54" t="s">
        <v>5047</v>
      </c>
      <c r="E1312" s="52" t="s">
        <v>807</v>
      </c>
      <c r="F1312" s="54" t="s">
        <v>5048</v>
      </c>
      <c r="G1312" s="53" t="s">
        <v>5049</v>
      </c>
      <c r="H1312" s="53"/>
      <c r="I1312" s="54" t="s">
        <v>5050</v>
      </c>
      <c r="J1312" s="52" t="s">
        <v>1679</v>
      </c>
      <c r="K1312" s="53"/>
      <c r="L1312" s="52">
        <v>1</v>
      </c>
      <c r="M1312" s="52" t="s">
        <v>8390</v>
      </c>
    </row>
    <row r="1313" spans="1:13" ht="80.099999999999994" customHeight="1" x14ac:dyDescent="0.15">
      <c r="A1313" s="9">
        <f t="shared" si="34"/>
        <v>1309</v>
      </c>
      <c r="B1313" s="28">
        <v>14</v>
      </c>
      <c r="C1313" s="28" t="s">
        <v>17</v>
      </c>
      <c r="D1313" s="30" t="s">
        <v>4529</v>
      </c>
      <c r="E1313" s="30" t="s">
        <v>3950</v>
      </c>
      <c r="F1313" s="30" t="s">
        <v>4530</v>
      </c>
      <c r="G1313" s="30" t="s">
        <v>3951</v>
      </c>
      <c r="H1313" s="30" t="s">
        <v>3952</v>
      </c>
      <c r="I1313" s="32" t="s">
        <v>4531</v>
      </c>
      <c r="J1313" s="34" t="s">
        <v>0</v>
      </c>
      <c r="K1313" s="34" t="s">
        <v>3953</v>
      </c>
      <c r="L1313" s="35">
        <f>LEN(M1313)-LEN(SUBSTITUTE(M1313, "、",""))/LEN("、")+1</f>
        <v>2</v>
      </c>
      <c r="M1313" s="34" t="s">
        <v>4571</v>
      </c>
    </row>
    <row r="1314" spans="1:13" ht="80.099999999999994" customHeight="1" x14ac:dyDescent="0.15">
      <c r="A1314" s="9">
        <f t="shared" si="34"/>
        <v>1310</v>
      </c>
      <c r="B1314" s="28">
        <v>14</v>
      </c>
      <c r="C1314" s="28" t="s">
        <v>17</v>
      </c>
      <c r="D1314" s="30" t="s">
        <v>4376</v>
      </c>
      <c r="E1314" s="30" t="s">
        <v>3950</v>
      </c>
      <c r="F1314" s="30" t="s">
        <v>4377</v>
      </c>
      <c r="G1314" s="30" t="s">
        <v>4378</v>
      </c>
      <c r="H1314" s="30" t="s">
        <v>4379</v>
      </c>
      <c r="I1314" s="32" t="s">
        <v>4380</v>
      </c>
      <c r="J1314" s="34" t="s">
        <v>0</v>
      </c>
      <c r="K1314" s="34" t="s">
        <v>4381</v>
      </c>
      <c r="L1314" s="35">
        <f>LEN(M1314)-LEN(SUBSTITUTE(M1314, "、",""))/LEN("、")+1</f>
        <v>1</v>
      </c>
      <c r="M1314" s="34" t="s">
        <v>4598</v>
      </c>
    </row>
    <row r="1315" spans="1:13" ht="80.099999999999994" customHeight="1" x14ac:dyDescent="0.15">
      <c r="A1315" s="9">
        <f t="shared" si="34"/>
        <v>1311</v>
      </c>
      <c r="B1315" s="28">
        <v>14</v>
      </c>
      <c r="C1315" s="28" t="s">
        <v>17</v>
      </c>
      <c r="D1315" s="29" t="s">
        <v>3961</v>
      </c>
      <c r="E1315" s="28" t="s">
        <v>1338</v>
      </c>
      <c r="F1315" s="31" t="s">
        <v>3962</v>
      </c>
      <c r="G1315" s="28" t="s">
        <v>3963</v>
      </c>
      <c r="H1315" s="28" t="s">
        <v>3964</v>
      </c>
      <c r="I1315" s="29" t="s">
        <v>3965</v>
      </c>
      <c r="J1315" s="29" t="s">
        <v>1</v>
      </c>
      <c r="K1315" s="29"/>
      <c r="L1315" s="35">
        <f>LEN(M1315)-LEN(SUBSTITUTE(M1315, "、",""))/LEN("、")+1</f>
        <v>1</v>
      </c>
      <c r="M1315" s="29" t="s">
        <v>3966</v>
      </c>
    </row>
    <row r="1316" spans="1:13" ht="80.099999999999994" customHeight="1" x14ac:dyDescent="0.15">
      <c r="A1316" s="9">
        <f t="shared" si="34"/>
        <v>1312</v>
      </c>
      <c r="B1316" s="28">
        <v>14</v>
      </c>
      <c r="C1316" s="28" t="s">
        <v>17</v>
      </c>
      <c r="D1316" s="29" t="s">
        <v>1723</v>
      </c>
      <c r="E1316" s="28" t="s">
        <v>1338</v>
      </c>
      <c r="F1316" s="31" t="s">
        <v>1606</v>
      </c>
      <c r="G1316" s="28" t="s">
        <v>1339</v>
      </c>
      <c r="H1316" s="28" t="s">
        <v>1339</v>
      </c>
      <c r="I1316" s="29" t="s">
        <v>1982</v>
      </c>
      <c r="J1316" s="29" t="s">
        <v>1</v>
      </c>
      <c r="K1316" s="29"/>
      <c r="L1316" s="35">
        <f>LEN(M1316)-LEN(SUBSTITUTE(M1316, "、",""))/LEN("、")+1</f>
        <v>2</v>
      </c>
      <c r="M1316" s="29" t="s">
        <v>8969</v>
      </c>
    </row>
    <row r="1317" spans="1:13" ht="80.099999999999994" customHeight="1" x14ac:dyDescent="0.15">
      <c r="A1317" s="9">
        <f t="shared" si="34"/>
        <v>1313</v>
      </c>
      <c r="B1317" s="52">
        <v>14</v>
      </c>
      <c r="C1317" s="53" t="s">
        <v>17</v>
      </c>
      <c r="D1317" s="54" t="s">
        <v>6570</v>
      </c>
      <c r="E1317" s="52" t="s">
        <v>6571</v>
      </c>
      <c r="F1317" s="54" t="s">
        <v>6572</v>
      </c>
      <c r="G1317" s="53" t="s">
        <v>6573</v>
      </c>
      <c r="H1317" s="53" t="s">
        <v>4916</v>
      </c>
      <c r="I1317" s="54" t="s">
        <v>6574</v>
      </c>
      <c r="J1317" s="52" t="s">
        <v>1679</v>
      </c>
      <c r="K1317" s="53"/>
      <c r="L1317" s="52">
        <v>2</v>
      </c>
      <c r="M1317" s="52" t="s">
        <v>9204</v>
      </c>
    </row>
    <row r="1318" spans="1:13" ht="80.099999999999994" customHeight="1" x14ac:dyDescent="0.15">
      <c r="A1318" s="9">
        <f t="shared" si="34"/>
        <v>1314</v>
      </c>
      <c r="B1318" s="28">
        <v>14</v>
      </c>
      <c r="C1318" s="28" t="s">
        <v>17</v>
      </c>
      <c r="D1318" s="29" t="s">
        <v>581</v>
      </c>
      <c r="E1318" s="28" t="s">
        <v>582</v>
      </c>
      <c r="F1318" s="31" t="s">
        <v>1607</v>
      </c>
      <c r="G1318" s="28" t="s">
        <v>583</v>
      </c>
      <c r="H1318" s="28" t="s">
        <v>583</v>
      </c>
      <c r="I1318" s="29" t="s">
        <v>1671</v>
      </c>
      <c r="J1318" s="29" t="s">
        <v>0</v>
      </c>
      <c r="K1318" s="29" t="s">
        <v>584</v>
      </c>
      <c r="L1318" s="35">
        <f>LEN(M1318)-LEN(SUBSTITUTE(M1318, "、",""))/LEN("、")+1</f>
        <v>1</v>
      </c>
      <c r="M1318" s="29" t="s">
        <v>585</v>
      </c>
    </row>
    <row r="1319" spans="1:13" ht="80.099999999999994" customHeight="1" x14ac:dyDescent="0.15">
      <c r="A1319" s="9">
        <f t="shared" si="34"/>
        <v>1315</v>
      </c>
      <c r="B1319" s="52">
        <v>14</v>
      </c>
      <c r="C1319" s="53" t="s">
        <v>17</v>
      </c>
      <c r="D1319" s="54" t="s">
        <v>5718</v>
      </c>
      <c r="E1319" s="52" t="s">
        <v>5719</v>
      </c>
      <c r="F1319" s="54" t="s">
        <v>5720</v>
      </c>
      <c r="G1319" s="53" t="s">
        <v>5721</v>
      </c>
      <c r="H1319" s="53" t="s">
        <v>4916</v>
      </c>
      <c r="I1319" s="54" t="s">
        <v>5722</v>
      </c>
      <c r="J1319" s="52" t="s">
        <v>1679</v>
      </c>
      <c r="K1319" s="53"/>
      <c r="L1319" s="52">
        <v>1</v>
      </c>
      <c r="M1319" s="52" t="s">
        <v>8488</v>
      </c>
    </row>
    <row r="1320" spans="1:13" ht="80.099999999999994" customHeight="1" x14ac:dyDescent="0.15">
      <c r="A1320" s="9">
        <f t="shared" si="34"/>
        <v>1316</v>
      </c>
      <c r="B1320" s="52">
        <v>14</v>
      </c>
      <c r="C1320" s="53" t="s">
        <v>17</v>
      </c>
      <c r="D1320" s="54" t="s">
        <v>5838</v>
      </c>
      <c r="E1320" s="52" t="s">
        <v>5719</v>
      </c>
      <c r="F1320" s="54" t="s">
        <v>5839</v>
      </c>
      <c r="G1320" s="53" t="s">
        <v>5840</v>
      </c>
      <c r="H1320" s="53" t="s">
        <v>4916</v>
      </c>
      <c r="I1320" s="54" t="s">
        <v>5841</v>
      </c>
      <c r="J1320" s="52" t="s">
        <v>1</v>
      </c>
      <c r="K1320" s="53"/>
      <c r="L1320" s="52">
        <v>1</v>
      </c>
      <c r="M1320" s="52" t="s">
        <v>8509</v>
      </c>
    </row>
    <row r="1321" spans="1:13" ht="80.099999999999994" customHeight="1" x14ac:dyDescent="0.15">
      <c r="A1321" s="9">
        <f t="shared" si="34"/>
        <v>1317</v>
      </c>
      <c r="B1321" s="52">
        <v>14</v>
      </c>
      <c r="C1321" s="53" t="s">
        <v>17</v>
      </c>
      <c r="D1321" s="54" t="s">
        <v>5349</v>
      </c>
      <c r="E1321" s="52" t="s">
        <v>5350</v>
      </c>
      <c r="F1321" s="54" t="s">
        <v>5351</v>
      </c>
      <c r="G1321" s="53" t="s">
        <v>5352</v>
      </c>
      <c r="H1321" s="53" t="s">
        <v>4916</v>
      </c>
      <c r="I1321" s="54" t="s">
        <v>5353</v>
      </c>
      <c r="J1321" s="52" t="s">
        <v>1679</v>
      </c>
      <c r="K1321" s="53"/>
      <c r="L1321" s="52">
        <v>1</v>
      </c>
      <c r="M1321" s="52" t="s">
        <v>8436</v>
      </c>
    </row>
    <row r="1322" spans="1:13" ht="80.099999999999994" customHeight="1" x14ac:dyDescent="0.15">
      <c r="A1322" s="9">
        <f t="shared" si="34"/>
        <v>1318</v>
      </c>
      <c r="B1322" s="52">
        <v>14</v>
      </c>
      <c r="C1322" s="53" t="s">
        <v>17</v>
      </c>
      <c r="D1322" s="54" t="s">
        <v>9359</v>
      </c>
      <c r="E1322" s="52" t="s">
        <v>5251</v>
      </c>
      <c r="F1322" s="54" t="s">
        <v>5252</v>
      </c>
      <c r="G1322" s="53" t="s">
        <v>5253</v>
      </c>
      <c r="H1322" s="53" t="s">
        <v>4916</v>
      </c>
      <c r="I1322" s="54" t="s">
        <v>5254</v>
      </c>
      <c r="J1322" s="52" t="s">
        <v>1679</v>
      </c>
      <c r="K1322" s="53"/>
      <c r="L1322" s="52">
        <v>1</v>
      </c>
      <c r="M1322" s="52" t="s">
        <v>8418</v>
      </c>
    </row>
    <row r="1323" spans="1:13" ht="80.099999999999994" customHeight="1" x14ac:dyDescent="0.15">
      <c r="A1323" s="9">
        <f t="shared" si="34"/>
        <v>1319</v>
      </c>
      <c r="B1323" s="52">
        <v>14</v>
      </c>
      <c r="C1323" s="53" t="s">
        <v>17</v>
      </c>
      <c r="D1323" s="54" t="s">
        <v>6048</v>
      </c>
      <c r="E1323" s="52" t="s">
        <v>6049</v>
      </c>
      <c r="F1323" s="54" t="s">
        <v>6050</v>
      </c>
      <c r="G1323" s="53" t="s">
        <v>6051</v>
      </c>
      <c r="H1323" s="53" t="s">
        <v>4916</v>
      </c>
      <c r="I1323" s="54" t="s">
        <v>6052</v>
      </c>
      <c r="J1323" s="52" t="s">
        <v>1679</v>
      </c>
      <c r="K1323" s="53"/>
      <c r="L1323" s="52">
        <v>1</v>
      </c>
      <c r="M1323" s="52" t="s">
        <v>8544</v>
      </c>
    </row>
    <row r="1324" spans="1:13" ht="80.099999999999994" customHeight="1" x14ac:dyDescent="0.15">
      <c r="A1324" s="9">
        <f t="shared" si="34"/>
        <v>1320</v>
      </c>
      <c r="B1324" s="28">
        <v>14</v>
      </c>
      <c r="C1324" s="28" t="s">
        <v>17</v>
      </c>
      <c r="D1324" s="29" t="s">
        <v>471</v>
      </c>
      <c r="E1324" s="28" t="s">
        <v>472</v>
      </c>
      <c r="F1324" s="31" t="s">
        <v>1608</v>
      </c>
      <c r="G1324" s="28" t="s">
        <v>473</v>
      </c>
      <c r="H1324" s="28" t="s">
        <v>474</v>
      </c>
      <c r="I1324" s="29" t="s">
        <v>1898</v>
      </c>
      <c r="J1324" s="29" t="s">
        <v>0</v>
      </c>
      <c r="K1324" s="29" t="s">
        <v>473</v>
      </c>
      <c r="L1324" s="35">
        <f>LEN(M1324)-LEN(SUBSTITUTE(M1324, "、",""))/LEN("、")+1</f>
        <v>1</v>
      </c>
      <c r="M1324" s="29" t="s">
        <v>475</v>
      </c>
    </row>
    <row r="1325" spans="1:13" ht="80.099999999999994" customHeight="1" x14ac:dyDescent="0.15">
      <c r="A1325" s="9">
        <f t="shared" si="34"/>
        <v>1321</v>
      </c>
      <c r="B1325" s="52">
        <v>14</v>
      </c>
      <c r="C1325" s="53" t="s">
        <v>17</v>
      </c>
      <c r="D1325" s="54" t="s">
        <v>5291</v>
      </c>
      <c r="E1325" s="52" t="s">
        <v>5292</v>
      </c>
      <c r="F1325" s="54" t="s">
        <v>5293</v>
      </c>
      <c r="G1325" s="53" t="s">
        <v>5294</v>
      </c>
      <c r="H1325" s="53" t="s">
        <v>5295</v>
      </c>
      <c r="I1325" s="54" t="s">
        <v>5296</v>
      </c>
      <c r="J1325" s="52" t="s">
        <v>0</v>
      </c>
      <c r="K1325" s="53" t="s">
        <v>5294</v>
      </c>
      <c r="L1325" s="52">
        <v>1</v>
      </c>
      <c r="M1325" s="52" t="s">
        <v>8425</v>
      </c>
    </row>
    <row r="1326" spans="1:13" ht="80.099999999999994" customHeight="1" x14ac:dyDescent="0.15">
      <c r="A1326" s="9">
        <f t="shared" si="34"/>
        <v>1322</v>
      </c>
      <c r="B1326" s="28">
        <v>14</v>
      </c>
      <c r="C1326" s="28" t="s">
        <v>17</v>
      </c>
      <c r="D1326" s="29" t="s">
        <v>2413</v>
      </c>
      <c r="E1326" s="28" t="s">
        <v>2546</v>
      </c>
      <c r="F1326" s="31" t="s">
        <v>2414</v>
      </c>
      <c r="G1326" s="28" t="s">
        <v>2415</v>
      </c>
      <c r="H1326" s="28" t="s">
        <v>2415</v>
      </c>
      <c r="I1326" s="29" t="s">
        <v>2416</v>
      </c>
      <c r="J1326" s="29" t="s">
        <v>0</v>
      </c>
      <c r="K1326" s="29" t="s">
        <v>2415</v>
      </c>
      <c r="L1326" s="35">
        <f>LEN(M1326)-LEN(SUBSTITUTE(M1326, "、",""))/LEN("、")+1</f>
        <v>1</v>
      </c>
      <c r="M1326" s="29" t="s">
        <v>2528</v>
      </c>
    </row>
    <row r="1327" spans="1:13" ht="80.099999999999994" customHeight="1" x14ac:dyDescent="0.15">
      <c r="A1327" s="9">
        <f t="shared" si="34"/>
        <v>1323</v>
      </c>
      <c r="B1327" s="52">
        <v>14</v>
      </c>
      <c r="C1327" s="53" t="s">
        <v>17</v>
      </c>
      <c r="D1327" s="54" t="s">
        <v>6348</v>
      </c>
      <c r="E1327" s="52" t="s">
        <v>6349</v>
      </c>
      <c r="F1327" s="54" t="s">
        <v>6350</v>
      </c>
      <c r="G1327" s="53" t="s">
        <v>6351</v>
      </c>
      <c r="H1327" s="53" t="s">
        <v>6352</v>
      </c>
      <c r="I1327" s="54" t="s">
        <v>6353</v>
      </c>
      <c r="J1327" s="52" t="s">
        <v>0</v>
      </c>
      <c r="K1327" s="53" t="s">
        <v>6351</v>
      </c>
      <c r="L1327" s="52">
        <v>1</v>
      </c>
      <c r="M1327" s="52" t="s">
        <v>9205</v>
      </c>
    </row>
    <row r="1328" spans="1:13" ht="80.099999999999994" customHeight="1" x14ac:dyDescent="0.15">
      <c r="A1328" s="9">
        <f t="shared" si="34"/>
        <v>1324</v>
      </c>
      <c r="B1328" s="52">
        <v>14</v>
      </c>
      <c r="C1328" s="53" t="s">
        <v>17</v>
      </c>
      <c r="D1328" s="54" t="s">
        <v>7083</v>
      </c>
      <c r="E1328" s="52" t="s">
        <v>7084</v>
      </c>
      <c r="F1328" s="54" t="s">
        <v>7085</v>
      </c>
      <c r="G1328" s="53" t="s">
        <v>7086</v>
      </c>
      <c r="H1328" s="53" t="s">
        <v>7087</v>
      </c>
      <c r="I1328" s="54" t="s">
        <v>7088</v>
      </c>
      <c r="J1328" s="52" t="s">
        <v>0</v>
      </c>
      <c r="K1328" s="53" t="s">
        <v>7086</v>
      </c>
      <c r="L1328" s="52">
        <v>1</v>
      </c>
      <c r="M1328" s="52" t="s">
        <v>8681</v>
      </c>
    </row>
    <row r="1329" spans="1:13" ht="80.099999999999994" customHeight="1" x14ac:dyDescent="0.15">
      <c r="A1329" s="9">
        <f t="shared" si="34"/>
        <v>1325</v>
      </c>
      <c r="B1329" s="52">
        <v>14</v>
      </c>
      <c r="C1329" s="53" t="s">
        <v>17</v>
      </c>
      <c r="D1329" s="54" t="s">
        <v>6429</v>
      </c>
      <c r="E1329" s="52" t="s">
        <v>6430</v>
      </c>
      <c r="F1329" s="54" t="s">
        <v>6431</v>
      </c>
      <c r="G1329" s="53" t="s">
        <v>6432</v>
      </c>
      <c r="H1329" s="53" t="s">
        <v>6433</v>
      </c>
      <c r="I1329" s="54" t="s">
        <v>6434</v>
      </c>
      <c r="J1329" s="52" t="s">
        <v>0</v>
      </c>
      <c r="K1329" s="53" t="s">
        <v>6432</v>
      </c>
      <c r="L1329" s="52">
        <v>1</v>
      </c>
      <c r="M1329" s="52" t="s">
        <v>8598</v>
      </c>
    </row>
    <row r="1330" spans="1:13" ht="80.099999999999994" customHeight="1" x14ac:dyDescent="0.15">
      <c r="A1330" s="9">
        <f t="shared" si="34"/>
        <v>1326</v>
      </c>
      <c r="B1330" s="28">
        <v>14</v>
      </c>
      <c r="C1330" s="28" t="s">
        <v>17</v>
      </c>
      <c r="D1330" s="29" t="s">
        <v>2285</v>
      </c>
      <c r="E1330" s="28" t="s">
        <v>2286</v>
      </c>
      <c r="F1330" s="31" t="s">
        <v>2287</v>
      </c>
      <c r="G1330" s="28" t="s">
        <v>2288</v>
      </c>
      <c r="H1330" s="28" t="s">
        <v>2289</v>
      </c>
      <c r="I1330" s="29" t="s">
        <v>2290</v>
      </c>
      <c r="J1330" s="29" t="s">
        <v>0</v>
      </c>
      <c r="K1330" s="29" t="s">
        <v>2349</v>
      </c>
      <c r="L1330" s="35">
        <f>LEN(M1330)-LEN(SUBSTITUTE(M1330, "、",""))/LEN("、")+1</f>
        <v>1</v>
      </c>
      <c r="M1330" s="29" t="s">
        <v>2390</v>
      </c>
    </row>
    <row r="1331" spans="1:13" ht="80.099999999999994" customHeight="1" x14ac:dyDescent="0.15">
      <c r="A1331" s="9">
        <f t="shared" si="34"/>
        <v>1327</v>
      </c>
      <c r="B1331" s="28">
        <v>14</v>
      </c>
      <c r="C1331" s="28" t="s">
        <v>17</v>
      </c>
      <c r="D1331" s="29" t="s">
        <v>2856</v>
      </c>
      <c r="E1331" s="28" t="s">
        <v>2857</v>
      </c>
      <c r="F1331" s="31" t="s">
        <v>2858</v>
      </c>
      <c r="G1331" s="28" t="s">
        <v>2859</v>
      </c>
      <c r="H1331" s="28" t="s">
        <v>2860</v>
      </c>
      <c r="I1331" s="29" t="s">
        <v>2861</v>
      </c>
      <c r="J1331" s="29" t="s">
        <v>1</v>
      </c>
      <c r="K1331" s="29"/>
      <c r="L1331" s="35">
        <f>LEN(M1331)-LEN(SUBSTITUTE(M1331, "、",""))/LEN("、")+1</f>
        <v>3</v>
      </c>
      <c r="M1331" s="29" t="s">
        <v>2909</v>
      </c>
    </row>
    <row r="1332" spans="1:13" ht="80.099999999999994" customHeight="1" x14ac:dyDescent="0.15">
      <c r="A1332" s="9">
        <f t="shared" si="34"/>
        <v>1328</v>
      </c>
      <c r="B1332" s="28">
        <v>14</v>
      </c>
      <c r="C1332" s="28" t="s">
        <v>17</v>
      </c>
      <c r="D1332" s="29" t="s">
        <v>487</v>
      </c>
      <c r="E1332" s="28" t="s">
        <v>488</v>
      </c>
      <c r="F1332" s="31" t="s">
        <v>1609</v>
      </c>
      <c r="G1332" s="28" t="s">
        <v>489</v>
      </c>
      <c r="H1332" s="28" t="s">
        <v>489</v>
      </c>
      <c r="I1332" s="29" t="s">
        <v>1897</v>
      </c>
      <c r="J1332" s="29" t="s">
        <v>0</v>
      </c>
      <c r="K1332" s="29" t="s">
        <v>490</v>
      </c>
      <c r="L1332" s="35">
        <f>LEN(M1332)-LEN(SUBSTITUTE(M1332, "、",""))/LEN("、")+1</f>
        <v>1</v>
      </c>
      <c r="M1332" s="29" t="s">
        <v>491</v>
      </c>
    </row>
    <row r="1333" spans="1:13" ht="80.099999999999994" customHeight="1" x14ac:dyDescent="0.15">
      <c r="A1333" s="9">
        <f t="shared" si="34"/>
        <v>1329</v>
      </c>
      <c r="B1333" s="52">
        <v>14</v>
      </c>
      <c r="C1333" s="53" t="s">
        <v>17</v>
      </c>
      <c r="D1333" s="54" t="s">
        <v>7292</v>
      </c>
      <c r="E1333" s="52" t="s">
        <v>7293</v>
      </c>
      <c r="F1333" s="54" t="s">
        <v>7294</v>
      </c>
      <c r="G1333" s="53" t="s">
        <v>7295</v>
      </c>
      <c r="H1333" s="53" t="s">
        <v>7296</v>
      </c>
      <c r="I1333" s="54" t="s">
        <v>7297</v>
      </c>
      <c r="J1333" s="52" t="s">
        <v>1</v>
      </c>
      <c r="K1333" s="53"/>
      <c r="L1333" s="52">
        <v>1</v>
      </c>
      <c r="M1333" s="52" t="s">
        <v>8711</v>
      </c>
    </row>
    <row r="1334" spans="1:13" ht="80.099999999999994" customHeight="1" x14ac:dyDescent="0.15">
      <c r="A1334" s="9">
        <f t="shared" si="34"/>
        <v>1330</v>
      </c>
      <c r="B1334" s="52">
        <v>14</v>
      </c>
      <c r="C1334" s="53" t="s">
        <v>17</v>
      </c>
      <c r="D1334" s="54" t="s">
        <v>6763</v>
      </c>
      <c r="E1334" s="52" t="s">
        <v>6764</v>
      </c>
      <c r="F1334" s="54" t="s">
        <v>6765</v>
      </c>
      <c r="G1334" s="53" t="s">
        <v>6766</v>
      </c>
      <c r="H1334" s="53" t="s">
        <v>6767</v>
      </c>
      <c r="I1334" s="54" t="s">
        <v>6768</v>
      </c>
      <c r="J1334" s="52" t="s">
        <v>0</v>
      </c>
      <c r="K1334" s="53" t="s">
        <v>6766</v>
      </c>
      <c r="L1334" s="52">
        <v>1</v>
      </c>
      <c r="M1334" s="52" t="s">
        <v>8635</v>
      </c>
    </row>
    <row r="1335" spans="1:13" ht="80.099999999999994" customHeight="1" x14ac:dyDescent="0.15">
      <c r="A1335" s="9">
        <f t="shared" si="34"/>
        <v>1331</v>
      </c>
      <c r="B1335" s="52">
        <v>14</v>
      </c>
      <c r="C1335" s="53" t="s">
        <v>17</v>
      </c>
      <c r="D1335" s="54" t="s">
        <v>8343</v>
      </c>
      <c r="E1335" s="52" t="s">
        <v>6764</v>
      </c>
      <c r="F1335" s="54" t="s">
        <v>8344</v>
      </c>
      <c r="G1335" s="53" t="s">
        <v>8345</v>
      </c>
      <c r="H1335" s="53" t="s">
        <v>8346</v>
      </c>
      <c r="I1335" s="54" t="s">
        <v>5512</v>
      </c>
      <c r="J1335" s="52" t="s">
        <v>0</v>
      </c>
      <c r="K1335" s="53" t="s">
        <v>8345</v>
      </c>
      <c r="L1335" s="52">
        <v>1</v>
      </c>
      <c r="M1335" s="52" t="s">
        <v>8874</v>
      </c>
    </row>
    <row r="1336" spans="1:13" ht="80.099999999999994" customHeight="1" x14ac:dyDescent="0.15">
      <c r="A1336" s="9">
        <f t="shared" si="34"/>
        <v>1332</v>
      </c>
      <c r="B1336" s="28">
        <v>14</v>
      </c>
      <c r="C1336" s="28" t="s">
        <v>17</v>
      </c>
      <c r="D1336" s="29" t="s">
        <v>2291</v>
      </c>
      <c r="E1336" s="28" t="s">
        <v>2292</v>
      </c>
      <c r="F1336" s="31" t="s">
        <v>2293</v>
      </c>
      <c r="G1336" s="28" t="s">
        <v>2294</v>
      </c>
      <c r="H1336" s="28" t="s">
        <v>2295</v>
      </c>
      <c r="I1336" s="29" t="s">
        <v>2296</v>
      </c>
      <c r="J1336" s="29" t="s">
        <v>1</v>
      </c>
      <c r="K1336" s="29"/>
      <c r="L1336" s="35">
        <f>LEN(M1336)-LEN(SUBSTITUTE(M1336, "、",""))/LEN("、")+1</f>
        <v>5</v>
      </c>
      <c r="M1336" s="29" t="s">
        <v>2391</v>
      </c>
    </row>
    <row r="1337" spans="1:13" ht="80.099999999999994" customHeight="1" x14ac:dyDescent="0.15">
      <c r="A1337" s="9">
        <f t="shared" si="34"/>
        <v>1333</v>
      </c>
      <c r="B1337" s="52">
        <v>14</v>
      </c>
      <c r="C1337" s="53" t="s">
        <v>17</v>
      </c>
      <c r="D1337" s="54" t="s">
        <v>7974</v>
      </c>
      <c r="E1337" s="52" t="s">
        <v>7975</v>
      </c>
      <c r="F1337" s="54" t="s">
        <v>7976</v>
      </c>
      <c r="G1337" s="53" t="s">
        <v>7977</v>
      </c>
      <c r="H1337" s="53" t="s">
        <v>7978</v>
      </c>
      <c r="I1337" s="54" t="s">
        <v>7979</v>
      </c>
      <c r="J1337" s="52" t="s">
        <v>0</v>
      </c>
      <c r="K1337" s="53" t="s">
        <v>7980</v>
      </c>
      <c r="L1337" s="52">
        <v>1</v>
      </c>
      <c r="M1337" s="52" t="s">
        <v>8818</v>
      </c>
    </row>
    <row r="1338" spans="1:13" ht="80.099999999999994" customHeight="1" x14ac:dyDescent="0.15">
      <c r="A1338" s="9">
        <f t="shared" si="34"/>
        <v>1334</v>
      </c>
      <c r="B1338" s="28">
        <v>14</v>
      </c>
      <c r="C1338" s="28" t="s">
        <v>17</v>
      </c>
      <c r="D1338" s="29" t="s">
        <v>4866</v>
      </c>
      <c r="E1338" s="28" t="s">
        <v>284</v>
      </c>
      <c r="F1338" s="31" t="s">
        <v>1610</v>
      </c>
      <c r="G1338" s="28" t="s">
        <v>285</v>
      </c>
      <c r="H1338" s="28" t="s">
        <v>286</v>
      </c>
      <c r="I1338" s="29" t="s">
        <v>1896</v>
      </c>
      <c r="J1338" s="29" t="s">
        <v>0</v>
      </c>
      <c r="K1338" s="29" t="s">
        <v>4867</v>
      </c>
      <c r="L1338" s="35">
        <f>LEN(M1338)-LEN(SUBSTITUTE(M1338, "、",""))/LEN("、")+1</f>
        <v>1</v>
      </c>
      <c r="M1338" s="29" t="s">
        <v>287</v>
      </c>
    </row>
    <row r="1339" spans="1:13" ht="80.099999999999994" customHeight="1" x14ac:dyDescent="0.15">
      <c r="A1339" s="9">
        <f t="shared" si="34"/>
        <v>1335</v>
      </c>
      <c r="B1339" s="28">
        <v>14</v>
      </c>
      <c r="C1339" s="28" t="s">
        <v>17</v>
      </c>
      <c r="D1339" s="29" t="s">
        <v>3605</v>
      </c>
      <c r="E1339" s="28" t="s">
        <v>284</v>
      </c>
      <c r="F1339" s="31" t="s">
        <v>3606</v>
      </c>
      <c r="G1339" s="28" t="s">
        <v>3607</v>
      </c>
      <c r="H1339" s="28" t="s">
        <v>3608</v>
      </c>
      <c r="I1339" s="29" t="s">
        <v>3609</v>
      </c>
      <c r="J1339" s="29" t="s">
        <v>0</v>
      </c>
      <c r="K1339" s="29" t="s">
        <v>3607</v>
      </c>
      <c r="L1339" s="35">
        <f>LEN(M1339)-LEN(SUBSTITUTE(M1339, "、",""))/LEN("、")+1</f>
        <v>1</v>
      </c>
      <c r="M1339" s="29" t="s">
        <v>3610</v>
      </c>
    </row>
    <row r="1340" spans="1:13" ht="80.099999999999994" customHeight="1" x14ac:dyDescent="0.15">
      <c r="A1340" s="9">
        <f t="shared" si="34"/>
        <v>1336</v>
      </c>
      <c r="B1340" s="52">
        <v>14</v>
      </c>
      <c r="C1340" s="53" t="s">
        <v>17</v>
      </c>
      <c r="D1340" s="54" t="s">
        <v>7282</v>
      </c>
      <c r="E1340" s="52" t="s">
        <v>284</v>
      </c>
      <c r="F1340" s="54" t="s">
        <v>7283</v>
      </c>
      <c r="G1340" s="53" t="s">
        <v>7284</v>
      </c>
      <c r="H1340" s="53" t="s">
        <v>7285</v>
      </c>
      <c r="I1340" s="54" t="s">
        <v>7286</v>
      </c>
      <c r="J1340" s="52" t="s">
        <v>0</v>
      </c>
      <c r="K1340" s="53" t="s">
        <v>7287</v>
      </c>
      <c r="L1340" s="52">
        <v>1</v>
      </c>
      <c r="M1340" s="52" t="s">
        <v>8709</v>
      </c>
    </row>
    <row r="1341" spans="1:13" ht="80.099999999999994" customHeight="1" x14ac:dyDescent="0.15">
      <c r="A1341" s="9">
        <f t="shared" si="34"/>
        <v>1337</v>
      </c>
      <c r="B1341" s="28">
        <v>14</v>
      </c>
      <c r="C1341" s="28" t="s">
        <v>17</v>
      </c>
      <c r="D1341" s="29" t="s">
        <v>1867</v>
      </c>
      <c r="E1341" s="28" t="s">
        <v>1290</v>
      </c>
      <c r="F1341" s="31" t="s">
        <v>1611</v>
      </c>
      <c r="G1341" s="28" t="s">
        <v>1868</v>
      </c>
      <c r="H1341" s="28" t="s">
        <v>1291</v>
      </c>
      <c r="I1341" s="29" t="s">
        <v>1852</v>
      </c>
      <c r="J1341" s="29" t="s">
        <v>1770</v>
      </c>
      <c r="K1341" s="29" t="s">
        <v>2963</v>
      </c>
      <c r="L1341" s="35">
        <f>LEN(M1341)-LEN(SUBSTITUTE(M1341, "、",""))/LEN("、")+1</f>
        <v>5</v>
      </c>
      <c r="M1341" s="29" t="s">
        <v>1984</v>
      </c>
    </row>
    <row r="1342" spans="1:13" ht="80.099999999999994" customHeight="1" x14ac:dyDescent="0.15">
      <c r="A1342" s="9">
        <f t="shared" si="34"/>
        <v>1338</v>
      </c>
      <c r="B1342" s="52">
        <v>14</v>
      </c>
      <c r="C1342" s="53" t="s">
        <v>17</v>
      </c>
      <c r="D1342" s="54" t="s">
        <v>5415</v>
      </c>
      <c r="E1342" s="52" t="s">
        <v>1290</v>
      </c>
      <c r="F1342" s="54" t="s">
        <v>5416</v>
      </c>
      <c r="G1342" s="53" t="s">
        <v>5417</v>
      </c>
      <c r="H1342" s="53" t="s">
        <v>4916</v>
      </c>
      <c r="I1342" s="54" t="s">
        <v>5418</v>
      </c>
      <c r="J1342" s="52" t="s">
        <v>1679</v>
      </c>
      <c r="K1342" s="53"/>
      <c r="L1342" s="52">
        <v>1</v>
      </c>
      <c r="M1342" s="52" t="s">
        <v>8445</v>
      </c>
    </row>
    <row r="1343" spans="1:13" ht="80.099999999999994" customHeight="1" x14ac:dyDescent="0.15">
      <c r="A1343" s="9">
        <f t="shared" si="34"/>
        <v>1339</v>
      </c>
      <c r="B1343" s="52">
        <v>14</v>
      </c>
      <c r="C1343" s="53" t="s">
        <v>17</v>
      </c>
      <c r="D1343" s="54" t="s">
        <v>7053</v>
      </c>
      <c r="E1343" s="52" t="s">
        <v>1290</v>
      </c>
      <c r="F1343" s="54" t="s">
        <v>7054</v>
      </c>
      <c r="G1343" s="53" t="s">
        <v>7055</v>
      </c>
      <c r="H1343" s="53" t="s">
        <v>7056</v>
      </c>
      <c r="I1343" s="54" t="s">
        <v>7057</v>
      </c>
      <c r="J1343" s="52" t="s">
        <v>0</v>
      </c>
      <c r="K1343" s="53" t="s">
        <v>7055</v>
      </c>
      <c r="L1343" s="52">
        <v>1</v>
      </c>
      <c r="M1343" s="52" t="s">
        <v>8676</v>
      </c>
    </row>
    <row r="1344" spans="1:13" ht="80.099999999999994" customHeight="1" x14ac:dyDescent="0.15">
      <c r="A1344" s="9">
        <f t="shared" si="34"/>
        <v>1340</v>
      </c>
      <c r="B1344" s="52">
        <v>14</v>
      </c>
      <c r="C1344" s="53" t="s">
        <v>17</v>
      </c>
      <c r="D1344" s="54" t="s">
        <v>5933</v>
      </c>
      <c r="E1344" s="52" t="s">
        <v>5934</v>
      </c>
      <c r="F1344" s="54" t="s">
        <v>5935</v>
      </c>
      <c r="G1344" s="53" t="s">
        <v>5936</v>
      </c>
      <c r="H1344" s="53" t="s">
        <v>5937</v>
      </c>
      <c r="I1344" s="54" t="s">
        <v>5938</v>
      </c>
      <c r="J1344" s="52" t="s">
        <v>1</v>
      </c>
      <c r="K1344" s="53"/>
      <c r="L1344" s="52">
        <v>1</v>
      </c>
      <c r="M1344" s="52" t="s">
        <v>8525</v>
      </c>
    </row>
    <row r="1345" spans="1:13" ht="80.099999999999994" customHeight="1" x14ac:dyDescent="0.15">
      <c r="A1345" s="9">
        <f t="shared" si="34"/>
        <v>1341</v>
      </c>
      <c r="B1345" s="28">
        <v>14</v>
      </c>
      <c r="C1345" s="28" t="s">
        <v>17</v>
      </c>
      <c r="D1345" s="29" t="s">
        <v>4685</v>
      </c>
      <c r="E1345" s="28" t="s">
        <v>4686</v>
      </c>
      <c r="F1345" s="31" t="s">
        <v>4687</v>
      </c>
      <c r="G1345" s="28" t="s">
        <v>4688</v>
      </c>
      <c r="H1345" s="28" t="s">
        <v>4689</v>
      </c>
      <c r="I1345" s="29" t="s">
        <v>4690</v>
      </c>
      <c r="J1345" s="29" t="s">
        <v>0</v>
      </c>
      <c r="K1345" s="29" t="s">
        <v>4688</v>
      </c>
      <c r="L1345" s="35">
        <f>LEN(M1345)-LEN(SUBSTITUTE(M1345, "、",""))/LEN("、")+1</f>
        <v>1</v>
      </c>
      <c r="M1345" s="29" t="s">
        <v>4691</v>
      </c>
    </row>
    <row r="1346" spans="1:13" ht="80.099999999999994" customHeight="1" x14ac:dyDescent="0.15">
      <c r="A1346" s="9">
        <f t="shared" si="34"/>
        <v>1342</v>
      </c>
      <c r="B1346" s="52">
        <v>14</v>
      </c>
      <c r="C1346" s="53" t="s">
        <v>17</v>
      </c>
      <c r="D1346" s="54" t="s">
        <v>5328</v>
      </c>
      <c r="E1346" s="52" t="s">
        <v>4686</v>
      </c>
      <c r="F1346" s="54" t="s">
        <v>5329</v>
      </c>
      <c r="G1346" s="53" t="s">
        <v>5330</v>
      </c>
      <c r="H1346" s="53" t="s">
        <v>5331</v>
      </c>
      <c r="I1346" s="54" t="s">
        <v>5332</v>
      </c>
      <c r="J1346" s="52" t="s">
        <v>0</v>
      </c>
      <c r="K1346" s="53" t="s">
        <v>5330</v>
      </c>
      <c r="L1346" s="52">
        <v>1</v>
      </c>
      <c r="M1346" s="52" t="s">
        <v>8432</v>
      </c>
    </row>
    <row r="1347" spans="1:13" ht="80.099999999999994" customHeight="1" x14ac:dyDescent="0.15">
      <c r="A1347" s="9">
        <f t="shared" si="34"/>
        <v>1343</v>
      </c>
      <c r="B1347" s="52">
        <v>14</v>
      </c>
      <c r="C1347" s="53" t="s">
        <v>17</v>
      </c>
      <c r="D1347" s="54" t="s">
        <v>2760</v>
      </c>
      <c r="E1347" s="52" t="s">
        <v>4686</v>
      </c>
      <c r="F1347" s="54" t="s">
        <v>6832</v>
      </c>
      <c r="G1347" s="53" t="s">
        <v>6830</v>
      </c>
      <c r="H1347" s="53" t="s">
        <v>6831</v>
      </c>
      <c r="I1347" s="54" t="s">
        <v>6833</v>
      </c>
      <c r="J1347" s="52" t="s">
        <v>0</v>
      </c>
      <c r="K1347" s="53" t="s">
        <v>6830</v>
      </c>
      <c r="L1347" s="52">
        <v>5</v>
      </c>
      <c r="M1347" s="54" t="s">
        <v>9248</v>
      </c>
    </row>
    <row r="1348" spans="1:13" ht="80.099999999999994" customHeight="1" x14ac:dyDescent="0.15">
      <c r="A1348" s="9">
        <f t="shared" ref="A1348:A1411" si="35">ROW()-4</f>
        <v>1344</v>
      </c>
      <c r="B1348" s="52">
        <v>14</v>
      </c>
      <c r="C1348" s="53" t="s">
        <v>17</v>
      </c>
      <c r="D1348" s="54" t="s">
        <v>7135</v>
      </c>
      <c r="E1348" s="52" t="s">
        <v>4686</v>
      </c>
      <c r="F1348" s="54" t="s">
        <v>9207</v>
      </c>
      <c r="G1348" s="53" t="s">
        <v>7051</v>
      </c>
      <c r="H1348" s="53" t="s">
        <v>7052</v>
      </c>
      <c r="I1348" s="54" t="s">
        <v>7136</v>
      </c>
      <c r="J1348" s="52" t="s">
        <v>0</v>
      </c>
      <c r="K1348" s="53" t="s">
        <v>7051</v>
      </c>
      <c r="L1348" s="52">
        <v>4</v>
      </c>
      <c r="M1348" s="54" t="s">
        <v>9206</v>
      </c>
    </row>
    <row r="1349" spans="1:13" ht="80.099999999999994" customHeight="1" x14ac:dyDescent="0.15">
      <c r="A1349" s="9">
        <f t="shared" si="35"/>
        <v>1345</v>
      </c>
      <c r="B1349" s="52">
        <v>14</v>
      </c>
      <c r="C1349" s="53" t="s">
        <v>17</v>
      </c>
      <c r="D1349" s="54" t="s">
        <v>9208</v>
      </c>
      <c r="E1349" s="52" t="s">
        <v>4686</v>
      </c>
      <c r="F1349" s="54" t="s">
        <v>7678</v>
      </c>
      <c r="G1349" s="53" t="s">
        <v>7679</v>
      </c>
      <c r="H1349" s="53" t="s">
        <v>7680</v>
      </c>
      <c r="I1349" s="54" t="s">
        <v>7681</v>
      </c>
      <c r="J1349" s="52" t="s">
        <v>1679</v>
      </c>
      <c r="K1349" s="53"/>
      <c r="L1349" s="52">
        <v>1</v>
      </c>
      <c r="M1349" s="52" t="s">
        <v>8762</v>
      </c>
    </row>
    <row r="1350" spans="1:13" ht="80.099999999999994" customHeight="1" x14ac:dyDescent="0.15">
      <c r="A1350" s="9">
        <f t="shared" si="35"/>
        <v>1346</v>
      </c>
      <c r="B1350" s="28">
        <v>14</v>
      </c>
      <c r="C1350" s="28" t="s">
        <v>17</v>
      </c>
      <c r="D1350" s="29" t="s">
        <v>3611</v>
      </c>
      <c r="E1350" s="28" t="s">
        <v>3612</v>
      </c>
      <c r="F1350" s="31" t="s">
        <v>3617</v>
      </c>
      <c r="G1350" s="28" t="s">
        <v>3613</v>
      </c>
      <c r="H1350" s="28" t="s">
        <v>3614</v>
      </c>
      <c r="I1350" s="29" t="s">
        <v>3615</v>
      </c>
      <c r="J1350" s="29" t="s">
        <v>0</v>
      </c>
      <c r="K1350" s="29" t="s">
        <v>3616</v>
      </c>
      <c r="L1350" s="35">
        <f t="shared" ref="L1350:L1357" si="36">LEN(M1350)-LEN(SUBSTITUTE(M1350, "、",""))/LEN("、")+1</f>
        <v>2</v>
      </c>
      <c r="M1350" s="29" t="s">
        <v>4890</v>
      </c>
    </row>
    <row r="1351" spans="1:13" ht="80.099999999999994" customHeight="1" x14ac:dyDescent="0.15">
      <c r="A1351" s="9">
        <f t="shared" si="35"/>
        <v>1347</v>
      </c>
      <c r="B1351" s="28">
        <v>14</v>
      </c>
      <c r="C1351" s="28" t="s">
        <v>17</v>
      </c>
      <c r="D1351" s="30" t="s">
        <v>2302</v>
      </c>
      <c r="E1351" s="30" t="s">
        <v>3612</v>
      </c>
      <c r="F1351" s="30" t="s">
        <v>4778</v>
      </c>
      <c r="G1351" s="30" t="s">
        <v>2303</v>
      </c>
      <c r="H1351" s="30" t="s">
        <v>2304</v>
      </c>
      <c r="I1351" s="32" t="s">
        <v>4779</v>
      </c>
      <c r="J1351" s="34" t="s">
        <v>0</v>
      </c>
      <c r="K1351" s="34" t="s">
        <v>4780</v>
      </c>
      <c r="L1351" s="35">
        <f t="shared" si="36"/>
        <v>2</v>
      </c>
      <c r="M1351" s="34" t="s">
        <v>4791</v>
      </c>
    </row>
    <row r="1352" spans="1:13" ht="80.099999999999994" customHeight="1" x14ac:dyDescent="0.15">
      <c r="A1352" s="9">
        <f t="shared" si="35"/>
        <v>1348</v>
      </c>
      <c r="B1352" s="28">
        <v>14</v>
      </c>
      <c r="C1352" s="28" t="s">
        <v>17</v>
      </c>
      <c r="D1352" s="29" t="s">
        <v>2297</v>
      </c>
      <c r="E1352" s="28" t="s">
        <v>2298</v>
      </c>
      <c r="F1352" s="31" t="s">
        <v>2299</v>
      </c>
      <c r="G1352" s="28" t="s">
        <v>2300</v>
      </c>
      <c r="H1352" s="28"/>
      <c r="I1352" s="29" t="s">
        <v>2301</v>
      </c>
      <c r="J1352" s="29" t="s">
        <v>1</v>
      </c>
      <c r="K1352" s="29"/>
      <c r="L1352" s="35">
        <f t="shared" si="36"/>
        <v>4</v>
      </c>
      <c r="M1352" s="29" t="s">
        <v>2392</v>
      </c>
    </row>
    <row r="1353" spans="1:13" ht="80.099999999999994" customHeight="1" x14ac:dyDescent="0.15">
      <c r="A1353" s="9">
        <f t="shared" si="35"/>
        <v>1349</v>
      </c>
      <c r="B1353" s="28">
        <v>14</v>
      </c>
      <c r="C1353" s="28" t="s">
        <v>17</v>
      </c>
      <c r="D1353" s="29" t="s">
        <v>482</v>
      </c>
      <c r="E1353" s="28" t="s">
        <v>483</v>
      </c>
      <c r="F1353" s="31" t="s">
        <v>1612</v>
      </c>
      <c r="G1353" s="28" t="s">
        <v>484</v>
      </c>
      <c r="H1353" s="28" t="s">
        <v>485</v>
      </c>
      <c r="I1353" s="29" t="s">
        <v>1895</v>
      </c>
      <c r="J1353" s="29" t="s">
        <v>1</v>
      </c>
      <c r="K1353" s="29"/>
      <c r="L1353" s="35">
        <f t="shared" si="36"/>
        <v>2</v>
      </c>
      <c r="M1353" s="29" t="s">
        <v>486</v>
      </c>
    </row>
    <row r="1354" spans="1:13" ht="80.099999999999994" customHeight="1" x14ac:dyDescent="0.15">
      <c r="A1354" s="9">
        <f t="shared" si="35"/>
        <v>1350</v>
      </c>
      <c r="B1354" s="28">
        <v>14</v>
      </c>
      <c r="C1354" s="28" t="s">
        <v>17</v>
      </c>
      <c r="D1354" s="29" t="s">
        <v>273</v>
      </c>
      <c r="E1354" s="28" t="s">
        <v>274</v>
      </c>
      <c r="F1354" s="31" t="s">
        <v>1613</v>
      </c>
      <c r="G1354" s="28" t="s">
        <v>275</v>
      </c>
      <c r="H1354" s="28" t="s">
        <v>276</v>
      </c>
      <c r="I1354" s="29" t="s">
        <v>1894</v>
      </c>
      <c r="J1354" s="29" t="s">
        <v>0</v>
      </c>
      <c r="K1354" s="29" t="s">
        <v>275</v>
      </c>
      <c r="L1354" s="35">
        <f t="shared" si="36"/>
        <v>1</v>
      </c>
      <c r="M1354" s="29" t="s">
        <v>277</v>
      </c>
    </row>
    <row r="1355" spans="1:13" ht="80.099999999999994" customHeight="1" x14ac:dyDescent="0.15">
      <c r="A1355" s="9">
        <f t="shared" si="35"/>
        <v>1351</v>
      </c>
      <c r="B1355" s="28">
        <v>14</v>
      </c>
      <c r="C1355" s="28" t="s">
        <v>17</v>
      </c>
      <c r="D1355" s="29" t="s">
        <v>2305</v>
      </c>
      <c r="E1355" s="28" t="s">
        <v>2306</v>
      </c>
      <c r="F1355" s="31" t="s">
        <v>2307</v>
      </c>
      <c r="G1355" s="28" t="s">
        <v>2308</v>
      </c>
      <c r="H1355" s="28" t="s">
        <v>2309</v>
      </c>
      <c r="I1355" s="29" t="s">
        <v>2310</v>
      </c>
      <c r="J1355" s="29" t="s">
        <v>1</v>
      </c>
      <c r="K1355" s="29"/>
      <c r="L1355" s="35">
        <f t="shared" si="36"/>
        <v>1</v>
      </c>
      <c r="M1355" s="29" t="s">
        <v>2393</v>
      </c>
    </row>
    <row r="1356" spans="1:13" ht="80.099999999999994" customHeight="1" x14ac:dyDescent="0.15">
      <c r="A1356" s="9">
        <f t="shared" si="35"/>
        <v>1352</v>
      </c>
      <c r="B1356" s="28">
        <v>14</v>
      </c>
      <c r="C1356" s="28" t="s">
        <v>17</v>
      </c>
      <c r="D1356" s="29" t="s">
        <v>80</v>
      </c>
      <c r="E1356" s="28" t="s">
        <v>81</v>
      </c>
      <c r="F1356" s="31" t="s">
        <v>1614</v>
      </c>
      <c r="G1356" s="28" t="s">
        <v>82</v>
      </c>
      <c r="H1356" s="28" t="s">
        <v>83</v>
      </c>
      <c r="I1356" s="29" t="s">
        <v>1893</v>
      </c>
      <c r="J1356" s="29" t="s">
        <v>0</v>
      </c>
      <c r="K1356" s="29" t="s">
        <v>84</v>
      </c>
      <c r="L1356" s="35">
        <f t="shared" si="36"/>
        <v>5</v>
      </c>
      <c r="M1356" s="29" t="s">
        <v>9209</v>
      </c>
    </row>
    <row r="1357" spans="1:13" ht="80.099999999999994" customHeight="1" x14ac:dyDescent="0.15">
      <c r="A1357" s="9">
        <f t="shared" si="35"/>
        <v>1353</v>
      </c>
      <c r="B1357" s="28">
        <v>14</v>
      </c>
      <c r="C1357" s="28" t="s">
        <v>17</v>
      </c>
      <c r="D1357" s="29" t="s">
        <v>1983</v>
      </c>
      <c r="E1357" s="28" t="s">
        <v>81</v>
      </c>
      <c r="F1357" s="31" t="s">
        <v>1615</v>
      </c>
      <c r="G1357" s="28" t="s">
        <v>624</v>
      </c>
      <c r="H1357" s="28" t="s">
        <v>625</v>
      </c>
      <c r="I1357" s="29" t="s">
        <v>1748</v>
      </c>
      <c r="J1357" s="29" t="s">
        <v>1</v>
      </c>
      <c r="K1357" s="29"/>
      <c r="L1357" s="35">
        <f t="shared" si="36"/>
        <v>4</v>
      </c>
      <c r="M1357" s="29" t="s">
        <v>4637</v>
      </c>
    </row>
    <row r="1358" spans="1:13" ht="80.099999999999994" customHeight="1" x14ac:dyDescent="0.15">
      <c r="A1358" s="9">
        <f t="shared" si="35"/>
        <v>1354</v>
      </c>
      <c r="B1358" s="52">
        <v>14</v>
      </c>
      <c r="C1358" s="53" t="s">
        <v>17</v>
      </c>
      <c r="D1358" s="54" t="s">
        <v>6769</v>
      </c>
      <c r="E1358" s="52" t="s">
        <v>6770</v>
      </c>
      <c r="F1358" s="54" t="s">
        <v>6771</v>
      </c>
      <c r="G1358" s="53" t="s">
        <v>6772</v>
      </c>
      <c r="H1358" s="53" t="s">
        <v>6773</v>
      </c>
      <c r="I1358" s="54" t="s">
        <v>6774</v>
      </c>
      <c r="J1358" s="52" t="s">
        <v>0</v>
      </c>
      <c r="K1358" s="53" t="s">
        <v>6772</v>
      </c>
      <c r="L1358" s="52">
        <v>2</v>
      </c>
      <c r="M1358" s="52" t="s">
        <v>9210</v>
      </c>
    </row>
    <row r="1359" spans="1:13" ht="80.099999999999994" customHeight="1" x14ac:dyDescent="0.15">
      <c r="A1359" s="9">
        <f t="shared" si="35"/>
        <v>1355</v>
      </c>
      <c r="B1359" s="52">
        <v>14</v>
      </c>
      <c r="C1359" s="53" t="s">
        <v>17</v>
      </c>
      <c r="D1359" s="54" t="s">
        <v>8347</v>
      </c>
      <c r="E1359" s="52" t="s">
        <v>6770</v>
      </c>
      <c r="F1359" s="54" t="s">
        <v>8348</v>
      </c>
      <c r="G1359" s="53" t="s">
        <v>8349</v>
      </c>
      <c r="H1359" s="53" t="s">
        <v>8350</v>
      </c>
      <c r="I1359" s="54" t="s">
        <v>8326</v>
      </c>
      <c r="J1359" s="52" t="s">
        <v>0</v>
      </c>
      <c r="K1359" s="53" t="s">
        <v>8349</v>
      </c>
      <c r="L1359" s="52">
        <v>1</v>
      </c>
      <c r="M1359" s="52" t="s">
        <v>8875</v>
      </c>
    </row>
    <row r="1360" spans="1:13" ht="80.099999999999994" customHeight="1" x14ac:dyDescent="0.15">
      <c r="A1360" s="9">
        <f t="shared" si="35"/>
        <v>1356</v>
      </c>
      <c r="B1360" s="28">
        <v>14</v>
      </c>
      <c r="C1360" s="28" t="s">
        <v>17</v>
      </c>
      <c r="D1360" s="29" t="s">
        <v>3598</v>
      </c>
      <c r="E1360" s="28" t="s">
        <v>3599</v>
      </c>
      <c r="F1360" s="31" t="s">
        <v>3600</v>
      </c>
      <c r="G1360" s="28" t="s">
        <v>3601</v>
      </c>
      <c r="H1360" s="28" t="s">
        <v>3602</v>
      </c>
      <c r="I1360" s="29" t="s">
        <v>3603</v>
      </c>
      <c r="J1360" s="29" t="s">
        <v>1</v>
      </c>
      <c r="K1360" s="29"/>
      <c r="L1360" s="35">
        <f>LEN(M1360)-LEN(SUBSTITUTE(M1360, "、",""))/LEN("、")+1</f>
        <v>1</v>
      </c>
      <c r="M1360" s="29" t="s">
        <v>3604</v>
      </c>
    </row>
    <row r="1361" spans="1:13" ht="80.099999999999994" customHeight="1" x14ac:dyDescent="0.15">
      <c r="A1361" s="9">
        <f t="shared" si="35"/>
        <v>1357</v>
      </c>
      <c r="B1361" s="52">
        <v>14</v>
      </c>
      <c r="C1361" s="53" t="s">
        <v>17</v>
      </c>
      <c r="D1361" s="54" t="s">
        <v>7288</v>
      </c>
      <c r="E1361" s="52" t="s">
        <v>3599</v>
      </c>
      <c r="F1361" s="54" t="s">
        <v>7289</v>
      </c>
      <c r="G1361" s="53" t="s">
        <v>7290</v>
      </c>
      <c r="H1361" s="53" t="s">
        <v>7290</v>
      </c>
      <c r="I1361" s="54" t="s">
        <v>7291</v>
      </c>
      <c r="J1361" s="52" t="s">
        <v>0</v>
      </c>
      <c r="K1361" s="53" t="s">
        <v>7290</v>
      </c>
      <c r="L1361" s="52">
        <v>1</v>
      </c>
      <c r="M1361" s="52" t="s">
        <v>8710</v>
      </c>
    </row>
    <row r="1362" spans="1:13" ht="80.099999999999994" customHeight="1" x14ac:dyDescent="0.15">
      <c r="A1362" s="9">
        <f t="shared" si="35"/>
        <v>1358</v>
      </c>
      <c r="B1362" s="28">
        <v>14</v>
      </c>
      <c r="C1362" s="28" t="s">
        <v>17</v>
      </c>
      <c r="D1362" s="29" t="s">
        <v>3618</v>
      </c>
      <c r="E1362" s="28" t="s">
        <v>3619</v>
      </c>
      <c r="F1362" s="31" t="s">
        <v>3620</v>
      </c>
      <c r="G1362" s="28" t="s">
        <v>3621</v>
      </c>
      <c r="H1362" s="28" t="s">
        <v>3622</v>
      </c>
      <c r="I1362" s="29" t="s">
        <v>3603</v>
      </c>
      <c r="J1362" s="29" t="s">
        <v>1</v>
      </c>
      <c r="K1362" s="29"/>
      <c r="L1362" s="35">
        <f>LEN(M1362)-LEN(SUBSTITUTE(M1362, "、",""))/LEN("、")+1</f>
        <v>1</v>
      </c>
      <c r="M1362" s="29" t="s">
        <v>3623</v>
      </c>
    </row>
    <row r="1363" spans="1:13" ht="80.099999999999994" customHeight="1" x14ac:dyDescent="0.15">
      <c r="A1363" s="9">
        <f t="shared" si="35"/>
        <v>1359</v>
      </c>
      <c r="B1363" s="52">
        <v>14</v>
      </c>
      <c r="C1363" s="53" t="s">
        <v>17</v>
      </c>
      <c r="D1363" s="54" t="s">
        <v>9211</v>
      </c>
      <c r="E1363" s="52" t="s">
        <v>6033</v>
      </c>
      <c r="F1363" s="54" t="s">
        <v>6034</v>
      </c>
      <c r="G1363" s="53" t="s">
        <v>6035</v>
      </c>
      <c r="H1363" s="53" t="s">
        <v>6036</v>
      </c>
      <c r="I1363" s="54" t="s">
        <v>6037</v>
      </c>
      <c r="J1363" s="52" t="s">
        <v>1679</v>
      </c>
      <c r="K1363" s="53"/>
      <c r="L1363" s="52">
        <v>2</v>
      </c>
      <c r="M1363" s="52" t="s">
        <v>9212</v>
      </c>
    </row>
    <row r="1364" spans="1:13" ht="80.099999999999994" customHeight="1" x14ac:dyDescent="0.15">
      <c r="A1364" s="9">
        <f t="shared" si="35"/>
        <v>1360</v>
      </c>
      <c r="B1364" s="28">
        <v>14</v>
      </c>
      <c r="C1364" s="28" t="s">
        <v>17</v>
      </c>
      <c r="D1364" s="29" t="s">
        <v>1334</v>
      </c>
      <c r="E1364" s="28" t="s">
        <v>1335</v>
      </c>
      <c r="F1364" s="31" t="s">
        <v>1616</v>
      </c>
      <c r="G1364" s="28" t="s">
        <v>1336</v>
      </c>
      <c r="H1364" s="28" t="s">
        <v>1337</v>
      </c>
      <c r="I1364" s="29" t="s">
        <v>2948</v>
      </c>
      <c r="J1364" s="29" t="s">
        <v>0</v>
      </c>
      <c r="K1364" s="29" t="s">
        <v>1</v>
      </c>
      <c r="L1364" s="35">
        <f>LEN(M1364)-LEN(SUBSTITUTE(M1364, "、",""))/LEN("、")+1</f>
        <v>2</v>
      </c>
      <c r="M1364" s="29" t="s">
        <v>2947</v>
      </c>
    </row>
    <row r="1365" spans="1:13" ht="80.099999999999994" customHeight="1" x14ac:dyDescent="0.15">
      <c r="A1365" s="9">
        <f t="shared" si="35"/>
        <v>1361</v>
      </c>
      <c r="B1365" s="28">
        <v>14</v>
      </c>
      <c r="C1365" s="28" t="s">
        <v>17</v>
      </c>
      <c r="D1365" s="29" t="s">
        <v>3624</v>
      </c>
      <c r="E1365" s="28" t="s">
        <v>2312</v>
      </c>
      <c r="F1365" s="31" t="s">
        <v>3625</v>
      </c>
      <c r="G1365" s="28" t="s">
        <v>3626</v>
      </c>
      <c r="H1365" s="28" t="s">
        <v>3627</v>
      </c>
      <c r="I1365" s="29" t="s">
        <v>3628</v>
      </c>
      <c r="J1365" s="29" t="s">
        <v>0</v>
      </c>
      <c r="K1365" s="29" t="s">
        <v>3626</v>
      </c>
      <c r="L1365" s="35">
        <f>LEN(M1365)-LEN(SUBSTITUTE(M1365, "、",""))/LEN("、")+1</f>
        <v>3</v>
      </c>
      <c r="M1365" s="29" t="s">
        <v>4061</v>
      </c>
    </row>
    <row r="1366" spans="1:13" ht="80.099999999999994" customHeight="1" x14ac:dyDescent="0.15">
      <c r="A1366" s="9">
        <f t="shared" si="35"/>
        <v>1362</v>
      </c>
      <c r="B1366" s="52">
        <v>14</v>
      </c>
      <c r="C1366" s="53" t="s">
        <v>17</v>
      </c>
      <c r="D1366" s="54" t="s">
        <v>2311</v>
      </c>
      <c r="E1366" s="52" t="s">
        <v>2312</v>
      </c>
      <c r="F1366" s="54" t="s">
        <v>6126</v>
      </c>
      <c r="G1366" s="53" t="s">
        <v>6127</v>
      </c>
      <c r="H1366" s="53" t="s">
        <v>6128</v>
      </c>
      <c r="I1366" s="54" t="s">
        <v>6129</v>
      </c>
      <c r="J1366" s="52" t="s">
        <v>0</v>
      </c>
      <c r="K1366" s="53" t="s">
        <v>6127</v>
      </c>
      <c r="L1366" s="52">
        <v>2</v>
      </c>
      <c r="M1366" s="52" t="s">
        <v>9213</v>
      </c>
    </row>
    <row r="1367" spans="1:13" ht="80.099999999999994" customHeight="1" x14ac:dyDescent="0.15">
      <c r="A1367" s="9">
        <f t="shared" si="35"/>
        <v>1363</v>
      </c>
      <c r="B1367" s="28">
        <v>14</v>
      </c>
      <c r="C1367" s="28" t="s">
        <v>17</v>
      </c>
      <c r="D1367" s="29" t="s">
        <v>4738</v>
      </c>
      <c r="E1367" s="28" t="s">
        <v>577</v>
      </c>
      <c r="F1367" s="31" t="s">
        <v>4739</v>
      </c>
      <c r="G1367" s="28" t="s">
        <v>4740</v>
      </c>
      <c r="H1367" s="28" t="s">
        <v>4740</v>
      </c>
      <c r="I1367" s="29" t="s">
        <v>4741</v>
      </c>
      <c r="J1367" s="29" t="s">
        <v>0</v>
      </c>
      <c r="K1367" s="29" t="s">
        <v>4740</v>
      </c>
      <c r="L1367" s="35">
        <f>LEN(M1367)-LEN(SUBSTITUTE(M1367, "、",""))/LEN("、")+1</f>
        <v>2</v>
      </c>
      <c r="M1367" s="29" t="s">
        <v>4775</v>
      </c>
    </row>
    <row r="1368" spans="1:13" ht="80.099999999999994" customHeight="1" x14ac:dyDescent="0.15">
      <c r="A1368" s="9">
        <f t="shared" si="35"/>
        <v>1364</v>
      </c>
      <c r="B1368" s="28">
        <v>14</v>
      </c>
      <c r="C1368" s="28" t="s">
        <v>17</v>
      </c>
      <c r="D1368" s="29" t="s">
        <v>576</v>
      </c>
      <c r="E1368" s="28" t="s">
        <v>577</v>
      </c>
      <c r="F1368" s="31" t="s">
        <v>1617</v>
      </c>
      <c r="G1368" s="28" t="s">
        <v>578</v>
      </c>
      <c r="H1368" s="28" t="s">
        <v>578</v>
      </c>
      <c r="I1368" s="29" t="s">
        <v>1892</v>
      </c>
      <c r="J1368" s="29" t="s">
        <v>0</v>
      </c>
      <c r="K1368" s="29" t="s">
        <v>579</v>
      </c>
      <c r="L1368" s="35">
        <f>LEN(M1368)-LEN(SUBSTITUTE(M1368, "、",""))/LEN("、")+1</f>
        <v>1</v>
      </c>
      <c r="M1368" s="29" t="s">
        <v>580</v>
      </c>
    </row>
    <row r="1369" spans="1:13" ht="80.099999999999994" customHeight="1" x14ac:dyDescent="0.15">
      <c r="A1369" s="9">
        <f t="shared" si="35"/>
        <v>1365</v>
      </c>
      <c r="B1369" s="52">
        <v>14</v>
      </c>
      <c r="C1369" s="53" t="s">
        <v>17</v>
      </c>
      <c r="D1369" s="54" t="s">
        <v>5283</v>
      </c>
      <c r="E1369" s="52" t="s">
        <v>577</v>
      </c>
      <c r="F1369" s="54" t="s">
        <v>5284</v>
      </c>
      <c r="G1369" s="53" t="s">
        <v>5285</v>
      </c>
      <c r="H1369" s="53" t="s">
        <v>4916</v>
      </c>
      <c r="I1369" s="54" t="s">
        <v>5286</v>
      </c>
      <c r="J1369" s="52" t="s">
        <v>1679</v>
      </c>
      <c r="K1369" s="53"/>
      <c r="L1369" s="52">
        <v>1</v>
      </c>
      <c r="M1369" s="52" t="s">
        <v>8423</v>
      </c>
    </row>
    <row r="1370" spans="1:13" ht="80.099999999999994" customHeight="1" x14ac:dyDescent="0.15">
      <c r="A1370" s="9">
        <f t="shared" si="35"/>
        <v>1366</v>
      </c>
      <c r="B1370" s="52">
        <v>14</v>
      </c>
      <c r="C1370" s="53" t="s">
        <v>17</v>
      </c>
      <c r="D1370" s="54" t="s">
        <v>5287</v>
      </c>
      <c r="E1370" s="52" t="s">
        <v>577</v>
      </c>
      <c r="F1370" s="54" t="s">
        <v>5288</v>
      </c>
      <c r="G1370" s="53" t="s">
        <v>5289</v>
      </c>
      <c r="H1370" s="53" t="s">
        <v>4916</v>
      </c>
      <c r="I1370" s="54" t="s">
        <v>5290</v>
      </c>
      <c r="J1370" s="52" t="s">
        <v>1679</v>
      </c>
      <c r="K1370" s="53"/>
      <c r="L1370" s="52">
        <v>1</v>
      </c>
      <c r="M1370" s="52" t="s">
        <v>8424</v>
      </c>
    </row>
    <row r="1371" spans="1:13" ht="80.099999999999994" customHeight="1" x14ac:dyDescent="0.15">
      <c r="A1371" s="9">
        <f t="shared" si="35"/>
        <v>1367</v>
      </c>
      <c r="B1371" s="28">
        <v>14</v>
      </c>
      <c r="C1371" s="28" t="s">
        <v>17</v>
      </c>
      <c r="D1371" s="29" t="s">
        <v>1055</v>
      </c>
      <c r="E1371" s="28" t="s">
        <v>1056</v>
      </c>
      <c r="F1371" s="31" t="s">
        <v>1618</v>
      </c>
      <c r="G1371" s="28" t="s">
        <v>1057</v>
      </c>
      <c r="H1371" s="28" t="s">
        <v>1058</v>
      </c>
      <c r="I1371" s="29" t="s">
        <v>9214</v>
      </c>
      <c r="J1371" s="29" t="s">
        <v>1</v>
      </c>
      <c r="K1371" s="29"/>
      <c r="L1371" s="35">
        <f>LEN(M1371)-LEN(SUBSTITUTE(M1371, "、",""))/LEN("、")+1</f>
        <v>4</v>
      </c>
      <c r="M1371" s="29" t="s">
        <v>9215</v>
      </c>
    </row>
    <row r="1372" spans="1:13" ht="80.099999999999994" customHeight="1" x14ac:dyDescent="0.15">
      <c r="A1372" s="9">
        <f t="shared" si="35"/>
        <v>1368</v>
      </c>
      <c r="B1372" s="28">
        <v>14</v>
      </c>
      <c r="C1372" s="28" t="s">
        <v>17</v>
      </c>
      <c r="D1372" s="29" t="s">
        <v>2936</v>
      </c>
      <c r="E1372" s="28" t="s">
        <v>2946</v>
      </c>
      <c r="F1372" s="31" t="s">
        <v>2937</v>
      </c>
      <c r="G1372" s="28" t="s">
        <v>2938</v>
      </c>
      <c r="H1372" s="28" t="s">
        <v>2939</v>
      </c>
      <c r="I1372" s="29" t="s">
        <v>2940</v>
      </c>
      <c r="J1372" s="29" t="s">
        <v>0</v>
      </c>
      <c r="K1372" s="29" t="s">
        <v>2941</v>
      </c>
      <c r="L1372" s="35">
        <f>LEN(M1372)-LEN(SUBSTITUTE(M1372, "、",""))/LEN("、")+1</f>
        <v>1</v>
      </c>
      <c r="M1372" s="29" t="s">
        <v>2942</v>
      </c>
    </row>
    <row r="1373" spans="1:13" ht="80.099999999999994" customHeight="1" x14ac:dyDescent="0.15">
      <c r="A1373" s="9">
        <f t="shared" si="35"/>
        <v>1369</v>
      </c>
      <c r="B1373" s="28">
        <v>14</v>
      </c>
      <c r="C1373" s="28" t="s">
        <v>17</v>
      </c>
      <c r="D1373" s="29" t="s">
        <v>2862</v>
      </c>
      <c r="E1373" s="28" t="s">
        <v>2863</v>
      </c>
      <c r="F1373" s="31" t="s">
        <v>2864</v>
      </c>
      <c r="G1373" s="28" t="s">
        <v>2865</v>
      </c>
      <c r="H1373" s="28" t="s">
        <v>2866</v>
      </c>
      <c r="I1373" s="29" t="s">
        <v>9216</v>
      </c>
      <c r="J1373" s="29" t="s">
        <v>0</v>
      </c>
      <c r="K1373" s="29" t="s">
        <v>2865</v>
      </c>
      <c r="L1373" s="35">
        <f>LEN(M1373)-LEN(SUBSTITUTE(M1373, "、",""))/LEN("、")+1</f>
        <v>2</v>
      </c>
      <c r="M1373" s="29" t="s">
        <v>9217</v>
      </c>
    </row>
    <row r="1374" spans="1:13" ht="80.099999999999994" customHeight="1" x14ac:dyDescent="0.15">
      <c r="A1374" s="9">
        <f t="shared" si="35"/>
        <v>1370</v>
      </c>
      <c r="B1374" s="52">
        <v>14</v>
      </c>
      <c r="C1374" s="53" t="s">
        <v>17</v>
      </c>
      <c r="D1374" s="54" t="s">
        <v>5433</v>
      </c>
      <c r="E1374" s="52" t="s">
        <v>2863</v>
      </c>
      <c r="F1374" s="54" t="s">
        <v>5434</v>
      </c>
      <c r="G1374" s="53" t="s">
        <v>5435</v>
      </c>
      <c r="H1374" s="53"/>
      <c r="I1374" s="54" t="s">
        <v>5436</v>
      </c>
      <c r="J1374" s="52" t="s">
        <v>1</v>
      </c>
      <c r="K1374" s="53"/>
      <c r="L1374" s="52">
        <v>1</v>
      </c>
      <c r="M1374" s="52" t="s">
        <v>8447</v>
      </c>
    </row>
    <row r="1375" spans="1:13" ht="80.099999999999994" customHeight="1" x14ac:dyDescent="0.15">
      <c r="A1375" s="9">
        <f t="shared" si="35"/>
        <v>1371</v>
      </c>
      <c r="B1375" s="52">
        <v>14</v>
      </c>
      <c r="C1375" s="53" t="s">
        <v>17</v>
      </c>
      <c r="D1375" s="54" t="s">
        <v>5555</v>
      </c>
      <c r="E1375" s="52" t="s">
        <v>2863</v>
      </c>
      <c r="F1375" s="54" t="s">
        <v>5556</v>
      </c>
      <c r="G1375" s="53" t="s">
        <v>5557</v>
      </c>
      <c r="H1375" s="53"/>
      <c r="I1375" s="54" t="s">
        <v>5558</v>
      </c>
      <c r="J1375" s="52" t="s">
        <v>1679</v>
      </c>
      <c r="K1375" s="53"/>
      <c r="L1375" s="52">
        <v>1</v>
      </c>
      <c r="M1375" s="52" t="s">
        <v>8465</v>
      </c>
    </row>
    <row r="1376" spans="1:13" ht="80.099999999999994" customHeight="1" x14ac:dyDescent="0.15">
      <c r="A1376" s="9">
        <f t="shared" si="35"/>
        <v>1372</v>
      </c>
      <c r="B1376" s="52">
        <v>14</v>
      </c>
      <c r="C1376" s="53" t="s">
        <v>17</v>
      </c>
      <c r="D1376" s="54" t="s">
        <v>6080</v>
      </c>
      <c r="E1376" s="52" t="s">
        <v>2863</v>
      </c>
      <c r="F1376" s="54" t="s">
        <v>6081</v>
      </c>
      <c r="G1376" s="53" t="s">
        <v>6082</v>
      </c>
      <c r="H1376" s="53"/>
      <c r="I1376" s="54" t="s">
        <v>6083</v>
      </c>
      <c r="J1376" s="52" t="s">
        <v>1</v>
      </c>
      <c r="K1376" s="53"/>
      <c r="L1376" s="52">
        <v>1</v>
      </c>
      <c r="M1376" s="52" t="s">
        <v>8550</v>
      </c>
    </row>
    <row r="1377" spans="1:13" ht="80.099999999999994" customHeight="1" x14ac:dyDescent="0.15">
      <c r="A1377" s="9">
        <f t="shared" si="35"/>
        <v>1373</v>
      </c>
      <c r="B1377" s="52">
        <v>14</v>
      </c>
      <c r="C1377" s="53" t="s">
        <v>17</v>
      </c>
      <c r="D1377" s="54" t="s">
        <v>5827</v>
      </c>
      <c r="E1377" s="52" t="s">
        <v>5828</v>
      </c>
      <c r="F1377" s="54" t="s">
        <v>5829</v>
      </c>
      <c r="G1377" s="53" t="s">
        <v>5830</v>
      </c>
      <c r="H1377" s="53" t="s">
        <v>5831</v>
      </c>
      <c r="I1377" s="54" t="s">
        <v>5832</v>
      </c>
      <c r="J1377" s="52" t="s">
        <v>0</v>
      </c>
      <c r="K1377" s="53" t="s">
        <v>5833</v>
      </c>
      <c r="L1377" s="52">
        <v>2</v>
      </c>
      <c r="M1377" s="52" t="s">
        <v>9218</v>
      </c>
    </row>
    <row r="1378" spans="1:13" ht="80.099999999999994" customHeight="1" x14ac:dyDescent="0.15">
      <c r="A1378" s="9">
        <f t="shared" si="35"/>
        <v>1374</v>
      </c>
      <c r="B1378" s="52">
        <v>14</v>
      </c>
      <c r="C1378" s="53" t="s">
        <v>17</v>
      </c>
      <c r="D1378" s="54" t="s">
        <v>6069</v>
      </c>
      <c r="E1378" s="52" t="s">
        <v>6070</v>
      </c>
      <c r="F1378" s="54" t="s">
        <v>6071</v>
      </c>
      <c r="G1378" s="53" t="s">
        <v>6072</v>
      </c>
      <c r="H1378" s="53" t="s">
        <v>6073</v>
      </c>
      <c r="I1378" s="54" t="s">
        <v>6074</v>
      </c>
      <c r="J1378" s="52" t="s">
        <v>1</v>
      </c>
      <c r="K1378" s="53"/>
      <c r="L1378" s="52">
        <v>1</v>
      </c>
      <c r="M1378" s="52" t="s">
        <v>8548</v>
      </c>
    </row>
    <row r="1379" spans="1:13" ht="80.099999999999994" customHeight="1" x14ac:dyDescent="0.15">
      <c r="A1379" s="9">
        <f t="shared" si="35"/>
        <v>1375</v>
      </c>
      <c r="B1379" s="52">
        <v>14</v>
      </c>
      <c r="C1379" s="53" t="s">
        <v>17</v>
      </c>
      <c r="D1379" s="54" t="s">
        <v>6005</v>
      </c>
      <c r="E1379" s="52" t="s">
        <v>4016</v>
      </c>
      <c r="F1379" s="54" t="s">
        <v>6006</v>
      </c>
      <c r="G1379" s="53" t="s">
        <v>6007</v>
      </c>
      <c r="H1379" s="53" t="s">
        <v>4916</v>
      </c>
      <c r="I1379" s="54" t="s">
        <v>6008</v>
      </c>
      <c r="J1379" s="52" t="s">
        <v>1679</v>
      </c>
      <c r="K1379" s="53"/>
      <c r="L1379" s="52">
        <v>1</v>
      </c>
      <c r="M1379" s="52" t="s">
        <v>8538</v>
      </c>
    </row>
    <row r="1380" spans="1:13" ht="80.099999999999994" customHeight="1" x14ac:dyDescent="0.15">
      <c r="A1380" s="9">
        <f t="shared" si="35"/>
        <v>1376</v>
      </c>
      <c r="B1380" s="52">
        <v>14</v>
      </c>
      <c r="C1380" s="53" t="s">
        <v>17</v>
      </c>
      <c r="D1380" s="54" t="s">
        <v>7396</v>
      </c>
      <c r="E1380" s="52" t="s">
        <v>4016</v>
      </c>
      <c r="F1380" s="54" t="s">
        <v>4017</v>
      </c>
      <c r="G1380" s="53" t="s">
        <v>7397</v>
      </c>
      <c r="H1380" s="53" t="s">
        <v>7398</v>
      </c>
      <c r="I1380" s="54" t="s">
        <v>7399</v>
      </c>
      <c r="J1380" s="52" t="s">
        <v>0</v>
      </c>
      <c r="K1380" s="53" t="s">
        <v>7397</v>
      </c>
      <c r="L1380" s="52">
        <v>2</v>
      </c>
      <c r="M1380" s="52" t="s">
        <v>9219</v>
      </c>
    </row>
    <row r="1381" spans="1:13" ht="80.099999999999994" customHeight="1" x14ac:dyDescent="0.15">
      <c r="A1381" s="9">
        <f t="shared" si="35"/>
        <v>1377</v>
      </c>
      <c r="B1381" s="28">
        <v>14</v>
      </c>
      <c r="C1381" s="28" t="s">
        <v>17</v>
      </c>
      <c r="D1381" s="29" t="s">
        <v>723</v>
      </c>
      <c r="E1381" s="28" t="s">
        <v>724</v>
      </c>
      <c r="F1381" s="31" t="s">
        <v>1619</v>
      </c>
      <c r="G1381" s="28" t="s">
        <v>725</v>
      </c>
      <c r="H1381" s="28" t="s">
        <v>726</v>
      </c>
      <c r="I1381" s="29" t="s">
        <v>1891</v>
      </c>
      <c r="J1381" s="29" t="s">
        <v>0</v>
      </c>
      <c r="K1381" s="29" t="s">
        <v>725</v>
      </c>
      <c r="L1381" s="35">
        <f>LEN(M1381)-LEN(SUBSTITUTE(M1381, "、",""))/LEN("、")+1</f>
        <v>3</v>
      </c>
      <c r="M1381" s="29" t="s">
        <v>2409</v>
      </c>
    </row>
    <row r="1382" spans="1:13" ht="80.099999999999994" customHeight="1" x14ac:dyDescent="0.15">
      <c r="A1382" s="9">
        <f t="shared" si="35"/>
        <v>1378</v>
      </c>
      <c r="B1382" s="52">
        <v>14</v>
      </c>
      <c r="C1382" s="53" t="s">
        <v>17</v>
      </c>
      <c r="D1382" s="54" t="s">
        <v>4932</v>
      </c>
      <c r="E1382" s="52" t="s">
        <v>724</v>
      </c>
      <c r="F1382" s="54" t="s">
        <v>4933</v>
      </c>
      <c r="G1382" s="53" t="s">
        <v>4934</v>
      </c>
      <c r="H1382" s="53" t="s">
        <v>4935</v>
      </c>
      <c r="I1382" s="54" t="s">
        <v>4936</v>
      </c>
      <c r="J1382" s="52" t="s">
        <v>1</v>
      </c>
      <c r="K1382" s="53"/>
      <c r="L1382" s="52"/>
      <c r="M1382" s="52" t="s">
        <v>8372</v>
      </c>
    </row>
    <row r="1383" spans="1:13" ht="80.099999999999994" customHeight="1" x14ac:dyDescent="0.15">
      <c r="A1383" s="9">
        <f t="shared" si="35"/>
        <v>1379</v>
      </c>
      <c r="B1383" s="52">
        <v>14</v>
      </c>
      <c r="C1383" s="53" t="s">
        <v>17</v>
      </c>
      <c r="D1383" s="54" t="s">
        <v>9220</v>
      </c>
      <c r="E1383" s="52" t="s">
        <v>6245</v>
      </c>
      <c r="F1383" s="54" t="s">
        <v>6246</v>
      </c>
      <c r="G1383" s="53" t="s">
        <v>6247</v>
      </c>
      <c r="H1383" s="53" t="s">
        <v>6248</v>
      </c>
      <c r="I1383" s="54" t="s">
        <v>10</v>
      </c>
      <c r="J1383" s="52" t="s">
        <v>0</v>
      </c>
      <c r="K1383" s="53" t="s">
        <v>6249</v>
      </c>
      <c r="L1383" s="52"/>
      <c r="M1383" s="52" t="s">
        <v>9221</v>
      </c>
    </row>
    <row r="1384" spans="1:13" ht="80.099999999999994" customHeight="1" x14ac:dyDescent="0.15">
      <c r="A1384" s="9">
        <f t="shared" si="35"/>
        <v>1380</v>
      </c>
      <c r="B1384" s="28">
        <v>14</v>
      </c>
      <c r="C1384" s="28" t="s">
        <v>17</v>
      </c>
      <c r="D1384" s="29" t="s">
        <v>39</v>
      </c>
      <c r="E1384" s="28" t="s">
        <v>40</v>
      </c>
      <c r="F1384" s="31" t="s">
        <v>1620</v>
      </c>
      <c r="G1384" s="28" t="s">
        <v>41</v>
      </c>
      <c r="H1384" s="28" t="s">
        <v>42</v>
      </c>
      <c r="I1384" s="29" t="s">
        <v>1890</v>
      </c>
      <c r="J1384" s="29" t="s">
        <v>0</v>
      </c>
      <c r="K1384" s="29" t="s">
        <v>41</v>
      </c>
      <c r="L1384" s="35">
        <f>LEN(M1384)-LEN(SUBSTITUTE(M1384, "、",""))/LEN("、")+1</f>
        <v>2</v>
      </c>
      <c r="M1384" s="29" t="s">
        <v>43</v>
      </c>
    </row>
    <row r="1385" spans="1:13" ht="80.099999999999994" customHeight="1" x14ac:dyDescent="0.15">
      <c r="A1385" s="9">
        <f t="shared" si="35"/>
        <v>1381</v>
      </c>
      <c r="B1385" s="52">
        <v>14</v>
      </c>
      <c r="C1385" s="53" t="s">
        <v>17</v>
      </c>
      <c r="D1385" s="54" t="s">
        <v>6998</v>
      </c>
      <c r="E1385" s="52" t="s">
        <v>40</v>
      </c>
      <c r="F1385" s="54" t="s">
        <v>6999</v>
      </c>
      <c r="G1385" s="53" t="s">
        <v>7000</v>
      </c>
      <c r="H1385" s="53" t="s">
        <v>4916</v>
      </c>
      <c r="I1385" s="54" t="s">
        <v>7001</v>
      </c>
      <c r="J1385" s="52" t="s">
        <v>1679</v>
      </c>
      <c r="K1385" s="53"/>
      <c r="L1385" s="52">
        <v>1</v>
      </c>
      <c r="M1385" s="52" t="s">
        <v>8671</v>
      </c>
    </row>
    <row r="1386" spans="1:13" ht="80.099999999999994" customHeight="1" x14ac:dyDescent="0.15">
      <c r="A1386" s="9">
        <f t="shared" si="35"/>
        <v>1382</v>
      </c>
      <c r="B1386" s="52">
        <v>14</v>
      </c>
      <c r="C1386" s="53" t="s">
        <v>17</v>
      </c>
      <c r="D1386" s="54" t="s">
        <v>7309</v>
      </c>
      <c r="E1386" s="52" t="s">
        <v>7310</v>
      </c>
      <c r="F1386" s="54" t="s">
        <v>7311</v>
      </c>
      <c r="G1386" s="53" t="s">
        <v>7312</v>
      </c>
      <c r="H1386" s="53" t="s">
        <v>7313</v>
      </c>
      <c r="I1386" s="54" t="s">
        <v>7314</v>
      </c>
      <c r="J1386" s="52" t="s">
        <v>0</v>
      </c>
      <c r="K1386" s="53" t="s">
        <v>7315</v>
      </c>
      <c r="L1386" s="52">
        <v>1</v>
      </c>
      <c r="M1386" s="52" t="s">
        <v>8714</v>
      </c>
    </row>
    <row r="1387" spans="1:13" ht="80.099999999999994" customHeight="1" x14ac:dyDescent="0.15">
      <c r="A1387" s="9">
        <f t="shared" si="35"/>
        <v>1383</v>
      </c>
      <c r="B1387" s="28">
        <v>14</v>
      </c>
      <c r="C1387" s="28" t="s">
        <v>17</v>
      </c>
      <c r="D1387" s="29" t="s">
        <v>23</v>
      </c>
      <c r="E1387" s="28" t="s">
        <v>523</v>
      </c>
      <c r="F1387" s="31" t="s">
        <v>1621</v>
      </c>
      <c r="G1387" s="28" t="s">
        <v>524</v>
      </c>
      <c r="H1387" s="28" t="s">
        <v>525</v>
      </c>
      <c r="I1387" s="29" t="s">
        <v>1889</v>
      </c>
      <c r="J1387" s="29" t="s">
        <v>0</v>
      </c>
      <c r="K1387" s="29" t="s">
        <v>524</v>
      </c>
      <c r="L1387" s="35">
        <f>LEN(M1387)-LEN(SUBSTITUTE(M1387, "、",""))/LEN("、")+1</f>
        <v>3</v>
      </c>
      <c r="M1387" s="29" t="s">
        <v>2410</v>
      </c>
    </row>
    <row r="1388" spans="1:13" ht="80.099999999999994" customHeight="1" x14ac:dyDescent="0.15">
      <c r="A1388" s="9">
        <f t="shared" si="35"/>
        <v>1384</v>
      </c>
      <c r="B1388" s="52">
        <v>14</v>
      </c>
      <c r="C1388" s="53" t="s">
        <v>17</v>
      </c>
      <c r="D1388" s="54" t="s">
        <v>7073</v>
      </c>
      <c r="E1388" s="52" t="s">
        <v>2314</v>
      </c>
      <c r="F1388" s="54" t="s">
        <v>7074</v>
      </c>
      <c r="G1388" s="53" t="s">
        <v>7075</v>
      </c>
      <c r="H1388" s="53" t="s">
        <v>7076</v>
      </c>
      <c r="I1388" s="54" t="s">
        <v>7077</v>
      </c>
      <c r="J1388" s="52" t="s">
        <v>1679</v>
      </c>
      <c r="K1388" s="53"/>
      <c r="L1388" s="52">
        <v>1</v>
      </c>
      <c r="M1388" s="52" t="s">
        <v>8679</v>
      </c>
    </row>
    <row r="1389" spans="1:13" ht="80.099999999999994" customHeight="1" x14ac:dyDescent="0.15">
      <c r="A1389" s="9">
        <f t="shared" si="35"/>
        <v>1385</v>
      </c>
      <c r="B1389" s="52">
        <v>14</v>
      </c>
      <c r="C1389" s="53" t="s">
        <v>17</v>
      </c>
      <c r="D1389" s="54" t="s">
        <v>2313</v>
      </c>
      <c r="E1389" s="52" t="s">
        <v>2314</v>
      </c>
      <c r="F1389" s="54" t="s">
        <v>8145</v>
      </c>
      <c r="G1389" s="53" t="s">
        <v>8146</v>
      </c>
      <c r="H1389" s="53" t="s">
        <v>8147</v>
      </c>
      <c r="I1389" s="54" t="s">
        <v>8148</v>
      </c>
      <c r="J1389" s="52" t="s">
        <v>1679</v>
      </c>
      <c r="K1389" s="53"/>
      <c r="L1389" s="52">
        <v>3</v>
      </c>
      <c r="M1389" s="52" t="s">
        <v>9222</v>
      </c>
    </row>
    <row r="1390" spans="1:13" ht="80.099999999999994" customHeight="1" x14ac:dyDescent="0.15">
      <c r="A1390" s="9">
        <f t="shared" si="35"/>
        <v>1386</v>
      </c>
      <c r="B1390" s="52">
        <v>14</v>
      </c>
      <c r="C1390" s="53" t="s">
        <v>17</v>
      </c>
      <c r="D1390" s="54" t="s">
        <v>6017</v>
      </c>
      <c r="E1390" s="52" t="s">
        <v>6009</v>
      </c>
      <c r="F1390" s="54" t="s">
        <v>6010</v>
      </c>
      <c r="G1390" s="53" t="s">
        <v>6011</v>
      </c>
      <c r="H1390" s="53"/>
      <c r="I1390" s="54" t="s">
        <v>9224</v>
      </c>
      <c r="J1390" s="52" t="s">
        <v>1679</v>
      </c>
      <c r="K1390" s="53"/>
      <c r="L1390" s="52">
        <v>2</v>
      </c>
      <c r="M1390" s="52" t="s">
        <v>9223</v>
      </c>
    </row>
    <row r="1391" spans="1:13" ht="80.099999999999994" customHeight="1" x14ac:dyDescent="0.15">
      <c r="A1391" s="9">
        <f t="shared" si="35"/>
        <v>1387</v>
      </c>
      <c r="B1391" s="28">
        <v>14</v>
      </c>
      <c r="C1391" s="28" t="s">
        <v>17</v>
      </c>
      <c r="D1391" s="29" t="s">
        <v>859</v>
      </c>
      <c r="E1391" s="28" t="s">
        <v>860</v>
      </c>
      <c r="F1391" s="31" t="s">
        <v>1622</v>
      </c>
      <c r="G1391" s="28" t="s">
        <v>861</v>
      </c>
      <c r="H1391" s="28" t="s">
        <v>862</v>
      </c>
      <c r="I1391" s="29" t="s">
        <v>863</v>
      </c>
      <c r="J1391" s="29" t="s">
        <v>0</v>
      </c>
      <c r="K1391" s="29" t="s">
        <v>861</v>
      </c>
      <c r="L1391" s="35">
        <f>LEN(M1391)-LEN(SUBSTITUTE(M1391, "、",""))/LEN("、")+1</f>
        <v>3</v>
      </c>
      <c r="M1391" s="29" t="s">
        <v>864</v>
      </c>
    </row>
    <row r="1392" spans="1:13" ht="80.099999999999994" customHeight="1" x14ac:dyDescent="0.15">
      <c r="A1392" s="9">
        <f t="shared" si="35"/>
        <v>1388</v>
      </c>
      <c r="B1392" s="52">
        <v>14</v>
      </c>
      <c r="C1392" s="53" t="s">
        <v>17</v>
      </c>
      <c r="D1392" s="54" t="s">
        <v>7981</v>
      </c>
      <c r="E1392" s="52" t="s">
        <v>860</v>
      </c>
      <c r="F1392" s="54" t="s">
        <v>7982</v>
      </c>
      <c r="G1392" s="53" t="s">
        <v>7983</v>
      </c>
      <c r="H1392" s="53" t="s">
        <v>7984</v>
      </c>
      <c r="I1392" s="54" t="s">
        <v>7985</v>
      </c>
      <c r="J1392" s="52" t="s">
        <v>1679</v>
      </c>
      <c r="K1392" s="53"/>
      <c r="L1392" s="52">
        <v>1</v>
      </c>
      <c r="M1392" s="52" t="s">
        <v>8819</v>
      </c>
    </row>
    <row r="1393" spans="1:13" ht="80.099999999999994" customHeight="1" x14ac:dyDescent="0.15">
      <c r="A1393" s="9">
        <f t="shared" si="35"/>
        <v>1389</v>
      </c>
      <c r="B1393" s="52">
        <v>14</v>
      </c>
      <c r="C1393" s="53" t="s">
        <v>17</v>
      </c>
      <c r="D1393" s="54" t="s">
        <v>5711</v>
      </c>
      <c r="E1393" s="52" t="s">
        <v>5712</v>
      </c>
      <c r="F1393" s="54" t="s">
        <v>5713</v>
      </c>
      <c r="G1393" s="53" t="s">
        <v>5714</v>
      </c>
      <c r="H1393" s="53"/>
      <c r="I1393" s="54" t="s">
        <v>9225</v>
      </c>
      <c r="J1393" s="52" t="s">
        <v>1679</v>
      </c>
      <c r="K1393" s="53"/>
      <c r="L1393" s="52">
        <v>3</v>
      </c>
      <c r="M1393" s="52" t="s">
        <v>9226</v>
      </c>
    </row>
    <row r="1394" spans="1:13" ht="80.099999999999994" customHeight="1" x14ac:dyDescent="0.15">
      <c r="A1394" s="9">
        <f t="shared" si="35"/>
        <v>1390</v>
      </c>
      <c r="B1394" s="28">
        <v>14</v>
      </c>
      <c r="C1394" s="28" t="s">
        <v>17</v>
      </c>
      <c r="D1394" s="29" t="s">
        <v>14</v>
      </c>
      <c r="E1394" s="28" t="s">
        <v>2315</v>
      </c>
      <c r="F1394" s="31" t="s">
        <v>2316</v>
      </c>
      <c r="G1394" s="28" t="s">
        <v>2317</v>
      </c>
      <c r="H1394" s="28" t="s">
        <v>2318</v>
      </c>
      <c r="I1394" s="29" t="s">
        <v>4092</v>
      </c>
      <c r="J1394" s="29" t="s">
        <v>0</v>
      </c>
      <c r="K1394" s="29" t="s">
        <v>2317</v>
      </c>
      <c r="L1394" s="35">
        <f>LEN(M1394)-LEN(SUBSTITUTE(M1394, "、",""))/LEN("、")+1</f>
        <v>2</v>
      </c>
      <c r="M1394" s="29" t="s">
        <v>4066</v>
      </c>
    </row>
    <row r="1395" spans="1:13" ht="80.099999999999994" customHeight="1" x14ac:dyDescent="0.15">
      <c r="A1395" s="9">
        <f t="shared" si="35"/>
        <v>1391</v>
      </c>
      <c r="B1395" s="52">
        <v>14</v>
      </c>
      <c r="C1395" s="53" t="s">
        <v>17</v>
      </c>
      <c r="D1395" s="54" t="s">
        <v>7596</v>
      </c>
      <c r="E1395" s="52" t="s">
        <v>2315</v>
      </c>
      <c r="F1395" s="54" t="s">
        <v>7597</v>
      </c>
      <c r="G1395" s="53" t="s">
        <v>7598</v>
      </c>
      <c r="H1395" s="53" t="s">
        <v>7599</v>
      </c>
      <c r="I1395" s="54" t="s">
        <v>7600</v>
      </c>
      <c r="J1395" s="52" t="s">
        <v>0</v>
      </c>
      <c r="K1395" s="53" t="s">
        <v>7601</v>
      </c>
      <c r="L1395" s="52">
        <v>1</v>
      </c>
      <c r="M1395" s="52" t="s">
        <v>8750</v>
      </c>
    </row>
    <row r="1396" spans="1:13" ht="80.099999999999994" customHeight="1" x14ac:dyDescent="0.15">
      <c r="A1396" s="9">
        <f t="shared" si="35"/>
        <v>1392</v>
      </c>
      <c r="B1396" s="28">
        <v>14</v>
      </c>
      <c r="C1396" s="28" t="s">
        <v>17</v>
      </c>
      <c r="D1396" s="30" t="s">
        <v>4451</v>
      </c>
      <c r="E1396" s="30" t="s">
        <v>4452</v>
      </c>
      <c r="F1396" s="30" t="s">
        <v>4453</v>
      </c>
      <c r="G1396" s="30" t="s">
        <v>4454</v>
      </c>
      <c r="H1396" s="30" t="s">
        <v>4455</v>
      </c>
      <c r="I1396" s="32" t="s">
        <v>4416</v>
      </c>
      <c r="J1396" s="34" t="s">
        <v>0</v>
      </c>
      <c r="K1396" s="34" t="s">
        <v>4456</v>
      </c>
      <c r="L1396" s="35">
        <f>LEN(M1396)-LEN(SUBSTITUTE(M1396, "、",""))/LEN("、")+1</f>
        <v>1</v>
      </c>
      <c r="M1396" s="34" t="s">
        <v>4599</v>
      </c>
    </row>
    <row r="1397" spans="1:13" ht="80.099999999999994" customHeight="1" x14ac:dyDescent="0.15">
      <c r="A1397" s="9">
        <f t="shared" si="35"/>
        <v>1393</v>
      </c>
      <c r="B1397" s="52">
        <v>14</v>
      </c>
      <c r="C1397" s="53" t="s">
        <v>17</v>
      </c>
      <c r="D1397" s="54" t="s">
        <v>5694</v>
      </c>
      <c r="E1397" s="52" t="s">
        <v>4452</v>
      </c>
      <c r="F1397" s="54" t="s">
        <v>5695</v>
      </c>
      <c r="G1397" s="53" t="s">
        <v>5696</v>
      </c>
      <c r="H1397" s="53" t="s">
        <v>5696</v>
      </c>
      <c r="I1397" s="54" t="s">
        <v>5697</v>
      </c>
      <c r="J1397" s="52" t="s">
        <v>1</v>
      </c>
      <c r="K1397" s="53"/>
      <c r="L1397" s="52">
        <v>1</v>
      </c>
      <c r="M1397" s="52" t="s">
        <v>8485</v>
      </c>
    </row>
    <row r="1398" spans="1:13" ht="80.099999999999994" customHeight="1" x14ac:dyDescent="0.15">
      <c r="A1398" s="9">
        <f t="shared" si="35"/>
        <v>1394</v>
      </c>
      <c r="B1398" s="52">
        <v>14</v>
      </c>
      <c r="C1398" s="53" t="s">
        <v>17</v>
      </c>
      <c r="D1398" s="54" t="s">
        <v>6208</v>
      </c>
      <c r="E1398" s="52" t="s">
        <v>4452</v>
      </c>
      <c r="F1398" s="54" t="s">
        <v>6213</v>
      </c>
      <c r="G1398" s="53" t="s">
        <v>6214</v>
      </c>
      <c r="H1398" s="53" t="s">
        <v>6215</v>
      </c>
      <c r="I1398" s="54" t="s">
        <v>6216</v>
      </c>
      <c r="J1398" s="52" t="s">
        <v>0</v>
      </c>
      <c r="K1398" s="53" t="s">
        <v>6217</v>
      </c>
      <c r="L1398" s="52">
        <v>1</v>
      </c>
      <c r="M1398" s="52" t="s">
        <v>8567</v>
      </c>
    </row>
    <row r="1399" spans="1:13" ht="80.099999999999994" customHeight="1" x14ac:dyDescent="0.15">
      <c r="A1399" s="9">
        <f t="shared" si="35"/>
        <v>1395</v>
      </c>
      <c r="B1399" s="52">
        <v>14</v>
      </c>
      <c r="C1399" s="53" t="s">
        <v>17</v>
      </c>
      <c r="D1399" s="54" t="s">
        <v>8333</v>
      </c>
      <c r="E1399" s="52" t="s">
        <v>8334</v>
      </c>
      <c r="F1399" s="54" t="s">
        <v>8335</v>
      </c>
      <c r="G1399" s="53" t="s">
        <v>8336</v>
      </c>
      <c r="H1399" s="53" t="s">
        <v>4916</v>
      </c>
      <c r="I1399" s="54" t="s">
        <v>8337</v>
      </c>
      <c r="J1399" s="52" t="s">
        <v>1</v>
      </c>
      <c r="K1399" s="53" t="s">
        <v>8336</v>
      </c>
      <c r="L1399" s="52">
        <v>1</v>
      </c>
      <c r="M1399" s="52" t="s">
        <v>8872</v>
      </c>
    </row>
    <row r="1400" spans="1:13" ht="80.099999999999994" customHeight="1" x14ac:dyDescent="0.15">
      <c r="A1400" s="9">
        <f t="shared" si="35"/>
        <v>1396</v>
      </c>
      <c r="B1400" s="28">
        <v>14</v>
      </c>
      <c r="C1400" s="28" t="s">
        <v>17</v>
      </c>
      <c r="D1400" s="29" t="s">
        <v>11</v>
      </c>
      <c r="E1400" s="28" t="s">
        <v>1060</v>
      </c>
      <c r="F1400" s="31" t="s">
        <v>1623</v>
      </c>
      <c r="G1400" s="28" t="s">
        <v>1059</v>
      </c>
      <c r="H1400" s="28"/>
      <c r="I1400" s="29" t="s">
        <v>1888</v>
      </c>
      <c r="J1400" s="29" t="s">
        <v>1679</v>
      </c>
      <c r="K1400" s="29"/>
      <c r="L1400" s="35">
        <f>LEN(M1400)-LEN(SUBSTITUTE(M1400, "、",""))/LEN("、")+1</f>
        <v>3</v>
      </c>
      <c r="M1400" s="29" t="s">
        <v>1061</v>
      </c>
    </row>
    <row r="1401" spans="1:13" ht="80.099999999999994" customHeight="1" x14ac:dyDescent="0.15">
      <c r="A1401" s="9">
        <f t="shared" si="35"/>
        <v>1397</v>
      </c>
      <c r="B1401" s="28">
        <v>14</v>
      </c>
      <c r="C1401" s="28" t="s">
        <v>17</v>
      </c>
      <c r="D1401" s="29" t="s">
        <v>22</v>
      </c>
      <c r="E1401" s="28" t="s">
        <v>1060</v>
      </c>
      <c r="F1401" s="31" t="s">
        <v>1373</v>
      </c>
      <c r="G1401" s="28" t="s">
        <v>1292</v>
      </c>
      <c r="H1401" s="28" t="s">
        <v>1293</v>
      </c>
      <c r="I1401" s="29" t="s">
        <v>1074</v>
      </c>
      <c r="J1401" s="29" t="s">
        <v>0</v>
      </c>
      <c r="K1401" s="29" t="s">
        <v>1292</v>
      </c>
      <c r="L1401" s="35">
        <f>LEN(M1401)-LEN(SUBSTITUTE(M1401, "、",""))/LEN("、")+1</f>
        <v>1</v>
      </c>
      <c r="M1401" s="29" t="s">
        <v>1294</v>
      </c>
    </row>
    <row r="1402" spans="1:13" ht="80.099999999999994" customHeight="1" x14ac:dyDescent="0.15">
      <c r="A1402" s="9">
        <f t="shared" si="35"/>
        <v>1398</v>
      </c>
      <c r="B1402" s="52">
        <v>14</v>
      </c>
      <c r="C1402" s="53" t="s">
        <v>17</v>
      </c>
      <c r="D1402" s="54" t="s">
        <v>5042</v>
      </c>
      <c r="E1402" s="52" t="s">
        <v>1060</v>
      </c>
      <c r="F1402" s="54" t="s">
        <v>5043</v>
      </c>
      <c r="G1402" s="53" t="s">
        <v>5044</v>
      </c>
      <c r="H1402" s="53" t="s">
        <v>5045</v>
      </c>
      <c r="I1402" s="54" t="s">
        <v>5046</v>
      </c>
      <c r="J1402" s="52" t="s">
        <v>1679</v>
      </c>
      <c r="K1402" s="53" t="s">
        <v>5044</v>
      </c>
      <c r="L1402" s="52">
        <v>1</v>
      </c>
      <c r="M1402" s="52" t="s">
        <v>8389</v>
      </c>
    </row>
    <row r="1403" spans="1:13" ht="80.099999999999994" customHeight="1" x14ac:dyDescent="0.15">
      <c r="A1403" s="9">
        <f t="shared" si="35"/>
        <v>1399</v>
      </c>
      <c r="B1403" s="28">
        <v>14</v>
      </c>
      <c r="C1403" s="28" t="s">
        <v>17</v>
      </c>
      <c r="D1403" s="29" t="s">
        <v>2518</v>
      </c>
      <c r="E1403" s="28" t="s">
        <v>2557</v>
      </c>
      <c r="F1403" s="31" t="s">
        <v>2519</v>
      </c>
      <c r="G1403" s="28" t="s">
        <v>2520</v>
      </c>
      <c r="H1403" s="28" t="s">
        <v>2521</v>
      </c>
      <c r="I1403" s="29" t="s">
        <v>2522</v>
      </c>
      <c r="J1403" s="29" t="s">
        <v>1</v>
      </c>
      <c r="K1403" s="29" t="s">
        <v>2520</v>
      </c>
      <c r="L1403" s="35">
        <f>LEN(M1403)-LEN(SUBSTITUTE(M1403, "、",""))/LEN("、")+1</f>
        <v>1</v>
      </c>
      <c r="M1403" s="29" t="s">
        <v>2544</v>
      </c>
    </row>
    <row r="1404" spans="1:13" ht="80.099999999999994" customHeight="1" x14ac:dyDescent="0.15">
      <c r="A1404" s="9">
        <f t="shared" si="35"/>
        <v>1400</v>
      </c>
      <c r="B1404" s="28">
        <v>14</v>
      </c>
      <c r="C1404" s="28" t="s">
        <v>17</v>
      </c>
      <c r="D1404" s="29" t="s">
        <v>2867</v>
      </c>
      <c r="E1404" s="28" t="s">
        <v>2868</v>
      </c>
      <c r="F1404" s="31" t="s">
        <v>2869</v>
      </c>
      <c r="G1404" s="28" t="s">
        <v>2870</v>
      </c>
      <c r="H1404" s="28" t="s">
        <v>2871</v>
      </c>
      <c r="I1404" s="29" t="s">
        <v>2872</v>
      </c>
      <c r="J1404" s="29" t="s">
        <v>0</v>
      </c>
      <c r="K1404" s="29" t="s">
        <v>2870</v>
      </c>
      <c r="L1404" s="35">
        <f>LEN(M1404)-LEN(SUBSTITUTE(M1404, "、",""))/LEN("、")+1</f>
        <v>1</v>
      </c>
      <c r="M1404" s="29" t="s">
        <v>2873</v>
      </c>
    </row>
    <row r="1405" spans="1:13" ht="80.099999999999994" customHeight="1" x14ac:dyDescent="0.15">
      <c r="A1405" s="9">
        <f t="shared" si="35"/>
        <v>1401</v>
      </c>
      <c r="B1405" s="52">
        <v>14</v>
      </c>
      <c r="C1405" s="53" t="s">
        <v>17</v>
      </c>
      <c r="D1405" s="54" t="s">
        <v>5923</v>
      </c>
      <c r="E1405" s="52" t="s">
        <v>2868</v>
      </c>
      <c r="F1405" s="54" t="s">
        <v>5924</v>
      </c>
      <c r="G1405" s="53" t="s">
        <v>5925</v>
      </c>
      <c r="H1405" s="53" t="s">
        <v>4916</v>
      </c>
      <c r="I1405" s="54" t="s">
        <v>5926</v>
      </c>
      <c r="J1405" s="52" t="s">
        <v>1679</v>
      </c>
      <c r="K1405" s="53"/>
      <c r="L1405" s="52">
        <v>1</v>
      </c>
      <c r="M1405" s="52" t="s">
        <v>8524</v>
      </c>
    </row>
    <row r="1406" spans="1:13" ht="80.099999999999994" customHeight="1" x14ac:dyDescent="0.15">
      <c r="A1406" s="9">
        <f t="shared" si="35"/>
        <v>1402</v>
      </c>
      <c r="B1406" s="28">
        <v>14</v>
      </c>
      <c r="C1406" s="28" t="s">
        <v>17</v>
      </c>
      <c r="D1406" s="29" t="s">
        <v>2874</v>
      </c>
      <c r="E1406" s="28" t="s">
        <v>2875</v>
      </c>
      <c r="F1406" s="31" t="s">
        <v>2876</v>
      </c>
      <c r="G1406" s="28" t="s">
        <v>2877</v>
      </c>
      <c r="H1406" s="28" t="s">
        <v>2878</v>
      </c>
      <c r="I1406" s="29" t="s">
        <v>2879</v>
      </c>
      <c r="J1406" s="29" t="s">
        <v>0</v>
      </c>
      <c r="K1406" s="29" t="s">
        <v>2880</v>
      </c>
      <c r="L1406" s="35">
        <f>LEN(M1406)-LEN(SUBSTITUTE(M1406, "、",""))/LEN("、")+1</f>
        <v>1</v>
      </c>
      <c r="M1406" s="29" t="s">
        <v>2881</v>
      </c>
    </row>
    <row r="1407" spans="1:13" ht="80.099999999999994" customHeight="1" x14ac:dyDescent="0.15">
      <c r="A1407" s="9">
        <f t="shared" si="35"/>
        <v>1403</v>
      </c>
      <c r="B1407" s="52">
        <v>14</v>
      </c>
      <c r="C1407" s="53" t="s">
        <v>17</v>
      </c>
      <c r="D1407" s="54" t="s">
        <v>6282</v>
      </c>
      <c r="E1407" s="52" t="s">
        <v>6283</v>
      </c>
      <c r="F1407" s="54" t="s">
        <v>6284</v>
      </c>
      <c r="G1407" s="53" t="s">
        <v>6285</v>
      </c>
      <c r="H1407" s="53" t="s">
        <v>6286</v>
      </c>
      <c r="I1407" s="54" t="s">
        <v>6287</v>
      </c>
      <c r="J1407" s="52" t="s">
        <v>1679</v>
      </c>
      <c r="K1407" s="53"/>
      <c r="L1407" s="52">
        <v>1</v>
      </c>
      <c r="M1407" s="52" t="s">
        <v>8577</v>
      </c>
    </row>
    <row r="1408" spans="1:13" ht="80.099999999999994" customHeight="1" x14ac:dyDescent="0.15">
      <c r="A1408" s="9">
        <f t="shared" si="35"/>
        <v>1404</v>
      </c>
      <c r="B1408" s="28">
        <v>14</v>
      </c>
      <c r="C1408" s="28" t="s">
        <v>17</v>
      </c>
      <c r="D1408" s="29" t="s">
        <v>2882</v>
      </c>
      <c r="E1408" s="28" t="s">
        <v>2883</v>
      </c>
      <c r="F1408" s="31" t="s">
        <v>2884</v>
      </c>
      <c r="G1408" s="28" t="s">
        <v>2885</v>
      </c>
      <c r="H1408" s="28" t="s">
        <v>2886</v>
      </c>
      <c r="I1408" s="29" t="s">
        <v>2887</v>
      </c>
      <c r="J1408" s="29" t="s">
        <v>1</v>
      </c>
      <c r="K1408" s="29"/>
      <c r="L1408" s="35">
        <f>LEN(M1408)-LEN(SUBSTITUTE(M1408, "、",""))/LEN("、")+1</f>
        <v>1</v>
      </c>
      <c r="M1408" s="29" t="s">
        <v>2888</v>
      </c>
    </row>
    <row r="1409" spans="1:13" ht="80.099999999999994" customHeight="1" x14ac:dyDescent="0.15">
      <c r="A1409" s="9">
        <f t="shared" si="35"/>
        <v>1405</v>
      </c>
      <c r="B1409" s="52">
        <v>14</v>
      </c>
      <c r="C1409" s="53" t="s">
        <v>17</v>
      </c>
      <c r="D1409" s="54" t="s">
        <v>7367</v>
      </c>
      <c r="E1409" s="52" t="s">
        <v>7368</v>
      </c>
      <c r="F1409" s="54" t="s">
        <v>7369</v>
      </c>
      <c r="G1409" s="53" t="s">
        <v>7370</v>
      </c>
      <c r="H1409" s="53" t="s">
        <v>4916</v>
      </c>
      <c r="I1409" s="54" t="s">
        <v>7371</v>
      </c>
      <c r="J1409" s="52" t="s">
        <v>1679</v>
      </c>
      <c r="K1409" s="53"/>
      <c r="L1409" s="52">
        <v>1</v>
      </c>
      <c r="M1409" s="52" t="s">
        <v>8722</v>
      </c>
    </row>
    <row r="1410" spans="1:13" ht="80.099999999999994" customHeight="1" x14ac:dyDescent="0.15">
      <c r="A1410" s="9">
        <f t="shared" si="35"/>
        <v>1406</v>
      </c>
      <c r="B1410" s="52">
        <v>14</v>
      </c>
      <c r="C1410" s="53" t="s">
        <v>17</v>
      </c>
      <c r="D1410" s="54" t="s">
        <v>6053</v>
      </c>
      <c r="E1410" s="52" t="s">
        <v>6054</v>
      </c>
      <c r="F1410" s="54" t="s">
        <v>6055</v>
      </c>
      <c r="G1410" s="53" t="s">
        <v>6056</v>
      </c>
      <c r="H1410" s="53" t="s">
        <v>4916</v>
      </c>
      <c r="I1410" s="54" t="s">
        <v>6057</v>
      </c>
      <c r="J1410" s="52" t="s">
        <v>1</v>
      </c>
      <c r="K1410" s="53"/>
      <c r="L1410" s="52">
        <v>1</v>
      </c>
      <c r="M1410" s="52" t="s">
        <v>8545</v>
      </c>
    </row>
    <row r="1411" spans="1:13" ht="80.099999999999994" customHeight="1" x14ac:dyDescent="0.15">
      <c r="A1411" s="9">
        <f t="shared" si="35"/>
        <v>1407</v>
      </c>
      <c r="B1411" s="28">
        <v>14</v>
      </c>
      <c r="C1411" s="28" t="s">
        <v>17</v>
      </c>
      <c r="D1411" s="29" t="s">
        <v>3024</v>
      </c>
      <c r="E1411" s="28" t="s">
        <v>3025</v>
      </c>
      <c r="F1411" s="31" t="s">
        <v>3026</v>
      </c>
      <c r="G1411" s="28" t="s">
        <v>3027</v>
      </c>
      <c r="H1411" s="28" t="s">
        <v>3028</v>
      </c>
      <c r="I1411" s="29" t="s">
        <v>3029</v>
      </c>
      <c r="J1411" s="29" t="s">
        <v>1</v>
      </c>
      <c r="K1411" s="29"/>
      <c r="L1411" s="35">
        <f>LEN(M1411)-LEN(SUBSTITUTE(M1411, "、",""))/LEN("、")+1</f>
        <v>2</v>
      </c>
      <c r="M1411" s="29" t="s">
        <v>3030</v>
      </c>
    </row>
    <row r="1412" spans="1:13" ht="80.099999999999994" customHeight="1" x14ac:dyDescent="0.15">
      <c r="A1412" s="9">
        <f t="shared" ref="A1412:A1479" si="37">ROW()-4</f>
        <v>1408</v>
      </c>
      <c r="B1412" s="52">
        <v>14</v>
      </c>
      <c r="C1412" s="53" t="s">
        <v>17</v>
      </c>
      <c r="D1412" s="54" t="s">
        <v>7429</v>
      </c>
      <c r="E1412" s="52" t="s">
        <v>7430</v>
      </c>
      <c r="F1412" s="54" t="s">
        <v>7431</v>
      </c>
      <c r="G1412" s="53" t="s">
        <v>7432</v>
      </c>
      <c r="H1412" s="53" t="s">
        <v>4916</v>
      </c>
      <c r="I1412" s="54" t="s">
        <v>7433</v>
      </c>
      <c r="J1412" s="52" t="s">
        <v>1679</v>
      </c>
      <c r="K1412" s="53"/>
      <c r="L1412" s="52">
        <v>1</v>
      </c>
      <c r="M1412" s="52" t="s">
        <v>8732</v>
      </c>
    </row>
    <row r="1413" spans="1:13" ht="80.099999999999994" customHeight="1" x14ac:dyDescent="0.15">
      <c r="A1413" s="9">
        <f t="shared" si="37"/>
        <v>1409</v>
      </c>
      <c r="B1413" s="52">
        <v>14</v>
      </c>
      <c r="C1413" s="53" t="s">
        <v>17</v>
      </c>
      <c r="D1413" s="54" t="s">
        <v>5580</v>
      </c>
      <c r="E1413" s="52" t="s">
        <v>5581</v>
      </c>
      <c r="F1413" s="54" t="s">
        <v>5582</v>
      </c>
      <c r="G1413" s="53" t="s">
        <v>5583</v>
      </c>
      <c r="H1413" s="53" t="s">
        <v>5584</v>
      </c>
      <c r="I1413" s="54" t="s">
        <v>9227</v>
      </c>
      <c r="J1413" s="52" t="s">
        <v>0</v>
      </c>
      <c r="K1413" s="53" t="s">
        <v>5583</v>
      </c>
      <c r="L1413" s="52">
        <v>2</v>
      </c>
      <c r="M1413" s="52" t="s">
        <v>9228</v>
      </c>
    </row>
    <row r="1414" spans="1:13" ht="80.099999999999994" customHeight="1" x14ac:dyDescent="0.15">
      <c r="A1414" s="9">
        <f t="shared" si="37"/>
        <v>1410</v>
      </c>
      <c r="B1414" s="52">
        <v>14</v>
      </c>
      <c r="C1414" s="53" t="s">
        <v>17</v>
      </c>
      <c r="D1414" s="54" t="s">
        <v>30</v>
      </c>
      <c r="E1414" s="52" t="s">
        <v>2889</v>
      </c>
      <c r="F1414" s="54" t="s">
        <v>5238</v>
      </c>
      <c r="G1414" s="53" t="s">
        <v>5239</v>
      </c>
      <c r="H1414" s="53" t="s">
        <v>5240</v>
      </c>
      <c r="I1414" s="54" t="s">
        <v>5241</v>
      </c>
      <c r="J1414" s="52" t="s">
        <v>0</v>
      </c>
      <c r="K1414" s="53" t="s">
        <v>5242</v>
      </c>
      <c r="L1414" s="52"/>
      <c r="M1414" s="52" t="s">
        <v>9261</v>
      </c>
    </row>
    <row r="1415" spans="1:13" ht="80.099999999999994" customHeight="1" x14ac:dyDescent="0.15">
      <c r="A1415" s="9">
        <f t="shared" si="37"/>
        <v>1411</v>
      </c>
      <c r="B1415" s="28">
        <v>14</v>
      </c>
      <c r="C1415" s="28" t="s">
        <v>17</v>
      </c>
      <c r="D1415" s="29" t="s">
        <v>3064</v>
      </c>
      <c r="E1415" s="28" t="s">
        <v>1296</v>
      </c>
      <c r="F1415" s="31" t="s">
        <v>3065</v>
      </c>
      <c r="G1415" s="28" t="s">
        <v>3066</v>
      </c>
      <c r="H1415" s="28" t="s">
        <v>3067</v>
      </c>
      <c r="I1415" s="29" t="s">
        <v>3068</v>
      </c>
      <c r="J1415" s="29" t="s">
        <v>0</v>
      </c>
      <c r="K1415" s="29" t="s">
        <v>3066</v>
      </c>
      <c r="L1415" s="35">
        <f>LEN(M1415)-LEN(SUBSTITUTE(M1415, "、",""))/LEN("、")+1</f>
        <v>2</v>
      </c>
      <c r="M1415" s="29" t="s">
        <v>3097</v>
      </c>
    </row>
    <row r="1416" spans="1:13" ht="80.099999999999994" customHeight="1" x14ac:dyDescent="0.15">
      <c r="A1416" s="9">
        <f t="shared" si="37"/>
        <v>1412</v>
      </c>
      <c r="B1416" s="28">
        <v>14</v>
      </c>
      <c r="C1416" s="28" t="s">
        <v>17</v>
      </c>
      <c r="D1416" s="29" t="s">
        <v>1295</v>
      </c>
      <c r="E1416" s="28" t="s">
        <v>1296</v>
      </c>
      <c r="F1416" s="31" t="s">
        <v>1624</v>
      </c>
      <c r="G1416" s="28" t="s">
        <v>1297</v>
      </c>
      <c r="H1416" s="28" t="s">
        <v>1298</v>
      </c>
      <c r="I1416" s="29" t="s">
        <v>1887</v>
      </c>
      <c r="J1416" s="29" t="s">
        <v>1</v>
      </c>
      <c r="K1416" s="29"/>
      <c r="L1416" s="35">
        <f>LEN(M1416)-LEN(SUBSTITUTE(M1416, "、",""))/LEN("、")+1</f>
        <v>4</v>
      </c>
      <c r="M1416" s="29" t="s">
        <v>9229</v>
      </c>
    </row>
    <row r="1417" spans="1:13" ht="80.099999999999994" customHeight="1" x14ac:dyDescent="0.15">
      <c r="A1417" s="9">
        <f t="shared" si="37"/>
        <v>1413</v>
      </c>
      <c r="B1417" s="52">
        <v>14</v>
      </c>
      <c r="C1417" s="53" t="s">
        <v>17</v>
      </c>
      <c r="D1417" s="54" t="s">
        <v>7298</v>
      </c>
      <c r="E1417" s="52" t="s">
        <v>1296</v>
      </c>
      <c r="F1417" s="54" t="s">
        <v>7299</v>
      </c>
      <c r="G1417" s="53" t="s">
        <v>7300</v>
      </c>
      <c r="H1417" s="53"/>
      <c r="I1417" s="54" t="s">
        <v>7301</v>
      </c>
      <c r="J1417" s="52" t="s">
        <v>1679</v>
      </c>
      <c r="K1417" s="53"/>
      <c r="L1417" s="52">
        <v>1</v>
      </c>
      <c r="M1417" s="52" t="s">
        <v>8712</v>
      </c>
    </row>
    <row r="1418" spans="1:13" ht="80.099999999999994" customHeight="1" x14ac:dyDescent="0.15">
      <c r="A1418" s="9">
        <f t="shared" si="37"/>
        <v>1414</v>
      </c>
      <c r="B1418" s="52">
        <v>14</v>
      </c>
      <c r="C1418" s="53" t="s">
        <v>17</v>
      </c>
      <c r="D1418" s="54" t="s">
        <v>8323</v>
      </c>
      <c r="E1418" s="52" t="s">
        <v>1296</v>
      </c>
      <c r="F1418" s="54" t="s">
        <v>8324</v>
      </c>
      <c r="G1418" s="53" t="s">
        <v>8325</v>
      </c>
      <c r="H1418" s="53"/>
      <c r="I1418" s="54" t="s">
        <v>8326</v>
      </c>
      <c r="J1418" s="52" t="s">
        <v>0</v>
      </c>
      <c r="K1418" s="53" t="s">
        <v>8325</v>
      </c>
      <c r="L1418" s="52">
        <v>1</v>
      </c>
      <c r="M1418" s="52" t="s">
        <v>8870</v>
      </c>
    </row>
    <row r="1419" spans="1:13" ht="80.099999999999994" customHeight="1" x14ac:dyDescent="0.15">
      <c r="A1419" s="9">
        <f t="shared" si="37"/>
        <v>1415</v>
      </c>
      <c r="B1419" s="52">
        <v>14</v>
      </c>
      <c r="C1419" s="53" t="s">
        <v>17</v>
      </c>
      <c r="D1419" s="54" t="s">
        <v>5475</v>
      </c>
      <c r="E1419" s="52" t="s">
        <v>5476</v>
      </c>
      <c r="F1419" s="54" t="s">
        <v>5477</v>
      </c>
      <c r="G1419" s="53" t="s">
        <v>5478</v>
      </c>
      <c r="H1419" s="53" t="s">
        <v>5479</v>
      </c>
      <c r="I1419" s="54" t="s">
        <v>9230</v>
      </c>
      <c r="J1419" s="52" t="s">
        <v>0</v>
      </c>
      <c r="K1419" s="53" t="s">
        <v>5478</v>
      </c>
      <c r="L1419" s="52">
        <v>2</v>
      </c>
      <c r="M1419" s="52" t="s">
        <v>9231</v>
      </c>
    </row>
    <row r="1420" spans="1:13" ht="80.099999999999994" customHeight="1" x14ac:dyDescent="0.15">
      <c r="A1420" s="9">
        <f t="shared" si="37"/>
        <v>1416</v>
      </c>
      <c r="B1420" s="28">
        <v>14</v>
      </c>
      <c r="C1420" s="28" t="s">
        <v>17</v>
      </c>
      <c r="D1420" s="29" t="s">
        <v>1752</v>
      </c>
      <c r="E1420" s="28" t="s">
        <v>1753</v>
      </c>
      <c r="F1420" s="31" t="s">
        <v>1754</v>
      </c>
      <c r="G1420" s="28" t="s">
        <v>1755</v>
      </c>
      <c r="H1420" s="28" t="s">
        <v>1756</v>
      </c>
      <c r="I1420" s="29" t="s">
        <v>1757</v>
      </c>
      <c r="J1420" s="29" t="s">
        <v>1679</v>
      </c>
      <c r="K1420" s="29"/>
      <c r="L1420" s="35">
        <f>LEN(M1420)-LEN(SUBSTITUTE(M1420, "、",""))/LEN("、")+1</f>
        <v>1</v>
      </c>
      <c r="M1420" s="29" t="s">
        <v>1758</v>
      </c>
    </row>
    <row r="1421" spans="1:13" ht="80.099999999999994" customHeight="1" x14ac:dyDescent="0.15">
      <c r="A1421" s="9">
        <f t="shared" si="37"/>
        <v>1417</v>
      </c>
      <c r="B1421" s="28">
        <v>14</v>
      </c>
      <c r="C1421" s="28" t="s">
        <v>17</v>
      </c>
      <c r="D1421" s="29" t="s">
        <v>3647</v>
      </c>
      <c r="E1421" s="28" t="s">
        <v>3648</v>
      </c>
      <c r="F1421" s="31" t="s">
        <v>3649</v>
      </c>
      <c r="G1421" s="28" t="s">
        <v>3650</v>
      </c>
      <c r="H1421" s="28" t="s">
        <v>3651</v>
      </c>
      <c r="I1421" s="29" t="s">
        <v>3652</v>
      </c>
      <c r="J1421" s="29" t="s">
        <v>0</v>
      </c>
      <c r="K1421" s="29" t="s">
        <v>3640</v>
      </c>
      <c r="L1421" s="35">
        <f>LEN(M1421)-LEN(SUBSTITUTE(M1421, "、",""))/LEN("、")+1</f>
        <v>1</v>
      </c>
      <c r="M1421" s="29" t="s">
        <v>3653</v>
      </c>
    </row>
    <row r="1422" spans="1:13" ht="80.099999999999994" customHeight="1" x14ac:dyDescent="0.15">
      <c r="A1422" s="9">
        <f t="shared" si="37"/>
        <v>1418</v>
      </c>
      <c r="B1422" s="52">
        <v>14</v>
      </c>
      <c r="C1422" s="53" t="s">
        <v>17</v>
      </c>
      <c r="D1422" s="54" t="s">
        <v>5034</v>
      </c>
      <c r="E1422" s="52" t="s">
        <v>3648</v>
      </c>
      <c r="F1422" s="54" t="s">
        <v>5035</v>
      </c>
      <c r="G1422" s="53" t="s">
        <v>5036</v>
      </c>
      <c r="H1422" s="53"/>
      <c r="I1422" s="54" t="s">
        <v>5037</v>
      </c>
      <c r="J1422" s="52" t="s">
        <v>1679</v>
      </c>
      <c r="K1422" s="53"/>
      <c r="L1422" s="52">
        <v>1</v>
      </c>
      <c r="M1422" s="52" t="s">
        <v>8387</v>
      </c>
    </row>
    <row r="1423" spans="1:13" ht="80.099999999999994" customHeight="1" x14ac:dyDescent="0.15">
      <c r="A1423" s="9">
        <f t="shared" si="37"/>
        <v>1419</v>
      </c>
      <c r="B1423" s="52">
        <v>14</v>
      </c>
      <c r="C1423" s="53" t="s">
        <v>17</v>
      </c>
      <c r="D1423" s="54" t="s">
        <v>8016</v>
      </c>
      <c r="E1423" s="52" t="s">
        <v>3648</v>
      </c>
      <c r="F1423" s="54" t="s">
        <v>7788</v>
      </c>
      <c r="G1423" s="53" t="s">
        <v>7789</v>
      </c>
      <c r="H1423" s="53" t="s">
        <v>7790</v>
      </c>
      <c r="I1423" s="54" t="s">
        <v>8017</v>
      </c>
      <c r="J1423" s="52" t="s">
        <v>0</v>
      </c>
      <c r="K1423" s="53" t="s">
        <v>7791</v>
      </c>
      <c r="L1423" s="52">
        <v>2</v>
      </c>
      <c r="M1423" s="52" t="s">
        <v>9260</v>
      </c>
    </row>
    <row r="1424" spans="1:13" ht="80.099999999999994" customHeight="1" x14ac:dyDescent="0.15">
      <c r="A1424" s="9">
        <f t="shared" si="37"/>
        <v>1420</v>
      </c>
      <c r="B1424" s="52">
        <v>14</v>
      </c>
      <c r="C1424" s="53" t="s">
        <v>17</v>
      </c>
      <c r="D1424" s="54" t="s">
        <v>8137</v>
      </c>
      <c r="E1424" s="52" t="s">
        <v>3648</v>
      </c>
      <c r="F1424" s="54" t="s">
        <v>8138</v>
      </c>
      <c r="G1424" s="53" t="s">
        <v>8139</v>
      </c>
      <c r="H1424" s="53" t="s">
        <v>8140</v>
      </c>
      <c r="I1424" s="54" t="s">
        <v>8141</v>
      </c>
      <c r="J1424" s="52" t="s">
        <v>1</v>
      </c>
      <c r="K1424" s="53"/>
      <c r="L1424" s="52">
        <v>2</v>
      </c>
      <c r="M1424" s="52" t="s">
        <v>9233</v>
      </c>
    </row>
    <row r="1425" spans="1:13" ht="80.099999999999994" customHeight="1" x14ac:dyDescent="0.15">
      <c r="A1425" s="9">
        <f t="shared" si="37"/>
        <v>1421</v>
      </c>
      <c r="B1425" s="28">
        <v>14</v>
      </c>
      <c r="C1425" s="28" t="s">
        <v>17</v>
      </c>
      <c r="D1425" s="29" t="s">
        <v>2890</v>
      </c>
      <c r="E1425" s="28" t="s">
        <v>2891</v>
      </c>
      <c r="F1425" s="31" t="s">
        <v>2892</v>
      </c>
      <c r="G1425" s="28" t="s">
        <v>2893</v>
      </c>
      <c r="H1425" s="28" t="s">
        <v>2894</v>
      </c>
      <c r="I1425" s="29" t="s">
        <v>2895</v>
      </c>
      <c r="J1425" s="29" t="s">
        <v>0</v>
      </c>
      <c r="K1425" s="29" t="s">
        <v>2893</v>
      </c>
      <c r="L1425" s="35">
        <f>LEN(M1425)-LEN(SUBSTITUTE(M1425, "、",""))/LEN("、")+1</f>
        <v>2</v>
      </c>
      <c r="M1425" s="29" t="s">
        <v>9232</v>
      </c>
    </row>
    <row r="1426" spans="1:13" ht="80.099999999999994" customHeight="1" x14ac:dyDescent="0.15">
      <c r="A1426" s="9">
        <f t="shared" si="37"/>
        <v>1422</v>
      </c>
      <c r="B1426" s="28">
        <v>14</v>
      </c>
      <c r="C1426" s="28" t="s">
        <v>17</v>
      </c>
      <c r="D1426" s="29" t="s">
        <v>679</v>
      </c>
      <c r="E1426" s="28" t="s">
        <v>680</v>
      </c>
      <c r="F1426" s="31" t="s">
        <v>1625</v>
      </c>
      <c r="G1426" s="28" t="s">
        <v>681</v>
      </c>
      <c r="H1426" s="28" t="s">
        <v>682</v>
      </c>
      <c r="I1426" s="29" t="s">
        <v>1886</v>
      </c>
      <c r="J1426" s="29" t="s">
        <v>0</v>
      </c>
      <c r="K1426" s="29" t="s">
        <v>683</v>
      </c>
      <c r="L1426" s="35">
        <f>LEN(M1426)-LEN(SUBSTITUTE(M1426, "、",""))/LEN("、")+1</f>
        <v>2</v>
      </c>
      <c r="M1426" s="29" t="s">
        <v>9234</v>
      </c>
    </row>
    <row r="1427" spans="1:13" ht="80.099999999999994" customHeight="1" x14ac:dyDescent="0.15">
      <c r="A1427" s="9">
        <f t="shared" si="37"/>
        <v>1423</v>
      </c>
      <c r="B1427" s="28">
        <v>14</v>
      </c>
      <c r="C1427" s="28" t="s">
        <v>17</v>
      </c>
      <c r="D1427" s="29" t="s">
        <v>1299</v>
      </c>
      <c r="E1427" s="28" t="s">
        <v>680</v>
      </c>
      <c r="F1427" s="31" t="s">
        <v>1626</v>
      </c>
      <c r="G1427" s="28" t="s">
        <v>1300</v>
      </c>
      <c r="H1427" s="28" t="s">
        <v>1301</v>
      </c>
      <c r="I1427" s="29" t="s">
        <v>1824</v>
      </c>
      <c r="J1427" s="29" t="s">
        <v>0</v>
      </c>
      <c r="K1427" s="29" t="s">
        <v>1302</v>
      </c>
      <c r="L1427" s="35">
        <f>LEN(M1427)-LEN(SUBSTITUTE(M1427, "、",""))/LEN("、")+1</f>
        <v>1</v>
      </c>
      <c r="M1427" s="29" t="s">
        <v>1303</v>
      </c>
    </row>
    <row r="1428" spans="1:13" ht="80.099999999999994" customHeight="1" x14ac:dyDescent="0.15">
      <c r="A1428" s="9">
        <f t="shared" si="37"/>
        <v>1424</v>
      </c>
      <c r="B1428" s="28">
        <v>14</v>
      </c>
      <c r="C1428" s="28" t="s">
        <v>17</v>
      </c>
      <c r="D1428" s="29" t="s">
        <v>3641</v>
      </c>
      <c r="E1428" s="28" t="s">
        <v>680</v>
      </c>
      <c r="F1428" s="31" t="s">
        <v>3642</v>
      </c>
      <c r="G1428" s="28" t="s">
        <v>3643</v>
      </c>
      <c r="H1428" s="28" t="s">
        <v>3644</v>
      </c>
      <c r="I1428" s="29" t="s">
        <v>3168</v>
      </c>
      <c r="J1428" s="29" t="s">
        <v>0</v>
      </c>
      <c r="K1428" s="29" t="s">
        <v>3645</v>
      </c>
      <c r="L1428" s="35">
        <f>LEN(M1428)-LEN(SUBSTITUTE(M1428, "、",""))/LEN("、")+1</f>
        <v>1</v>
      </c>
      <c r="M1428" s="29" t="s">
        <v>3646</v>
      </c>
    </row>
    <row r="1429" spans="1:13" ht="80.099999999999994" customHeight="1" x14ac:dyDescent="0.15">
      <c r="A1429" s="9">
        <f t="shared" si="37"/>
        <v>1425</v>
      </c>
      <c r="B1429" s="52">
        <v>14</v>
      </c>
      <c r="C1429" s="53" t="s">
        <v>17</v>
      </c>
      <c r="D1429" s="54" t="s">
        <v>5651</v>
      </c>
      <c r="E1429" s="52" t="s">
        <v>680</v>
      </c>
      <c r="F1429" s="54" t="s">
        <v>5652</v>
      </c>
      <c r="G1429" s="53" t="s">
        <v>5653</v>
      </c>
      <c r="H1429" s="53" t="s">
        <v>5654</v>
      </c>
      <c r="I1429" s="54" t="s">
        <v>5655</v>
      </c>
      <c r="J1429" s="52" t="s">
        <v>0</v>
      </c>
      <c r="K1429" s="53" t="s">
        <v>5653</v>
      </c>
      <c r="L1429" s="52">
        <v>1</v>
      </c>
      <c r="M1429" s="52" t="s">
        <v>8481</v>
      </c>
    </row>
    <row r="1430" spans="1:13" ht="80.099999999999994" customHeight="1" x14ac:dyDescent="0.15">
      <c r="A1430" s="9">
        <f t="shared" si="37"/>
        <v>1426</v>
      </c>
      <c r="B1430" s="28">
        <v>14</v>
      </c>
      <c r="C1430" s="28" t="s">
        <v>17</v>
      </c>
      <c r="D1430" s="29" t="s">
        <v>3945</v>
      </c>
      <c r="E1430" s="28" t="s">
        <v>3941</v>
      </c>
      <c r="F1430" s="31" t="s">
        <v>3942</v>
      </c>
      <c r="G1430" s="28" t="s">
        <v>3943</v>
      </c>
      <c r="H1430" s="28" t="s">
        <v>3944</v>
      </c>
      <c r="I1430" s="29" t="s">
        <v>3946</v>
      </c>
      <c r="J1430" s="29" t="s">
        <v>0</v>
      </c>
      <c r="K1430" s="29" t="s">
        <v>3947</v>
      </c>
      <c r="L1430" s="35">
        <f>LEN(M1430)-LEN(SUBSTITUTE(M1430, "、",""))/LEN("、")+1</f>
        <v>2</v>
      </c>
      <c r="M1430" s="29" t="s">
        <v>4053</v>
      </c>
    </row>
    <row r="1431" spans="1:13" ht="80.099999999999994" customHeight="1" x14ac:dyDescent="0.15">
      <c r="A1431" s="9">
        <f t="shared" si="37"/>
        <v>1427</v>
      </c>
      <c r="B1431" s="28">
        <v>14</v>
      </c>
      <c r="C1431" s="28" t="s">
        <v>17</v>
      </c>
      <c r="D1431" s="29" t="s">
        <v>1062</v>
      </c>
      <c r="E1431" s="28" t="s">
        <v>461</v>
      </c>
      <c r="F1431" s="31" t="s">
        <v>1627</v>
      </c>
      <c r="G1431" s="28" t="s">
        <v>1063</v>
      </c>
      <c r="H1431" s="28" t="s">
        <v>1064</v>
      </c>
      <c r="I1431" s="29" t="s">
        <v>1884</v>
      </c>
      <c r="J1431" s="29" t="s">
        <v>0</v>
      </c>
      <c r="K1431" s="29" t="s">
        <v>1063</v>
      </c>
      <c r="L1431" s="35">
        <f>LEN(M1431)-LEN(SUBSTITUTE(M1431, "、",""))/LEN("、")+1</f>
        <v>4</v>
      </c>
      <c r="M1431" s="29" t="s">
        <v>9235</v>
      </c>
    </row>
    <row r="1432" spans="1:13" ht="80.099999999999994" customHeight="1" x14ac:dyDescent="0.15">
      <c r="A1432" s="9">
        <f t="shared" si="37"/>
        <v>1428</v>
      </c>
      <c r="B1432" s="28">
        <v>14</v>
      </c>
      <c r="C1432" s="28" t="s">
        <v>17</v>
      </c>
      <c r="D1432" s="29" t="s">
        <v>25</v>
      </c>
      <c r="E1432" s="28" t="s">
        <v>461</v>
      </c>
      <c r="F1432" s="31" t="s">
        <v>1628</v>
      </c>
      <c r="G1432" s="28" t="s">
        <v>462</v>
      </c>
      <c r="H1432" s="28" t="s">
        <v>463</v>
      </c>
      <c r="I1432" s="29" t="s">
        <v>1885</v>
      </c>
      <c r="J1432" s="29" t="s">
        <v>1</v>
      </c>
      <c r="K1432" s="29"/>
      <c r="L1432" s="35">
        <f>LEN(M1432)-LEN(SUBSTITUTE(M1432, "、",""))/LEN("、")+1</f>
        <v>1</v>
      </c>
      <c r="M1432" s="29" t="s">
        <v>464</v>
      </c>
    </row>
    <row r="1433" spans="1:13" ht="80.099999999999994" customHeight="1" x14ac:dyDescent="0.15">
      <c r="A1433" s="9">
        <f t="shared" si="37"/>
        <v>1429</v>
      </c>
      <c r="B1433" s="52">
        <v>14</v>
      </c>
      <c r="C1433" s="53" t="s">
        <v>17</v>
      </c>
      <c r="D1433" s="54" t="s">
        <v>7158</v>
      </c>
      <c r="E1433" s="52" t="s">
        <v>461</v>
      </c>
      <c r="F1433" s="54" t="s">
        <v>7159</v>
      </c>
      <c r="G1433" s="53" t="s">
        <v>7160</v>
      </c>
      <c r="H1433" s="53" t="s">
        <v>7161</v>
      </c>
      <c r="I1433" s="54" t="s">
        <v>7162</v>
      </c>
      <c r="J1433" s="52" t="s">
        <v>0</v>
      </c>
      <c r="K1433" s="53" t="s">
        <v>7160</v>
      </c>
      <c r="L1433" s="52">
        <v>3</v>
      </c>
      <c r="M1433" s="52" t="s">
        <v>9236</v>
      </c>
    </row>
    <row r="1434" spans="1:13" ht="80.099999999999994" customHeight="1" x14ac:dyDescent="0.15">
      <c r="A1434" s="9">
        <f t="shared" si="37"/>
        <v>1430</v>
      </c>
      <c r="B1434" s="28">
        <v>14</v>
      </c>
      <c r="C1434" s="28" t="s">
        <v>17</v>
      </c>
      <c r="D1434" s="29" t="s">
        <v>3935</v>
      </c>
      <c r="E1434" s="28" t="s">
        <v>3936</v>
      </c>
      <c r="F1434" s="31" t="s">
        <v>3937</v>
      </c>
      <c r="G1434" s="28" t="s">
        <v>3938</v>
      </c>
      <c r="H1434" s="28" t="s">
        <v>3939</v>
      </c>
      <c r="I1434" s="29" t="s">
        <v>3940</v>
      </c>
      <c r="J1434" s="29" t="s">
        <v>1</v>
      </c>
      <c r="K1434" s="29"/>
      <c r="L1434" s="35">
        <f>LEN(M1434)-LEN(SUBSTITUTE(M1434, "、",""))/LEN("、")+1</f>
        <v>3</v>
      </c>
      <c r="M1434" s="29" t="s">
        <v>8921</v>
      </c>
    </row>
    <row r="1435" spans="1:13" ht="80.099999999999994" customHeight="1" x14ac:dyDescent="0.15">
      <c r="A1435" s="9">
        <f t="shared" si="37"/>
        <v>1431</v>
      </c>
      <c r="B1435" s="52">
        <v>14</v>
      </c>
      <c r="C1435" s="53" t="s">
        <v>17</v>
      </c>
      <c r="D1435" s="54" t="s">
        <v>2321</v>
      </c>
      <c r="E1435" s="52" t="s">
        <v>2319</v>
      </c>
      <c r="F1435" s="54" t="s">
        <v>2322</v>
      </c>
      <c r="G1435" s="53" t="s">
        <v>5543</v>
      </c>
      <c r="H1435" s="53"/>
      <c r="I1435" s="54" t="s">
        <v>5544</v>
      </c>
      <c r="J1435" s="52" t="s">
        <v>9103</v>
      </c>
      <c r="K1435" s="53"/>
      <c r="L1435" s="52">
        <v>2</v>
      </c>
      <c r="M1435" s="52" t="s">
        <v>9237</v>
      </c>
    </row>
    <row r="1436" spans="1:13" ht="80.099999999999994" customHeight="1" x14ac:dyDescent="0.15">
      <c r="A1436" s="9">
        <f t="shared" si="37"/>
        <v>1432</v>
      </c>
      <c r="B1436" s="52">
        <v>14</v>
      </c>
      <c r="C1436" s="53" t="s">
        <v>17</v>
      </c>
      <c r="D1436" s="54" t="s">
        <v>1025</v>
      </c>
      <c r="E1436" s="52" t="s">
        <v>2319</v>
      </c>
      <c r="F1436" s="54" t="s">
        <v>2320</v>
      </c>
      <c r="G1436" s="53" t="s">
        <v>6734</v>
      </c>
      <c r="H1436" s="53"/>
      <c r="I1436" s="54" t="s">
        <v>6735</v>
      </c>
      <c r="J1436" s="52" t="s">
        <v>1679</v>
      </c>
      <c r="K1436" s="53"/>
      <c r="L1436" s="52">
        <v>3</v>
      </c>
      <c r="M1436" s="52" t="s">
        <v>9238</v>
      </c>
    </row>
    <row r="1437" spans="1:13" ht="80.099999999999994" customHeight="1" x14ac:dyDescent="0.15">
      <c r="A1437" s="9">
        <f t="shared" si="37"/>
        <v>1433</v>
      </c>
      <c r="B1437" s="28">
        <v>14</v>
      </c>
      <c r="C1437" s="28" t="s">
        <v>17</v>
      </c>
      <c r="D1437" s="29" t="s">
        <v>1304</v>
      </c>
      <c r="E1437" s="28" t="s">
        <v>1305</v>
      </c>
      <c r="F1437" s="31" t="s">
        <v>1629</v>
      </c>
      <c r="G1437" s="28" t="s">
        <v>1306</v>
      </c>
      <c r="H1437" s="28" t="s">
        <v>1307</v>
      </c>
      <c r="I1437" s="29" t="s">
        <v>1883</v>
      </c>
      <c r="J1437" s="29" t="s">
        <v>0</v>
      </c>
      <c r="K1437" s="29" t="s">
        <v>1306</v>
      </c>
      <c r="L1437" s="35">
        <f>LEN(M1437)-LEN(SUBSTITUTE(M1437, "、",""))/LEN("、")+1</f>
        <v>1</v>
      </c>
      <c r="M1437" s="29" t="s">
        <v>1308</v>
      </c>
    </row>
    <row r="1438" spans="1:13" ht="80.099999999999994" customHeight="1" x14ac:dyDescent="0.15">
      <c r="A1438" s="9">
        <f t="shared" si="37"/>
        <v>1434</v>
      </c>
      <c r="B1438" s="52">
        <v>14</v>
      </c>
      <c r="C1438" s="53" t="s">
        <v>17</v>
      </c>
      <c r="D1438" s="54" t="s">
        <v>5992</v>
      </c>
      <c r="E1438" s="52" t="s">
        <v>5993</v>
      </c>
      <c r="F1438" s="54" t="s">
        <v>5994</v>
      </c>
      <c r="G1438" s="53" t="s">
        <v>5995</v>
      </c>
      <c r="H1438" s="53" t="s">
        <v>5996</v>
      </c>
      <c r="I1438" s="54" t="s">
        <v>5997</v>
      </c>
      <c r="J1438" s="52" t="s">
        <v>0</v>
      </c>
      <c r="K1438" s="53" t="s">
        <v>5998</v>
      </c>
      <c r="L1438" s="52">
        <v>1</v>
      </c>
      <c r="M1438" s="52" t="s">
        <v>8536</v>
      </c>
    </row>
    <row r="1439" spans="1:13" ht="80.099999999999994" customHeight="1" x14ac:dyDescent="0.15">
      <c r="A1439" s="9">
        <f t="shared" si="37"/>
        <v>1435</v>
      </c>
      <c r="B1439" s="52">
        <v>14</v>
      </c>
      <c r="C1439" s="53" t="s">
        <v>17</v>
      </c>
      <c r="D1439" s="54" t="s">
        <v>8142</v>
      </c>
      <c r="E1439" s="52" t="s">
        <v>5993</v>
      </c>
      <c r="F1439" s="54" t="s">
        <v>8143</v>
      </c>
      <c r="G1439" s="53" t="s">
        <v>8144</v>
      </c>
      <c r="H1439" s="53"/>
      <c r="I1439" s="54" t="s">
        <v>9239</v>
      </c>
      <c r="J1439" s="52" t="s">
        <v>1</v>
      </c>
      <c r="K1439" s="53"/>
      <c r="L1439" s="52">
        <v>3</v>
      </c>
      <c r="M1439" s="52" t="s">
        <v>9240</v>
      </c>
    </row>
    <row r="1440" spans="1:13" ht="80.099999999999994" customHeight="1" x14ac:dyDescent="0.15">
      <c r="A1440" s="9">
        <f t="shared" si="37"/>
        <v>1436</v>
      </c>
      <c r="B1440" s="28">
        <v>14</v>
      </c>
      <c r="C1440" s="28" t="s">
        <v>17</v>
      </c>
      <c r="D1440" s="29" t="s">
        <v>912</v>
      </c>
      <c r="E1440" s="28" t="s">
        <v>268</v>
      </c>
      <c r="F1440" s="31" t="s">
        <v>1630</v>
      </c>
      <c r="G1440" s="28" t="s">
        <v>913</v>
      </c>
      <c r="H1440" s="28" t="s">
        <v>913</v>
      </c>
      <c r="I1440" s="29" t="s">
        <v>1839</v>
      </c>
      <c r="J1440" s="29" t="s">
        <v>0</v>
      </c>
      <c r="K1440" s="29" t="s">
        <v>913</v>
      </c>
      <c r="L1440" s="35">
        <f>LEN(M1440)-LEN(SUBSTITUTE(M1440, "、",""))/LEN("、")+1</f>
        <v>2</v>
      </c>
      <c r="M1440" s="29" t="s">
        <v>914</v>
      </c>
    </row>
    <row r="1441" spans="1:13" ht="80.099999999999994" customHeight="1" x14ac:dyDescent="0.15">
      <c r="A1441" s="9">
        <f t="shared" si="37"/>
        <v>1437</v>
      </c>
      <c r="B1441" s="28">
        <v>14</v>
      </c>
      <c r="C1441" s="28" t="s">
        <v>17</v>
      </c>
      <c r="D1441" s="29" t="s">
        <v>2896</v>
      </c>
      <c r="E1441" s="28" t="s">
        <v>2897</v>
      </c>
      <c r="F1441" s="31" t="s">
        <v>2898</v>
      </c>
      <c r="G1441" s="28" t="s">
        <v>2899</v>
      </c>
      <c r="H1441" s="28" t="s">
        <v>2900</v>
      </c>
      <c r="I1441" s="29" t="s">
        <v>2770</v>
      </c>
      <c r="J1441" s="29" t="s">
        <v>0</v>
      </c>
      <c r="K1441" s="29" t="s">
        <v>2899</v>
      </c>
      <c r="L1441" s="35">
        <f>LEN(M1441)-LEN(SUBSTITUTE(M1441, "、",""))/LEN("、")+1</f>
        <v>1</v>
      </c>
      <c r="M1441" s="29" t="s">
        <v>2901</v>
      </c>
    </row>
    <row r="1442" spans="1:13" ht="80.099999999999994" customHeight="1" x14ac:dyDescent="0.15">
      <c r="A1442" s="9">
        <f t="shared" si="37"/>
        <v>1438</v>
      </c>
      <c r="B1442" s="28">
        <v>14</v>
      </c>
      <c r="C1442" s="28" t="s">
        <v>17</v>
      </c>
      <c r="D1442" s="29" t="s">
        <v>1065</v>
      </c>
      <c r="E1442" s="28" t="s">
        <v>1066</v>
      </c>
      <c r="F1442" s="31" t="s">
        <v>1631</v>
      </c>
      <c r="G1442" s="28" t="s">
        <v>1067</v>
      </c>
      <c r="H1442" s="28" t="s">
        <v>1067</v>
      </c>
      <c r="I1442" s="29" t="s">
        <v>1882</v>
      </c>
      <c r="J1442" s="29" t="s">
        <v>0</v>
      </c>
      <c r="K1442" s="29" t="s">
        <v>1068</v>
      </c>
      <c r="L1442" s="35">
        <f>LEN(M1442)-LEN(SUBSTITUTE(M1442, "、",""))/LEN("、")+1</f>
        <v>4</v>
      </c>
      <c r="M1442" s="29" t="s">
        <v>4065</v>
      </c>
    </row>
    <row r="1443" spans="1:13" ht="80.099999999999994" customHeight="1" x14ac:dyDescent="0.15">
      <c r="A1443" s="9">
        <f t="shared" si="37"/>
        <v>1439</v>
      </c>
      <c r="B1443" s="28">
        <v>14</v>
      </c>
      <c r="C1443" s="28" t="s">
        <v>17</v>
      </c>
      <c r="D1443" s="29" t="s">
        <v>1724</v>
      </c>
      <c r="E1443" s="28" t="s">
        <v>1310</v>
      </c>
      <c r="F1443" s="31" t="s">
        <v>1632</v>
      </c>
      <c r="G1443" s="28" t="s">
        <v>1311</v>
      </c>
      <c r="H1443" s="28" t="s">
        <v>1312</v>
      </c>
      <c r="I1443" s="29" t="s">
        <v>1880</v>
      </c>
      <c r="J1443" s="29" t="s">
        <v>0</v>
      </c>
      <c r="K1443" s="29" t="s">
        <v>1313</v>
      </c>
      <c r="L1443" s="35">
        <f>LEN(M1443)-LEN(SUBSTITUTE(M1443, "、",""))/LEN("、")+1</f>
        <v>2</v>
      </c>
      <c r="M1443" s="29" t="s">
        <v>1314</v>
      </c>
    </row>
    <row r="1444" spans="1:13" ht="80.099999999999994" customHeight="1" x14ac:dyDescent="0.15">
      <c r="A1444" s="9">
        <f t="shared" si="37"/>
        <v>1440</v>
      </c>
      <c r="B1444" s="52">
        <v>14</v>
      </c>
      <c r="C1444" s="53" t="s">
        <v>17</v>
      </c>
      <c r="D1444" s="54" t="s">
        <v>5156</v>
      </c>
      <c r="E1444" s="52" t="s">
        <v>1310</v>
      </c>
      <c r="F1444" s="54" t="s">
        <v>5157</v>
      </c>
      <c r="G1444" s="53" t="s">
        <v>5158</v>
      </c>
      <c r="H1444" s="53" t="s">
        <v>5159</v>
      </c>
      <c r="I1444" s="54" t="s">
        <v>5160</v>
      </c>
      <c r="J1444" s="52" t="s">
        <v>0</v>
      </c>
      <c r="K1444" s="53" t="s">
        <v>5158</v>
      </c>
      <c r="L1444" s="52">
        <v>1</v>
      </c>
      <c r="M1444" s="52" t="s">
        <v>8407</v>
      </c>
    </row>
    <row r="1445" spans="1:13" ht="80.099999999999994" customHeight="1" x14ac:dyDescent="0.15">
      <c r="A1445" s="9">
        <f t="shared" si="37"/>
        <v>1441</v>
      </c>
      <c r="B1445" s="52">
        <v>14</v>
      </c>
      <c r="C1445" s="53" t="s">
        <v>17</v>
      </c>
      <c r="D1445" s="54" t="s">
        <v>6759</v>
      </c>
      <c r="E1445" s="52" t="s">
        <v>1310</v>
      </c>
      <c r="F1445" s="54" t="s">
        <v>6760</v>
      </c>
      <c r="G1445" s="53" t="s">
        <v>6761</v>
      </c>
      <c r="H1445" s="53" t="s">
        <v>4916</v>
      </c>
      <c r="I1445" s="54" t="s">
        <v>6762</v>
      </c>
      <c r="J1445" s="52" t="s">
        <v>0</v>
      </c>
      <c r="K1445" s="53" t="s">
        <v>6761</v>
      </c>
      <c r="L1445" s="52">
        <v>1</v>
      </c>
      <c r="M1445" s="52" t="s">
        <v>8634</v>
      </c>
    </row>
    <row r="1446" spans="1:13" ht="80.099999999999994" customHeight="1" x14ac:dyDescent="0.15">
      <c r="A1446" s="9">
        <f t="shared" si="37"/>
        <v>1442</v>
      </c>
      <c r="B1446" s="28">
        <v>14</v>
      </c>
      <c r="C1446" s="28" t="s">
        <v>17</v>
      </c>
      <c r="D1446" s="30" t="s">
        <v>4337</v>
      </c>
      <c r="E1446" s="30" t="s">
        <v>4338</v>
      </c>
      <c r="F1446" s="30" t="s">
        <v>4339</v>
      </c>
      <c r="G1446" s="30" t="s">
        <v>4340</v>
      </c>
      <c r="H1446" s="30" t="s">
        <v>4341</v>
      </c>
      <c r="I1446" s="32" t="s">
        <v>4342</v>
      </c>
      <c r="J1446" s="34" t="s">
        <v>0</v>
      </c>
      <c r="K1446" s="34" t="s">
        <v>4340</v>
      </c>
      <c r="L1446" s="35">
        <f>LEN(M1446)-LEN(SUBSTITUTE(M1446, "、",""))/LEN("、")+1</f>
        <v>1</v>
      </c>
      <c r="M1446" s="34" t="s">
        <v>4600</v>
      </c>
    </row>
    <row r="1447" spans="1:13" ht="80.099999999999994" customHeight="1" x14ac:dyDescent="0.15">
      <c r="A1447" s="9">
        <f t="shared" si="37"/>
        <v>1443</v>
      </c>
      <c r="B1447" s="52">
        <v>14</v>
      </c>
      <c r="C1447" s="53" t="s">
        <v>17</v>
      </c>
      <c r="D1447" s="54" t="s">
        <v>5698</v>
      </c>
      <c r="E1447" s="52" t="s">
        <v>4338</v>
      </c>
      <c r="F1447" s="54" t="s">
        <v>5699</v>
      </c>
      <c r="G1447" s="53" t="s">
        <v>5700</v>
      </c>
      <c r="H1447" s="53" t="s">
        <v>4916</v>
      </c>
      <c r="I1447" s="54" t="s">
        <v>5213</v>
      </c>
      <c r="J1447" s="52" t="s">
        <v>0</v>
      </c>
      <c r="K1447" s="53"/>
      <c r="L1447" s="52">
        <v>1</v>
      </c>
      <c r="M1447" s="52" t="s">
        <v>8486</v>
      </c>
    </row>
    <row r="1448" spans="1:13" ht="80.099999999999994" customHeight="1" x14ac:dyDescent="0.15">
      <c r="A1448" s="9">
        <f t="shared" si="37"/>
        <v>1444</v>
      </c>
      <c r="B1448" s="28">
        <v>14</v>
      </c>
      <c r="C1448" s="28" t="s">
        <v>17</v>
      </c>
      <c r="D1448" s="29" t="s">
        <v>1677</v>
      </c>
      <c r="E1448" s="28" t="s">
        <v>1315</v>
      </c>
      <c r="F1448" s="31" t="s">
        <v>1633</v>
      </c>
      <c r="G1448" s="28" t="s">
        <v>1316</v>
      </c>
      <c r="H1448" s="28" t="s">
        <v>1317</v>
      </c>
      <c r="I1448" s="29" t="s">
        <v>1880</v>
      </c>
      <c r="J1448" s="29" t="s">
        <v>0</v>
      </c>
      <c r="K1448" s="29" t="s">
        <v>1313</v>
      </c>
      <c r="L1448" s="35">
        <f>LEN(M1448)-LEN(SUBSTITUTE(M1448, "、",""))/LEN("、")+1</f>
        <v>1</v>
      </c>
      <c r="M1448" s="29" t="s">
        <v>1318</v>
      </c>
    </row>
    <row r="1449" spans="1:13" ht="80.099999999999994" customHeight="1" x14ac:dyDescent="0.15">
      <c r="A1449" s="9">
        <f t="shared" si="37"/>
        <v>1445</v>
      </c>
      <c r="B1449" s="28">
        <v>14</v>
      </c>
      <c r="C1449" s="28" t="s">
        <v>17</v>
      </c>
      <c r="D1449" s="29" t="s">
        <v>294</v>
      </c>
      <c r="E1449" s="28" t="s">
        <v>295</v>
      </c>
      <c r="F1449" s="31" t="s">
        <v>1634</v>
      </c>
      <c r="G1449" s="28" t="s">
        <v>296</v>
      </c>
      <c r="H1449" s="28" t="s">
        <v>297</v>
      </c>
      <c r="I1449" s="29" t="s">
        <v>1881</v>
      </c>
      <c r="J1449" s="29" t="s">
        <v>0</v>
      </c>
      <c r="K1449" s="29" t="s">
        <v>296</v>
      </c>
      <c r="L1449" s="35">
        <f>LEN(M1449)-LEN(SUBSTITUTE(M1449, "、",""))/LEN("、")+1</f>
        <v>1</v>
      </c>
      <c r="M1449" s="29" t="s">
        <v>298</v>
      </c>
    </row>
    <row r="1450" spans="1:13" ht="80.099999999999994" customHeight="1" x14ac:dyDescent="0.15">
      <c r="A1450" s="9">
        <f t="shared" si="37"/>
        <v>1446</v>
      </c>
      <c r="B1450" s="52">
        <v>14</v>
      </c>
      <c r="C1450" s="53" t="s">
        <v>17</v>
      </c>
      <c r="D1450" s="54" t="s">
        <v>9241</v>
      </c>
      <c r="E1450" s="52" t="s">
        <v>1069</v>
      </c>
      <c r="F1450" s="54" t="s">
        <v>7439</v>
      </c>
      <c r="G1450" s="53" t="s">
        <v>7440</v>
      </c>
      <c r="H1450" s="53" t="s">
        <v>8310</v>
      </c>
      <c r="I1450" s="54" t="s">
        <v>8311</v>
      </c>
      <c r="J1450" s="52" t="s">
        <v>1679</v>
      </c>
      <c r="K1450" s="53"/>
      <c r="L1450" s="52">
        <v>7</v>
      </c>
      <c r="M1450" s="54" t="s">
        <v>9242</v>
      </c>
    </row>
    <row r="1451" spans="1:13" ht="80.099999999999994" customHeight="1" x14ac:dyDescent="0.15">
      <c r="A1451" s="9">
        <f t="shared" si="37"/>
        <v>1447</v>
      </c>
      <c r="B1451" s="28">
        <v>14</v>
      </c>
      <c r="C1451" s="28" t="s">
        <v>17</v>
      </c>
      <c r="D1451" s="29" t="s">
        <v>1319</v>
      </c>
      <c r="E1451" s="28" t="s">
        <v>1320</v>
      </c>
      <c r="F1451" s="31" t="s">
        <v>1374</v>
      </c>
      <c r="G1451" s="28" t="s">
        <v>1321</v>
      </c>
      <c r="H1451" s="28" t="s">
        <v>1322</v>
      </c>
      <c r="I1451" s="29" t="s">
        <v>1877</v>
      </c>
      <c r="J1451" s="29" t="s">
        <v>1</v>
      </c>
      <c r="K1451" s="29"/>
      <c r="L1451" s="35">
        <f>LEN(M1451)-LEN(SUBSTITUTE(M1451, "、",""))/LEN("、")+1</f>
        <v>6</v>
      </c>
      <c r="M1451" s="29" t="s">
        <v>9375</v>
      </c>
    </row>
    <row r="1452" spans="1:13" s="40" customFormat="1" ht="80.099999999999994" customHeight="1" x14ac:dyDescent="0.15">
      <c r="A1452" s="2">
        <f t="shared" si="37"/>
        <v>1448</v>
      </c>
      <c r="B1452" s="2">
        <v>14</v>
      </c>
      <c r="C1452" s="2" t="s">
        <v>17</v>
      </c>
      <c r="D1452" s="1" t="s">
        <v>9243</v>
      </c>
      <c r="E1452" s="2" t="s">
        <v>1320</v>
      </c>
      <c r="F1452" s="4" t="s">
        <v>3103</v>
      </c>
      <c r="G1452" s="2" t="s">
        <v>3104</v>
      </c>
      <c r="H1452" s="2" t="s">
        <v>3105</v>
      </c>
      <c r="I1452" s="1" t="s">
        <v>3106</v>
      </c>
      <c r="J1452" s="1" t="s">
        <v>0</v>
      </c>
      <c r="K1452" s="1" t="s">
        <v>3107</v>
      </c>
      <c r="L1452" s="8">
        <f>LEN(M1452)-LEN(SUBSTITUTE(M1452, "、",""))/LEN("、")+1</f>
        <v>2</v>
      </c>
      <c r="M1452" s="1" t="s">
        <v>4054</v>
      </c>
    </row>
    <row r="1453" spans="1:13" s="40" customFormat="1" ht="80.099999999999994" customHeight="1" x14ac:dyDescent="0.15">
      <c r="A1453" s="2">
        <f t="shared" si="37"/>
        <v>1449</v>
      </c>
      <c r="B1453" s="2">
        <v>14</v>
      </c>
      <c r="C1453" s="2" t="s">
        <v>17</v>
      </c>
      <c r="D1453" s="1" t="s">
        <v>9244</v>
      </c>
      <c r="E1453" s="2" t="s">
        <v>1320</v>
      </c>
      <c r="F1453" s="4" t="s">
        <v>3099</v>
      </c>
      <c r="G1453" s="2" t="s">
        <v>3100</v>
      </c>
      <c r="H1453" s="2" t="s">
        <v>3101</v>
      </c>
      <c r="I1453" s="1" t="s">
        <v>3102</v>
      </c>
      <c r="J1453" s="1" t="s">
        <v>0</v>
      </c>
      <c r="K1453" s="1" t="s">
        <v>3100</v>
      </c>
      <c r="L1453" s="8">
        <f>LEN(M1453)-LEN(SUBSTITUTE(M1453, "、",""))/LEN("、")+1</f>
        <v>2</v>
      </c>
      <c r="M1453" s="1" t="s">
        <v>4055</v>
      </c>
    </row>
    <row r="1454" spans="1:13" s="40" customFormat="1" ht="80.099999999999994" customHeight="1" x14ac:dyDescent="0.15">
      <c r="A1454" s="2">
        <f t="shared" si="37"/>
        <v>1450</v>
      </c>
      <c r="B1454" s="42">
        <v>14</v>
      </c>
      <c r="C1454" s="47" t="s">
        <v>17</v>
      </c>
      <c r="D1454" s="44" t="s">
        <v>6877</v>
      </c>
      <c r="E1454" s="42" t="s">
        <v>1320</v>
      </c>
      <c r="F1454" s="44" t="s">
        <v>6878</v>
      </c>
      <c r="G1454" s="47" t="s">
        <v>6879</v>
      </c>
      <c r="H1454" s="47" t="s">
        <v>4916</v>
      </c>
      <c r="I1454" s="44" t="s">
        <v>6880</v>
      </c>
      <c r="J1454" s="42" t="s">
        <v>0</v>
      </c>
      <c r="K1454" s="47" t="s">
        <v>6879</v>
      </c>
      <c r="L1454" s="42">
        <v>1</v>
      </c>
      <c r="M1454" s="42" t="s">
        <v>8651</v>
      </c>
    </row>
    <row r="1455" spans="1:13" s="40" customFormat="1" ht="80.099999999999994" customHeight="1" x14ac:dyDescent="0.15">
      <c r="A1455" s="2">
        <f t="shared" si="37"/>
        <v>1451</v>
      </c>
      <c r="B1455" s="42">
        <v>14</v>
      </c>
      <c r="C1455" s="47" t="s">
        <v>17</v>
      </c>
      <c r="D1455" s="44" t="s">
        <v>6890</v>
      </c>
      <c r="E1455" s="42" t="s">
        <v>1320</v>
      </c>
      <c r="F1455" s="44" t="s">
        <v>6891</v>
      </c>
      <c r="G1455" s="47" t="s">
        <v>6892</v>
      </c>
      <c r="H1455" s="47" t="s">
        <v>4916</v>
      </c>
      <c r="I1455" s="44" t="s">
        <v>6893</v>
      </c>
      <c r="J1455" s="42" t="s">
        <v>1</v>
      </c>
      <c r="K1455" s="47"/>
      <c r="L1455" s="42">
        <v>1</v>
      </c>
      <c r="M1455" s="42" t="s">
        <v>8654</v>
      </c>
    </row>
    <row r="1456" spans="1:13" s="40" customFormat="1" ht="80.099999999999994" customHeight="1" x14ac:dyDescent="0.15">
      <c r="A1456" s="2">
        <f t="shared" si="37"/>
        <v>1452</v>
      </c>
      <c r="B1456" s="42">
        <v>14</v>
      </c>
      <c r="C1456" s="47" t="s">
        <v>17</v>
      </c>
      <c r="D1456" s="44" t="s">
        <v>6974</v>
      </c>
      <c r="E1456" s="42" t="s">
        <v>1320</v>
      </c>
      <c r="F1456" s="44" t="s">
        <v>6975</v>
      </c>
      <c r="G1456" s="47" t="s">
        <v>6976</v>
      </c>
      <c r="H1456" s="47" t="s">
        <v>6977</v>
      </c>
      <c r="I1456" s="44" t="s">
        <v>5213</v>
      </c>
      <c r="J1456" s="42" t="s">
        <v>0</v>
      </c>
      <c r="K1456" s="47" t="s">
        <v>6976</v>
      </c>
      <c r="L1456" s="42">
        <v>1</v>
      </c>
      <c r="M1456" s="42" t="s">
        <v>9258</v>
      </c>
    </row>
    <row r="1457" spans="1:13" s="40" customFormat="1" ht="80.099999999999994" customHeight="1" x14ac:dyDescent="0.15">
      <c r="A1457" s="2">
        <f t="shared" si="37"/>
        <v>1453</v>
      </c>
      <c r="B1457" s="42">
        <v>14</v>
      </c>
      <c r="C1457" s="47" t="s">
        <v>17</v>
      </c>
      <c r="D1457" s="44" t="s">
        <v>7507</v>
      </c>
      <c r="E1457" s="42" t="s">
        <v>1320</v>
      </c>
      <c r="F1457" s="44" t="s">
        <v>7509</v>
      </c>
      <c r="G1457" s="47" t="s">
        <v>7508</v>
      </c>
      <c r="H1457" s="47" t="s">
        <v>4916</v>
      </c>
      <c r="I1457" s="44" t="s">
        <v>7510</v>
      </c>
      <c r="J1457" s="42" t="s">
        <v>1</v>
      </c>
      <c r="K1457" s="47"/>
      <c r="L1457" s="42">
        <v>1</v>
      </c>
      <c r="M1457" s="42" t="s">
        <v>9259</v>
      </c>
    </row>
    <row r="1458" spans="1:13" s="40" customFormat="1" ht="80.099999999999994" customHeight="1" x14ac:dyDescent="0.15">
      <c r="A1458" s="2">
        <f t="shared" si="37"/>
        <v>1454</v>
      </c>
      <c r="B1458" s="42">
        <v>14</v>
      </c>
      <c r="C1458" s="47" t="s">
        <v>17</v>
      </c>
      <c r="D1458" s="44" t="s">
        <v>6299</v>
      </c>
      <c r="E1458" s="42" t="s">
        <v>6300</v>
      </c>
      <c r="F1458" s="44" t="s">
        <v>6301</v>
      </c>
      <c r="G1458" s="47" t="s">
        <v>6302</v>
      </c>
      <c r="H1458" s="47" t="s">
        <v>4916</v>
      </c>
      <c r="I1458" s="44" t="s">
        <v>6303</v>
      </c>
      <c r="J1458" s="42" t="s">
        <v>1679</v>
      </c>
      <c r="K1458" s="47"/>
      <c r="L1458" s="42">
        <v>1</v>
      </c>
      <c r="M1458" s="42" t="s">
        <v>8580</v>
      </c>
    </row>
    <row r="1459" spans="1:13" s="40" customFormat="1" ht="80.099999999999994" customHeight="1" x14ac:dyDescent="0.15">
      <c r="A1459" s="2">
        <f t="shared" si="37"/>
        <v>1455</v>
      </c>
      <c r="B1459" s="42">
        <v>14</v>
      </c>
      <c r="C1459" s="47" t="s">
        <v>17</v>
      </c>
      <c r="D1459" s="44" t="s">
        <v>7045</v>
      </c>
      <c r="E1459" s="42" t="s">
        <v>7046</v>
      </c>
      <c r="F1459" s="44" t="s">
        <v>7047</v>
      </c>
      <c r="G1459" s="47" t="s">
        <v>7048</v>
      </c>
      <c r="H1459" s="47" t="s">
        <v>7049</v>
      </c>
      <c r="I1459" s="44" t="s">
        <v>7050</v>
      </c>
      <c r="J1459" s="42" t="s">
        <v>0</v>
      </c>
      <c r="K1459" s="47" t="s">
        <v>7048</v>
      </c>
      <c r="L1459" s="42">
        <v>1</v>
      </c>
      <c r="M1459" s="42" t="s">
        <v>8675</v>
      </c>
    </row>
    <row r="1460" spans="1:13" s="40" customFormat="1" ht="80.099999999999994" customHeight="1" x14ac:dyDescent="0.15">
      <c r="A1460" s="2">
        <f t="shared" si="37"/>
        <v>1456</v>
      </c>
      <c r="B1460" s="42">
        <v>14</v>
      </c>
      <c r="C1460" s="47" t="s">
        <v>17</v>
      </c>
      <c r="D1460" s="44" t="s">
        <v>5079</v>
      </c>
      <c r="E1460" s="42" t="s">
        <v>5080</v>
      </c>
      <c r="F1460" s="44" t="s">
        <v>5081</v>
      </c>
      <c r="G1460" s="47" t="s">
        <v>5082</v>
      </c>
      <c r="H1460" s="47" t="s">
        <v>4916</v>
      </c>
      <c r="I1460" s="44" t="s">
        <v>5083</v>
      </c>
      <c r="J1460" s="42" t="s">
        <v>1</v>
      </c>
      <c r="K1460" s="47"/>
      <c r="L1460" s="42">
        <v>1</v>
      </c>
      <c r="M1460" s="42" t="s">
        <v>8394</v>
      </c>
    </row>
    <row r="1461" spans="1:13" s="40" customFormat="1" ht="80.099999999999994" customHeight="1" x14ac:dyDescent="0.15">
      <c r="A1461" s="2">
        <f t="shared" si="37"/>
        <v>1457</v>
      </c>
      <c r="B1461" s="42">
        <v>14</v>
      </c>
      <c r="C1461" s="47" t="s">
        <v>17</v>
      </c>
      <c r="D1461" s="44" t="s">
        <v>9246</v>
      </c>
      <c r="E1461" s="42" t="s">
        <v>5080</v>
      </c>
      <c r="F1461" s="44" t="s">
        <v>6164</v>
      </c>
      <c r="G1461" s="47" t="s">
        <v>6165</v>
      </c>
      <c r="H1461" s="47"/>
      <c r="I1461" s="44" t="s">
        <v>6166</v>
      </c>
      <c r="J1461" s="42" t="s">
        <v>1679</v>
      </c>
      <c r="K1461" s="47"/>
      <c r="L1461" s="42">
        <v>5</v>
      </c>
      <c r="M1461" s="44" t="s">
        <v>9245</v>
      </c>
    </row>
    <row r="1462" spans="1:13" s="40" customFormat="1" ht="80.099999999999994" customHeight="1" x14ac:dyDescent="0.15">
      <c r="A1462" s="2">
        <f t="shared" si="37"/>
        <v>1458</v>
      </c>
      <c r="B1462" s="2">
        <v>14</v>
      </c>
      <c r="C1462" s="2" t="s">
        <v>17</v>
      </c>
      <c r="D1462" s="1" t="s">
        <v>3047</v>
      </c>
      <c r="E1462" s="2" t="s">
        <v>866</v>
      </c>
      <c r="F1462" s="4" t="s">
        <v>3048</v>
      </c>
      <c r="G1462" s="2" t="s">
        <v>3049</v>
      </c>
      <c r="H1462" s="2" t="s">
        <v>3050</v>
      </c>
      <c r="I1462" s="1" t="s">
        <v>3051</v>
      </c>
      <c r="J1462" s="1" t="s">
        <v>0</v>
      </c>
      <c r="K1462" s="1" t="s">
        <v>3049</v>
      </c>
      <c r="L1462" s="8">
        <f>LEN(M1462)-LEN(SUBSTITUTE(M1462, "、",""))/LEN("、")+1</f>
        <v>1</v>
      </c>
      <c r="M1462" s="1" t="s">
        <v>3052</v>
      </c>
    </row>
    <row r="1463" spans="1:13" s="40" customFormat="1" ht="80.099999999999994" customHeight="1" x14ac:dyDescent="0.15">
      <c r="A1463" s="2">
        <f t="shared" si="37"/>
        <v>1459</v>
      </c>
      <c r="B1463" s="2">
        <v>14</v>
      </c>
      <c r="C1463" s="2" t="s">
        <v>17</v>
      </c>
      <c r="D1463" s="1" t="s">
        <v>865</v>
      </c>
      <c r="E1463" s="2" t="s">
        <v>866</v>
      </c>
      <c r="F1463" s="4" t="s">
        <v>1635</v>
      </c>
      <c r="G1463" s="2" t="s">
        <v>867</v>
      </c>
      <c r="H1463" s="2" t="s">
        <v>868</v>
      </c>
      <c r="I1463" s="1" t="s">
        <v>1878</v>
      </c>
      <c r="J1463" s="1" t="s">
        <v>869</v>
      </c>
      <c r="K1463" s="1" t="s">
        <v>867</v>
      </c>
      <c r="L1463" s="8">
        <f>LEN(M1463)-LEN(SUBSTITUTE(M1463, "、",""))/LEN("、")+1</f>
        <v>5</v>
      </c>
      <c r="M1463" s="1" t="s">
        <v>9247</v>
      </c>
    </row>
    <row r="1464" spans="1:13" s="40" customFormat="1" ht="80.099999999999994" customHeight="1" x14ac:dyDescent="0.15">
      <c r="A1464" s="2">
        <f t="shared" si="37"/>
        <v>1460</v>
      </c>
      <c r="B1464" s="2">
        <v>14</v>
      </c>
      <c r="C1464" s="2" t="s">
        <v>17</v>
      </c>
      <c r="D1464" s="1" t="s">
        <v>2902</v>
      </c>
      <c r="E1464" s="2" t="s">
        <v>2903</v>
      </c>
      <c r="F1464" s="4" t="s">
        <v>2904</v>
      </c>
      <c r="G1464" s="2" t="s">
        <v>2905</v>
      </c>
      <c r="H1464" s="2" t="s">
        <v>2906</v>
      </c>
      <c r="I1464" s="1" t="s">
        <v>2907</v>
      </c>
      <c r="J1464" s="1" t="s">
        <v>0</v>
      </c>
      <c r="K1464" s="1" t="s">
        <v>2905</v>
      </c>
      <c r="L1464" s="8">
        <f>LEN(M1464)-LEN(SUBSTITUTE(M1464, "、",""))/LEN("、")+1</f>
        <v>3</v>
      </c>
      <c r="M1464" s="1" t="s">
        <v>2908</v>
      </c>
    </row>
    <row r="1465" spans="1:13" s="40" customFormat="1" ht="80.099999999999994" customHeight="1" x14ac:dyDescent="0.15">
      <c r="A1465" s="2">
        <f t="shared" si="37"/>
        <v>1461</v>
      </c>
      <c r="B1465" s="42">
        <v>14</v>
      </c>
      <c r="C1465" s="47" t="s">
        <v>17</v>
      </c>
      <c r="D1465" s="44" t="s">
        <v>6192</v>
      </c>
      <c r="E1465" s="42" t="s">
        <v>2903</v>
      </c>
      <c r="F1465" s="44" t="s">
        <v>6193</v>
      </c>
      <c r="G1465" s="47" t="s">
        <v>6194</v>
      </c>
      <c r="H1465" s="47" t="s">
        <v>6195</v>
      </c>
      <c r="I1465" s="44" t="s">
        <v>6196</v>
      </c>
      <c r="J1465" s="42" t="s">
        <v>0</v>
      </c>
      <c r="K1465" s="47" t="s">
        <v>6197</v>
      </c>
      <c r="L1465" s="42">
        <v>1</v>
      </c>
      <c r="M1465" s="42" t="s">
        <v>8564</v>
      </c>
    </row>
    <row r="1466" spans="1:13" s="40" customFormat="1" ht="80.099999999999994" customHeight="1" x14ac:dyDescent="0.15">
      <c r="A1466" s="2">
        <f t="shared" si="37"/>
        <v>1462</v>
      </c>
      <c r="B1466" s="2">
        <v>14</v>
      </c>
      <c r="C1466" s="2" t="s">
        <v>17</v>
      </c>
      <c r="D1466" s="1" t="s">
        <v>2323</v>
      </c>
      <c r="E1466" s="2" t="s">
        <v>2324</v>
      </c>
      <c r="F1466" s="4" t="s">
        <v>2325</v>
      </c>
      <c r="G1466" s="2" t="s">
        <v>2326</v>
      </c>
      <c r="H1466" s="2" t="s">
        <v>2327</v>
      </c>
      <c r="I1466" s="1" t="s">
        <v>2328</v>
      </c>
      <c r="J1466" s="1" t="s">
        <v>1</v>
      </c>
      <c r="K1466" s="1"/>
      <c r="L1466" s="8">
        <f>LEN(M1466)-LEN(SUBSTITUTE(M1466, "、",""))/LEN("、")+1</f>
        <v>1</v>
      </c>
      <c r="M1466" s="1" t="s">
        <v>2394</v>
      </c>
    </row>
    <row r="1467" spans="1:13" s="40" customFormat="1" ht="80.099999999999994" customHeight="1" x14ac:dyDescent="0.15">
      <c r="A1467" s="2">
        <f t="shared" si="37"/>
        <v>1463</v>
      </c>
      <c r="B1467" s="2">
        <v>14</v>
      </c>
      <c r="C1467" s="2" t="s">
        <v>17</v>
      </c>
      <c r="D1467" s="1" t="s">
        <v>29</v>
      </c>
      <c r="E1467" s="2" t="s">
        <v>159</v>
      </c>
      <c r="F1467" s="4" t="s">
        <v>1636</v>
      </c>
      <c r="G1467" s="2" t="s">
        <v>160</v>
      </c>
      <c r="H1467" s="2" t="s">
        <v>160</v>
      </c>
      <c r="I1467" s="1" t="s">
        <v>1879</v>
      </c>
      <c r="J1467" s="1" t="s">
        <v>1</v>
      </c>
      <c r="K1467" s="1"/>
      <c r="L1467" s="8">
        <f>LEN(M1467)-LEN(SUBSTITUTE(M1467, "、",""))/LEN("、")+1</f>
        <v>1</v>
      </c>
      <c r="M1467" s="1" t="s">
        <v>161</v>
      </c>
    </row>
    <row r="1468" spans="1:13" s="40" customFormat="1" ht="80.099999999999994" customHeight="1" x14ac:dyDescent="0.15">
      <c r="A1468" s="2">
        <f t="shared" si="37"/>
        <v>1464</v>
      </c>
      <c r="B1468" s="2">
        <v>14</v>
      </c>
      <c r="C1468" s="2" t="s">
        <v>4794</v>
      </c>
      <c r="D1468" s="2" t="s">
        <v>4830</v>
      </c>
      <c r="E1468" s="2" t="s">
        <v>4829</v>
      </c>
      <c r="F1468" s="4" t="s">
        <v>4831</v>
      </c>
      <c r="G1468" s="2" t="s">
        <v>4832</v>
      </c>
      <c r="H1468" s="2" t="s">
        <v>4833</v>
      </c>
      <c r="I1468" s="1" t="s">
        <v>4834</v>
      </c>
      <c r="J1468" s="2" t="s">
        <v>4799</v>
      </c>
      <c r="K1468" s="1"/>
      <c r="L1468" s="8">
        <v>1</v>
      </c>
      <c r="M1468" s="2" t="s">
        <v>4835</v>
      </c>
    </row>
    <row r="1469" spans="1:13" s="40" customFormat="1" ht="80.099999999999994" customHeight="1" x14ac:dyDescent="0.15">
      <c r="A1469" s="2">
        <f t="shared" si="37"/>
        <v>1465</v>
      </c>
      <c r="B1469" s="42">
        <v>14</v>
      </c>
      <c r="C1469" s="47" t="s">
        <v>17</v>
      </c>
      <c r="D1469" s="44" t="s">
        <v>6810</v>
      </c>
      <c r="E1469" s="42" t="s">
        <v>6811</v>
      </c>
      <c r="F1469" s="44" t="s">
        <v>6812</v>
      </c>
      <c r="G1469" s="47" t="s">
        <v>6813</v>
      </c>
      <c r="H1469" s="47" t="s">
        <v>4916</v>
      </c>
      <c r="I1469" s="44" t="s">
        <v>6814</v>
      </c>
      <c r="J1469" s="42" t="s">
        <v>1679</v>
      </c>
      <c r="K1469" s="47"/>
      <c r="L1469" s="42">
        <v>1</v>
      </c>
      <c r="M1469" s="42" t="s">
        <v>8640</v>
      </c>
    </row>
    <row r="1470" spans="1:13" s="40" customFormat="1" ht="80.099999999999994" customHeight="1" x14ac:dyDescent="0.15">
      <c r="A1470" s="2">
        <f t="shared" si="37"/>
        <v>1466</v>
      </c>
      <c r="B1470" s="42">
        <v>14</v>
      </c>
      <c r="C1470" s="47" t="s">
        <v>17</v>
      </c>
      <c r="D1470" s="44" t="s">
        <v>5822</v>
      </c>
      <c r="E1470" s="42" t="s">
        <v>5823</v>
      </c>
      <c r="F1470" s="44" t="s">
        <v>5824</v>
      </c>
      <c r="G1470" s="47" t="s">
        <v>5825</v>
      </c>
      <c r="H1470" s="47" t="s">
        <v>4916</v>
      </c>
      <c r="I1470" s="44" t="s">
        <v>5826</v>
      </c>
      <c r="J1470" s="42" t="s">
        <v>1679</v>
      </c>
      <c r="K1470" s="47"/>
      <c r="L1470" s="42">
        <v>1</v>
      </c>
      <c r="M1470" s="42" t="s">
        <v>8507</v>
      </c>
    </row>
    <row r="1471" spans="1:13" s="40" customFormat="1" ht="80.099999999999994" customHeight="1" x14ac:dyDescent="0.15">
      <c r="A1471" s="2">
        <f t="shared" si="37"/>
        <v>1467</v>
      </c>
      <c r="B1471" s="42">
        <v>14</v>
      </c>
      <c r="C1471" s="47" t="s">
        <v>17</v>
      </c>
      <c r="D1471" s="44" t="s">
        <v>7247</v>
      </c>
      <c r="E1471" s="42" t="s">
        <v>5823</v>
      </c>
      <c r="F1471" s="44" t="s">
        <v>7248</v>
      </c>
      <c r="G1471" s="47" t="s">
        <v>7249</v>
      </c>
      <c r="H1471" s="47" t="s">
        <v>4916</v>
      </c>
      <c r="I1471" s="44" t="s">
        <v>7250</v>
      </c>
      <c r="J1471" s="42" t="s">
        <v>1679</v>
      </c>
      <c r="K1471" s="47"/>
      <c r="L1471" s="42">
        <v>1</v>
      </c>
      <c r="M1471" s="42" t="s">
        <v>8703</v>
      </c>
    </row>
    <row r="1472" spans="1:13" s="40" customFormat="1" ht="80.099999999999994" customHeight="1" x14ac:dyDescent="0.15">
      <c r="A1472" s="2">
        <f t="shared" si="37"/>
        <v>1468</v>
      </c>
      <c r="B1472" s="2">
        <v>14</v>
      </c>
      <c r="C1472" s="2" t="s">
        <v>17</v>
      </c>
      <c r="D1472" s="1" t="s">
        <v>24</v>
      </c>
      <c r="E1472" s="2" t="s">
        <v>1070</v>
      </c>
      <c r="F1472" s="4" t="s">
        <v>1637</v>
      </c>
      <c r="G1472" s="2" t="s">
        <v>1071</v>
      </c>
      <c r="H1472" s="2" t="s">
        <v>1072</v>
      </c>
      <c r="I1472" s="1" t="s">
        <v>1876</v>
      </c>
      <c r="J1472" s="1" t="s">
        <v>1</v>
      </c>
      <c r="K1472" s="1"/>
      <c r="L1472" s="8">
        <f>LEN(M1472)-LEN(SUBSTITUTE(M1472, "、",""))/LEN("、")+1</f>
        <v>1</v>
      </c>
      <c r="M1472" s="1" t="s">
        <v>1073</v>
      </c>
    </row>
    <row r="1473" spans="1:13" s="40" customFormat="1" ht="80.099999999999994" customHeight="1" x14ac:dyDescent="0.15">
      <c r="A1473" s="2">
        <f t="shared" si="37"/>
        <v>1469</v>
      </c>
      <c r="B1473" s="42">
        <v>14</v>
      </c>
      <c r="C1473" s="47" t="s">
        <v>17</v>
      </c>
      <c r="D1473" s="44" t="s">
        <v>5980</v>
      </c>
      <c r="E1473" s="42" t="s">
        <v>5981</v>
      </c>
      <c r="F1473" s="44" t="s">
        <v>5982</v>
      </c>
      <c r="G1473" s="47" t="s">
        <v>5983</v>
      </c>
      <c r="H1473" s="47" t="s">
        <v>5984</v>
      </c>
      <c r="I1473" s="44" t="s">
        <v>5985</v>
      </c>
      <c r="J1473" s="42" t="s">
        <v>0</v>
      </c>
      <c r="K1473" s="47" t="s">
        <v>5983</v>
      </c>
      <c r="L1473" s="42">
        <v>1</v>
      </c>
      <c r="M1473" s="42" t="s">
        <v>8534</v>
      </c>
    </row>
    <row r="1474" spans="1:13" s="40" customFormat="1" ht="80.099999999999994" customHeight="1" x14ac:dyDescent="0.15">
      <c r="A1474" s="2">
        <f t="shared" si="37"/>
        <v>1470</v>
      </c>
      <c r="B1474" s="2">
        <v>14</v>
      </c>
      <c r="C1474" s="2" t="s">
        <v>17</v>
      </c>
      <c r="D1474" s="1" t="s">
        <v>1869</v>
      </c>
      <c r="E1474" s="2" t="s">
        <v>1870</v>
      </c>
      <c r="F1474" s="4" t="s">
        <v>1871</v>
      </c>
      <c r="G1474" s="2" t="s">
        <v>1872</v>
      </c>
      <c r="H1474" s="2" t="s">
        <v>1873</v>
      </c>
      <c r="I1474" s="1" t="s">
        <v>1874</v>
      </c>
      <c r="J1474" s="1" t="s">
        <v>1673</v>
      </c>
      <c r="K1474" s="1" t="s">
        <v>1872</v>
      </c>
      <c r="L1474" s="8">
        <f>LEN(M1474)-LEN(SUBSTITUTE(M1474, "、",""))/LEN("、")+1</f>
        <v>1</v>
      </c>
      <c r="M1474" s="1" t="s">
        <v>1875</v>
      </c>
    </row>
    <row r="1475" spans="1:13" s="40" customFormat="1" ht="80.099999999999994" customHeight="1" x14ac:dyDescent="0.15">
      <c r="A1475" s="2">
        <f t="shared" si="37"/>
        <v>1471</v>
      </c>
      <c r="B1475" s="42">
        <v>14</v>
      </c>
      <c r="C1475" s="47" t="s">
        <v>17</v>
      </c>
      <c r="D1475" s="44" t="s">
        <v>6843</v>
      </c>
      <c r="E1475" s="42" t="s">
        <v>6844</v>
      </c>
      <c r="F1475" s="44" t="s">
        <v>6845</v>
      </c>
      <c r="G1475" s="47" t="s">
        <v>6846</v>
      </c>
      <c r="H1475" s="47"/>
      <c r="I1475" s="44" t="s">
        <v>6847</v>
      </c>
      <c r="J1475" s="42" t="s">
        <v>1</v>
      </c>
      <c r="K1475" s="47"/>
      <c r="L1475" s="42">
        <v>1</v>
      </c>
      <c r="M1475" s="42" t="s">
        <v>8644</v>
      </c>
    </row>
    <row r="1476" spans="1:13" s="40" customFormat="1" ht="80.099999999999994" customHeight="1" x14ac:dyDescent="0.15">
      <c r="A1476" s="2">
        <f t="shared" si="37"/>
        <v>1472</v>
      </c>
      <c r="B1476" s="42">
        <v>14</v>
      </c>
      <c r="C1476" s="47" t="s">
        <v>17</v>
      </c>
      <c r="D1476" s="44" t="s">
        <v>6881</v>
      </c>
      <c r="E1476" s="42" t="s">
        <v>6844</v>
      </c>
      <c r="F1476" s="44" t="s">
        <v>6882</v>
      </c>
      <c r="G1476" s="47" t="s">
        <v>6883</v>
      </c>
      <c r="H1476" s="47"/>
      <c r="I1476" s="44" t="s">
        <v>6884</v>
      </c>
      <c r="J1476" s="42" t="s">
        <v>1</v>
      </c>
      <c r="K1476" s="47"/>
      <c r="L1476" s="42">
        <v>1</v>
      </c>
      <c r="M1476" s="42" t="s">
        <v>8652</v>
      </c>
    </row>
    <row r="1477" spans="1:13" s="40" customFormat="1" ht="80.099999999999994" customHeight="1" x14ac:dyDescent="0.15">
      <c r="A1477" s="2">
        <f t="shared" si="37"/>
        <v>1473</v>
      </c>
      <c r="B1477" s="2">
        <v>14</v>
      </c>
      <c r="C1477" s="2" t="s">
        <v>17</v>
      </c>
      <c r="D1477" s="1" t="s">
        <v>2570</v>
      </c>
      <c r="E1477" s="2" t="s">
        <v>1323</v>
      </c>
      <c r="F1477" s="4" t="s">
        <v>1638</v>
      </c>
      <c r="G1477" s="2" t="s">
        <v>1324</v>
      </c>
      <c r="H1477" s="2" t="s">
        <v>1325</v>
      </c>
      <c r="I1477" s="1" t="s">
        <v>1850</v>
      </c>
      <c r="J1477" s="1" t="s">
        <v>1</v>
      </c>
      <c r="K1477" s="1"/>
      <c r="L1477" s="8">
        <f>LEN(M1477)-LEN(SUBSTITUTE(M1477, "、",""))/LEN("、")+1</f>
        <v>1</v>
      </c>
      <c r="M1477" s="1" t="s">
        <v>1326</v>
      </c>
    </row>
    <row r="1478" spans="1:13" s="40" customFormat="1" ht="80.099999999999994" customHeight="1" x14ac:dyDescent="0.15">
      <c r="A1478" s="2">
        <f t="shared" si="37"/>
        <v>1474</v>
      </c>
      <c r="B1478" s="2">
        <v>14</v>
      </c>
      <c r="C1478" s="2" t="s">
        <v>17</v>
      </c>
      <c r="D1478" s="1" t="s">
        <v>1327</v>
      </c>
      <c r="E1478" s="2" t="s">
        <v>1323</v>
      </c>
      <c r="F1478" s="4" t="s">
        <v>1639</v>
      </c>
      <c r="G1478" s="2" t="s">
        <v>1328</v>
      </c>
      <c r="H1478" s="2" t="s">
        <v>1329</v>
      </c>
      <c r="I1478" s="1" t="s">
        <v>1831</v>
      </c>
      <c r="J1478" s="1" t="s">
        <v>0</v>
      </c>
      <c r="K1478" s="1" t="s">
        <v>1328</v>
      </c>
      <c r="L1478" s="8">
        <f>LEN(M1478)-LEN(SUBSTITUTE(M1478, "、",""))/LEN("、")+1</f>
        <v>1</v>
      </c>
      <c r="M1478" s="1" t="s">
        <v>1330</v>
      </c>
    </row>
    <row r="1479" spans="1:13" s="40" customFormat="1" ht="80.099999999999994" customHeight="1" x14ac:dyDescent="0.15">
      <c r="A1479" s="2">
        <f t="shared" si="37"/>
        <v>1475</v>
      </c>
      <c r="B1479" s="42">
        <v>14</v>
      </c>
      <c r="C1479" s="47" t="s">
        <v>17</v>
      </c>
      <c r="D1479" s="44" t="s">
        <v>5986</v>
      </c>
      <c r="E1479" s="42" t="s">
        <v>5987</v>
      </c>
      <c r="F1479" s="44" t="s">
        <v>5988</v>
      </c>
      <c r="G1479" s="47" t="s">
        <v>5989</v>
      </c>
      <c r="H1479" s="47" t="s">
        <v>5990</v>
      </c>
      <c r="I1479" s="44" t="s">
        <v>5991</v>
      </c>
      <c r="J1479" s="42" t="s">
        <v>0</v>
      </c>
      <c r="K1479" s="47" t="s">
        <v>5989</v>
      </c>
      <c r="L1479" s="42">
        <v>1</v>
      </c>
      <c r="M1479" s="42" t="s">
        <v>8535</v>
      </c>
    </row>
  </sheetData>
  <sheetProtection autoFilter="0"/>
  <autoFilter ref="A4:M1479" xr:uid="{00000000-0009-0000-0000-000000000000}">
    <sortState xmlns:xlrd2="http://schemas.microsoft.com/office/spreadsheetml/2017/richdata2" ref="A490:M490">
      <sortCondition ref="D4:D574"/>
    </sortState>
  </autoFilter>
  <sortState xmlns:xlrd2="http://schemas.microsoft.com/office/spreadsheetml/2017/richdata2" ref="A5:M1479">
    <sortCondition ref="E5:E1479"/>
  </sortState>
  <mergeCells count="3">
    <mergeCell ref="B3:K3"/>
    <mergeCell ref="L3:M3"/>
    <mergeCell ref="A1:M1"/>
  </mergeCells>
  <phoneticPr fontId="1"/>
  <dataValidations count="8">
    <dataValidation type="custom" allowBlank="1" showInputMessage="1" showErrorMessage="1" sqref="K779 K795:K800 O760 K806:K819 K825:K826 K832:K860 O743:O744 K866:K880 K886:K905 K919:K920 O825 B919:C920 B886:C905 B866:C880 B832:C860 B825:C826 B806:C819 B795:C800 B779:C779 B760:C761 E919:E920 E886:E905 E866:E880 E832:E860 E825:E826 E806:E819 E795:E800 E779 E760:E761 G919:G920 G886:G905 G866:G880 G832:G860 G825:G826 G806:G819 G795:G800 G779 G760:G761 K488:K495 G488:G495 G523 E488:E495 K523 K540:K542 E523 G540:G542 G557:G569 E540:E542 K557:K569 E557:E569 G645 K645 B645:C645 E645 G651:G653 K651:K653 K612:K624 G612:G624 E651:E653 B651:C653 K659:K664 G659:G664 E612:E624 B612:C624 B659:C664 E659:E664 K670 K676:K679 G670 B670:C670 E670 B676:C679 E676:E679 K686:K687 G676:G679 B686:C687 E686:E687 K698 G686:G687 B698:C698 E698 G698 K760:K761 B734:C736 B716:C728 E734:E736 E716:E728 G734:G736 G716:G728 K734:K736 K716:K728 K789 B789:C789 E789 G789 G930:G938 E930:E938 B930:C938 K930:K938 K944 B944:C944 E944 G944 K955:K964 B955:C964 E955:E964 G955:G964 G977:G988 E977:E988 B977:C988 K977:K988 K1009:K1021 B1009:C1021 E1009:E1021 G1009:G1021 G1040:G1048 E1040:E1048 B1040:C1048 K1040:K1048 K1054:K1062 B1054:C1062 E1054:E1062 G1054:G1062 G1073:G1076 E1073:E1076 B1073:C1076 K1073:K1076 G1108:G1111 E1108:E1111 B1108:C1111 K1108:K1111 G1125:G1131 E1125:E1131 B1125:C1131 K1125:K1131 K1142:K1147 B1142:C1147 E1142:E1147 G1142:G1147 G1181:G1184 B1181:C1184 E1181:E1184 K1181:K1184 G1192:G1206 B1192:C1206 E1192:E1206 K1192:K1206 G1213:G1232 B1213:C1232 E1213:E1232 K1213:K1232 K1238:K1241 E1238:E1241 B1238:C1241 G1238:G1241 K1248:K1252 E1248:E1252 B1248:C1252 G1248:G1252 G1273:G1275 B1273:C1275 E1273:E1275 K1273:K1275 K1285:K1290 E1285:E1290 B1285:C1290 G1285:G1290 K1305:K1319 E1305:E1319 B1305:C1319 G1305:G1319 K1327:K1330 E1327:E1330 B1327:C1330 G1327:G1330 K1371:K1385 E1371:E1385 B1371:C1385 G1371:G1385 G1427:G1428 K1427:K1428 E1427:E1428 B1427:C1428 G1441:G1451 K1441:K1451 E1441:E1451 B1441:C1451 K1296 E1296 B1296:C1296 G1296 G1418:G1421 K1418:K1421 E1418:E1421 B1418:C1421 G704:G707 D1452:H1479 E597:E598 E580:E591 B597:C598 B580:C591 K597:K598 K580:K591 G597:G598 G580:G591 G1028:G1034 E1028:E1034 B1028:C1034 K1028:K1034 E704:E707 B704:C707 K704:K707 J1452:L1479 M1:M1048576" xr:uid="{3613CA0F-9D9E-47B2-8600-B16285E23161}">
      <formula1>AND(B1048572&lt;DBCS(B1048572))</formula1>
    </dataValidation>
    <dataValidation type="custom" allowBlank="1" showInputMessage="1" showErrorMessage="1" sqref="K907 K927 K913 O751 K923 K1068:K1070 O780 O907 K746 O911 K780 O923 K496 K751 B746:C746 B1068:C1070 B923:C923 B913:C913 B927:C927 B907:C907 B751:C751 B780:C780 E780 E746 E1068:E1070 E923 E913 E927 E907 E751 E496 G496 G780 G746 G1068:G1070 G923 G913 G927 G907 K516:K517 G516:G517 E516:E517 K530 G530 K543:K545 G543:G545 E530 G553:G554 E543:E545 K553:K554 E553:E554 K576:K578 G572 E572 K572 G576:G578 B576:C578 K603:K604 G603:G604 E576:E578 K606 B603:C604 E603:E604 G606 B606:C606 K626 G626 E606 B626:C626 E626 G633 K633 B633:C633 E633 G639:G640 K639:K640 E639:E640 G636 K636 B639:C640 K665:K667 B636:C636 E636 G665:G667 B665:C667 E665:E667 G671:G673 K671:K673 K681:K682 B671:C673 E671:E673 G751 G681:G682 K693 E681:E682 B681:C682 B693:C693 E693 G693 G911 E911 B911:C911 K911 K965:K967 B965:C967 E965:E967 G965:G967 K970:K972 G970:G972 E970:E972 B970:C972 G989 E989 B989:C989 K989 K994:K996 G994:G996 E994:E996 B994:C996 K1079 B1079:C1079 E1079 G1079 K1137:K1138 B1137:C1138 E1137:E1138 G1137:G1138 G1160:G1163 K1160:K1163 E1160:E1163 B1160:C1163 G1243:G1244 B1243:C1244 E1243:E1244 K1243:K1244 G1320 B1320:C1320 E1320 K1320 K1344:K1346 E1344:E1346 B1344:C1346 G1344:G1346 K1349:K1350 E1349:E1350 B1349:C1350 G1349:G1350 K1363:K1364 G1363:G1364 B1363:C1364 E1363:E1364 G1366:G1368 B1366:C1368 E1366:E1368 K1366:K1368 G1390:G1391 B1390:C1391 E1390:E1391 K1390:K1391 K1397 G1397 B1397:C1397 E1397 G1399 B1399:C1399 E1399 K1399 B1408:C1408 E1408 K1408 G1408 E1410 K1410 G1410 B1410:C1410 B1412:C1412 G1412 K1412 E1412 B1422:C1424 E1422:E1424 K1422:K1424 G1422:G1424 K506 E506 G506 G1414 B1414:C1414 E1414 K1414 G1386:G1388 B1386:C1388 E1386:E1388 K1386:K1388 E479:E480 G479:G480 K479:K480 G1023:G1024 E1023:E1024 B1023:C1024 K1023:K1024 G1299:G1301 B1299:C1301 E1299:E1301 K1299:K1301 G1276 K1276 E1276 B1276:C1276 G1338:G1340 K1338:K1340 E1338:E1340 B1338:C1340" xr:uid="{1F80C2E7-72D2-4DCB-A74B-8DE3A34315BF}">
      <formula1>AND(B476&lt;DBCS(B476))</formula1>
    </dataValidation>
    <dataValidation type="custom" allowBlank="1" showInputMessage="1" showErrorMessage="1" sqref="E508 G508 K508" xr:uid="{F63A6B96-E2E4-4389-87FC-39F32B3A2DA1}">
      <formula1>AND(#REF!&lt;DBCS(#REF!))</formula1>
    </dataValidation>
    <dataValidation type="custom" allowBlank="1" showInputMessage="1" showErrorMessage="1" sqref="K550:K551 G771:G773 K767:K769 K762:K765 K737:K740 K525:K526 K790:K793 K801:K804 K820:K823 K827:K830 O740 K861:K864 K881:K884 K906 K921:K922 K1035:K1038 O861 K1148:K1149 K771:K773 O922 B1035:C1038 B921:C922 B906:C906 B881:C884 B861:C864 B827:C830 B820:C823 B801:C804 B790:C793 B737:C740 B762:C765 B767:C769 B771:C773 E1035:E1038 E921:E922 E906 E881:E884 E861:E864 E827:E830 E820:E823 E801:E804 E790:E793 E737:E740 E762:E765 E767:E769 E771:E773 E524:E526 E550:E551 E528 B1148:C1149 E1148:E1149 G1148:G1149 G1035:G1038 G921:G922 G906 G881:G884 G861:G864 G827:G830 G820:G823 G801:G804 G790:G793 G737:G740 G762:G765 G767:G769 G524:G526 G528 K570:K571 G570:G571 E570:E571 K574 G574 K599 G599 E574 B599:C599 E599 G609:G610 K609:K610 B609:C610 E609:E610 G642:G643 K642:K643 B642:C643 E642:E643 G646:G649 K646:K649 B646:C649 E646:E649 G654:G657 K654:K657 K625 G625 E654:E657 B654:C657 B625:C625 E625 G635 K635 B635:C635 E635 K680 G550:G551 G680 K684 E680 B680:C680 G684 K688:K690 E684 B684:C684 B688:C690 E688:E690 K695:K696 G688:G690 B695:C696 E695:E696 K692 G695:G696 G692 B692:C692 E692 K699:K702 B699:C702 E699:E702 G699:G702 K528 B729:C732 E729:E732 G729:G732 K729:K732 K785:K787 B785:C787 E785:E787 G785:G787 K945:K947 B945:C947 E945:E947 G945:G947 G953 E953 B953:C953 K953 G969 K969 B969:C969 E969 K974:K975 B974:C975 E974:E975 G974:G975 G993 E993 B993:C993 K993 G998:G999 E998:E999 B998:C999 K998:K999 K1001:K1002 B1001:C1002 E1001:E1002 G1001:G1002 G1049:G1052 E1049:E1052 B1049:C1052 K1049:K1052 K1063:K1066 B1063:C1066 E1063:E1066 G1063:G1066 K1077:K1078 B1077:C1078 E1077:E1078 G1077:G1078 K1081 B1081:C1081 E1081 G1081 K1083:K1085 G1083:G1085 E1083:E1085 B1083:C1085 K1090:K1094 B1090:C1094 E1090:E1094 G1090:G1094 G1101:G1102 E1101:E1102 B1101:C1102 K1101:K1102 K1104:K1106 B1104:C1106 E1104:E1106 G1104:G1106 G1112:G1114 E1112:E1114 B1112:C1114 K1112:K1114 G1116:G1123 K1116:K1123 B1116:C1123 E1116:E1123 K1136 B1136:C1136 E1136 G1136 K1140 B1140:C1140 E1140 G1140 K1165:K1172 E1165:E1172 B1165:C1172 G1165:G1172 G1174:G1175 B1174:C1175 E1174:E1175 K1174:K1175 K1177:K1179 E1177:E1179 B1177:C1179 G1177:G1179 G1189:G1190 B1189:C1190 E1189:E1190 K1189:K1190 G1207 B1207:C1207 E1207 K1207 G1242 B1242:C1242 E1242 K1242 G1246 B1246:C1246 E1246 K1246 G1253 B1253:C1253 E1253 K1253 G1258 B1258:C1258 E1258 K1258 K1268:K1271 E1268:E1271 B1268:C1271 G1268:G1271 K1291:K1294 E1291:E1294 B1291:C1294 G1291:G1294 G1325 B1325:C1325 E1325 K1325 G1335 B1335:C1335 E1335 K1335 G1337 B1337:C1337 E1337 K1337 G1353:G1354 B1353:C1354 E1353:E1354 K1353:K1354 K1356:K1361 E1356:E1361 B1356:C1361 G1356:G1361 K1394:K1396 G1394:G1396 B1394:C1396 E1394:E1396 K1401:K1404 E1401:E1404 B1401:C1404 G1401:G1404 K504:K505 E504:E505 G504:G505 G1416 K1416 E1416 B1416:C1416 A1452:C1479 E482:E486 G482:G486 K482:K486 G477:G478 E477:E478 K477:K478 E592:E595 B592:C595 K592:K595 G592:G595 G1022 E1022 B1022:C1022 K1022 G1026 E1026 B1026:C1026 K1026 G1303 G1297:G1298 B1303:C1303 B1297:C1298 E1303 E1297:E1298 K1303 K1297:K1298 B712:C714 G712:G714 K712:K714 E712:E714 E708:E710 B708:C710 K708:K710 G708:G710 K1342:K1343 G1342:G1343 B1342:C1343 E1342:E1343" xr:uid="{608B18D5-FA13-4054-AB7C-3A410B1B4C2D}">
      <formula1>AND(A473&lt;DBCS(A473))</formula1>
    </dataValidation>
    <dataValidation type="custom" allowBlank="1" showInputMessage="1" showErrorMessage="1" sqref="K924 K741:K742 K912 O912 B741:C742 B924:C924 B747:C749 B912:C912 E741:E742 E924 E747:E749 E912 K500:K501 G912 G741:G742 G924 G747:G749 G500:G501 K514 G514 E500:E501 K532:K533 G532:G533 E514 G600 E532:E533 K600 G602 E600 B600:C600 K602 K627 B602:C602 E602 G627 B627:C627 K629:K630 G629:G630 E627 B629:C630 E629:E630 G637 K637 B637:C637 E637 K747:K749 G782 E782 B782:C782 K782 K949:K950 G949:G950 E949:E950 B949:C950 G990 E990 B990:C990 K990 K1005 B1005:C1005 E1005 G1005 K1003 B1003:C1003 E1003 G1003 K1132:K1133 B1132:C1133 E1132:E1133 G1132:G1133 E1187 B1187:C1187 G1187 K1187 G1209 B1209:C1209 E1209 K1209 G1254:G1255 B1254:C1255 E1254:E1255 K1254:K1255 K1331 E1331 B1331:C1331 G1331 E1411 K1411 G1411 B1411:C1411 G507 K507 E507 K1096:K1098 B1096:C1098 E1096:E1098 G1096:G1098" xr:uid="{BC735460-CA1D-43E2-9457-913534686DBB}">
      <formula1>AND(B498&lt;DBCS(B498))</formula1>
    </dataValidation>
    <dataValidation type="custom" allowBlank="1" showInputMessage="1" showErrorMessage="1" sqref="K510 G515 K527 K529 K515 K536:K537 E515 E529 E527 E510 E502:E503 E536:E537 G529 G527 G502:G503 G536:G537 G510 K502:K503 K750 K552 K743:K745 K775:K778 O749 K794 K805 K824 K831 K865 K1124 K885 K916:K918 K928:K929 K1039 K1071:K1072 K770 O906 Q908 K766 B1071:C1072 B1039:C1039 B928:C929 B916:C918 B1124:C1124 B885:C885 B865:C865 B831:C831 B824:C824 B805:C805 B794:C794 B775:C778 B743:C745 B750:C750 B756:C759 B766:C766 B770:C770 E770 E1071:E1072 E1039 E928:E929 E916:E918 E1124 E885 E865 E831 E824 E805 E794 E775:E778 E743:E745 E750 E756:E759 E766 E552 G770 G1071:G1072 G1039 G928:G929 G916:G918 G885 G1124 G865 G831 G824 G805 G794 G775:G778 G743:G745 G750 G756:G759 G766 G552 K756:K759 G781 E781 B781:C781 K781 G908:G909 E908:E909 B908:C909 O908 K908:K909 G1086:G1089 E1086:E1089 B1086:C1089 K1086:K1089" xr:uid="{F0C662D1-BCA1-46E2-AE85-46C37F423B67}">
      <formula1>AND(#REF!&lt;DBCS(#REF!))</formula1>
    </dataValidation>
    <dataValidation type="custom" allowBlank="1" showInputMessage="1" showErrorMessage="1" sqref="K1151:K1152 K755 B755:C755 B914:C915 B774:C774 E774 E755 E914:E915 K774 B1151:C1152 E1151:E1152 G1151:G1152 G914:G915 G774 G497:G498 K497:K498 K535 G535 E497:E498 G755 E535 K914:K915 G1233 B1233:C1233 E1233 K1233 G1280 B1280:C1280 E1280 K1280 B1434:C1434 E1434 K1434 G1434 E1429 K1429 G1429 B1429:C1429" xr:uid="{2EA7BC33-D5AB-4CF6-AC2C-4BEE9F07B0A3}">
      <formula1>AND(B496&lt;DBCS(B496))</formula1>
    </dataValidation>
    <dataValidation type="custom" allowBlank="1" showInputMessage="1" showErrorMessage="1" sqref="K752:K754 B752:C754 B925:C926 E925:E926 E752:E754 G752:G754 G1150 K1150 E1150 B1150:C1150 G925:G926 K925:K926 G1153:G1159 E1153:E1159 B1153:C1159 K1153:K1159 G573 E573 K573 K601 G601 E534 G638 E601 B601:C601 K638 E638 B638:C638 G534 K534 G910 E910 B910:C910 K910 G1398 B1398:C1398 E1398 K1398 K509 E509 G509 K1004 B1004:C1004 E1004 G1004 G1208 B1208:C1208 E1208 K1208 E499 K641 G641 B641:C641 E641 K694 G499 B694:C694 E694 G694 K499 K1400 E1400 B1400:C1400 G1400 B1409:C1409 E1409 K1409 G1409 G511:G513 E511:E513 K511:K513 E476 K487 G487 G518:G522 E487 K518:K522 K531 E518:E522 G531 E531 G538:G539 K538:K539 K546:K549 E538:E539 G546:G549 K555:K556 E546:E549 G555:G556 E555:E556 K575 G575 K579 G579 E575 B575:C575 B579:C579 E579 G605 K605 K607:K608 G607:G608 E605 B605:C605 K611 G611 E607:E608 B607:C608 B611:C611 E611 G644 K644 K650 G650 E644 B644:C644 B650:C650 E650 G658 K658 K628 G628 E658 B658:C658 B628:C628 E628 G631:G632 K631:K632 K634 G634 E631:E632 B631:C632 K668:K669 G668:G669 E634 B634:C634 B668:C669 E668:E669 G674:G675 K674:K675 K683 B674:C675 E674:E675 G476 B683:C683 E683 K685 G683 G685 K691 E685 B685:C685 B691:C691 E691 K697 G691 G697 K703 E697 B697:C697 B703:C703 E703 K715 G703 G715 B715:C715 E715 K476 B733:C733 E733 G733 K733 K783:K784 B783:C784 E783:E784 G783:G784 K788 B788:C788 E788 G788 G939:G943 E939:E943 B939:C943 K939:K943 K948 B948:C948 E948 G948 K951:K952 B951:C952 E951:E952 G951:G952 G954 E954 B954:C954 K954 K968 B968:C968 E968 G968 G973 E973 B973:C973 K973 K976 B976:C976 E976 G976 K991:K992 B991:C992 E991:E992 G991:G992 K997 B997:C997 E997 G997 G1000 E1000 B1000:C1000 K1000 G1006:G1008 E1006:E1008 B1006:C1008 K1006:K1008 K1025 B1025:C1025 E1025 G1025 G1053 E1053 B1053:C1053 K1053 K1067 B1067:C1067 E1067 G1067 G1080 E1080 B1080:C1080 K1080 K1082 B1082:C1082 E1082 G1082 K1095 B1095:C1095 E1095 G1095 K1099:K1100 B1099:C1100 E1099:E1100 G1099:G1100 G1103 E1103 B1103:C1103 K1103 K1107 B1107:C1107 E1107 G1107 G1115 E1115 B1115:C1115 K1115 K1134:K1135 B1134:C1135 E1134:E1135 G1134:G1135 G1139 E1139 B1139:C1139 K1139 K1141 B1141:C1141 E1141 G1141 G1164 B1164:C1164 E1164 K1164 K1173 E1173 B1173:C1173 G1173 G1176 B1176:C1176 E1176 K1176 K1180 E1180 B1180:C1180 G1180 G1185:G1186 B1185:C1186 E1185:E1186 K1185:K1186 K1188 E1188 B1188:C1188 G1188 G1191 B1191:C1191 E1191 K1191 K1210:K1212 E1210:E1212 B1210:C1212 G1210:G1212 G1234:G1237 B1234:C1237 E1234:E1237 K1234:K1237 K1245 E1245 B1245:C1245 G1245 G1247 B1247:C1247 E1247 K1247 K1256:K1257 E1256:E1257 B1256:C1257 G1256:G1257 K1272 E1272 B1272:C1272 G1272 G1281:G1284 B1281:C1284 E1281:E1284 K1281:K1284 G1277:G1279 B1277:C1279 E1277:E1279 K1277:K1279 K1295 E1295 B1295:C1295 G1295 G1304 B1304:C1304 E1304 K1304 K1321:K1324 E1321:E1324 B1321:C1324 G1321:G1324 G1326 B1326:C1326 E1326 K1326 K1332:K1334 E1332:E1334 B1332:C1334 G1332:G1334 G1336 B1336:C1336 E1336 K1336 G1341 B1341:C1341 E1341 K1341 K1347:K1348 E1347:E1348 B1347:C1348 G1347:G1348 K1351:K1352 E1351:E1352 B1351:C1352 G1351:G1352 G1355 B1355:C1355 E1355 K1355 G1362 B1362:C1362 E1362 K1362 G1365 B1365:C1365 E1365 K1365 G1369:G1370 B1369:C1370 E1369:E1370 K1369:K1370 K1389 E1389 B1389:C1389 G1389 G1392:G1393 B1392:C1393 E1392:E1393 K1392:K1393 G1405:G1407 B1405:C1407 E1405:E1407 K1405:K1407 B1413:C1413 E1413 K1413 G1413 G1415 K1415 E1415 B1415:C1415 B1425:C1426 E1425:E1426 K1425:K1426 G1425:G1426 G1435:G1440 K1435:K1440 E1435:E1440 B1435:C1440 G1430:G1433 B1430:C1433 E1430:E1433 K1430:K1433 G1417 K1417 E1417 B1417:C1417 G596 E596 B596:C596 K596 G1027 E1027 B1027:C1027 K1027 K1259:K1267 G1259:G1267 B1259:C1267 E1259:E1267 K481 E481 G481 G1302 B1302:C1302 E1302 K1302 B711:C711 G711 K711 E711" xr:uid="{7C316D9F-621F-436B-9753-07584EA1FE88}">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