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C8F56F29-8269-4504-80FE-5B7CC119DDC8}"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一覧!$A$4:$M$314</definedName>
    <definedName name="_xlnm.Print_Area" localSheetId="0">一覧!$A:$M</definedName>
    <definedName name="_xlnm.Print_Titles" localSheetId="0">一覧!$1:$4</definedName>
    <definedName name="Qconv">一覧!$B$194:$M$314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3" i="1" l="1"/>
  <c r="A282" i="1"/>
  <c r="A281"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3" i="1"/>
  <c r="L284" i="1"/>
  <c r="L285" i="1"/>
  <c r="L286" i="1"/>
  <c r="L287" i="1"/>
  <c r="L288" i="1"/>
  <c r="L289" i="1"/>
  <c r="L290" i="1"/>
  <c r="L291" i="1"/>
  <c r="L292" i="1"/>
  <c r="L294" i="1"/>
  <c r="L295" i="1"/>
  <c r="L296" i="1"/>
  <c r="L297" i="1"/>
  <c r="L298" i="1"/>
  <c r="L299" i="1"/>
  <c r="L300" i="1"/>
  <c r="L301" i="1"/>
  <c r="L302" i="1"/>
  <c r="L303" i="1"/>
  <c r="L304" i="1"/>
  <c r="L305" i="1"/>
  <c r="L306" i="1"/>
  <c r="L307" i="1"/>
  <c r="L308" i="1"/>
  <c r="L309" i="1"/>
  <c r="L310" i="1"/>
  <c r="L311" i="1"/>
  <c r="L312" i="1"/>
  <c r="L313" i="1"/>
  <c r="L314"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3" i="1"/>
  <c r="A284" i="1"/>
  <c r="A285" i="1"/>
  <c r="A286" i="1"/>
  <c r="A287" i="1"/>
  <c r="A288" i="1"/>
  <c r="A289" i="1"/>
  <c r="A290" i="1"/>
  <c r="A291" i="1"/>
  <c r="A292" i="1"/>
  <c r="A294" i="1"/>
  <c r="A295" i="1"/>
  <c r="A296" i="1"/>
  <c r="A297" i="1"/>
  <c r="A298" i="1"/>
  <c r="A299" i="1"/>
  <c r="A300" i="1"/>
  <c r="A301" i="1"/>
  <c r="A302" i="1"/>
  <c r="A303" i="1"/>
  <c r="A304" i="1"/>
  <c r="A305" i="1"/>
  <c r="A306" i="1"/>
  <c r="A307" i="1"/>
  <c r="A308" i="1"/>
  <c r="A309" i="1"/>
  <c r="A310" i="1"/>
  <c r="A311" i="1"/>
  <c r="A312" i="1"/>
  <c r="A313" i="1"/>
  <c r="A314" i="1"/>
  <c r="L5" i="1" l="1"/>
  <c r="A5" i="1"/>
</calcChain>
</file>

<file path=xl/sharedStrings.xml><?xml version="1.0" encoding="utf-8"?>
<sst xmlns="http://schemas.openxmlformats.org/spreadsheetml/2006/main" count="2990" uniqueCount="2128">
  <si>
    <t>有</t>
  </si>
  <si>
    <t>無</t>
  </si>
  <si>
    <t>月～金9:00～18:00
土9:00～13:00</t>
  </si>
  <si>
    <t>有（転送電話）</t>
  </si>
  <si>
    <t>月～金9:00～13:00、14:00～18:00</t>
  </si>
  <si>
    <t>月～金9:00～18:30</t>
  </si>
  <si>
    <t>ＡＢＣ薬局</t>
  </si>
  <si>
    <t>036-8062</t>
  </si>
  <si>
    <t>0172-35-3500</t>
  </si>
  <si>
    <t>0172-35-3501</t>
  </si>
  <si>
    <t>白滝　貴子</t>
  </si>
  <si>
    <t>青山調剤薬局</t>
  </si>
  <si>
    <t>0172-32-3344</t>
  </si>
  <si>
    <t>036-8162</t>
  </si>
  <si>
    <t>アーチ調剤薬局油川店</t>
  </si>
  <si>
    <t>038-0058</t>
  </si>
  <si>
    <t>017-763-1253</t>
  </si>
  <si>
    <t>017-787-1521</t>
  </si>
  <si>
    <t>017-763-1253（転送）</t>
  </si>
  <si>
    <t>寺田　大</t>
  </si>
  <si>
    <t>アーチ薬局いたやなぎ</t>
  </si>
  <si>
    <t>038-3661</t>
  </si>
  <si>
    <t>0172-55-0507</t>
  </si>
  <si>
    <t>0172-55-0517</t>
  </si>
  <si>
    <t>斎藤　駿</t>
  </si>
  <si>
    <t>アイセイ薬局大間店</t>
  </si>
  <si>
    <t>039-4601</t>
  </si>
  <si>
    <t>0175-32-1110</t>
  </si>
  <si>
    <t>0175-32-1080</t>
  </si>
  <si>
    <t>石村　篤志</t>
  </si>
  <si>
    <t>090-9748-8620</t>
  </si>
  <si>
    <t>台丸谷　健一</t>
  </si>
  <si>
    <t>あすなろ薬局</t>
  </si>
  <si>
    <t>031-0804</t>
  </si>
  <si>
    <t>0178-72-3044</t>
  </si>
  <si>
    <t>0178-72-3045</t>
  </si>
  <si>
    <t>イオン薬局八戸田向店</t>
  </si>
  <si>
    <t>031-0011</t>
  </si>
  <si>
    <t>0178-71-8861</t>
  </si>
  <si>
    <t>0178-71-8862</t>
  </si>
  <si>
    <t>080-4342-3965
080-4342-3967</t>
  </si>
  <si>
    <t>いちい薬局鰺ヶ沢病院店</t>
  </si>
  <si>
    <t>038-2761</t>
  </si>
  <si>
    <t>0173-82-0099</t>
  </si>
  <si>
    <t>0173-82-0096</t>
  </si>
  <si>
    <t>080-6148-5379</t>
  </si>
  <si>
    <t>千葉　浩彦</t>
  </si>
  <si>
    <t>いちい薬局鶴田町店</t>
  </si>
  <si>
    <t>038-3503</t>
  </si>
  <si>
    <t>0173-26-6771</t>
  </si>
  <si>
    <t>0173-26-6772</t>
  </si>
  <si>
    <t>大谷　健</t>
  </si>
  <si>
    <t>いちご薬局八戸日赤前店</t>
  </si>
  <si>
    <t>039-1104</t>
  </si>
  <si>
    <t>0178-80-7615</t>
  </si>
  <si>
    <t>0178-80-7614</t>
  </si>
  <si>
    <t>070-6491-7871</t>
  </si>
  <si>
    <t>いわき調剤薬局</t>
  </si>
  <si>
    <t>036-1313</t>
  </si>
  <si>
    <t>0172-82-5933</t>
  </si>
  <si>
    <t>0172-82-1722</t>
  </si>
  <si>
    <t>北嶋　喬</t>
  </si>
  <si>
    <t>うぐいす薬局</t>
  </si>
  <si>
    <t>039-1201</t>
  </si>
  <si>
    <t>0178-80-1133</t>
  </si>
  <si>
    <t>0178-80-1131</t>
  </si>
  <si>
    <t>うみねこ薬局</t>
  </si>
  <si>
    <t>031-0081</t>
  </si>
  <si>
    <t>0178-71-3061</t>
  </si>
  <si>
    <t>0178-71-3062</t>
  </si>
  <si>
    <t>037-0072</t>
  </si>
  <si>
    <t>039-2225</t>
  </si>
  <si>
    <t>オーロラ調剤薬局</t>
  </si>
  <si>
    <t>038-0002</t>
  </si>
  <si>
    <t>017-761-1150</t>
  </si>
  <si>
    <t>017-761-1628</t>
  </si>
  <si>
    <t>坂本　美希</t>
  </si>
  <si>
    <t>おぶち薬局</t>
  </si>
  <si>
    <t>039-3212</t>
  </si>
  <si>
    <t>0175-73-8600</t>
  </si>
  <si>
    <t>0175-73-8601</t>
  </si>
  <si>
    <t>宮下　あおい、沼尾　聡美</t>
  </si>
  <si>
    <t>オレンジ薬局</t>
  </si>
  <si>
    <t>030-0813</t>
  </si>
  <si>
    <t>017-773-2400</t>
  </si>
  <si>
    <t>017-773-2430</t>
  </si>
  <si>
    <t>かわせみ薬局</t>
  </si>
  <si>
    <t>0178-51-6200</t>
  </si>
  <si>
    <t>0178-51-6211</t>
  </si>
  <si>
    <t>片町　善之、若本　瑞穂</t>
  </si>
  <si>
    <t>こかぐち薬局</t>
  </si>
  <si>
    <t>0178-22-2785</t>
  </si>
  <si>
    <t>0178-22-4550</t>
  </si>
  <si>
    <t>千葉　恵子</t>
  </si>
  <si>
    <t>こずえ薬局</t>
  </si>
  <si>
    <t>036-8093</t>
  </si>
  <si>
    <t>0172-29-5005</t>
  </si>
  <si>
    <t>0172-26-0506</t>
  </si>
  <si>
    <t>栁沼　利一</t>
  </si>
  <si>
    <t>コスモ薬局</t>
  </si>
  <si>
    <t>039-1164</t>
  </si>
  <si>
    <t>0178-21-1581</t>
  </si>
  <si>
    <t>0178-21-1582</t>
  </si>
  <si>
    <t>駒井　徹</t>
  </si>
  <si>
    <t>こみなと薬局</t>
  </si>
  <si>
    <t>039-3321</t>
  </si>
  <si>
    <t>017-758-1022</t>
  </si>
  <si>
    <t>017-758-1023</t>
  </si>
  <si>
    <t>さいとう調剤薬局</t>
  </si>
  <si>
    <t>036-8183</t>
  </si>
  <si>
    <t>0172-36-0765</t>
  </si>
  <si>
    <t>0172-36-1317</t>
  </si>
  <si>
    <t>齋藤　ゆり</t>
  </si>
  <si>
    <t>0173-35-8570</t>
  </si>
  <si>
    <t>0173-34-6876</t>
  </si>
  <si>
    <t>サカエ薬局堅田</t>
  </si>
  <si>
    <t>036-8051</t>
  </si>
  <si>
    <t>0172-31-5233</t>
  </si>
  <si>
    <t>0172-31-5236</t>
  </si>
  <si>
    <t>0120-35-8570</t>
  </si>
  <si>
    <t>原田　生知</t>
  </si>
  <si>
    <t>サカエ薬局県病前</t>
  </si>
  <si>
    <t>030-0913</t>
  </si>
  <si>
    <t>017-736-4333</t>
  </si>
  <si>
    <t>017-736-4337</t>
  </si>
  <si>
    <t>サカエ薬局笹森</t>
  </si>
  <si>
    <t>036-8342</t>
  </si>
  <si>
    <t>0172-35-0544</t>
  </si>
  <si>
    <t>0172-35-0260</t>
  </si>
  <si>
    <t>星　隆一</t>
  </si>
  <si>
    <t>030-0821</t>
  </si>
  <si>
    <t>サカエ薬局千富</t>
  </si>
  <si>
    <t>030-0854</t>
  </si>
  <si>
    <t>017-777-2422</t>
  </si>
  <si>
    <t>017-723-8595</t>
  </si>
  <si>
    <t>サカエ薬局藤崎</t>
  </si>
  <si>
    <t>038-3802</t>
  </si>
  <si>
    <t>0172-75-6668</t>
  </si>
  <si>
    <t>0172-75-6664</t>
  </si>
  <si>
    <t>板澤　雅人</t>
  </si>
  <si>
    <t>サワカミ薬局おいらせ青葉店</t>
  </si>
  <si>
    <t>039-2185</t>
  </si>
  <si>
    <t>0176-58-6521</t>
  </si>
  <si>
    <t>0176-58-6531</t>
  </si>
  <si>
    <t>サワカミ薬局中央店</t>
  </si>
  <si>
    <t>033-0001</t>
  </si>
  <si>
    <t>0176-50-1231</t>
  </si>
  <si>
    <t>0176-50-1232</t>
  </si>
  <si>
    <t>サワカミ薬局東店</t>
  </si>
  <si>
    <t>034-0016</t>
  </si>
  <si>
    <t>0176-20-2377</t>
  </si>
  <si>
    <t>0176-25-1701</t>
  </si>
  <si>
    <t>サワカミ薬局堀口店</t>
  </si>
  <si>
    <t>033-0023</t>
  </si>
  <si>
    <t>0176-51-6831</t>
  </si>
  <si>
    <t>0176-51-6832</t>
  </si>
  <si>
    <t>サン調剤薬局安原店</t>
  </si>
  <si>
    <t>0172-55-6652</t>
  </si>
  <si>
    <t>0172-55-6653</t>
  </si>
  <si>
    <t>佐藤　久美、津島　香子、須藤　優衣</t>
  </si>
  <si>
    <t>サン調剤薬局虹ヶ丘店</t>
  </si>
  <si>
    <t>030-0948</t>
  </si>
  <si>
    <t>017-744-5511</t>
  </si>
  <si>
    <t>017-744-5512</t>
  </si>
  <si>
    <t>神原　教行</t>
  </si>
  <si>
    <t>スマイル薬局野辺地店</t>
  </si>
  <si>
    <t>039-3131</t>
  </si>
  <si>
    <t>0175-73-8867</t>
  </si>
  <si>
    <t>0175-73-8868</t>
  </si>
  <si>
    <t>安田　祥太</t>
  </si>
  <si>
    <t>大洋堂薬局</t>
  </si>
  <si>
    <t>031-0003</t>
  </si>
  <si>
    <t>0178-44-2385</t>
  </si>
  <si>
    <t>0178-38-0455</t>
  </si>
  <si>
    <t>大久保　智樹</t>
  </si>
  <si>
    <t>つくし薬局</t>
  </si>
  <si>
    <t>031-0004</t>
  </si>
  <si>
    <t>0178-72-3396</t>
  </si>
  <si>
    <t>0178-72-3313</t>
  </si>
  <si>
    <t>月～金9:00～21:00
土9:00～18:00</t>
  </si>
  <si>
    <t>三宅　史子</t>
  </si>
  <si>
    <t>つつみの薬局</t>
  </si>
  <si>
    <t>039-1166</t>
  </si>
  <si>
    <t>0178-71-2895</t>
  </si>
  <si>
    <t>0178-71-2903</t>
  </si>
  <si>
    <t>月～金　8:30～17:30
土　8:30～12:30</t>
  </si>
  <si>
    <t>テック調剤薬局松森町店</t>
  </si>
  <si>
    <t>036-8184</t>
  </si>
  <si>
    <t>0172-55-5155</t>
  </si>
  <si>
    <t>0172-55-5156</t>
  </si>
  <si>
    <t>三橋　純也</t>
  </si>
  <si>
    <t>036-8076</t>
  </si>
  <si>
    <t>0172-26-0701</t>
  </si>
  <si>
    <t>原田　美恵子、菊池　友美</t>
  </si>
  <si>
    <t>なの花薬局 おいらせ店</t>
  </si>
  <si>
    <t>0178-50-1311</t>
  </si>
  <si>
    <t>0178-50-1312</t>
  </si>
  <si>
    <t>田中　栄、菊地　正悟</t>
  </si>
  <si>
    <t>なの花薬局浦町店</t>
  </si>
  <si>
    <t>017-718-3061</t>
  </si>
  <si>
    <t>017-718-3062</t>
  </si>
  <si>
    <t>017-718-3061(転送)</t>
  </si>
  <si>
    <t>なの花薬局五戸店</t>
  </si>
  <si>
    <t>039-1545</t>
  </si>
  <si>
    <t>0178-62-7551</t>
  </si>
  <si>
    <t>0178-62-7552</t>
  </si>
  <si>
    <t>なの花薬局根城店</t>
  </si>
  <si>
    <t>0178-45-6120</t>
  </si>
  <si>
    <t>0178-45-6121</t>
  </si>
  <si>
    <t>0178-45-6120(転送)</t>
  </si>
  <si>
    <t>ニコニコ薬局</t>
  </si>
  <si>
    <t>031-0045</t>
  </si>
  <si>
    <t>0178-73-6628</t>
  </si>
  <si>
    <t>0178-73-6618</t>
  </si>
  <si>
    <t>榊　文子、川口　真紀子</t>
  </si>
  <si>
    <t>ひがし調剤薬局</t>
  </si>
  <si>
    <t>034-0001</t>
  </si>
  <si>
    <t>0176-25-1234</t>
  </si>
  <si>
    <t>0176-25-1235</t>
  </si>
  <si>
    <t>ファルマ弘前薬局</t>
  </si>
  <si>
    <t>036-8104</t>
  </si>
  <si>
    <t>0172-28-8955</t>
  </si>
  <si>
    <t>0172-88-9571</t>
  </si>
  <si>
    <t>0120-978-120</t>
  </si>
  <si>
    <t>プラス薬局</t>
  </si>
  <si>
    <t>039-1517</t>
  </si>
  <si>
    <t>0178-61-1701</t>
  </si>
  <si>
    <t>0178-61-1702</t>
  </si>
  <si>
    <t>伊藤　幸児</t>
  </si>
  <si>
    <t>プリン薬局小柳</t>
  </si>
  <si>
    <t>030-0919</t>
  </si>
  <si>
    <t>017-737-3515</t>
  </si>
  <si>
    <t>017-737-3516</t>
  </si>
  <si>
    <t>プリン薬局里見</t>
  </si>
  <si>
    <t>038-0032</t>
  </si>
  <si>
    <t>017-757-8020</t>
  </si>
  <si>
    <t>017-757-8021</t>
  </si>
  <si>
    <t>神田　大輔</t>
  </si>
  <si>
    <t>ベル薬局</t>
  </si>
  <si>
    <t>0178-29-2914</t>
  </si>
  <si>
    <t>0178-29-2919</t>
  </si>
  <si>
    <t>立花　央士</t>
  </si>
  <si>
    <t>ほなみ薬局本店</t>
  </si>
  <si>
    <t>034-0037</t>
  </si>
  <si>
    <t>0176-23-4546</t>
  </si>
  <si>
    <t>0176-24-0434</t>
  </si>
  <si>
    <t>080-2841-8462</t>
  </si>
  <si>
    <t>まえたい薬局</t>
  </si>
  <si>
    <t>033-0143</t>
  </si>
  <si>
    <t>0176-27-6531</t>
  </si>
  <si>
    <t>0176-27-6532</t>
  </si>
  <si>
    <t>マエダ調剤薬局</t>
  </si>
  <si>
    <t>036-8231</t>
  </si>
  <si>
    <t>0172-38-5030</t>
  </si>
  <si>
    <t>0172-38-5031</t>
  </si>
  <si>
    <t>マエダ調剤薬局城西店</t>
  </si>
  <si>
    <t>036-8274</t>
  </si>
  <si>
    <t>0172-39-6005</t>
  </si>
  <si>
    <t>0172-33-8050</t>
  </si>
  <si>
    <t>マエダ調剤薬局西弘店</t>
  </si>
  <si>
    <t>036-8155</t>
  </si>
  <si>
    <t>0172-55-5845</t>
  </si>
  <si>
    <t>0172-55-5846</t>
  </si>
  <si>
    <t>前田　峻輔</t>
  </si>
  <si>
    <t>マエダ調剤薬局中央店</t>
  </si>
  <si>
    <t>036-8195</t>
  </si>
  <si>
    <t>0172-88-8945</t>
  </si>
  <si>
    <t>0172-88-8946</t>
  </si>
  <si>
    <t>小笠原　和也、小林　理恵</t>
  </si>
  <si>
    <t>マエダ調剤薬局中野店</t>
  </si>
  <si>
    <t>0172-39-1041</t>
  </si>
  <si>
    <t>0172-33-1199</t>
  </si>
  <si>
    <t>朴沢　勝愛、中村　久美子、間山　俊美</t>
  </si>
  <si>
    <t>マエダ調剤薬局浜の町店</t>
  </si>
  <si>
    <t>036-8324</t>
  </si>
  <si>
    <t>0172-37-2124</t>
  </si>
  <si>
    <t>0172-37-2119</t>
  </si>
  <si>
    <t>岩田　卓也</t>
  </si>
  <si>
    <t>038-1311</t>
  </si>
  <si>
    <t>めぐみ薬局</t>
  </si>
  <si>
    <t>037-0036</t>
  </si>
  <si>
    <t>0173-38-4050</t>
  </si>
  <si>
    <t>0173-38-4051</t>
  </si>
  <si>
    <t>090-7075-6946</t>
  </si>
  <si>
    <t>ゆりのき薬局浪打店</t>
  </si>
  <si>
    <t>030-0902</t>
  </si>
  <si>
    <t>017-765-5300</t>
  </si>
  <si>
    <t>017-765-5301</t>
  </si>
  <si>
    <t>太田　憲治</t>
  </si>
  <si>
    <t>036-8203</t>
  </si>
  <si>
    <t>レモン薬局</t>
  </si>
  <si>
    <t>035-0073</t>
  </si>
  <si>
    <t>0175-34-9722</t>
  </si>
  <si>
    <t>0175-34-9723</t>
  </si>
  <si>
    <t>中村　嘉成、上路　基大</t>
  </si>
  <si>
    <t>ワカバ薬局</t>
  </si>
  <si>
    <t>031-0046</t>
  </si>
  <si>
    <t>0178-44-0088</t>
  </si>
  <si>
    <t>0178-44-0089</t>
  </si>
  <si>
    <t>武内　由貴、阿達　昌亮</t>
  </si>
  <si>
    <t>なの花薬局一番町店</t>
  </si>
  <si>
    <t>039-1102</t>
  </si>
  <si>
    <t>0178-20-0071</t>
  </si>
  <si>
    <t>0178-20-0072</t>
  </si>
  <si>
    <t>0178-20-0071（転送）</t>
  </si>
  <si>
    <t>若林　大貴、野口　慎也</t>
  </si>
  <si>
    <t>沖舘薬局長島店</t>
  </si>
  <si>
    <t>030-0861</t>
  </si>
  <si>
    <t>017-777-7748</t>
  </si>
  <si>
    <t>017-777-7754</t>
  </si>
  <si>
    <t>080-5849-9533</t>
  </si>
  <si>
    <t>中堀　一弥</t>
  </si>
  <si>
    <t>039-1511</t>
  </si>
  <si>
    <t>0178-61-1196</t>
  </si>
  <si>
    <t>0178-61-1197</t>
  </si>
  <si>
    <t>公済会薬局</t>
  </si>
  <si>
    <t>035-0071</t>
  </si>
  <si>
    <t>0175-22-4721</t>
  </si>
  <si>
    <t>0175-23-7041</t>
  </si>
  <si>
    <t>0120-88-4721</t>
  </si>
  <si>
    <t>立石　由香、白濵　夏季、幕内　志野、岩渕　紗知重</t>
  </si>
  <si>
    <t>幸畑薬局</t>
  </si>
  <si>
    <t>030-0943</t>
  </si>
  <si>
    <t>017-728-5332</t>
  </si>
  <si>
    <t>017-728-5335</t>
  </si>
  <si>
    <t>017-728-5332(転送)</t>
  </si>
  <si>
    <t>工藤　良一郎、櫻田　雅彦</t>
  </si>
  <si>
    <t>植田町薬局</t>
  </si>
  <si>
    <t>036-8023</t>
  </si>
  <si>
    <t>0172-55-8633</t>
  </si>
  <si>
    <t>平田　實、小山　洋子</t>
  </si>
  <si>
    <t>0172-32-5585</t>
  </si>
  <si>
    <t>青森調剤薬局</t>
  </si>
  <si>
    <t>017-736-7388</t>
  </si>
  <si>
    <t>017-736-4163</t>
  </si>
  <si>
    <t>青柳薬局</t>
  </si>
  <si>
    <t>030-0811</t>
  </si>
  <si>
    <t>017-774-0876</t>
  </si>
  <si>
    <t>017-774-0874</t>
  </si>
  <si>
    <t>代官町調剤薬局</t>
  </si>
  <si>
    <t>036-8001</t>
  </si>
  <si>
    <t>0172-38-2011</t>
  </si>
  <si>
    <t>0172-38-2012</t>
  </si>
  <si>
    <t>080-1715-8437</t>
  </si>
  <si>
    <t>小野　真稔</t>
  </si>
  <si>
    <t>中央薬品株式会社中央調剤薬局県病院前支店</t>
  </si>
  <si>
    <t>017-736-6181</t>
  </si>
  <si>
    <t>017-736-4306</t>
  </si>
  <si>
    <t>中央薬品株式会社中央調剤薬局本店</t>
  </si>
  <si>
    <t>017-777-1815</t>
  </si>
  <si>
    <t>017-777-1678</t>
  </si>
  <si>
    <t>0120-07-1815</t>
  </si>
  <si>
    <t>藤井　信夫</t>
  </si>
  <si>
    <t>調剤薬局ツルハドラッグむつ小川店</t>
  </si>
  <si>
    <t>0175-33-3855</t>
  </si>
  <si>
    <t>吉田　早希、名久井　大輔</t>
  </si>
  <si>
    <t>036-8002</t>
  </si>
  <si>
    <t>0172-31-5111</t>
  </si>
  <si>
    <t>070-7405-2197</t>
  </si>
  <si>
    <t>調剤薬局ツルハドラッグむつ店</t>
  </si>
  <si>
    <t>0175-28-2681</t>
  </si>
  <si>
    <t>調剤薬局ツルハドラッグ弘前アルカディア店</t>
  </si>
  <si>
    <t>0172-29-1202</t>
  </si>
  <si>
    <t>調剤薬局ツルハドラッグ黒石一番町店</t>
  </si>
  <si>
    <t>036-0301</t>
  </si>
  <si>
    <t>0172-55-0822</t>
  </si>
  <si>
    <t>0172-55ｰ0822</t>
  </si>
  <si>
    <t>月～金9:00～13:00､14:00～18:00</t>
  </si>
  <si>
    <t>調剤薬局ツルハドラッグ黒石店</t>
  </si>
  <si>
    <t>036-0372</t>
  </si>
  <si>
    <t>0172-59-2740</t>
  </si>
  <si>
    <t>調剤薬局ツルハドラッグ十和田店</t>
  </si>
  <si>
    <t>034-0093</t>
  </si>
  <si>
    <t>0176-21-4177</t>
  </si>
  <si>
    <t>調剤薬局ツルハドラッグ大野店</t>
  </si>
  <si>
    <t>017-721-4339</t>
  </si>
  <si>
    <t>調剤薬局ツルハドラッグ八戸江陽店</t>
  </si>
  <si>
    <t>031-0801</t>
  </si>
  <si>
    <t>0178-73-5113</t>
  </si>
  <si>
    <t>調剤薬局ツルハドラッグ八戸田向店</t>
  </si>
  <si>
    <t>0178-80-7365</t>
  </si>
  <si>
    <t>玉川　真巧</t>
  </si>
  <si>
    <t>調剤薬局ツルハドラッグ八戸市民病院前店</t>
  </si>
  <si>
    <t>0178-73-2220</t>
  </si>
  <si>
    <t>031-0073</t>
  </si>
  <si>
    <t>天馬調剤薬局</t>
  </si>
  <si>
    <t>0175-29-0220</t>
  </si>
  <si>
    <t>0175-29-0221</t>
  </si>
  <si>
    <t>0175-29-0220
080-1827-9926</t>
  </si>
  <si>
    <t>二ツ家調剤薬局</t>
  </si>
  <si>
    <t>039-1167</t>
  </si>
  <si>
    <t>0178-45-5184</t>
  </si>
  <si>
    <t>0178-32-6191</t>
  </si>
  <si>
    <t>070-6955-5184</t>
  </si>
  <si>
    <t>大久保　幸子</t>
  </si>
  <si>
    <t>日本調剤弘前薬局</t>
  </si>
  <si>
    <t>0172-31-3231</t>
  </si>
  <si>
    <t>0172-31-3232</t>
  </si>
  <si>
    <t>平成薬局</t>
  </si>
  <si>
    <t>0172-27-1818</t>
  </si>
  <si>
    <t>0172-27-1819</t>
  </si>
  <si>
    <t>松井　加寿子</t>
  </si>
  <si>
    <t>平成薬局黒石病院前</t>
  </si>
  <si>
    <t>036-0541</t>
  </si>
  <si>
    <t>0172-53-7223</t>
  </si>
  <si>
    <t>佐藤　志津子、松井　知子</t>
  </si>
  <si>
    <t>薬局ミミ</t>
  </si>
  <si>
    <t>039-2187</t>
  </si>
  <si>
    <t>0176-57-5820</t>
  </si>
  <si>
    <t>0176-57-5821</t>
  </si>
  <si>
    <t>清野　美知子、袴田　奈津子</t>
  </si>
  <si>
    <t>有限会社こいけ薬局根城店</t>
  </si>
  <si>
    <t>0178-44-9229</t>
  </si>
  <si>
    <t>0178-44-9219</t>
  </si>
  <si>
    <t>柏崎調剤薬局</t>
  </si>
  <si>
    <t>0178-43-8500</t>
  </si>
  <si>
    <t>0178-43-8517</t>
  </si>
  <si>
    <t>090-5836-1612</t>
  </si>
  <si>
    <t>類家メディカル調剤薬局</t>
  </si>
  <si>
    <t>0178-24-4128</t>
  </si>
  <si>
    <t>0178-24-4138</t>
  </si>
  <si>
    <t>三浦　晃敬、得居　宏信</t>
  </si>
  <si>
    <t>薬局</t>
  </si>
  <si>
    <t>薬剤師</t>
  </si>
  <si>
    <t>都道府県</t>
    <rPh sb="0" eb="4">
      <t>トドウフケン</t>
    </rPh>
    <phoneticPr fontId="2"/>
  </si>
  <si>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</si>
  <si>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</si>
  <si>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</si>
  <si>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</si>
  <si>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</si>
  <si>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</si>
  <si>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</si>
  <si>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</si>
  <si>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調剤薬局ツルハドラッグ弘前駅前店</t>
    <phoneticPr fontId="1"/>
  </si>
  <si>
    <t>薬局所在地
（市郡区以降）</t>
    <phoneticPr fontId="2"/>
  </si>
  <si>
    <t>青森市青柳２－４－８</t>
    <phoneticPr fontId="1"/>
  </si>
  <si>
    <t>青森市勝田１－１５－６</t>
    <phoneticPr fontId="1"/>
  </si>
  <si>
    <t>青森市千富町１－３－４４</t>
    <phoneticPr fontId="1"/>
  </si>
  <si>
    <t>青森市長島２－８－３</t>
    <phoneticPr fontId="1"/>
  </si>
  <si>
    <t>青森市長島２－１－１４</t>
    <phoneticPr fontId="1"/>
  </si>
  <si>
    <t>青森市合浦２－１１－１４</t>
    <phoneticPr fontId="1"/>
  </si>
  <si>
    <t>青森市東造道２－６－２７</t>
    <phoneticPr fontId="1"/>
  </si>
  <si>
    <t>青森市東造道２－６－４０</t>
    <phoneticPr fontId="1"/>
  </si>
  <si>
    <t>青森市東造道２－６－２８</t>
    <phoneticPr fontId="1"/>
  </si>
  <si>
    <t>青森市はまなす１－１７－２３</t>
    <phoneticPr fontId="1"/>
  </si>
  <si>
    <t>青森市幸畑字松元９８</t>
    <phoneticPr fontId="1"/>
  </si>
  <si>
    <t>青森市虹ケ丘１－３－１５</t>
    <phoneticPr fontId="1"/>
  </si>
  <si>
    <t>八戸市南類家５－１－１０</t>
    <phoneticPr fontId="1"/>
  </si>
  <si>
    <t>八戸市南類家２－１７－２３</t>
    <phoneticPr fontId="1"/>
  </si>
  <si>
    <t>八戸市田向３－５－１</t>
    <phoneticPr fontId="1"/>
  </si>
  <si>
    <t>八戸市田向５－２１－２４</t>
    <phoneticPr fontId="1"/>
  </si>
  <si>
    <t>八戸市田向３－２－１９</t>
    <phoneticPr fontId="1"/>
  </si>
  <si>
    <t>八戸市田向５－２９－１</t>
    <phoneticPr fontId="1"/>
  </si>
  <si>
    <t>八戸市本鍛冶町２－６</t>
    <phoneticPr fontId="1"/>
  </si>
  <si>
    <t>八戸市大字町組町１４－６</t>
    <phoneticPr fontId="1"/>
  </si>
  <si>
    <t>八戸市柏崎４－１５－３９</t>
    <phoneticPr fontId="1"/>
  </si>
  <si>
    <t>八戸市柏崎５－４－１８</t>
    <phoneticPr fontId="1"/>
  </si>
  <si>
    <t>八戸市柏崎１－８－３２</t>
    <phoneticPr fontId="1"/>
  </si>
  <si>
    <t>八戸市江陽２－１３－４０</t>
    <phoneticPr fontId="1"/>
  </si>
  <si>
    <t>八戸市青葉２－２０－３２</t>
    <phoneticPr fontId="1"/>
  </si>
  <si>
    <t>三沢市中央町４－５－１６</t>
    <phoneticPr fontId="1"/>
  </si>
  <si>
    <t>三沢市下久保２－１－２２</t>
    <phoneticPr fontId="1"/>
  </si>
  <si>
    <t>三沢市三沢字前平４７－２５７</t>
    <phoneticPr fontId="1"/>
  </si>
  <si>
    <t>十和田市三本木字里ノ沢１－６０４</t>
    <phoneticPr fontId="1"/>
  </si>
  <si>
    <t>十和田市東十二番町１４－２７</t>
    <phoneticPr fontId="1"/>
  </si>
  <si>
    <t>十和田市穂並町１０－３</t>
    <phoneticPr fontId="1"/>
  </si>
  <si>
    <t>十和田市西十二番町１５－２６</t>
    <phoneticPr fontId="1"/>
  </si>
  <si>
    <t>むつ市小川町１－１－５</t>
    <phoneticPr fontId="1"/>
  </si>
  <si>
    <t>むつ市小川町１－１０４－１</t>
    <phoneticPr fontId="1"/>
  </si>
  <si>
    <t>むつ市小川町１－９－３１</t>
    <phoneticPr fontId="1"/>
  </si>
  <si>
    <t>むつ市中央１－３－３５</t>
    <phoneticPr fontId="1"/>
  </si>
  <si>
    <t>むつ市中央２－５－５</t>
    <phoneticPr fontId="1"/>
  </si>
  <si>
    <t>黒石市錦町８－６</t>
    <phoneticPr fontId="1"/>
  </si>
  <si>
    <t>黒石市北美町１－６１</t>
    <phoneticPr fontId="1"/>
  </si>
  <si>
    <t>弘前市賀田１－１４－１５</t>
    <phoneticPr fontId="1"/>
  </si>
  <si>
    <t>弘前市代官町１０６</t>
    <phoneticPr fontId="1"/>
  </si>
  <si>
    <t>弘前市駅前２－６－２</t>
    <phoneticPr fontId="1"/>
  </si>
  <si>
    <t>弘前市植田町１５－２</t>
    <phoneticPr fontId="1"/>
  </si>
  <si>
    <t>弘前市宮川３－２－１</t>
    <phoneticPr fontId="1"/>
  </si>
  <si>
    <t>弘前市青山３－８－４</t>
    <phoneticPr fontId="1"/>
  </si>
  <si>
    <t>弘前市青山１－１０－２</t>
    <phoneticPr fontId="1"/>
  </si>
  <si>
    <t>弘前市城東中央４－２－１８</t>
    <phoneticPr fontId="1"/>
  </si>
  <si>
    <t>弘前市城東中央４－１３－１</t>
    <phoneticPr fontId="1"/>
  </si>
  <si>
    <t>弘前市大字扇町２－２－１０</t>
    <phoneticPr fontId="1"/>
  </si>
  <si>
    <t>弘前市大字扇町３－１－２</t>
    <phoneticPr fontId="1"/>
  </si>
  <si>
    <t>弘前市中野２－１－１３</t>
    <phoneticPr fontId="1"/>
  </si>
  <si>
    <t>弘前市中野２－１－１</t>
    <phoneticPr fontId="1"/>
  </si>
  <si>
    <t>弘前市安原２－１－３５</t>
    <phoneticPr fontId="1"/>
  </si>
  <si>
    <t>弘前市品川町３７－３</t>
    <phoneticPr fontId="1"/>
  </si>
  <si>
    <t>弘前市大字松森町１０３</t>
    <phoneticPr fontId="1"/>
  </si>
  <si>
    <t>弘前市南川端町１３－９</t>
    <phoneticPr fontId="1"/>
  </si>
  <si>
    <t>弘前市本町５２</t>
    <phoneticPr fontId="1"/>
  </si>
  <si>
    <t>弘前市稔町２－２</t>
    <phoneticPr fontId="1"/>
  </si>
  <si>
    <t>弘前市南城西１－３－７</t>
    <phoneticPr fontId="1"/>
  </si>
  <si>
    <t>弘前市浜の町西２－１－２</t>
    <phoneticPr fontId="1"/>
  </si>
  <si>
    <t>弘前市笹森町３７－２－１</t>
    <phoneticPr fontId="1"/>
  </si>
  <si>
    <t>五所川原市中央１－４０－３</t>
    <phoneticPr fontId="1"/>
  </si>
  <si>
    <t>五所川原市川端町３２</t>
    <phoneticPr fontId="1"/>
  </si>
  <si>
    <t>青森市沖館３－１０－１２</t>
    <phoneticPr fontId="1"/>
  </si>
  <si>
    <t>青森市里見２－９－３</t>
    <phoneticPr fontId="1"/>
  </si>
  <si>
    <t>青森市大字羽白字沢田３６－１３</t>
    <phoneticPr fontId="1"/>
  </si>
  <si>
    <t>西津軽郡鰺ヶ沢町舞戸町蒲生１０６－１０</t>
    <phoneticPr fontId="1"/>
  </si>
  <si>
    <t>北津軽郡鶴田町鶴田字相原５５－２５</t>
    <phoneticPr fontId="1"/>
  </si>
  <si>
    <t>北津軽郡板柳町大字福野田字実田５３－８</t>
    <phoneticPr fontId="1"/>
  </si>
  <si>
    <t>南津軽郡藤崎町大字藤崎字武元１３</t>
    <phoneticPr fontId="1"/>
  </si>
  <si>
    <t>八戸市一番町２－３－７</t>
    <phoneticPr fontId="1"/>
  </si>
  <si>
    <t>八戸市田面木字堤下１２－３</t>
    <phoneticPr fontId="1"/>
  </si>
  <si>
    <t>八戸市下長３－１３－１４</t>
    <phoneticPr fontId="1"/>
  </si>
  <si>
    <t>八戸市下長１－６－２９</t>
    <phoneticPr fontId="1"/>
  </si>
  <si>
    <t>八戸市根城１－１４－１</t>
    <phoneticPr fontId="1"/>
  </si>
  <si>
    <t>八戸市根城５－２－５</t>
    <phoneticPr fontId="1"/>
  </si>
  <si>
    <t>八戸市根城４－２０－３３</t>
    <phoneticPr fontId="1"/>
  </si>
  <si>
    <t>八戸市沢里字二ツ屋１－９２</t>
    <phoneticPr fontId="1"/>
  </si>
  <si>
    <t>三戸郡階上町道仏字天当平１－１８９</t>
    <phoneticPr fontId="1"/>
  </si>
  <si>
    <t>三戸郡五戸町沢向１７－４２</t>
    <phoneticPr fontId="1"/>
  </si>
  <si>
    <t>三戸郡五戸町正場沢３－４</t>
    <phoneticPr fontId="1"/>
  </si>
  <si>
    <t>上北群おいらせ町上久保６３－１７３</t>
    <phoneticPr fontId="1"/>
  </si>
  <si>
    <t>上北郡おいらせ町緑ケ丘１－５０－２０８２</t>
    <phoneticPr fontId="1"/>
  </si>
  <si>
    <t>上北郡おいらせ町字上明堂９－３</t>
    <phoneticPr fontId="1"/>
  </si>
  <si>
    <t>上北郡野辺地町野辺地６８－１</t>
    <phoneticPr fontId="1"/>
  </si>
  <si>
    <t>上北郡六ヶ所村尾駮字野附１３４１－２</t>
    <phoneticPr fontId="1"/>
  </si>
  <si>
    <t>東津軽郡平内町小湊字愛宕８２－１</t>
    <phoneticPr fontId="1"/>
  </si>
  <si>
    <t>下北郡大間町大字大間大間平２０－１５７</t>
    <phoneticPr fontId="1"/>
  </si>
  <si>
    <t>開局時間</t>
  </si>
  <si>
    <t>月･火･木･金8:30～18:00
水･土8:30～12:30</t>
  </si>
  <si>
    <t>連番</t>
    <rPh sb="0" eb="2">
      <t>レンバン</t>
    </rPh>
    <phoneticPr fontId="1"/>
  </si>
  <si>
    <t>オンライン診療に係る緊急避妊薬の調剤が対応可能な薬剤師及び薬局の一覧</t>
    <phoneticPr fontId="2"/>
  </si>
  <si>
    <t>石舘薬局</t>
  </si>
  <si>
    <t>030-0801</t>
    <phoneticPr fontId="1"/>
  </si>
  <si>
    <t>017-723-2801</t>
  </si>
  <si>
    <t>017-723-2804</t>
  </si>
  <si>
    <t>月～金9:00～18:00
土9:00～13:00</t>
    <rPh sb="0" eb="1">
      <t>ゲツ</t>
    </rPh>
    <rPh sb="2" eb="3">
      <t>キン</t>
    </rPh>
    <rPh sb="14" eb="15">
      <t>ツチ</t>
    </rPh>
    <phoneticPr fontId="1"/>
  </si>
  <si>
    <t>無</t>
    <rPh sb="0" eb="1">
      <t>ナシ</t>
    </rPh>
    <phoneticPr fontId="1"/>
  </si>
  <si>
    <t>塩谷　美幸</t>
    <phoneticPr fontId="1"/>
  </si>
  <si>
    <t>サカエ薬局勝田</t>
  </si>
  <si>
    <t>017-722-0310</t>
  </si>
  <si>
    <t>017-775-7872</t>
  </si>
  <si>
    <t>月～金8:30～18:00
土8:30～12:30</t>
    <rPh sb="0" eb="1">
      <t>ゲツ</t>
    </rPh>
    <rPh sb="2" eb="3">
      <t>キン</t>
    </rPh>
    <rPh sb="14" eb="15">
      <t>ツチ</t>
    </rPh>
    <phoneticPr fontId="1"/>
  </si>
  <si>
    <t>有</t>
    <rPh sb="0" eb="1">
      <t>アリ</t>
    </rPh>
    <phoneticPr fontId="1"/>
  </si>
  <si>
    <t>0120-35-8570</t>
    <phoneticPr fontId="1"/>
  </si>
  <si>
    <t>菅野　晶子</t>
    <phoneticPr fontId="1"/>
  </si>
  <si>
    <t>030-0843</t>
  </si>
  <si>
    <t>017-729-0006</t>
  </si>
  <si>
    <t>017-729-0026</t>
  </si>
  <si>
    <t>舩越　真哉子､藤田　賀世</t>
    <phoneticPr fontId="1"/>
  </si>
  <si>
    <t>038-1331</t>
  </si>
  <si>
    <t>0172-69-1421</t>
  </si>
  <si>
    <t>0172-69-1422</t>
  </si>
  <si>
    <t>月～金8:30～17:30
土(月1)8:30～12:30</t>
    <rPh sb="0" eb="1">
      <t>ゲツ</t>
    </rPh>
    <rPh sb="2" eb="3">
      <t>キン</t>
    </rPh>
    <rPh sb="14" eb="15">
      <t>ツチ</t>
    </rPh>
    <rPh sb="16" eb="17">
      <t>ツキ</t>
    </rPh>
    <phoneticPr fontId="1"/>
  </si>
  <si>
    <t>090-9749-7236</t>
    <phoneticPr fontId="1"/>
  </si>
  <si>
    <t>なみうち調剤薬局</t>
    <phoneticPr fontId="1"/>
  </si>
  <si>
    <t>030-0961</t>
  </si>
  <si>
    <t>017-765-2340</t>
  </si>
  <si>
    <t>017-765-2344</t>
  </si>
  <si>
    <t>小笠原　聡子</t>
    <phoneticPr fontId="1"/>
  </si>
  <si>
    <t>安田調剤薬局</t>
  </si>
  <si>
    <t>038-0021</t>
  </si>
  <si>
    <t>017-782-2000</t>
  </si>
  <si>
    <t>017-782-2008</t>
    <phoneticPr fontId="1"/>
  </si>
  <si>
    <t>月～金8:30～17:00
土8:30～12:00</t>
    <rPh sb="0" eb="1">
      <t>ゲツ</t>
    </rPh>
    <rPh sb="2" eb="3">
      <t>キン</t>
    </rPh>
    <rPh sb="14" eb="15">
      <t>ツチ</t>
    </rPh>
    <phoneticPr fontId="1"/>
  </si>
  <si>
    <t>017-782-2000</t>
    <phoneticPr fontId="1"/>
  </si>
  <si>
    <t>高橋　学</t>
    <phoneticPr fontId="1"/>
  </si>
  <si>
    <t>サカエ薬局板柳</t>
    <rPh sb="3" eb="5">
      <t>ヤッキョク</t>
    </rPh>
    <phoneticPr fontId="1"/>
  </si>
  <si>
    <t>038-3661</t>
    <phoneticPr fontId="1"/>
  </si>
  <si>
    <t>0172-73-5335</t>
    <phoneticPr fontId="1"/>
  </si>
  <si>
    <t>0172-72-0601</t>
  </si>
  <si>
    <t>月～金8:30～18:00
土8:30～13:00</t>
    <rPh sb="0" eb="1">
      <t>ゲツ</t>
    </rPh>
    <rPh sb="2" eb="3">
      <t>キン</t>
    </rPh>
    <rPh sb="14" eb="15">
      <t>ツチ</t>
    </rPh>
    <phoneticPr fontId="1"/>
  </si>
  <si>
    <t>田澤　一紘</t>
    <rPh sb="0" eb="2">
      <t>タザワ</t>
    </rPh>
    <rPh sb="3" eb="4">
      <t>イチ</t>
    </rPh>
    <rPh sb="4" eb="5">
      <t>ヒロ</t>
    </rPh>
    <phoneticPr fontId="1"/>
  </si>
  <si>
    <t>サカエ薬局板病前</t>
    <phoneticPr fontId="1"/>
  </si>
  <si>
    <t>0172-72-0909</t>
  </si>
  <si>
    <t>0172-72-0918</t>
  </si>
  <si>
    <t>月～金8:30～17:30</t>
    <rPh sb="0" eb="1">
      <t>ゲツ</t>
    </rPh>
    <rPh sb="2" eb="3">
      <t>キン</t>
    </rPh>
    <phoneticPr fontId="1"/>
  </si>
  <si>
    <t>西澤　稚子</t>
    <phoneticPr fontId="1"/>
  </si>
  <si>
    <t>サカエ薬局中央</t>
    <phoneticPr fontId="1"/>
  </si>
  <si>
    <t>036-8193</t>
  </si>
  <si>
    <t>0172-35-0505</t>
  </si>
  <si>
    <t>0172-34-0709</t>
  </si>
  <si>
    <t>葛西　朋美</t>
    <phoneticPr fontId="1"/>
  </si>
  <si>
    <t>調剤薬局ツルハドラッグ弘前豊原店</t>
    <rPh sb="11" eb="13">
      <t>ヒロサキ</t>
    </rPh>
    <rPh sb="13" eb="15">
      <t>トヨハラ</t>
    </rPh>
    <rPh sb="15" eb="16">
      <t>ミセ</t>
    </rPh>
    <phoneticPr fontId="1"/>
  </si>
  <si>
    <t>036-8154</t>
    <phoneticPr fontId="1"/>
  </si>
  <si>
    <t>0172-31-2017</t>
    <phoneticPr fontId="1"/>
  </si>
  <si>
    <t>017-31-2017</t>
    <phoneticPr fontId="1"/>
  </si>
  <si>
    <t>飛鳥　かほり</t>
  </si>
  <si>
    <t>036-8227</t>
    <phoneticPr fontId="1"/>
  </si>
  <si>
    <t>0172-55-7266</t>
    <phoneticPr fontId="1"/>
  </si>
  <si>
    <t>0172-39-1888</t>
    <phoneticPr fontId="1"/>
  </si>
  <si>
    <t>メガ調剤薬局神田店</t>
    <rPh sb="2" eb="4">
      <t>チョウザイ</t>
    </rPh>
    <rPh sb="4" eb="6">
      <t>ヤッキョク</t>
    </rPh>
    <rPh sb="6" eb="8">
      <t>カンダ</t>
    </rPh>
    <rPh sb="8" eb="9">
      <t>テン</t>
    </rPh>
    <phoneticPr fontId="1"/>
  </si>
  <si>
    <t>036-8061</t>
    <phoneticPr fontId="1"/>
  </si>
  <si>
    <t>0172-31-0202</t>
    <phoneticPr fontId="1"/>
  </si>
  <si>
    <t>0172-31-0204</t>
    <phoneticPr fontId="1"/>
  </si>
  <si>
    <t>サカエ薬局金木</t>
    <phoneticPr fontId="1"/>
  </si>
  <si>
    <t>037-0202</t>
    <phoneticPr fontId="1"/>
  </si>
  <si>
    <t>0173-54-1170</t>
    <phoneticPr fontId="1"/>
  </si>
  <si>
    <t>0173-54-1187</t>
    <phoneticPr fontId="1"/>
  </si>
  <si>
    <t>秋谷　莉那</t>
  </si>
  <si>
    <t>サカエ薬局きづくり</t>
  </si>
  <si>
    <t>038-3135</t>
    <phoneticPr fontId="1"/>
  </si>
  <si>
    <t>0173-49-2345</t>
  </si>
  <si>
    <t>0173-49-2346</t>
  </si>
  <si>
    <t>月～金8:30～18:00</t>
    <rPh sb="0" eb="1">
      <t>ゲツ</t>
    </rPh>
    <rPh sb="2" eb="3">
      <t>キン</t>
    </rPh>
    <phoneticPr fontId="1"/>
  </si>
  <si>
    <t>肥後　佳範</t>
  </si>
  <si>
    <t>薬局たまーち</t>
  </si>
  <si>
    <t>037-0041</t>
  </si>
  <si>
    <t>0173-26-7670</t>
  </si>
  <si>
    <t>0173-26-7671</t>
  </si>
  <si>
    <t>川村　幸子</t>
  </si>
  <si>
    <t>エンゼル薬局</t>
  </si>
  <si>
    <t>031-0052</t>
    <phoneticPr fontId="1"/>
  </si>
  <si>
    <t>0178-72-3200</t>
  </si>
  <si>
    <t>0178-72-3201</t>
  </si>
  <si>
    <t>大嶋薬局</t>
  </si>
  <si>
    <t>039-1102</t>
    <phoneticPr fontId="1"/>
  </si>
  <si>
    <t>0178-27-1563</t>
    <phoneticPr fontId="1"/>
  </si>
  <si>
    <t>0178-27-2117</t>
    <phoneticPr fontId="1"/>
  </si>
  <si>
    <t>月～土9:00～19:00</t>
    <rPh sb="0" eb="1">
      <t>ゲツ</t>
    </rPh>
    <rPh sb="2" eb="3">
      <t>ツチ</t>
    </rPh>
    <phoneticPr fontId="1"/>
  </si>
  <si>
    <t>大嶋　隆広</t>
  </si>
  <si>
    <t>くすのき薬局</t>
  </si>
  <si>
    <t>031-0072</t>
    <phoneticPr fontId="1"/>
  </si>
  <si>
    <t>0178-38-3566</t>
  </si>
  <si>
    <t>0178-38-3567</t>
  </si>
  <si>
    <t>月･火･水･金9:00～18:00
木･土9:00～12:00</t>
    <rPh sb="0" eb="1">
      <t>ゲツ</t>
    </rPh>
    <rPh sb="2" eb="3">
      <t>ヒ</t>
    </rPh>
    <rPh sb="4" eb="5">
      <t>スイ</t>
    </rPh>
    <rPh sb="6" eb="7">
      <t>キン</t>
    </rPh>
    <rPh sb="18" eb="19">
      <t>モク</t>
    </rPh>
    <rPh sb="20" eb="21">
      <t>ツチ</t>
    </rPh>
    <phoneticPr fontId="1"/>
  </si>
  <si>
    <t>横井　祥子</t>
  </si>
  <si>
    <t>サカエ薬局柏崎</t>
  </si>
  <si>
    <t>0178-73-5445</t>
  </si>
  <si>
    <t>0178-73-5446</t>
  </si>
  <si>
    <t>サカエ薬局なんぶ</t>
    <rPh sb="3" eb="5">
      <t>ヤッキョク</t>
    </rPh>
    <phoneticPr fontId="1"/>
  </si>
  <si>
    <t>039-0105</t>
    <phoneticPr fontId="1"/>
  </si>
  <si>
    <t>0179-20-6770</t>
    <phoneticPr fontId="1"/>
  </si>
  <si>
    <t>0179-20-6771</t>
    <phoneticPr fontId="1"/>
  </si>
  <si>
    <t>月･火･水･金8:30～18:00
木･土8:30～13:00</t>
    <rPh sb="0" eb="1">
      <t>ゲツ</t>
    </rPh>
    <rPh sb="2" eb="3">
      <t>ヒ</t>
    </rPh>
    <rPh sb="4" eb="5">
      <t>スイ</t>
    </rPh>
    <rPh sb="6" eb="7">
      <t>キン</t>
    </rPh>
    <rPh sb="18" eb="19">
      <t>モク</t>
    </rPh>
    <rPh sb="20" eb="21">
      <t>ツチ</t>
    </rPh>
    <phoneticPr fontId="1"/>
  </si>
  <si>
    <t>西村　宜朗</t>
    <phoneticPr fontId="1"/>
  </si>
  <si>
    <t>サンケア薬局八戸駅前店</t>
    <phoneticPr fontId="1"/>
  </si>
  <si>
    <t>039-1101</t>
  </si>
  <si>
    <t>0178-23-4193</t>
  </si>
  <si>
    <t>0178-23-5963</t>
  </si>
  <si>
    <t>サンケア薬局湊高台店</t>
    <rPh sb="6" eb="7">
      <t>ミナト</t>
    </rPh>
    <rPh sb="7" eb="9">
      <t>タカダイ</t>
    </rPh>
    <rPh sb="9" eb="10">
      <t>テン</t>
    </rPh>
    <phoneticPr fontId="1"/>
  </si>
  <si>
    <t>031-0813</t>
  </si>
  <si>
    <t>0178-25-7025</t>
  </si>
  <si>
    <t>0178-25-7050</t>
  </si>
  <si>
    <t>月～金8:30～18:00
土9:00～12:30</t>
    <rPh sb="0" eb="1">
      <t>ゲツ</t>
    </rPh>
    <rPh sb="2" eb="3">
      <t>キン</t>
    </rPh>
    <rPh sb="14" eb="15">
      <t>ツチ</t>
    </rPh>
    <phoneticPr fontId="1"/>
  </si>
  <si>
    <t>菊池　真理子､三浦　桂吾</t>
    <phoneticPr fontId="1"/>
  </si>
  <si>
    <t>三戸薬局</t>
  </si>
  <si>
    <t>039-0141</t>
    <phoneticPr fontId="1"/>
  </si>
  <si>
    <t>0179-20-1616</t>
  </si>
  <si>
    <t>0179-20-1617</t>
  </si>
  <si>
    <t>月～金8:30～18:00
土8:30～12:00</t>
    <rPh sb="0" eb="1">
      <t>ゲツ</t>
    </rPh>
    <rPh sb="2" eb="3">
      <t>キン</t>
    </rPh>
    <rPh sb="14" eb="15">
      <t>ツチ</t>
    </rPh>
    <phoneticPr fontId="1"/>
  </si>
  <si>
    <t>根市　貴之</t>
  </si>
  <si>
    <t>大学堂薬局柏崎</t>
    <rPh sb="0" eb="2">
      <t>ダイガク</t>
    </rPh>
    <rPh sb="2" eb="3">
      <t>ドウ</t>
    </rPh>
    <rPh sb="3" eb="5">
      <t>ヤッキョク</t>
    </rPh>
    <rPh sb="5" eb="7">
      <t>カシワザキ</t>
    </rPh>
    <phoneticPr fontId="1"/>
  </si>
  <si>
    <t>031-0081</t>
    <phoneticPr fontId="1"/>
  </si>
  <si>
    <t>0178-43-5508</t>
    <phoneticPr fontId="1"/>
  </si>
  <si>
    <t>0178-43-5567</t>
    <phoneticPr fontId="1"/>
  </si>
  <si>
    <t>なの花薬局白山台店</t>
    <rPh sb="2" eb="3">
      <t>ハナ</t>
    </rPh>
    <rPh sb="3" eb="5">
      <t>ヤッキョク</t>
    </rPh>
    <rPh sb="5" eb="9">
      <t>ハクサンダイテン</t>
    </rPh>
    <phoneticPr fontId="1"/>
  </si>
  <si>
    <t>039-1111</t>
    <phoneticPr fontId="1"/>
  </si>
  <si>
    <t>0178-51-6671</t>
    <phoneticPr fontId="1"/>
  </si>
  <si>
    <t>0178-51-6672</t>
  </si>
  <si>
    <t>月･火･木･金8:30～18:30
水8:30～17:00
土8:30～12:30</t>
    <rPh sb="0" eb="1">
      <t>ゲツ</t>
    </rPh>
    <rPh sb="2" eb="3">
      <t>ヒ</t>
    </rPh>
    <rPh sb="4" eb="5">
      <t>モク</t>
    </rPh>
    <rPh sb="6" eb="7">
      <t>キン</t>
    </rPh>
    <rPh sb="18" eb="19">
      <t>スイ</t>
    </rPh>
    <rPh sb="30" eb="31">
      <t>ツチ</t>
    </rPh>
    <phoneticPr fontId="1"/>
  </si>
  <si>
    <t>ハート薬局</t>
  </si>
  <si>
    <t>031-0036</t>
    <phoneticPr fontId="1"/>
  </si>
  <si>
    <t>0178-45-7891</t>
  </si>
  <si>
    <t>0178-45-7893</t>
  </si>
  <si>
    <t>野村　全規</t>
  </si>
  <si>
    <t>竹内調剤薬局</t>
  </si>
  <si>
    <t>0176-25-0120</t>
  </si>
  <si>
    <t>0176-25-0121</t>
  </si>
  <si>
    <t>月～金8:30～18:00
土9:00～12:00</t>
    <rPh sb="0" eb="1">
      <t>ゲツ</t>
    </rPh>
    <rPh sb="2" eb="3">
      <t>キン</t>
    </rPh>
    <rPh sb="14" eb="15">
      <t>ツチ</t>
    </rPh>
    <phoneticPr fontId="1"/>
  </si>
  <si>
    <t>080-5848-7004</t>
    <phoneticPr fontId="1"/>
  </si>
  <si>
    <t>佐藤　友昭</t>
  </si>
  <si>
    <t>十和田中央薬局</t>
    <rPh sb="0" eb="3">
      <t>トワダ</t>
    </rPh>
    <rPh sb="3" eb="5">
      <t>チュウオウ</t>
    </rPh>
    <rPh sb="5" eb="7">
      <t>ヤッキョク</t>
    </rPh>
    <phoneticPr fontId="1"/>
  </si>
  <si>
    <t>034-0013</t>
  </si>
  <si>
    <t>0176-22-8823</t>
  </si>
  <si>
    <t>0176-22-8853</t>
    <phoneticPr fontId="1"/>
  </si>
  <si>
    <t>月～水･金9:00～18:00
木8:30～16:30
土9:00～13:00</t>
    <rPh sb="0" eb="1">
      <t>ゲツ</t>
    </rPh>
    <rPh sb="2" eb="3">
      <t>スイ</t>
    </rPh>
    <rPh sb="4" eb="5">
      <t>キン</t>
    </rPh>
    <rPh sb="16" eb="17">
      <t>モク</t>
    </rPh>
    <rPh sb="28" eb="29">
      <t>ツチ</t>
    </rPh>
    <phoneticPr fontId="1"/>
  </si>
  <si>
    <t>玉川　美里</t>
    <rPh sb="3" eb="5">
      <t>ミサト</t>
    </rPh>
    <phoneticPr fontId="1"/>
  </si>
  <si>
    <t>なの花薬局十和田店</t>
    <rPh sb="5" eb="8">
      <t>トワダ</t>
    </rPh>
    <rPh sb="8" eb="9">
      <t>テン</t>
    </rPh>
    <phoneticPr fontId="1"/>
  </si>
  <si>
    <t>034-0091</t>
    <phoneticPr fontId="1"/>
  </si>
  <si>
    <t>0176-58-0161</t>
    <phoneticPr fontId="1"/>
  </si>
  <si>
    <t>0176-58-0162</t>
    <phoneticPr fontId="1"/>
  </si>
  <si>
    <t>月～金8:15～17:45
第2･3･4･5土8:15～12:15</t>
    <rPh sb="0" eb="1">
      <t>ゲツ</t>
    </rPh>
    <rPh sb="2" eb="3">
      <t>キン</t>
    </rPh>
    <rPh sb="14" eb="15">
      <t>ダイ</t>
    </rPh>
    <rPh sb="22" eb="23">
      <t>ツチ</t>
    </rPh>
    <phoneticPr fontId="1"/>
  </si>
  <si>
    <t>石井　照太郎､田中　太士</t>
    <rPh sb="7" eb="9">
      <t>タナカ</t>
    </rPh>
    <rPh sb="10" eb="12">
      <t>タイシ</t>
    </rPh>
    <phoneticPr fontId="1"/>
  </si>
  <si>
    <t>三沢薬剤師薬局</t>
  </si>
  <si>
    <t>033-0022</t>
  </si>
  <si>
    <t>0176-50-0566</t>
  </si>
  <si>
    <t>0176-50-0567</t>
  </si>
  <si>
    <t>月～金8:30～19:00
土9:00～14:00</t>
    <rPh sb="0" eb="1">
      <t>ゲツ</t>
    </rPh>
    <rPh sb="2" eb="3">
      <t>キン</t>
    </rPh>
    <rPh sb="14" eb="15">
      <t>ツチ</t>
    </rPh>
    <phoneticPr fontId="1"/>
  </si>
  <si>
    <t>0176-50-0566（営業時間外は転送されます）</t>
    <rPh sb="13" eb="15">
      <t>エイギョウ</t>
    </rPh>
    <rPh sb="15" eb="17">
      <t>ジカン</t>
    </rPh>
    <rPh sb="17" eb="18">
      <t>ソト</t>
    </rPh>
    <rPh sb="19" eb="21">
      <t>テンソウ</t>
    </rPh>
    <phoneticPr fontId="1"/>
  </si>
  <si>
    <t>岡島　慧、小田桐　望</t>
    <phoneticPr fontId="1"/>
  </si>
  <si>
    <t>無</t>
    <rPh sb="0" eb="1">
      <t>ナシ</t>
    </rPh>
    <phoneticPr fontId="1"/>
  </si>
  <si>
    <t>無</t>
    <rPh sb="0" eb="1">
      <t>ア</t>
    </rPh>
    <phoneticPr fontId="1"/>
  </si>
  <si>
    <t>高屋　宗冬</t>
    <phoneticPr fontId="1"/>
  </si>
  <si>
    <t>調剤薬局ツルハドラッグ弘前外崎店</t>
    <rPh sb="0" eb="2">
      <t>チョウザイ</t>
    </rPh>
    <rPh sb="2" eb="4">
      <t>ヤッキョク</t>
    </rPh>
    <rPh sb="11" eb="13">
      <t>ヒロサキ</t>
    </rPh>
    <rPh sb="13" eb="14">
      <t>ソト</t>
    </rPh>
    <rPh sb="15" eb="16">
      <t>テン</t>
    </rPh>
    <phoneticPr fontId="1"/>
  </si>
  <si>
    <t>036ｰ8094</t>
    <phoneticPr fontId="1"/>
  </si>
  <si>
    <t>弘前市大字外崎３-５-１</t>
    <rPh sb="0" eb="3">
      <t>ヒロサキシ</t>
    </rPh>
    <rPh sb="3" eb="5">
      <t>オオアザ</t>
    </rPh>
    <rPh sb="5" eb="7">
      <t>トノサキ</t>
    </rPh>
    <phoneticPr fontId="1"/>
  </si>
  <si>
    <t>0172ｰ40ｰ2399</t>
    <phoneticPr fontId="1"/>
  </si>
  <si>
    <t>有</t>
    <rPh sb="0" eb="1">
      <t>ア</t>
    </rPh>
    <phoneticPr fontId="1"/>
  </si>
  <si>
    <t>070ｰ7405ｰ2821</t>
    <phoneticPr fontId="1"/>
  </si>
  <si>
    <t>田中　佑奈</t>
    <rPh sb="0" eb="2">
      <t>タナカ</t>
    </rPh>
    <rPh sb="3" eb="5">
      <t>ユウナ</t>
    </rPh>
    <phoneticPr fontId="1"/>
  </si>
  <si>
    <t>青森市新町１－１３－１</t>
    <phoneticPr fontId="1"/>
  </si>
  <si>
    <t>月～金8:30～18:00
土8:30～12:30</t>
    <phoneticPr fontId="1"/>
  </si>
  <si>
    <t>月～金8:30～18:00
土8:30～13:00</t>
    <phoneticPr fontId="1"/>
  </si>
  <si>
    <t>青森市勝田２－１９－１１</t>
    <phoneticPr fontId="1"/>
  </si>
  <si>
    <t>青森市浜田２－１５－１９</t>
    <phoneticPr fontId="1"/>
  </si>
  <si>
    <t>月･火･木･金9:00～18:30
水9:00～16:00
土9:00～13:00</t>
    <rPh sb="0" eb="1">
      <t>ゲツ</t>
    </rPh>
    <rPh sb="2" eb="3">
      <t>ヒ</t>
    </rPh>
    <rPh sb="4" eb="5">
      <t>モク</t>
    </rPh>
    <rPh sb="6" eb="7">
      <t>キン</t>
    </rPh>
    <rPh sb="18" eb="19">
      <t>スイ</t>
    </rPh>
    <rPh sb="30" eb="31">
      <t>ツチ</t>
    </rPh>
    <phoneticPr fontId="1"/>
  </si>
  <si>
    <t>月～金9:00～18:00
土9:00～13:00</t>
    <phoneticPr fontId="1"/>
  </si>
  <si>
    <t>月～金8:30～17:30
土8:30～12:30</t>
    <phoneticPr fontId="1"/>
  </si>
  <si>
    <t>月・火・木・金8:30～17:45
水8:30～17:30
土8:30～12:30</t>
    <phoneticPr fontId="1"/>
  </si>
  <si>
    <t>9:00～20:00
年中無休</t>
    <phoneticPr fontId="1"/>
  </si>
  <si>
    <t>月・火・水・金9:00～18:30
木9:00～18:00
土9:00～14:00</t>
    <phoneticPr fontId="1"/>
  </si>
  <si>
    <t>月～金9:00～18:00
土9:00～17:00</t>
    <phoneticPr fontId="1"/>
  </si>
  <si>
    <t>八戸市大工町８</t>
    <phoneticPr fontId="1"/>
  </si>
  <si>
    <t>八戸市本徒士町９－１０</t>
    <phoneticPr fontId="1"/>
  </si>
  <si>
    <t>月～水・金9:00～18:30
木9:00～18:00
土9:00～13:00</t>
    <rPh sb="0" eb="2">
      <t>ツキカラ</t>
    </rPh>
    <rPh sb="2" eb="3">
      <t>スイ</t>
    </rPh>
    <rPh sb="4" eb="5">
      <t>キン</t>
    </rPh>
    <rPh sb="16" eb="17">
      <t>モク</t>
    </rPh>
    <rPh sb="28" eb="29">
      <t>ツチ</t>
    </rPh>
    <phoneticPr fontId="1"/>
  </si>
  <si>
    <t>月～金8:30～18:30
土8:30～13:00</t>
    <rPh sb="0" eb="2">
      <t>ツキカラ</t>
    </rPh>
    <rPh sb="2" eb="3">
      <t>キン</t>
    </rPh>
    <phoneticPr fontId="1"/>
  </si>
  <si>
    <t>月･火･木･金9:00～18:00
水･土9:00～12:00</t>
    <rPh sb="0" eb="1">
      <t>ゲツ</t>
    </rPh>
    <rPh sb="2" eb="3">
      <t>ヒ</t>
    </rPh>
    <rPh sb="4" eb="5">
      <t>モク</t>
    </rPh>
    <rPh sb="6" eb="7">
      <t>キン</t>
    </rPh>
    <rPh sb="18" eb="19">
      <t>スイ</t>
    </rPh>
    <rPh sb="20" eb="21">
      <t>ツチ</t>
    </rPh>
    <phoneticPr fontId="1"/>
  </si>
  <si>
    <t>月・火・木・金9:00～18:00
水・土9:00～12:00</t>
    <phoneticPr fontId="1"/>
  </si>
  <si>
    <t>月～金8:30～18:30
土8:30～14:00</t>
    <phoneticPr fontId="1"/>
  </si>
  <si>
    <t>月～金9:00～18:30
土9:00～15:00
日・祝休み</t>
    <phoneticPr fontId="1"/>
  </si>
  <si>
    <t>八戸市柏崎６－３０－５</t>
    <phoneticPr fontId="1"/>
  </si>
  <si>
    <t>八戸市柏崎４－１４－４７</t>
    <rPh sb="0" eb="3">
      <t>ハチノヘシ</t>
    </rPh>
    <rPh sb="3" eb="5">
      <t>カシワザキ</t>
    </rPh>
    <phoneticPr fontId="1"/>
  </si>
  <si>
    <t>月～金8:30～18:00
土8:30～12:30
第2・4土・日休み</t>
    <phoneticPr fontId="1"/>
  </si>
  <si>
    <t>月～金7:00～17:15
土・日・祝日7:00～16:15</t>
    <phoneticPr fontId="1"/>
  </si>
  <si>
    <t>十和田市東十一番町７－２３</t>
    <phoneticPr fontId="1"/>
  </si>
  <si>
    <t>月～土8:30～19:00</t>
    <phoneticPr fontId="1"/>
  </si>
  <si>
    <t>十和田市西十一番町４０－３７</t>
    <rPh sb="0" eb="4">
      <t>トワダシ</t>
    </rPh>
    <rPh sb="4" eb="5">
      <t>ニシ</t>
    </rPh>
    <phoneticPr fontId="1"/>
  </si>
  <si>
    <t>十和田市西十二番町１１－１６</t>
    <phoneticPr fontId="1"/>
  </si>
  <si>
    <t>月～金8:30～18:00</t>
    <phoneticPr fontId="1"/>
  </si>
  <si>
    <t>月・火・木・金9:00～12:00、14:00～18:00
土9:00～13:00</t>
    <phoneticPr fontId="1"/>
  </si>
  <si>
    <t>月～水・金8:30～19:00 
木8:30～16:30
土8:30～17:30</t>
    <phoneticPr fontId="1"/>
  </si>
  <si>
    <t>月～金8:30～18:00
土8:30～12:00</t>
    <phoneticPr fontId="1"/>
  </si>
  <si>
    <t>月～金6:00～17:00
土6:00～13:00
12月～2月7:00～</t>
    <phoneticPr fontId="1"/>
  </si>
  <si>
    <t>月～金9:00～18:00
土9:00～15:00</t>
    <phoneticPr fontId="1"/>
  </si>
  <si>
    <t>　　　　　　　　　　　　　　　　　　　　　　　　　　　　　　　　　　　　　　　　　　　　　　　　　　　　　　　　　　　　　　　　　　　　　　　　　　　　　　　　　　　　　　　　　　　　　　　　　　　　　　　　　　　　　　　　　　　　　　　　　　　　　　　　　　　　　　　　　　　　　　　　　　　　　　　　　　　　　　　　　　　　　　　　　　　　　　　　　　　　　　　　　　　　　　　　　　　　　　　　　　　　　　　　　　　　　　　　　　　　　　　　　　　　　　　　　　　　　　　　　　　　　　　　　　　　　　　　　　　　　　　　　　　　　　　　　　　　　　　　　　　　　　　　　　　　　　　　　　　　　　　　　　　　　　　　　　　　　　　　　　　　　　　　　　　　　　　　　　　　　　　　　　　　　　　　　　　　　　　　　　　　　　　　　　　　　　　　　　　　　　　　　　　　　　　　　　　　　　　　　　　　　　　　　　　　　　　　　　　　　　　　　　　　　　　　　　　　　　　　　　　　　　　　　　　　　　　　　　　　　　　　　　　　　　　　　　　　　　　　　　　　　　　　　　　　　　　　　　　　　　　　　　　　　　　　　　　　　　　　　　　　　　　　　　　　　　　　　　　　　　　　　　　　　　　　　　　　　　　　　　　　　　　　　　　　　　　　　　　　　　　　　　　　　　　　　　　　　　　　　　　　　　　　　　　　　　　　　　　　　　　　　　　　　　　　　　　　　　　　　　　　　　　　　　　　　　　　　　　　　　　　　　　　　　　　　　　　　　　　　　　　　　　　　　　　　　　　　　　　　　　　　　　　　　　　　　　　　　　　　　　　　　　　　　　　　　　　　　　　　　　　　　　　　　　　　　　　　　　　　　　　　　　　　　　　　　　　　　　　　　　　　　　　　　　　　　　　　　　　　　　　　　　　　　　　　　　　</t>
    <phoneticPr fontId="1"/>
  </si>
  <si>
    <t>0172-53-7224</t>
    <phoneticPr fontId="1"/>
  </si>
  <si>
    <t>月～金9:00～18:30
土9:00～15:00</t>
    <phoneticPr fontId="1"/>
  </si>
  <si>
    <t>月～金9:00～19:00
土9:00～13:00</t>
    <phoneticPr fontId="1"/>
  </si>
  <si>
    <t>月～金8:30～13:00、14:00～18:30
土8:30～13:00</t>
    <rPh sb="0" eb="1">
      <t>ゲツ</t>
    </rPh>
    <rPh sb="2" eb="3">
      <t>キン</t>
    </rPh>
    <rPh sb="26" eb="27">
      <t>ツチ</t>
    </rPh>
    <phoneticPr fontId="1"/>
  </si>
  <si>
    <t>月～金8:30～17:30
土8:30～12:00</t>
    <phoneticPr fontId="1"/>
  </si>
  <si>
    <t>月・火・木・金9:00～18:00
水9:00～17:00
土8:30～12:00</t>
    <phoneticPr fontId="1"/>
  </si>
  <si>
    <t>月・火・木・金9:00～19:00
水9:00～15:00
土8:30～13:00</t>
    <phoneticPr fontId="1"/>
  </si>
  <si>
    <t>月～金10:00～14:00、15:00～19:00
土10:00～1４:00　　　　　　　　　　　　　　　　　　　　　　　　　　　　　　　　　　　　　　　　　　　　　　　　　　　　　　　　　　　　　　　　　　　　　　　　　　　　日・祝休み</t>
    <rPh sb="0" eb="1">
      <t>ゲツ</t>
    </rPh>
    <rPh sb="2" eb="3">
      <t>キン</t>
    </rPh>
    <rPh sb="27" eb="28">
      <t>ツチ</t>
    </rPh>
    <rPh sb="115" eb="116">
      <t>ニチ</t>
    </rPh>
    <rPh sb="117" eb="118">
      <t>シュク</t>
    </rPh>
    <rPh sb="118" eb="119">
      <t>ヤス</t>
    </rPh>
    <phoneticPr fontId="1"/>
  </si>
  <si>
    <t>月～金9:00～20:00
土9:00～13:00
日・祝休み</t>
    <rPh sb="29" eb="30">
      <t>ヤス</t>
    </rPh>
    <phoneticPr fontId="1"/>
  </si>
  <si>
    <t>月～金9:00～13:00、14:00～18:00</t>
    <rPh sb="0" eb="1">
      <t>ゲツ</t>
    </rPh>
    <rPh sb="2" eb="3">
      <t>キン</t>
    </rPh>
    <phoneticPr fontId="1"/>
  </si>
  <si>
    <t>黒石市一番町１８９</t>
    <phoneticPr fontId="1"/>
  </si>
  <si>
    <t>弘前市神田３－２－８</t>
    <rPh sb="0" eb="3">
      <t>ヒロサキシ</t>
    </rPh>
    <rPh sb="3" eb="5">
      <t>カンダ</t>
    </rPh>
    <phoneticPr fontId="1"/>
  </si>
  <si>
    <t>弘前市豊原１－３－４</t>
    <rPh sb="0" eb="2">
      <t>ヒロサキ</t>
    </rPh>
    <rPh sb="2" eb="3">
      <t>シ</t>
    </rPh>
    <rPh sb="3" eb="5">
      <t>トヨハラ</t>
    </rPh>
    <phoneticPr fontId="1"/>
  </si>
  <si>
    <t>月・火・木・金9:00～19:00
水・土9:00～13:00</t>
    <phoneticPr fontId="1"/>
  </si>
  <si>
    <t>月～金9:00～18:00
土9:00～12:00</t>
    <phoneticPr fontId="1"/>
  </si>
  <si>
    <t>月・火・木・金8:45～18:00
水8:45～17:30
土8:45～13:00</t>
    <phoneticPr fontId="1"/>
  </si>
  <si>
    <t>月～金8:45～18:00
土8:45～13:00</t>
    <phoneticPr fontId="1"/>
  </si>
  <si>
    <t>月・火・木・金8:30～18:00
水・土8:30～13:00</t>
    <phoneticPr fontId="1"/>
  </si>
  <si>
    <t>弘前市大字新鍛冶町２４</t>
    <phoneticPr fontId="1"/>
  </si>
  <si>
    <t>月～水・金8:45～18:30
木・土8:45～13:00</t>
    <phoneticPr fontId="1"/>
  </si>
  <si>
    <t>弘前市桔梗野２－１３－２３</t>
    <rPh sb="0" eb="2">
      <t>ヒロサキ</t>
    </rPh>
    <rPh sb="2" eb="3">
      <t>シ</t>
    </rPh>
    <phoneticPr fontId="1"/>
  </si>
  <si>
    <t>月･火･木･金8:30～17:30
水･土8:30～12:30</t>
    <phoneticPr fontId="1"/>
  </si>
  <si>
    <t>月・水・金8:30～17:30
火・木8:30～17:00
土8:30～11:30</t>
    <phoneticPr fontId="1"/>
  </si>
  <si>
    <t>月～水・金8:30～18:00
木・土8:30～12:30</t>
    <phoneticPr fontId="1"/>
  </si>
  <si>
    <t xml:space="preserve">
月～金8:30～21:00
土・日・祝9:00～18:00</t>
    <rPh sb="1" eb="2">
      <t>ツキ</t>
    </rPh>
    <rPh sb="3" eb="4">
      <t>キン</t>
    </rPh>
    <phoneticPr fontId="1"/>
  </si>
  <si>
    <t>月・火・木・金9:00～18:30
水・土9:00～12:30</t>
    <phoneticPr fontId="1"/>
  </si>
  <si>
    <t>五所川原市字田町１１４－１</t>
    <phoneticPr fontId="1"/>
  </si>
  <si>
    <t>月・火・木・金9:00～18:00
土9:00～17:00</t>
    <phoneticPr fontId="1"/>
  </si>
  <si>
    <t>月～金7:30～18:30
土7:30～13:00
日・祝8:00～11:00</t>
    <phoneticPr fontId="1"/>
  </si>
  <si>
    <t>青森市安田近野１５３－１</t>
    <phoneticPr fontId="1"/>
  </si>
  <si>
    <t>青森市浪岡大字女鹿沢字平野２１７－２９</t>
    <phoneticPr fontId="1"/>
  </si>
  <si>
    <t>五所川原市金木町菅原１２</t>
    <rPh sb="0" eb="5">
      <t>ゴショガワラシ</t>
    </rPh>
    <rPh sb="5" eb="8">
      <t>カナギマチ</t>
    </rPh>
    <rPh sb="8" eb="10">
      <t>スガワラ</t>
    </rPh>
    <phoneticPr fontId="1"/>
  </si>
  <si>
    <t>月・水9:00～17:00
火8:30～17:00
木・金9:00～18:30
土9:00～15:00</t>
    <phoneticPr fontId="1"/>
  </si>
  <si>
    <t>木造有楽町６５－３</t>
    <phoneticPr fontId="1"/>
  </si>
  <si>
    <t>月～金8:00～12:00、13:30～19:00
土8:00～12:00、13:30～17:00</t>
    <phoneticPr fontId="1"/>
  </si>
  <si>
    <t>板柳町福野田字実田４５－３</t>
    <rPh sb="0" eb="3">
      <t>イタヤナギマチ</t>
    </rPh>
    <rPh sb="3" eb="4">
      <t>フク</t>
    </rPh>
    <rPh sb="4" eb="5">
      <t>ノ</t>
    </rPh>
    <rPh sb="5" eb="6">
      <t>タ</t>
    </rPh>
    <rPh sb="6" eb="7">
      <t>アザ</t>
    </rPh>
    <rPh sb="7" eb="8">
      <t>ミノ</t>
    </rPh>
    <rPh sb="8" eb="9">
      <t>タ</t>
    </rPh>
    <phoneticPr fontId="1"/>
  </si>
  <si>
    <t>板柳町福野田字常盤５４－７</t>
    <phoneticPr fontId="1"/>
  </si>
  <si>
    <t>南部町大字沖田面字千刈３５－２</t>
    <rPh sb="0" eb="3">
      <t>ナンブチョウ</t>
    </rPh>
    <rPh sb="3" eb="5">
      <t>オオアザ</t>
    </rPh>
    <rPh sb="8" eb="9">
      <t>アザ</t>
    </rPh>
    <phoneticPr fontId="1"/>
  </si>
  <si>
    <t>三戸郡三戸町川守田字沖中１０－６</t>
    <rPh sb="0" eb="3">
      <t>サンノヘグン</t>
    </rPh>
    <rPh sb="3" eb="6">
      <t>サンノヘマチ</t>
    </rPh>
    <phoneticPr fontId="1"/>
  </si>
  <si>
    <t>月・火・木・金9:00～18:00
水・土9:00～13:00</t>
    <phoneticPr fontId="1"/>
  </si>
  <si>
    <t>八戸市尻内町八百刈２５－１</t>
    <phoneticPr fontId="1"/>
  </si>
  <si>
    <t>八戸市一番町１－２－２７</t>
    <phoneticPr fontId="1"/>
  </si>
  <si>
    <t>月～金8:00～18:00
土8:00～12:00</t>
    <phoneticPr fontId="1"/>
  </si>
  <si>
    <t>八戸市東白山台２－３５－６</t>
    <phoneticPr fontId="1"/>
  </si>
  <si>
    <t>月・火・水・金9:00～18:30
木9:00～17:00
土9:00～12:45</t>
    <phoneticPr fontId="1"/>
  </si>
  <si>
    <t>月～金8:30～19:00
第1・3・5土8:30～13:00
第2・4土8:30～16:00</t>
    <phoneticPr fontId="1"/>
  </si>
  <si>
    <t>月～金9:00～19:00
土9:00～15:00</t>
    <phoneticPr fontId="1"/>
  </si>
  <si>
    <t>月・木8:30～18:00
火・金8:30～19:00
水8:30～17:30
土8:30～12:30</t>
    <phoneticPr fontId="1"/>
  </si>
  <si>
    <t>なの花薬局五戸東店</t>
    <phoneticPr fontId="1"/>
  </si>
  <si>
    <t>月～金9:00～17:30
土9:00～12:00</t>
    <phoneticPr fontId="1"/>
  </si>
  <si>
    <t>月･火･木･金･土9:00～18:00
水･日･祝休み</t>
    <phoneticPr fontId="1"/>
  </si>
  <si>
    <t>月･火･木･金･土8:30～18:30</t>
    <phoneticPr fontId="1"/>
  </si>
  <si>
    <t>月～金8:30～17:20
土8:30～9:30</t>
    <phoneticPr fontId="1"/>
  </si>
  <si>
    <t>月～金8:00～17:30
土8:00～12:30</t>
    <phoneticPr fontId="1"/>
  </si>
  <si>
    <t>月・火・木・金8:30～18:00
水8:30～19:00</t>
    <phoneticPr fontId="1"/>
  </si>
  <si>
    <t>月・火・木・金8:15～18:00
水8:15～17:00
土8:15～12:00</t>
    <phoneticPr fontId="1"/>
  </si>
  <si>
    <t>月～金8:30～17:15
土8:30～10:00</t>
    <phoneticPr fontId="1"/>
  </si>
  <si>
    <t>三沢市大字三沢字堀口１６４－２８３</t>
    <phoneticPr fontId="1"/>
  </si>
  <si>
    <t>八戸市新井田二本杉１－１８</t>
    <rPh sb="0" eb="3">
      <t>ハチノヘシ</t>
    </rPh>
    <rPh sb="3" eb="6">
      <t>ニイダ</t>
    </rPh>
    <rPh sb="6" eb="8">
      <t>ニホン</t>
    </rPh>
    <rPh sb="8" eb="9">
      <t>スギ</t>
    </rPh>
    <phoneticPr fontId="1"/>
  </si>
  <si>
    <t>八戸市城下１－１０－１０</t>
    <phoneticPr fontId="1"/>
  </si>
  <si>
    <t>青森市浪打２－４－２</t>
    <phoneticPr fontId="1"/>
  </si>
  <si>
    <t>サカエ薬局２４</t>
    <phoneticPr fontId="1"/>
  </si>
  <si>
    <t>八戸市吹上３－７－２３</t>
    <phoneticPr fontId="1"/>
  </si>
  <si>
    <t>月～金9:00～14:00、15:00～18:00
土・日・祝休み</t>
    <phoneticPr fontId="1"/>
  </si>
  <si>
    <t>月～金9:00～18:00
土9:00～13:00
日・祝休日</t>
    <phoneticPr fontId="1"/>
  </si>
  <si>
    <t>月・火・木・金9:00～18:00
水9:00～17:00
第1・2・4・5土9:00～12:30
第3土9:00～10:00</t>
    <phoneticPr fontId="1"/>
  </si>
  <si>
    <t>どんぐり薬局なみおか</t>
    <phoneticPr fontId="1"/>
  </si>
  <si>
    <t>髙坂　知加子</t>
    <rPh sb="0" eb="2">
      <t>タカサカ</t>
    </rPh>
    <rPh sb="3" eb="6">
      <t>チカコ</t>
    </rPh>
    <phoneticPr fontId="1"/>
  </si>
  <si>
    <t>村松　未来</t>
    <rPh sb="0" eb="2">
      <t>ムラマツ</t>
    </rPh>
    <phoneticPr fontId="1"/>
  </si>
  <si>
    <t>工藤昴士</t>
    <rPh sb="0" eb="2">
      <t>クドウ</t>
    </rPh>
    <rPh sb="2" eb="3">
      <t>スバル</t>
    </rPh>
    <rPh sb="3" eb="4">
      <t>シ</t>
    </rPh>
    <phoneticPr fontId="1"/>
  </si>
  <si>
    <t>ハッピー調剤薬局青森鰺ヶ沢舞戸店</t>
    <rPh sb="4" eb="6">
      <t>チョウザイ</t>
    </rPh>
    <rPh sb="6" eb="8">
      <t>ヤッキョク</t>
    </rPh>
    <rPh sb="8" eb="10">
      <t>アオモリ</t>
    </rPh>
    <rPh sb="10" eb="13">
      <t>アジガサワ</t>
    </rPh>
    <rPh sb="13" eb="14">
      <t>マ</t>
    </rPh>
    <rPh sb="14" eb="15">
      <t>ト</t>
    </rPh>
    <rPh sb="15" eb="16">
      <t>テン</t>
    </rPh>
    <phoneticPr fontId="1"/>
  </si>
  <si>
    <t>038-2761</t>
    <phoneticPr fontId="1"/>
  </si>
  <si>
    <t>西津軽郡鰺ヶ沢町大字舞戸字下富田５７－２</t>
    <rPh sb="0" eb="4">
      <t>ニシツガルグン</t>
    </rPh>
    <rPh sb="4" eb="7">
      <t>アジガサワ</t>
    </rPh>
    <rPh sb="7" eb="8">
      <t>チョウ</t>
    </rPh>
    <rPh sb="8" eb="10">
      <t>オオアザ</t>
    </rPh>
    <rPh sb="10" eb="11">
      <t>マイ</t>
    </rPh>
    <rPh sb="11" eb="12">
      <t>ト</t>
    </rPh>
    <rPh sb="12" eb="13">
      <t>ジ</t>
    </rPh>
    <rPh sb="13" eb="16">
      <t>シモトミタ</t>
    </rPh>
    <phoneticPr fontId="1"/>
  </si>
  <si>
    <t>0173-82-0266</t>
    <phoneticPr fontId="1"/>
  </si>
  <si>
    <t>0173-82-0267</t>
    <phoneticPr fontId="1"/>
  </si>
  <si>
    <t>清水　康哉</t>
    <phoneticPr fontId="1"/>
  </si>
  <si>
    <t>ハッピー調剤薬局弘前城東店</t>
    <rPh sb="4" eb="6">
      <t>チョウザイ</t>
    </rPh>
    <rPh sb="6" eb="8">
      <t>ヤッキョク</t>
    </rPh>
    <rPh sb="8" eb="9">
      <t>ヒロ</t>
    </rPh>
    <rPh sb="9" eb="10">
      <t>マエ</t>
    </rPh>
    <rPh sb="10" eb="11">
      <t>シロ</t>
    </rPh>
    <rPh sb="11" eb="12">
      <t>ヒガシ</t>
    </rPh>
    <rPh sb="12" eb="13">
      <t>テン</t>
    </rPh>
    <phoneticPr fontId="1"/>
  </si>
  <si>
    <t>036-8086</t>
    <phoneticPr fontId="1"/>
  </si>
  <si>
    <t>弘前市田園３－５－１２</t>
    <rPh sb="0" eb="1">
      <t>ヒロ</t>
    </rPh>
    <rPh sb="1" eb="2">
      <t>マエ</t>
    </rPh>
    <rPh sb="2" eb="3">
      <t>シ</t>
    </rPh>
    <rPh sb="3" eb="5">
      <t>デンエン</t>
    </rPh>
    <phoneticPr fontId="1"/>
  </si>
  <si>
    <t>0172-40-0516</t>
    <phoneticPr fontId="1"/>
  </si>
  <si>
    <t>0172-40-0573</t>
    <phoneticPr fontId="1"/>
  </si>
  <si>
    <t>月～土9:00～18:00</t>
    <rPh sb="0" eb="1">
      <t>ツキ</t>
    </rPh>
    <rPh sb="2" eb="3">
      <t>ツチ</t>
    </rPh>
    <phoneticPr fontId="1"/>
  </si>
  <si>
    <t>ハッピー調剤薬局青森西大野店</t>
    <rPh sb="4" eb="6">
      <t>チョウザイ</t>
    </rPh>
    <rPh sb="6" eb="8">
      <t>ヤッキョク</t>
    </rPh>
    <rPh sb="8" eb="10">
      <t>アオモリ</t>
    </rPh>
    <rPh sb="10" eb="11">
      <t>ニシ</t>
    </rPh>
    <rPh sb="11" eb="13">
      <t>オオノ</t>
    </rPh>
    <rPh sb="13" eb="14">
      <t>テン</t>
    </rPh>
    <phoneticPr fontId="1"/>
  </si>
  <si>
    <t>030-0856</t>
    <phoneticPr fontId="1"/>
  </si>
  <si>
    <t>青森市西大野３－１３－８</t>
    <rPh sb="0" eb="3">
      <t>アオモリシ</t>
    </rPh>
    <rPh sb="3" eb="4">
      <t>ニシ</t>
    </rPh>
    <rPh sb="4" eb="6">
      <t>オオノ</t>
    </rPh>
    <phoneticPr fontId="1"/>
  </si>
  <si>
    <t>017‐764‐6856</t>
    <phoneticPr fontId="1"/>
  </si>
  <si>
    <t>017‐764‐6855</t>
    <phoneticPr fontId="1"/>
  </si>
  <si>
    <t>月～金9:00～13:00、14:00～18:00</t>
    <rPh sb="0" eb="1">
      <t>ツキ</t>
    </rPh>
    <rPh sb="2" eb="3">
      <t>キン</t>
    </rPh>
    <phoneticPr fontId="1"/>
  </si>
  <si>
    <t>030-0852</t>
    <phoneticPr fontId="1"/>
  </si>
  <si>
    <t>青森市大野宇山下１７３－１４</t>
    <rPh sb="3" eb="5">
      <t>オオノ</t>
    </rPh>
    <rPh sb="5" eb="6">
      <t>ウ</t>
    </rPh>
    <rPh sb="6" eb="8">
      <t>ヤマシタ</t>
    </rPh>
    <phoneticPr fontId="1"/>
  </si>
  <si>
    <t>月～金10:00～13:00、14:00～19:00</t>
    <phoneticPr fontId="1"/>
  </si>
  <si>
    <t>三戸郡五戸町鍜冶屋窪上ミ３４－１</t>
    <rPh sb="6" eb="8">
      <t>カジ</t>
    </rPh>
    <phoneticPr fontId="1"/>
  </si>
  <si>
    <t>月～金9:00～18:00
土9:00～13:00</t>
    <rPh sb="14" eb="15">
      <t>ツチ</t>
    </rPh>
    <phoneticPr fontId="1"/>
  </si>
  <si>
    <t>大西　千賀子、馬渡　扶美子、髙木　裕隆</t>
    <rPh sb="14" eb="16">
      <t>タカギ</t>
    </rPh>
    <rPh sb="17" eb="19">
      <t>ヒロタカ</t>
    </rPh>
    <phoneticPr fontId="1"/>
  </si>
  <si>
    <t>0172-26-0600</t>
    <phoneticPr fontId="1"/>
  </si>
  <si>
    <t>テルス調剤薬局弘前東</t>
    <rPh sb="7" eb="8">
      <t>ヒロ</t>
    </rPh>
    <rPh sb="8" eb="9">
      <t>マエ</t>
    </rPh>
    <rPh sb="9" eb="10">
      <t>ヒガシ</t>
    </rPh>
    <phoneticPr fontId="1"/>
  </si>
  <si>
    <t>弘前市境関西田２８－１</t>
    <phoneticPr fontId="1"/>
  </si>
  <si>
    <t>テック調剤薬局ヒルズ店</t>
  </si>
  <si>
    <t>030-0133</t>
  </si>
  <si>
    <t>青森市雲谷山吹９４－２５</t>
    <phoneticPr fontId="2"/>
  </si>
  <si>
    <t>017-718-3123</t>
  </si>
  <si>
    <t>017-718-3122</t>
  </si>
  <si>
    <t>月～金8:30～17:00</t>
    <rPh sb="0" eb="1">
      <t>ゲツ</t>
    </rPh>
    <rPh sb="2" eb="3">
      <t>キン</t>
    </rPh>
    <phoneticPr fontId="2"/>
  </si>
  <si>
    <t>無</t>
    <rPh sb="0" eb="1">
      <t>ナ</t>
    </rPh>
    <phoneticPr fontId="2"/>
  </si>
  <si>
    <t>ハッピー調剤薬局青森松原店</t>
  </si>
  <si>
    <t>青森市松原３－１３－２１</t>
    <phoneticPr fontId="2"/>
  </si>
  <si>
    <t>017-718-5537</t>
  </si>
  <si>
    <t>017-718-7020</t>
  </si>
  <si>
    <t>月～金9:00～13:00、14:00～18:00</t>
    <rPh sb="0" eb="1">
      <t>ゲツ</t>
    </rPh>
    <rPh sb="2" eb="3">
      <t>キン</t>
    </rPh>
    <phoneticPr fontId="2"/>
  </si>
  <si>
    <t>佐藤　温子</t>
    <phoneticPr fontId="1"/>
  </si>
  <si>
    <t>ハッピー調剤薬局青森勝田店</t>
  </si>
  <si>
    <t>青森市勝田１－２０－１</t>
    <phoneticPr fontId="2"/>
  </si>
  <si>
    <t>017-763-0820</t>
  </si>
  <si>
    <t>017-763-0821</t>
  </si>
  <si>
    <t>月～金9:00～18:00</t>
    <phoneticPr fontId="2"/>
  </si>
  <si>
    <t>無</t>
    <rPh sb="0" eb="1">
      <t>ナシ</t>
    </rPh>
    <phoneticPr fontId="2"/>
  </si>
  <si>
    <t>蝦名　弥希</t>
    <phoneticPr fontId="1"/>
  </si>
  <si>
    <t>テック調剤薬局橋本店</t>
  </si>
  <si>
    <t>030-0823</t>
  </si>
  <si>
    <t>青森市橋本３－１９－７</t>
    <phoneticPr fontId="2"/>
  </si>
  <si>
    <t>017-718-7580</t>
  </si>
  <si>
    <t>017-718-7581</t>
  </si>
  <si>
    <t>月・火・木・金8:30～18:00
水・土8:30～12:30</t>
    <rPh sb="0" eb="1">
      <t>ゲツ</t>
    </rPh>
    <rPh sb="2" eb="3">
      <t>カ</t>
    </rPh>
    <rPh sb="4" eb="5">
      <t>モク</t>
    </rPh>
    <rPh sb="6" eb="7">
      <t>キン</t>
    </rPh>
    <rPh sb="18" eb="19">
      <t>スイ</t>
    </rPh>
    <rPh sb="20" eb="21">
      <t>ド</t>
    </rPh>
    <phoneticPr fontId="2"/>
  </si>
  <si>
    <t>有</t>
    <rPh sb="0" eb="1">
      <t>ア</t>
    </rPh>
    <phoneticPr fontId="2"/>
  </si>
  <si>
    <t>ハッピー調剤薬局青森松原南店</t>
  </si>
  <si>
    <t>030-0841</t>
  </si>
  <si>
    <t>青森市奥野２－２０－２</t>
    <phoneticPr fontId="2"/>
  </si>
  <si>
    <t>017-718-4154</t>
  </si>
  <si>
    <t>017-718-4155</t>
  </si>
  <si>
    <t>月～金9:15～13:30、14:45～18:30</t>
    <rPh sb="0" eb="1">
      <t>ゲツ</t>
    </rPh>
    <rPh sb="2" eb="3">
      <t>キン</t>
    </rPh>
    <phoneticPr fontId="2"/>
  </si>
  <si>
    <t>坂下　諒、柴田　茉奈、益川　雅彦</t>
    <phoneticPr fontId="1"/>
  </si>
  <si>
    <t>080-2804-9545
090-2225-8076</t>
    <phoneticPr fontId="1"/>
  </si>
  <si>
    <t>佐々木　洋平</t>
    <phoneticPr fontId="1"/>
  </si>
  <si>
    <t>テック調剤薬局浜田店</t>
  </si>
  <si>
    <t>青森市浜田３３－１７</t>
    <phoneticPr fontId="2"/>
  </si>
  <si>
    <t>017-762-5515</t>
  </si>
  <si>
    <t>017-762-5516</t>
  </si>
  <si>
    <t>月～金8:30～17:30
土9:00～13:00</t>
    <rPh sb="0" eb="1">
      <t>ゲツ</t>
    </rPh>
    <rPh sb="2" eb="3">
      <t>キン</t>
    </rPh>
    <rPh sb="14" eb="15">
      <t>ド</t>
    </rPh>
    <phoneticPr fontId="2"/>
  </si>
  <si>
    <t>大野あけぼの薬局</t>
  </si>
  <si>
    <t>030-0847</t>
  </si>
  <si>
    <t>青森市東大野２－２－１</t>
    <phoneticPr fontId="2"/>
  </si>
  <si>
    <t>017-739-6987</t>
  </si>
  <si>
    <t>017-739-7007</t>
  </si>
  <si>
    <t>月～金9:00～18:00
土9:00～13:30</t>
    <rPh sb="0" eb="1">
      <t>ゲツ</t>
    </rPh>
    <rPh sb="2" eb="3">
      <t>キン</t>
    </rPh>
    <rPh sb="14" eb="15">
      <t>ド</t>
    </rPh>
    <phoneticPr fontId="2"/>
  </si>
  <si>
    <t>080-1677-4809</t>
  </si>
  <si>
    <t>蝦名　美江、岡田　早苗、野藤　なつみ、舛甚　路子</t>
    <phoneticPr fontId="1"/>
  </si>
  <si>
    <t>テック調剤薬局大野店</t>
  </si>
  <si>
    <t>030-0852</t>
  </si>
  <si>
    <t>青森市大野片岡３３－１５</t>
    <phoneticPr fontId="2"/>
  </si>
  <si>
    <t>017-718-8331</t>
  </si>
  <si>
    <t>017-718-8332</t>
  </si>
  <si>
    <t>月～水・金9:00～18:00
木9:00～17:00
土9:00～13:00</t>
    <rPh sb="0" eb="1">
      <t>ゲツ</t>
    </rPh>
    <rPh sb="2" eb="3">
      <t>スイ</t>
    </rPh>
    <rPh sb="4" eb="5">
      <t>キン</t>
    </rPh>
    <rPh sb="16" eb="17">
      <t>モク</t>
    </rPh>
    <rPh sb="28" eb="29">
      <t>ド</t>
    </rPh>
    <phoneticPr fontId="2"/>
  </si>
  <si>
    <t>ハッピー調剤薬局青森八重田SC店</t>
  </si>
  <si>
    <t>030-0911</t>
  </si>
  <si>
    <t>青森市造道３－２５－１</t>
    <phoneticPr fontId="2"/>
  </si>
  <si>
    <t>017-757-9767</t>
  </si>
  <si>
    <t>017-757-9768</t>
  </si>
  <si>
    <t>加藤　博</t>
    <phoneticPr fontId="1"/>
  </si>
  <si>
    <t>テックイースト薬局</t>
  </si>
  <si>
    <t>030-0947</t>
  </si>
  <si>
    <t>青森市浜館３－３－２５</t>
    <phoneticPr fontId="2"/>
  </si>
  <si>
    <t>017-743-3988</t>
  </si>
  <si>
    <t>017-743-3996</t>
  </si>
  <si>
    <t>月～木・金9:00～18:30
水9:00～17:00
土9:00～13:00</t>
    <phoneticPr fontId="2"/>
  </si>
  <si>
    <t>奥出　貴博、佐藤　宥人、成田　紗織里</t>
    <phoneticPr fontId="1"/>
  </si>
  <si>
    <t>ハッピー調剤薬局青森浜館店</t>
  </si>
  <si>
    <t>青森市浜館６－４－２１</t>
    <phoneticPr fontId="2"/>
  </si>
  <si>
    <t>017-718-8177</t>
  </si>
  <si>
    <t>017-718-8178</t>
  </si>
  <si>
    <t>月～金9:00～14:00、15:00～18:00</t>
    <phoneticPr fontId="2"/>
  </si>
  <si>
    <t>野里　晶子</t>
    <phoneticPr fontId="1"/>
  </si>
  <si>
    <t>ハッピー調剤薬局青森南佃店</t>
  </si>
  <si>
    <t>030-0964</t>
  </si>
  <si>
    <t>青森市南佃２－７－１０</t>
    <phoneticPr fontId="2"/>
  </si>
  <si>
    <t>017-763-4307</t>
  </si>
  <si>
    <t>017-763-4308</t>
  </si>
  <si>
    <t>月～土9:00～13:00、14:00～18:00</t>
    <rPh sb="0" eb="1">
      <t>ゲツ</t>
    </rPh>
    <rPh sb="2" eb="3">
      <t>ド</t>
    </rPh>
    <phoneticPr fontId="2"/>
  </si>
  <si>
    <t>竹内　梨紗、福士　博文、山口　斗夢</t>
    <phoneticPr fontId="1"/>
  </si>
  <si>
    <t>たかはし薬局</t>
  </si>
  <si>
    <t>031-0051</t>
  </si>
  <si>
    <t>八戸市堤町１３－９</t>
    <phoneticPr fontId="2"/>
  </si>
  <si>
    <t>0178-45-1544</t>
  </si>
  <si>
    <t>0178-45-1548</t>
  </si>
  <si>
    <t>月～金9:00～18:00
土9:00～13:00</t>
    <rPh sb="0" eb="1">
      <t>ゲツ</t>
    </rPh>
    <rPh sb="2" eb="3">
      <t>キン</t>
    </rPh>
    <rPh sb="14" eb="15">
      <t>ド</t>
    </rPh>
    <phoneticPr fontId="2"/>
  </si>
  <si>
    <t>山口　亜弥子</t>
    <phoneticPr fontId="1"/>
  </si>
  <si>
    <t>株式会社サクラ薬局</t>
    <rPh sb="0" eb="4">
      <t>カブシキカイシャ</t>
    </rPh>
    <phoneticPr fontId="2"/>
  </si>
  <si>
    <t>031-0812</t>
  </si>
  <si>
    <t>八戸市大字湊町字柳町１</t>
    <rPh sb="3" eb="5">
      <t>オオアザ</t>
    </rPh>
    <phoneticPr fontId="2"/>
  </si>
  <si>
    <t>0178-33-0390</t>
  </si>
  <si>
    <t>0178-34-3446</t>
  </si>
  <si>
    <t>山田　玲子</t>
    <phoneticPr fontId="1"/>
  </si>
  <si>
    <t>月～金6:30～18:30
土6:30～18:00</t>
    <phoneticPr fontId="2"/>
  </si>
  <si>
    <t>ハッピー調剤薬局八戸旭ヶ丘店</t>
  </si>
  <si>
    <t>0178-38-7602</t>
  </si>
  <si>
    <t>0178-38-7603</t>
  </si>
  <si>
    <t>月～金10:00～14:00、15:00～19:00</t>
    <rPh sb="0" eb="1">
      <t>ゲツ</t>
    </rPh>
    <rPh sb="2" eb="3">
      <t>キン</t>
    </rPh>
    <phoneticPr fontId="2"/>
  </si>
  <si>
    <t>サンケア薬局白銀店</t>
  </si>
  <si>
    <t>031-0822</t>
  </si>
  <si>
    <t>八戸市白銀町字南ヶ丘１１－７</t>
    <phoneticPr fontId="2"/>
  </si>
  <si>
    <t>0178-32-1800</t>
  </si>
  <si>
    <t>0178-32-1818</t>
  </si>
  <si>
    <t>月～金8:30～18:00
土9:00～12:00</t>
    <phoneticPr fontId="2"/>
  </si>
  <si>
    <t>ハッピー調剤薬局八戸湊高台中央店</t>
  </si>
  <si>
    <t>031-0823</t>
  </si>
  <si>
    <t>八戸市湊高台４－１８－１３</t>
    <phoneticPr fontId="2"/>
  </si>
  <si>
    <t>0178-80-7061</t>
  </si>
  <si>
    <t>0178-80-7065</t>
  </si>
  <si>
    <t>中川　舞</t>
    <phoneticPr fontId="1"/>
  </si>
  <si>
    <t>月･火・木･金8:30～17:30
水・土8:30～13:30</t>
    <rPh sb="18" eb="19">
      <t>スイ</t>
    </rPh>
    <phoneticPr fontId="1"/>
  </si>
  <si>
    <t>岡三沢薬局</t>
  </si>
  <si>
    <t>033-0032</t>
  </si>
  <si>
    <t>三沢市緑町１－３－９</t>
    <phoneticPr fontId="2"/>
  </si>
  <si>
    <t>0176-27-6677</t>
  </si>
  <si>
    <t>0176-27-6678</t>
  </si>
  <si>
    <t>月～水・金8:30～18:00
木9:00～17:00
土8:30～13:00</t>
    <rPh sb="4" eb="5">
      <t>キン</t>
    </rPh>
    <phoneticPr fontId="2"/>
  </si>
  <si>
    <t>ハッピー調剤薬局十和田元町西店</t>
  </si>
  <si>
    <t>034-0002</t>
  </si>
  <si>
    <t>十和田市元町西４－３－３０</t>
    <phoneticPr fontId="2"/>
  </si>
  <si>
    <t>0176-58-0275</t>
  </si>
  <si>
    <t>0176-65-0276</t>
  </si>
  <si>
    <t xml:space="preserve">月～金10:00～14:00、15:00～19:00 </t>
    <phoneticPr fontId="2"/>
  </si>
  <si>
    <t>太田　歩美</t>
    <phoneticPr fontId="1"/>
  </si>
  <si>
    <t>（有）おき薬局</t>
    <rPh sb="1" eb="2">
      <t>ア</t>
    </rPh>
    <phoneticPr fontId="2"/>
  </si>
  <si>
    <t>035-0031</t>
  </si>
  <si>
    <t>むつ市柳町１－２－２４</t>
    <phoneticPr fontId="2"/>
  </si>
  <si>
    <t>0175-22-8150</t>
  </si>
  <si>
    <t>0175-22-7540</t>
  </si>
  <si>
    <t>月～金8:30～18:30
土8:30～18:00</t>
    <phoneticPr fontId="2"/>
  </si>
  <si>
    <t>みさと調剤薬局</t>
  </si>
  <si>
    <t>035-0067</t>
  </si>
  <si>
    <t>むつ市十二林１７－６</t>
    <phoneticPr fontId="2"/>
  </si>
  <si>
    <t>0175-31-0499</t>
  </si>
  <si>
    <t>0175-31-0498</t>
  </si>
  <si>
    <t>月～金8:35～１7:35
土9:00～12:00</t>
    <rPh sb="0" eb="1">
      <t>ゲツ</t>
    </rPh>
    <rPh sb="2" eb="3">
      <t>キン</t>
    </rPh>
    <rPh sb="14" eb="15">
      <t>ド</t>
    </rPh>
    <phoneticPr fontId="5"/>
  </si>
  <si>
    <t>有
(電話対応のみ)</t>
    <rPh sb="0" eb="1">
      <t>アリ</t>
    </rPh>
    <phoneticPr fontId="1"/>
  </si>
  <si>
    <t>080-6067-8682</t>
    <phoneticPr fontId="1"/>
  </si>
  <si>
    <t>松木調剤薬局</t>
  </si>
  <si>
    <t>むつ市小川町２－３－３４</t>
    <phoneticPr fontId="2"/>
  </si>
  <si>
    <t>0175-22-4920</t>
  </si>
  <si>
    <t>0175-22-0642</t>
  </si>
  <si>
    <t>月～金8:30～17:30
土8:30～13:00</t>
    <phoneticPr fontId="2"/>
  </si>
  <si>
    <t>080-8223-3996</t>
  </si>
  <si>
    <t>新山　英希</t>
    <phoneticPr fontId="1"/>
  </si>
  <si>
    <t xml:space="preserve"> ハッピー調剤薬局むつ中央店</t>
  </si>
  <si>
    <t>035-0076</t>
  </si>
  <si>
    <t>むつ市旭町２－３０</t>
    <phoneticPr fontId="2"/>
  </si>
  <si>
    <t>0175-33-2455</t>
  </si>
  <si>
    <t>0175-33-2456</t>
  </si>
  <si>
    <t>月～金10:00～14:00、15:00～19:00
土・日・祝休み</t>
    <rPh sb="27" eb="28">
      <t>ツチ</t>
    </rPh>
    <rPh sb="29" eb="30">
      <t>ヒ</t>
    </rPh>
    <rPh sb="31" eb="32">
      <t>シュク</t>
    </rPh>
    <rPh sb="32" eb="33">
      <t>ヤス</t>
    </rPh>
    <phoneticPr fontId="2"/>
  </si>
  <si>
    <t>横山　研治</t>
    <phoneticPr fontId="1"/>
  </si>
  <si>
    <t>ハッピー調剤薬局弘前岩木店</t>
  </si>
  <si>
    <t>036-1325</t>
  </si>
  <si>
    <t>弘前市一町田村元７１２－１</t>
    <phoneticPr fontId="2"/>
  </si>
  <si>
    <t>0172-26-5363</t>
  </si>
  <si>
    <t>0172-26-5364</t>
  </si>
  <si>
    <t>月～土9:00～13:00、14:00～18:00</t>
    <rPh sb="0" eb="1">
      <t>ゲツ</t>
    </rPh>
    <phoneticPr fontId="2"/>
  </si>
  <si>
    <t>戸田　詩寿子</t>
    <phoneticPr fontId="1"/>
  </si>
  <si>
    <t>ハッピー調剤薬局弘前堅田店</t>
  </si>
  <si>
    <t>弘前市青山１－１１－２</t>
    <phoneticPr fontId="2"/>
  </si>
  <si>
    <t>0172-40-0172</t>
  </si>
  <si>
    <t>0172-40-0262</t>
  </si>
  <si>
    <t>ハッピー調剤薬局弘前城東中央店</t>
  </si>
  <si>
    <t>弘前市城東中央３－３－１</t>
    <phoneticPr fontId="2"/>
  </si>
  <si>
    <t>0172-55-0961</t>
  </si>
  <si>
    <t>0172-55-0962</t>
  </si>
  <si>
    <t>吉田　秀平</t>
    <phoneticPr fontId="1"/>
  </si>
  <si>
    <t>菊池薬局</t>
    <rPh sb="0" eb="4">
      <t>キクチヤッキョク</t>
    </rPh>
    <phoneticPr fontId="2"/>
  </si>
  <si>
    <t>036-8182</t>
  </si>
  <si>
    <t>弘前市土手町１８</t>
    <phoneticPr fontId="2"/>
  </si>
  <si>
    <t>0172-32-7556</t>
  </si>
  <si>
    <t>0172-32-4505</t>
  </si>
  <si>
    <t>月～土9:00～18:30
日祝9:00～18:00</t>
    <rPh sb="0" eb="1">
      <t>ゲツ</t>
    </rPh>
    <rPh sb="2" eb="3">
      <t>ド</t>
    </rPh>
    <rPh sb="14" eb="15">
      <t>ニチ</t>
    </rPh>
    <rPh sb="15" eb="16">
      <t>シュク</t>
    </rPh>
    <phoneticPr fontId="2"/>
  </si>
  <si>
    <t>080-5188-7156</t>
  </si>
  <si>
    <t>菊池　清長</t>
    <phoneticPr fontId="1"/>
  </si>
  <si>
    <t>ハッピー調剤薬局弘前土手町店</t>
  </si>
  <si>
    <t>弘前市土手町８９－１</t>
    <phoneticPr fontId="2"/>
  </si>
  <si>
    <t>0172-55-7527</t>
  </si>
  <si>
    <t>0172-55-7513</t>
  </si>
  <si>
    <t>ハッピー調剤薬局弘前桔梗野店</t>
  </si>
  <si>
    <t>036-8227</t>
  </si>
  <si>
    <t>弘前市桔梗野１－２－２</t>
    <phoneticPr fontId="2"/>
  </si>
  <si>
    <t>0172-26-7023</t>
  </si>
  <si>
    <t>0172-26-7024</t>
  </si>
  <si>
    <t>藤代薬局</t>
  </si>
  <si>
    <t>036-8373</t>
  </si>
  <si>
    <t>弘前市大字藤代２－１３－１</t>
    <phoneticPr fontId="2"/>
  </si>
  <si>
    <t>0172-38-2727</t>
  </si>
  <si>
    <t>0172-38-2729</t>
  </si>
  <si>
    <t>月～水・金9:00～17:00
木9:00～18:00
土9:00～13:00</t>
    <rPh sb="0" eb="1">
      <t>ゲツ</t>
    </rPh>
    <rPh sb="2" eb="3">
      <t>スイ</t>
    </rPh>
    <rPh sb="4" eb="5">
      <t>キン</t>
    </rPh>
    <rPh sb="16" eb="17">
      <t>モク</t>
    </rPh>
    <rPh sb="28" eb="29">
      <t>ド</t>
    </rPh>
    <phoneticPr fontId="2"/>
  </si>
  <si>
    <t>080-1696-3816</t>
  </si>
  <si>
    <t>ハッピー調剤薬局五所川原広田店</t>
  </si>
  <si>
    <t>037-0015</t>
  </si>
  <si>
    <t>五所川原市姥萢船橋２４２－６</t>
    <phoneticPr fontId="2"/>
  </si>
  <si>
    <t>0173-26-5005</t>
  </si>
  <si>
    <t>0173-26-5006</t>
  </si>
  <si>
    <t>月～金9:30～19:00
土9:30～12:30(不定期)</t>
    <phoneticPr fontId="2"/>
  </si>
  <si>
    <t>木村　貴大、髙橋　璃久、原子　勇、松嶋　講弥</t>
    <phoneticPr fontId="1"/>
  </si>
  <si>
    <t>こどまり調剤薬局</t>
  </si>
  <si>
    <t>037-0511</t>
  </si>
  <si>
    <t>北津軽郡中泊町小泊砂山１０７６－２</t>
    <phoneticPr fontId="2"/>
  </si>
  <si>
    <t>0173-27-9039</t>
  </si>
  <si>
    <t>0173-27-9038</t>
  </si>
  <si>
    <t>月～金9:00～19:00
土9:00～12:00</t>
    <rPh sb="0" eb="1">
      <t>ゲツ</t>
    </rPh>
    <rPh sb="2" eb="3">
      <t>キン</t>
    </rPh>
    <rPh sb="14" eb="15">
      <t>ド</t>
    </rPh>
    <phoneticPr fontId="2"/>
  </si>
  <si>
    <t>0173-64-2171</t>
  </si>
  <si>
    <t>川山　富士子</t>
    <phoneticPr fontId="1"/>
  </si>
  <si>
    <t>テックファーマシー沖館</t>
  </si>
  <si>
    <t>青森市沖館１－９－２５</t>
    <phoneticPr fontId="2"/>
  </si>
  <si>
    <t>017-761-5888</t>
  </si>
  <si>
    <t>017-761-5887</t>
  </si>
  <si>
    <t>月・火・木・金9:00～18:00
水 9:00～17:00
土 9:00～13:00</t>
    <rPh sb="0" eb="1">
      <t>ゲツ</t>
    </rPh>
    <rPh sb="2" eb="3">
      <t>カ</t>
    </rPh>
    <rPh sb="4" eb="5">
      <t>モク</t>
    </rPh>
    <rPh sb="6" eb="7">
      <t>キン</t>
    </rPh>
    <rPh sb="18" eb="19">
      <t>スイ</t>
    </rPh>
    <rPh sb="31" eb="32">
      <t>ド</t>
    </rPh>
    <phoneticPr fontId="2"/>
  </si>
  <si>
    <t>ハッピー調剤薬局青森沖舘店</t>
  </si>
  <si>
    <t>038-0012</t>
  </si>
  <si>
    <t>青森市柳川２－４－２２</t>
    <phoneticPr fontId="2"/>
  </si>
  <si>
    <t>017-752-8945</t>
  </si>
  <si>
    <t>017-752-8946</t>
  </si>
  <si>
    <t>月～金9:00～13:00、14:00～18:00
土・日・祝 休み</t>
    <rPh sb="0" eb="1">
      <t>ゲツ</t>
    </rPh>
    <rPh sb="2" eb="3">
      <t>キン</t>
    </rPh>
    <rPh sb="26" eb="27">
      <t>ツチ</t>
    </rPh>
    <rPh sb="28" eb="29">
      <t>ニチ</t>
    </rPh>
    <rPh sb="30" eb="31">
      <t>シュク</t>
    </rPh>
    <rPh sb="32" eb="33">
      <t>ヤス</t>
    </rPh>
    <phoneticPr fontId="2"/>
  </si>
  <si>
    <t>ハッピー調剤薬局青森久須志店</t>
    <rPh sb="4" eb="8">
      <t>チョウザイヤッキョク</t>
    </rPh>
    <rPh sb="8" eb="10">
      <t>アオモリ</t>
    </rPh>
    <rPh sb="10" eb="14">
      <t>クスシテン</t>
    </rPh>
    <phoneticPr fontId="2"/>
  </si>
  <si>
    <t>038-0013</t>
  </si>
  <si>
    <t>青森市久須志３－１８－８</t>
    <phoneticPr fontId="2"/>
  </si>
  <si>
    <t>017-718-0144</t>
  </si>
  <si>
    <t>017-718-0145</t>
  </si>
  <si>
    <t>月～金9:00～13:00、 14:00～18:00</t>
    <rPh sb="0" eb="1">
      <t>ゲツ</t>
    </rPh>
    <rPh sb="2" eb="3">
      <t>キン</t>
    </rPh>
    <phoneticPr fontId="2"/>
  </si>
  <si>
    <t>テック調剤薬局泉川店</t>
  </si>
  <si>
    <t>038-0022</t>
  </si>
  <si>
    <t>青森市大字浪館字泉川２１－１</t>
    <phoneticPr fontId="2"/>
  </si>
  <si>
    <t>017-729-0555</t>
  </si>
  <si>
    <t>017-739-5193</t>
  </si>
  <si>
    <t>ハッピー調剤薬局青森新城店</t>
  </si>
  <si>
    <t>038-0042</t>
  </si>
  <si>
    <t>青森市新城平岡２５８－２５８</t>
    <phoneticPr fontId="2"/>
  </si>
  <si>
    <t>017-764-6962</t>
  </si>
  <si>
    <t>017-764-6963</t>
  </si>
  <si>
    <t>高橋　俊一</t>
    <phoneticPr fontId="1"/>
  </si>
  <si>
    <t>ハッピー調剤薬局青森浪岡店</t>
  </si>
  <si>
    <t>青森市浪岡浪岡若松１２４－１</t>
    <phoneticPr fontId="2"/>
  </si>
  <si>
    <t>0172-88-5412</t>
  </si>
  <si>
    <t>0172-88-5413</t>
  </si>
  <si>
    <t>月～金 10:00～14:00、15:00～19:00
土日祝 休み</t>
    <rPh sb="0" eb="1">
      <t>ゲツ</t>
    </rPh>
    <rPh sb="2" eb="3">
      <t>キン</t>
    </rPh>
    <rPh sb="28" eb="30">
      <t>ドニチ</t>
    </rPh>
    <rPh sb="30" eb="31">
      <t>シュク</t>
    </rPh>
    <rPh sb="32" eb="33">
      <t>ヤス</t>
    </rPh>
    <phoneticPr fontId="2"/>
  </si>
  <si>
    <t>相馬　一斗</t>
    <phoneticPr fontId="1"/>
  </si>
  <si>
    <t>0172-75-6668</t>
    <phoneticPr fontId="1"/>
  </si>
  <si>
    <t>中央調剤薬局日赤病院前支店</t>
  </si>
  <si>
    <t>八戸市大字田面木字堤下９－３</t>
    <phoneticPr fontId="2"/>
  </si>
  <si>
    <t>0178-70-1660</t>
  </si>
  <si>
    <t>0178-70-1661</t>
  </si>
  <si>
    <t>月～金8:30～17:30</t>
    <rPh sb="0" eb="1">
      <t>ゲツ</t>
    </rPh>
    <rPh sb="2" eb="3">
      <t>キン</t>
    </rPh>
    <phoneticPr fontId="2"/>
  </si>
  <si>
    <t>久保田　亮翔</t>
    <phoneticPr fontId="1"/>
  </si>
  <si>
    <t>ハッピー調剤薬局青森おいらせ青葉店</t>
  </si>
  <si>
    <t>039-2189</t>
  </si>
  <si>
    <t>上北郡おいらせ町青葉５－５０－１４８６</t>
    <phoneticPr fontId="2"/>
  </si>
  <si>
    <t>0176-27-5761</t>
  </si>
  <si>
    <t>0176-27-5762</t>
  </si>
  <si>
    <t>楠　佳修</t>
    <phoneticPr fontId="1"/>
  </si>
  <si>
    <t>沢田　智香、柴﨑　崇、宮本　直子、玉川　日南子</t>
    <rPh sb="11" eb="13">
      <t>ミヤモト</t>
    </rPh>
    <rPh sb="14" eb="16">
      <t>ナオコ</t>
    </rPh>
    <rPh sb="17" eb="19">
      <t>タマガワ</t>
    </rPh>
    <rPh sb="20" eb="21">
      <t>ヒ</t>
    </rPh>
    <rPh sb="21" eb="22">
      <t>ナン</t>
    </rPh>
    <rPh sb="22" eb="23">
      <t>コ</t>
    </rPh>
    <phoneticPr fontId="1"/>
  </si>
  <si>
    <t>和食　圭、奥野　麻衣</t>
    <phoneticPr fontId="1"/>
  </si>
  <si>
    <t>藤林　峰樹、小原　晴子、小野　千夏</t>
    <phoneticPr fontId="1"/>
  </si>
  <si>
    <t>齋藤　めぐみ、髙野　頌子</t>
    <phoneticPr fontId="1"/>
  </si>
  <si>
    <t>工藤　桐子、佐々木　可多奈、長尾　侑磨</t>
    <phoneticPr fontId="1"/>
  </si>
  <si>
    <t>岡野　聡、上羽　勝也</t>
    <phoneticPr fontId="1"/>
  </si>
  <si>
    <t>月～金8:00～12:00、14:00～19:00
土8:00～12:00、15:00～17:00</t>
    <rPh sb="0" eb="1">
      <t>ゲツ</t>
    </rPh>
    <rPh sb="2" eb="3">
      <t>キン</t>
    </rPh>
    <rPh sb="26" eb="27">
      <t>ド</t>
    </rPh>
    <phoneticPr fontId="2"/>
  </si>
  <si>
    <t>080-5743-0275
0173-82-0266</t>
    <phoneticPr fontId="1"/>
  </si>
  <si>
    <t>松橋　拓哉、岡本　和之、菊池　魁志、外崎　麻莉那</t>
    <rPh sb="0" eb="2">
      <t>マツハシ</t>
    </rPh>
    <rPh sb="3" eb="5">
      <t>タクヤ</t>
    </rPh>
    <phoneticPr fontId="1"/>
  </si>
  <si>
    <t>坂　舞、鈴木　玲子</t>
    <phoneticPr fontId="1"/>
  </si>
  <si>
    <t>桑野　真四郎、桑野　香苗</t>
    <phoneticPr fontId="1"/>
  </si>
  <si>
    <t>大山　雄次、郡川　康、鈴木　弥生、大久保　叶望</t>
    <rPh sb="11" eb="13">
      <t>スズキ</t>
    </rPh>
    <rPh sb="14" eb="16">
      <t>ヤヨイ</t>
    </rPh>
    <phoneticPr fontId="1"/>
  </si>
  <si>
    <t>高橋　康、阿保　誉史</t>
    <rPh sb="5" eb="7">
      <t>アホ</t>
    </rPh>
    <rPh sb="8" eb="9">
      <t>ホ</t>
    </rPh>
    <rPh sb="9" eb="10">
      <t>シ</t>
    </rPh>
    <phoneticPr fontId="1"/>
  </si>
  <si>
    <t>月・火・木・金8:45～18:00
水8:45～16:45
土8:45～13:00</t>
    <phoneticPr fontId="1"/>
  </si>
  <si>
    <t>鈴木　江理子、大澤　英里子、佐々木　智子、河　龍彌</t>
    <rPh sb="21" eb="22">
      <t>カワ</t>
    </rPh>
    <rPh sb="23" eb="24">
      <t>リュウ</t>
    </rPh>
    <rPh sb="24" eb="25">
      <t>ミ</t>
    </rPh>
    <phoneticPr fontId="1"/>
  </si>
  <si>
    <t>小川　拓洋</t>
    <phoneticPr fontId="1"/>
  </si>
  <si>
    <t>やすらぎ薬局</t>
    <rPh sb="4" eb="6">
      <t>ヤッキョク</t>
    </rPh>
    <phoneticPr fontId="1"/>
  </si>
  <si>
    <t>031-0822</t>
    <phoneticPr fontId="1"/>
  </si>
  <si>
    <t>八戸市白銀町字新井田道２－１７</t>
    <rPh sb="0" eb="2">
      <t>ハチノヘ</t>
    </rPh>
    <rPh sb="2" eb="3">
      <t>シ</t>
    </rPh>
    <rPh sb="3" eb="4">
      <t>シロ</t>
    </rPh>
    <rPh sb="4" eb="5">
      <t>ギン</t>
    </rPh>
    <rPh sb="5" eb="6">
      <t>マチ</t>
    </rPh>
    <rPh sb="6" eb="7">
      <t>ジ</t>
    </rPh>
    <rPh sb="7" eb="11">
      <t>ニイダミチ</t>
    </rPh>
    <phoneticPr fontId="1"/>
  </si>
  <si>
    <t>0178-70-5806</t>
    <phoneticPr fontId="1"/>
  </si>
  <si>
    <t>0178-70-5807</t>
    <phoneticPr fontId="1"/>
  </si>
  <si>
    <t>月～金9:00～18:00
土9:00～13:00</t>
    <rPh sb="0" eb="1">
      <t>ツキ</t>
    </rPh>
    <rPh sb="2" eb="3">
      <t>キン</t>
    </rPh>
    <rPh sb="14" eb="15">
      <t>ツチ</t>
    </rPh>
    <phoneticPr fontId="1"/>
  </si>
  <si>
    <t>西原　大介</t>
    <rPh sb="0" eb="2">
      <t>ニシハラ</t>
    </rPh>
    <rPh sb="3" eb="5">
      <t>ダイスケ</t>
    </rPh>
    <phoneticPr fontId="1"/>
  </si>
  <si>
    <t>0178-51-6200</t>
    <phoneticPr fontId="1"/>
  </si>
  <si>
    <t>月～土9:00～18:00
水・土9:00～14:00、15:00～18:00</t>
    <rPh sb="0" eb="1">
      <t>ゲツ</t>
    </rPh>
    <rPh sb="2" eb="3">
      <t>ド</t>
    </rPh>
    <rPh sb="14" eb="15">
      <t>ミズ</t>
    </rPh>
    <rPh sb="16" eb="17">
      <t>ツチ</t>
    </rPh>
    <phoneticPr fontId="2"/>
  </si>
  <si>
    <t>楠　かほる､中村　世志朗、戸部　千鶴子</t>
    <phoneticPr fontId="1"/>
  </si>
  <si>
    <t>017-736-7388</t>
    <phoneticPr fontId="1"/>
  </si>
  <si>
    <t>月・火・木・金8:30～18:00
水8:30～13:30
土8:30～13:00</t>
    <phoneticPr fontId="1"/>
  </si>
  <si>
    <t>山田　文義、中嶋　夏希</t>
    <rPh sb="6" eb="8">
      <t>ナカジマ</t>
    </rPh>
    <rPh sb="9" eb="11">
      <t>ナツキ</t>
    </rPh>
    <phoneticPr fontId="1"/>
  </si>
  <si>
    <t>月・火・木・金9:00～18:00
水9:00～14:00
土9:00～13:00
第2・第4土休み</t>
    <rPh sb="2" eb="3">
      <t>ヒ</t>
    </rPh>
    <rPh sb="4" eb="5">
      <t>モク</t>
    </rPh>
    <rPh sb="6" eb="7">
      <t>キン</t>
    </rPh>
    <rPh sb="18" eb="19">
      <t>スイ</t>
    </rPh>
    <rPh sb="47" eb="48">
      <t>ツチ</t>
    </rPh>
    <phoneticPr fontId="1"/>
  </si>
  <si>
    <t>関端　真帆、小池　希望</t>
    <rPh sb="6" eb="8">
      <t>コイケ</t>
    </rPh>
    <rPh sb="9" eb="11">
      <t>キボウ</t>
    </rPh>
    <phoneticPr fontId="1"/>
  </si>
  <si>
    <t>山本　優子、今泉　帆乃夏</t>
    <rPh sb="6" eb="8">
      <t>イマイズミ</t>
    </rPh>
    <rPh sb="9" eb="10">
      <t>ホ</t>
    </rPh>
    <rPh sb="10" eb="11">
      <t>ノ</t>
    </rPh>
    <rPh sb="11" eb="12">
      <t>カ</t>
    </rPh>
    <phoneticPr fontId="1"/>
  </si>
  <si>
    <t>月～水・金9:00～18:30
木9:00～18:00
土9:00～13:00</t>
    <rPh sb="2" eb="3">
      <t>スイ</t>
    </rPh>
    <rPh sb="16" eb="17">
      <t>モク</t>
    </rPh>
    <phoneticPr fontId="1"/>
  </si>
  <si>
    <t>長谷　理一郎、佐々木　桐子、赤石　将成</t>
    <phoneticPr fontId="1"/>
  </si>
  <si>
    <t>そうごう薬局桔梗野店</t>
    <rPh sb="4" eb="6">
      <t>ヤッキョク</t>
    </rPh>
    <rPh sb="6" eb="8">
      <t>キキョウ</t>
    </rPh>
    <rPh sb="8" eb="9">
      <t>ノ</t>
    </rPh>
    <rPh sb="9" eb="10">
      <t>テン</t>
    </rPh>
    <phoneticPr fontId="1"/>
  </si>
  <si>
    <t>岡本　幸恵、蝦名　菜穂子</t>
    <phoneticPr fontId="1"/>
  </si>
  <si>
    <t>加藤　太郎、有吉　新、工藤　渉</t>
    <phoneticPr fontId="1"/>
  </si>
  <si>
    <t>村舘　智香子、吹越　三保子、田中　留美子、山端　朋実</t>
    <phoneticPr fontId="1"/>
  </si>
  <si>
    <t>芦口　尚恵、藤井　敬一郎</t>
    <phoneticPr fontId="1"/>
  </si>
  <si>
    <t>新谷　優成</t>
    <phoneticPr fontId="1"/>
  </si>
  <si>
    <t>八戸市新井田字小久保尻１６－１２７</t>
    <phoneticPr fontId="2"/>
  </si>
  <si>
    <t>ハッピー調剤薬局八戸下長店</t>
    <rPh sb="4" eb="6">
      <t>チョウザイ</t>
    </rPh>
    <rPh sb="6" eb="8">
      <t>ヤッキョク</t>
    </rPh>
    <rPh sb="8" eb="10">
      <t>ハチノヘ</t>
    </rPh>
    <rPh sb="10" eb="12">
      <t>シモナガ</t>
    </rPh>
    <rPh sb="12" eb="13">
      <t>テン</t>
    </rPh>
    <phoneticPr fontId="1"/>
  </si>
  <si>
    <t>039-1166</t>
    <phoneticPr fontId="1"/>
  </si>
  <si>
    <t>039－1164</t>
    <phoneticPr fontId="1"/>
  </si>
  <si>
    <t>八戸市下長３－１３－８</t>
    <rPh sb="0" eb="2">
      <t>ハチノヘ</t>
    </rPh>
    <rPh sb="2" eb="3">
      <t>シ</t>
    </rPh>
    <rPh sb="3" eb="5">
      <t>シモナガ</t>
    </rPh>
    <phoneticPr fontId="1"/>
  </si>
  <si>
    <t>0178-51-9118</t>
    <phoneticPr fontId="1"/>
  </si>
  <si>
    <t>0178-51-9119</t>
    <phoneticPr fontId="1"/>
  </si>
  <si>
    <t>中村　卓、清水　沙希</t>
    <rPh sb="0" eb="2">
      <t>ナカムラ</t>
    </rPh>
    <rPh sb="3" eb="4">
      <t>タク</t>
    </rPh>
    <rPh sb="5" eb="7">
      <t>シミズ</t>
    </rPh>
    <rPh sb="8" eb="10">
      <t>サキ</t>
    </rPh>
    <phoneticPr fontId="1"/>
  </si>
  <si>
    <t>髙坂　聡、長岡　正浩</t>
    <phoneticPr fontId="1"/>
  </si>
  <si>
    <t>有限会社マルチ薬局</t>
    <rPh sb="0" eb="4">
      <t>ユウゲンガイシャ</t>
    </rPh>
    <rPh sb="7" eb="9">
      <t>ヤッキョク</t>
    </rPh>
    <phoneticPr fontId="1"/>
  </si>
  <si>
    <t>036-0103</t>
    <phoneticPr fontId="1"/>
  </si>
  <si>
    <t>平川市本町北柳田１２－２０</t>
    <rPh sb="0" eb="3">
      <t>ヒラカワシ</t>
    </rPh>
    <rPh sb="3" eb="5">
      <t>ホンマチ</t>
    </rPh>
    <rPh sb="5" eb="6">
      <t>キタ</t>
    </rPh>
    <rPh sb="6" eb="7">
      <t>ヤナギ</t>
    </rPh>
    <rPh sb="7" eb="8">
      <t>タ</t>
    </rPh>
    <phoneticPr fontId="1"/>
  </si>
  <si>
    <t>0172-44-2711</t>
    <phoneticPr fontId="1"/>
  </si>
  <si>
    <t>0172-44-2712</t>
  </si>
  <si>
    <t>月～金8:30～19:00 
土8:30～17:00</t>
    <phoneticPr fontId="1"/>
  </si>
  <si>
    <t>吉岡　小百合</t>
    <rPh sb="0" eb="2">
      <t>ヨシオカ</t>
    </rPh>
    <rPh sb="3" eb="6">
      <t>サユリ</t>
    </rPh>
    <phoneticPr fontId="1"/>
  </si>
  <si>
    <t>037-0058</t>
  </si>
  <si>
    <t>0173-26-6106</t>
  </si>
  <si>
    <t>0173-26-6107</t>
  </si>
  <si>
    <t>土曜日 8：30～12：30</t>
  </si>
  <si>
    <t>ひなた薬局</t>
  </si>
  <si>
    <t>有</t>
    <rPh sb="0" eb="1">
      <t>ア</t>
    </rPh>
    <phoneticPr fontId="1"/>
  </si>
  <si>
    <t>ワカバ調剤薬局七戸店</t>
    <rPh sb="3" eb="5">
      <t>チョウザイ</t>
    </rPh>
    <rPh sb="5" eb="7">
      <t>ヤッキョク</t>
    </rPh>
    <rPh sb="7" eb="8">
      <t>ナナ</t>
    </rPh>
    <rPh sb="8" eb="9">
      <t>ト</t>
    </rPh>
    <rPh sb="9" eb="10">
      <t>ミセ</t>
    </rPh>
    <phoneticPr fontId="1"/>
  </si>
  <si>
    <t>039-2523</t>
    <phoneticPr fontId="1"/>
  </si>
  <si>
    <t>上北郡七戸町宇影津内98-25</t>
    <rPh sb="3" eb="4">
      <t>ナナ</t>
    </rPh>
    <rPh sb="4" eb="5">
      <t>ト</t>
    </rPh>
    <rPh sb="5" eb="6">
      <t>マチ</t>
    </rPh>
    <rPh sb="6" eb="7">
      <t>ウ</t>
    </rPh>
    <rPh sb="7" eb="8">
      <t>カゲ</t>
    </rPh>
    <rPh sb="8" eb="9">
      <t>ツ</t>
    </rPh>
    <rPh sb="9" eb="10">
      <t>ナイ</t>
    </rPh>
    <phoneticPr fontId="1"/>
  </si>
  <si>
    <t>0176-62-3973</t>
    <phoneticPr fontId="1"/>
  </si>
  <si>
    <t>0176-62-3976</t>
    <phoneticPr fontId="1"/>
  </si>
  <si>
    <t>月～金8：30～17：30
土8：30～12：30</t>
    <rPh sb="0" eb="1">
      <t>ゲツ</t>
    </rPh>
    <rPh sb="2" eb="3">
      <t>キン</t>
    </rPh>
    <rPh sb="14" eb="15">
      <t>ド</t>
    </rPh>
    <phoneticPr fontId="1"/>
  </si>
  <si>
    <t>有</t>
    <rPh sb="0" eb="1">
      <t>ア</t>
    </rPh>
    <phoneticPr fontId="1"/>
  </si>
  <si>
    <t>0176-62-3973
（転送）</t>
    <rPh sb="14" eb="16">
      <t>テンソウ</t>
    </rPh>
    <phoneticPr fontId="1"/>
  </si>
  <si>
    <t>長谷川　愛</t>
    <rPh sb="0" eb="3">
      <t>ハセガワ</t>
    </rPh>
    <rPh sb="4" eb="5">
      <t>アイ</t>
    </rPh>
    <phoneticPr fontId="1"/>
  </si>
  <si>
    <t>山田　奈央子</t>
    <phoneticPr fontId="1"/>
  </si>
  <si>
    <t>080-8600-1428</t>
    <phoneticPr fontId="1"/>
  </si>
  <si>
    <t>月･火･水･金9:00～18：30
木･土9:00～13:00</t>
    <rPh sb="0" eb="1">
      <t>ゲツ</t>
    </rPh>
    <rPh sb="2" eb="3">
      <t>ヒ</t>
    </rPh>
    <rPh sb="4" eb="5">
      <t>スイ</t>
    </rPh>
    <rPh sb="6" eb="7">
      <t>キン</t>
    </rPh>
    <rPh sb="18" eb="19">
      <t>モク</t>
    </rPh>
    <rPh sb="20" eb="21">
      <t>ツチ</t>
    </rPh>
    <phoneticPr fontId="1"/>
  </si>
  <si>
    <t>楠原　伸子、種市　由美子、平浜　なな実、吉原　祥</t>
    <rPh sb="20" eb="22">
      <t>ヨシハラ</t>
    </rPh>
    <rPh sb="23" eb="24">
      <t>ヒロ</t>
    </rPh>
    <phoneticPr fontId="1"/>
  </si>
  <si>
    <t>下山　絢香</t>
    <rPh sb="0" eb="2">
      <t>シモヤマ</t>
    </rPh>
    <phoneticPr fontId="1"/>
  </si>
  <si>
    <t>川上　一止郎、川上　亜湖</t>
    <phoneticPr fontId="1"/>
  </si>
  <si>
    <t>野口　勇樹、川上　新十郎、奥山　泰弘</t>
    <rPh sb="13" eb="15">
      <t>オクヤマ</t>
    </rPh>
    <rPh sb="16" eb="18">
      <t>ヤスヒロ</t>
    </rPh>
    <phoneticPr fontId="1"/>
  </si>
  <si>
    <t>尾ヶ瀬　有瑛、鈴木　史子</t>
    <rPh sb="0" eb="1">
      <t>オ</t>
    </rPh>
    <rPh sb="2" eb="3">
      <t>セ</t>
    </rPh>
    <rPh sb="7" eb="9">
      <t>スズキ</t>
    </rPh>
    <rPh sb="10" eb="12">
      <t>フミコ</t>
    </rPh>
    <phoneticPr fontId="1"/>
  </si>
  <si>
    <t>月･火･木･金8:30～18:00
水8:30～16:30
土8:30～13:00</t>
    <rPh sb="0" eb="1">
      <t>ゲツ</t>
    </rPh>
    <rPh sb="2" eb="3">
      <t>ヒ</t>
    </rPh>
    <rPh sb="4" eb="5">
      <t>モク</t>
    </rPh>
    <rPh sb="6" eb="7">
      <t>キン</t>
    </rPh>
    <rPh sb="18" eb="19">
      <t>スイ</t>
    </rPh>
    <rPh sb="30" eb="31">
      <t>ツチ</t>
    </rPh>
    <phoneticPr fontId="1"/>
  </si>
  <si>
    <t>中嶋　優太</t>
    <rPh sb="0" eb="2">
      <t>ナカジマ</t>
    </rPh>
    <rPh sb="3" eb="5">
      <t>ユウタ</t>
    </rPh>
    <phoneticPr fontId="1"/>
  </si>
  <si>
    <t>小畑　織乃、坂本　瑠枝</t>
    <rPh sb="6" eb="8">
      <t>サカモト</t>
    </rPh>
    <rPh sb="9" eb="10">
      <t>リュウ</t>
    </rPh>
    <rPh sb="10" eb="11">
      <t>エダ</t>
    </rPh>
    <phoneticPr fontId="1"/>
  </si>
  <si>
    <t>MSいしかわ薬局</t>
    <rPh sb="6" eb="8">
      <t>ヤッキョク</t>
    </rPh>
    <phoneticPr fontId="1"/>
  </si>
  <si>
    <t>036-8124</t>
    <phoneticPr fontId="1"/>
  </si>
  <si>
    <t>弘前市石川字石川１０３－５</t>
    <rPh sb="3" eb="5">
      <t>イシカワ</t>
    </rPh>
    <rPh sb="6" eb="8">
      <t>イシカワ</t>
    </rPh>
    <phoneticPr fontId="1"/>
  </si>
  <si>
    <t>0172-92-2815</t>
    <phoneticPr fontId="1"/>
  </si>
  <si>
    <t>0172-92-2816</t>
  </si>
  <si>
    <t>月～金8：30～18：00
土8：30～12：00</t>
    <rPh sb="0" eb="1">
      <t>ゲツ</t>
    </rPh>
    <rPh sb="2" eb="3">
      <t>キン</t>
    </rPh>
    <rPh sb="14" eb="15">
      <t>ド</t>
    </rPh>
    <phoneticPr fontId="1"/>
  </si>
  <si>
    <t>無</t>
    <rPh sb="0" eb="1">
      <t>ナ</t>
    </rPh>
    <phoneticPr fontId="1"/>
  </si>
  <si>
    <t>相馬　一規</t>
    <rPh sb="0" eb="2">
      <t>ソウマ</t>
    </rPh>
    <rPh sb="3" eb="4">
      <t>イチ</t>
    </rPh>
    <rPh sb="4" eb="5">
      <t>キ</t>
    </rPh>
    <phoneticPr fontId="1"/>
  </si>
  <si>
    <t>なの花薬局　津軽新城店</t>
    <rPh sb="2" eb="3">
      <t>ハナ</t>
    </rPh>
    <rPh sb="3" eb="5">
      <t>ヤッキョク</t>
    </rPh>
    <rPh sb="6" eb="8">
      <t>ツガル</t>
    </rPh>
    <rPh sb="8" eb="10">
      <t>シンジョウ</t>
    </rPh>
    <rPh sb="10" eb="11">
      <t>ミセ</t>
    </rPh>
    <phoneticPr fontId="1"/>
  </si>
  <si>
    <t>青森市新城平岡４８８－２</t>
    <phoneticPr fontId="2"/>
  </si>
  <si>
    <t>017-763-5771</t>
    <phoneticPr fontId="1"/>
  </si>
  <si>
    <t>017-763-5772</t>
  </si>
  <si>
    <t xml:space="preserve">月・金8：30～17：00
土（奇数週）8：30～13：00
土（偶数週）9：30～12：00
</t>
    <rPh sb="0" eb="1">
      <t>ゲツ</t>
    </rPh>
    <rPh sb="2" eb="3">
      <t>キン</t>
    </rPh>
    <rPh sb="14" eb="15">
      <t>ド</t>
    </rPh>
    <rPh sb="16" eb="18">
      <t>キスウ</t>
    </rPh>
    <rPh sb="18" eb="19">
      <t>シュウ</t>
    </rPh>
    <rPh sb="31" eb="32">
      <t>ド</t>
    </rPh>
    <rPh sb="33" eb="35">
      <t>グウスウ</t>
    </rPh>
    <rPh sb="35" eb="36">
      <t>シュウ</t>
    </rPh>
    <phoneticPr fontId="1"/>
  </si>
  <si>
    <t>転送</t>
    <rPh sb="0" eb="2">
      <t>テンソウ</t>
    </rPh>
    <phoneticPr fontId="1"/>
  </si>
  <si>
    <t>高渕　沙織</t>
    <rPh sb="0" eb="2">
      <t>タカブチ</t>
    </rPh>
    <rPh sb="3" eb="5">
      <t>サオリ</t>
    </rPh>
    <phoneticPr fontId="1"/>
  </si>
  <si>
    <t>フロンティア薬局　波岡店</t>
    <rPh sb="6" eb="8">
      <t>ヤッキョク</t>
    </rPh>
    <rPh sb="9" eb="11">
      <t>ナミオカ</t>
    </rPh>
    <rPh sb="11" eb="12">
      <t>ミセ</t>
    </rPh>
    <phoneticPr fontId="1"/>
  </si>
  <si>
    <t>青森市浪岡浪岡平野１９１－１９</t>
    <rPh sb="7" eb="9">
      <t>ヒラノ</t>
    </rPh>
    <phoneticPr fontId="2"/>
  </si>
  <si>
    <t>0172-69-1313</t>
    <phoneticPr fontId="1"/>
  </si>
  <si>
    <t>090-6455-8773</t>
    <phoneticPr fontId="1"/>
  </si>
  <si>
    <t>山本薬局</t>
    <rPh sb="0" eb="2">
      <t>ヤマモト</t>
    </rPh>
    <rPh sb="2" eb="4">
      <t>ヤッキョク</t>
    </rPh>
    <phoneticPr fontId="1"/>
  </si>
  <si>
    <t>034-0082</t>
    <phoneticPr fontId="1"/>
  </si>
  <si>
    <t>十和田市西二番町１３－１２</t>
    <rPh sb="0" eb="4">
      <t>トワダシ</t>
    </rPh>
    <rPh sb="4" eb="5">
      <t>ニシ</t>
    </rPh>
    <rPh sb="5" eb="6">
      <t>2</t>
    </rPh>
    <phoneticPr fontId="1"/>
  </si>
  <si>
    <t>0176-27-1300</t>
    <phoneticPr fontId="1"/>
  </si>
  <si>
    <t>0176-27-1301</t>
  </si>
  <si>
    <t>月～金8：30～18：00
土8：30～13：00</t>
    <rPh sb="0" eb="1">
      <t>ゲツ</t>
    </rPh>
    <rPh sb="2" eb="3">
      <t>キン</t>
    </rPh>
    <phoneticPr fontId="1"/>
  </si>
  <si>
    <t>山本　由美</t>
    <rPh sb="0" eb="2">
      <t>ヤマモト</t>
    </rPh>
    <rPh sb="3" eb="5">
      <t>ユミ</t>
    </rPh>
    <phoneticPr fontId="1"/>
  </si>
  <si>
    <t>すずらん調剤薬局浜田店</t>
    <rPh sb="4" eb="6">
      <t>チョウザイ</t>
    </rPh>
    <rPh sb="6" eb="8">
      <t>ヤッキョク</t>
    </rPh>
    <rPh sb="8" eb="9">
      <t>ハマ</t>
    </rPh>
    <rPh sb="9" eb="10">
      <t>タ</t>
    </rPh>
    <rPh sb="10" eb="11">
      <t>ミセ</t>
    </rPh>
    <phoneticPr fontId="1"/>
  </si>
  <si>
    <t>あい薬局</t>
  </si>
  <si>
    <t>青森市浜田3-3-10</t>
  </si>
  <si>
    <t>017-762-2310</t>
  </si>
  <si>
    <t>017-729-0016</t>
  </si>
  <si>
    <t>月9:00～18:00/火9:00～18:00/水9:00～18:00/木9:00～18:00/金9:00～18:00/土9:00～13:30</t>
  </si>
  <si>
    <t>石山　惠一</t>
    <phoneticPr fontId="1"/>
  </si>
  <si>
    <t>080-8600-1427</t>
    <phoneticPr fontId="1"/>
  </si>
  <si>
    <t>小笠原　まりあ、成田　恵理、小嶋　彩貴、中畑　明子</t>
    <rPh sb="20" eb="22">
      <t>ナカハタ</t>
    </rPh>
    <rPh sb="23" eb="25">
      <t>アキコ</t>
    </rPh>
    <phoneticPr fontId="1"/>
  </si>
  <si>
    <t>薬局名</t>
    <phoneticPr fontId="1"/>
  </si>
  <si>
    <t>つがる市木造浮巣４５－２</t>
    <rPh sb="3" eb="4">
      <t>シ</t>
    </rPh>
    <rPh sb="4" eb="6">
      <t>モクゾウ</t>
    </rPh>
    <rPh sb="6" eb="7">
      <t>ウキ</t>
    </rPh>
    <rPh sb="7" eb="8">
      <t>ス</t>
    </rPh>
    <phoneticPr fontId="1"/>
  </si>
  <si>
    <t>0173-49-1231</t>
    <phoneticPr fontId="1"/>
  </si>
  <si>
    <t>0173-49-1338</t>
    <phoneticPr fontId="1"/>
  </si>
  <si>
    <t>月～木9:00～18:00
金・土9:00～12:00</t>
    <rPh sb="2" eb="3">
      <t>モク</t>
    </rPh>
    <rPh sb="14" eb="15">
      <t>キン</t>
    </rPh>
    <phoneticPr fontId="1"/>
  </si>
  <si>
    <t>うきす調剤薬局</t>
    <rPh sb="3" eb="5">
      <t>チョウザイ</t>
    </rPh>
    <rPh sb="5" eb="7">
      <t>ヤッキョク</t>
    </rPh>
    <phoneticPr fontId="1"/>
  </si>
  <si>
    <t>038-3141</t>
    <phoneticPr fontId="1"/>
  </si>
  <si>
    <t>田村　彩、古家　利乃</t>
    <rPh sb="5" eb="7">
      <t>フルイエ</t>
    </rPh>
    <rPh sb="8" eb="10">
      <t>リノ</t>
    </rPh>
    <phoneticPr fontId="1"/>
  </si>
  <si>
    <t>037-0016</t>
    <phoneticPr fontId="1"/>
  </si>
  <si>
    <t>五所川原市一ッ谷５０８－９</t>
    <rPh sb="5" eb="6">
      <t>イチ</t>
    </rPh>
    <rPh sb="7" eb="8">
      <t>タニ</t>
    </rPh>
    <phoneticPr fontId="1"/>
  </si>
  <si>
    <t>0173-39-2277</t>
    <phoneticPr fontId="1"/>
  </si>
  <si>
    <t>0173-35-4786</t>
    <phoneticPr fontId="1"/>
  </si>
  <si>
    <t>有</t>
    <rPh sb="0" eb="1">
      <t>アリ</t>
    </rPh>
    <phoneticPr fontId="1"/>
  </si>
  <si>
    <t>080-1696-2983</t>
    <phoneticPr fontId="1"/>
  </si>
  <si>
    <t>月～水・金8:30～17:45
木8:30～16:30
土8:30～12:30</t>
    <rPh sb="0" eb="1">
      <t>ゲツ</t>
    </rPh>
    <rPh sb="2" eb="3">
      <t>スイ</t>
    </rPh>
    <rPh sb="4" eb="5">
      <t>キン</t>
    </rPh>
    <phoneticPr fontId="1"/>
  </si>
  <si>
    <t>ファルマ一ッ谷薬局</t>
    <rPh sb="4" eb="5">
      <t>イチ</t>
    </rPh>
    <rPh sb="6" eb="7">
      <t>タニ</t>
    </rPh>
    <rPh sb="7" eb="9">
      <t>ヤッキョク</t>
    </rPh>
    <phoneticPr fontId="1"/>
  </si>
  <si>
    <t>八戸市吹上３－５－２</t>
    <phoneticPr fontId="1"/>
  </si>
  <si>
    <t>大久保　愛</t>
    <rPh sb="0" eb="3">
      <t>オオクボ</t>
    </rPh>
    <rPh sb="4" eb="5">
      <t>アイ</t>
    </rPh>
    <phoneticPr fontId="1"/>
  </si>
  <si>
    <t>0178-73-1334</t>
    <phoneticPr fontId="1"/>
  </si>
  <si>
    <t>0178-73-1335</t>
    <phoneticPr fontId="1"/>
  </si>
  <si>
    <t>月～金9:00～18:00                      土9:00～13:00</t>
    <rPh sb="0" eb="1">
      <t>ゲツ</t>
    </rPh>
    <rPh sb="2" eb="3">
      <t>キン</t>
    </rPh>
    <rPh sb="35" eb="36">
      <t>ツチ</t>
    </rPh>
    <phoneticPr fontId="1"/>
  </si>
  <si>
    <t>りんどう薬局</t>
    <rPh sb="4" eb="6">
      <t>ヤッキョク</t>
    </rPh>
    <phoneticPr fontId="1"/>
  </si>
  <si>
    <t>034-0011</t>
    <phoneticPr fontId="1"/>
  </si>
  <si>
    <t>調剤薬局ツルハドラッグ十和田中央店</t>
    <rPh sb="0" eb="2">
      <t>チョウザイ</t>
    </rPh>
    <rPh sb="2" eb="4">
      <t>ヤッキョク</t>
    </rPh>
    <rPh sb="14" eb="17">
      <t>チュウオウテン</t>
    </rPh>
    <phoneticPr fontId="1"/>
  </si>
  <si>
    <t>0176-51-6553</t>
  </si>
  <si>
    <t>0176-51-6553</t>
    <phoneticPr fontId="1"/>
  </si>
  <si>
    <t xml:space="preserve">月～金9:30～13:00、14:00～18:30
</t>
    <phoneticPr fontId="2"/>
  </si>
  <si>
    <t>無</t>
    <rPh sb="0" eb="1">
      <t>ナ</t>
    </rPh>
    <phoneticPr fontId="1"/>
  </si>
  <si>
    <t>ベイ薬局緑ヶ丘店</t>
    <rPh sb="2" eb="4">
      <t>ヤッキョク</t>
    </rPh>
    <rPh sb="4" eb="7">
      <t>ミドリガオカ</t>
    </rPh>
    <rPh sb="7" eb="8">
      <t>テン</t>
    </rPh>
    <phoneticPr fontId="1"/>
  </si>
  <si>
    <t>035-0066</t>
    <phoneticPr fontId="1"/>
  </si>
  <si>
    <t>0175-31-1115</t>
    <phoneticPr fontId="1"/>
  </si>
  <si>
    <t>0175-31-1116</t>
    <phoneticPr fontId="1"/>
  </si>
  <si>
    <t>月～水、金9:00～17:30                 木9:00～17:00                            土9:00～12:30</t>
    <rPh sb="0" eb="1">
      <t>ゲツ</t>
    </rPh>
    <rPh sb="2" eb="3">
      <t>スイ</t>
    </rPh>
    <rPh sb="4" eb="5">
      <t>キン</t>
    </rPh>
    <rPh sb="32" eb="33">
      <t>モク</t>
    </rPh>
    <rPh sb="71" eb="72">
      <t>ツチ</t>
    </rPh>
    <phoneticPr fontId="1"/>
  </si>
  <si>
    <t>有</t>
    <rPh sb="0" eb="1">
      <t>ア</t>
    </rPh>
    <phoneticPr fontId="1"/>
  </si>
  <si>
    <t>0175-31-1115　(転送）</t>
    <rPh sb="14" eb="16">
      <t>テンソウ</t>
    </rPh>
    <phoneticPr fontId="1"/>
  </si>
  <si>
    <t>柿本　拓二</t>
    <phoneticPr fontId="1"/>
  </si>
  <si>
    <t>尾崎　祐子</t>
    <rPh sb="0" eb="2">
      <t>オザキ</t>
    </rPh>
    <rPh sb="3" eb="5">
      <t>ユウコ</t>
    </rPh>
    <phoneticPr fontId="1"/>
  </si>
  <si>
    <t>036-8003</t>
    <phoneticPr fontId="1"/>
  </si>
  <si>
    <t>弘前市駅前町１３－１扶岳ビル１F</t>
    <rPh sb="0" eb="3">
      <t>ヒロサキシ</t>
    </rPh>
    <rPh sb="3" eb="5">
      <t>エキマエ</t>
    </rPh>
    <rPh sb="5" eb="6">
      <t>マチ</t>
    </rPh>
    <rPh sb="10" eb="11">
      <t>フ</t>
    </rPh>
    <rPh sb="11" eb="12">
      <t>ガク</t>
    </rPh>
    <phoneticPr fontId="1"/>
  </si>
  <si>
    <t>0172-31-2228</t>
    <phoneticPr fontId="1"/>
  </si>
  <si>
    <t>0172-34-9933</t>
    <phoneticPr fontId="1"/>
  </si>
  <si>
    <t>月・火・水・金8:30～19:00
木9:00～17:00
土8:30～15:00</t>
    <rPh sb="2" eb="3">
      <t>カ</t>
    </rPh>
    <rPh sb="4" eb="5">
      <t>スイ</t>
    </rPh>
    <phoneticPr fontId="1"/>
  </si>
  <si>
    <t>080-1660-7083</t>
    <phoneticPr fontId="1"/>
  </si>
  <si>
    <t>倉内　美穂、横山　浩章、山本　壮彦、白﨑　玲子</t>
    <rPh sb="0" eb="2">
      <t>クラウチ</t>
    </rPh>
    <rPh sb="3" eb="5">
      <t>ミホ</t>
    </rPh>
    <rPh sb="6" eb="8">
      <t>ヨコヤマ</t>
    </rPh>
    <rPh sb="9" eb="11">
      <t>ヒロアキ</t>
    </rPh>
    <rPh sb="12" eb="14">
      <t>ヤマモト</t>
    </rPh>
    <rPh sb="15" eb="16">
      <t>ソウ</t>
    </rPh>
    <rPh sb="16" eb="17">
      <t>ビコ</t>
    </rPh>
    <rPh sb="18" eb="20">
      <t>シラサキ</t>
    </rPh>
    <rPh sb="21" eb="23">
      <t>レイコ</t>
    </rPh>
    <phoneticPr fontId="1"/>
  </si>
  <si>
    <t>なないろ調剤薬局</t>
    <rPh sb="4" eb="6">
      <t>チョウザイ</t>
    </rPh>
    <rPh sb="6" eb="8">
      <t>ヤッキョク</t>
    </rPh>
    <phoneticPr fontId="1"/>
  </si>
  <si>
    <t>むつ市緑ヶ丘35-2</t>
    <rPh sb="2" eb="3">
      <t>シ</t>
    </rPh>
    <rPh sb="3" eb="6">
      <t>ミドリガオカ</t>
    </rPh>
    <phoneticPr fontId="1"/>
  </si>
  <si>
    <t>五所川原市錦町 1-91</t>
    <phoneticPr fontId="1"/>
  </si>
  <si>
    <t>青森県</t>
    <rPh sb="0" eb="2">
      <t>アオモリ</t>
    </rPh>
    <rPh sb="2" eb="3">
      <t>ケン</t>
    </rPh>
    <phoneticPr fontId="2"/>
  </si>
  <si>
    <t>有</t>
    <rPh sb="0" eb="1">
      <t>アリ</t>
    </rPh>
    <phoneticPr fontId="2"/>
  </si>
  <si>
    <t>アイン薬局つくだ店</t>
    <rPh sb="3" eb="5">
      <t>ヤッキョク</t>
    </rPh>
    <rPh sb="8" eb="9">
      <t>テン</t>
    </rPh>
    <phoneticPr fontId="3"/>
  </si>
  <si>
    <t>青森市南佃2-8-4</t>
  </si>
  <si>
    <t>017-763-5111</t>
  </si>
  <si>
    <t>017-763-5110</t>
  </si>
  <si>
    <t>月･水･金 8:30～18:00 木 8:30～16:30
土 8:30～12:30</t>
    <rPh sb="0" eb="1">
      <t>ゲツ</t>
    </rPh>
    <rPh sb="2" eb="3">
      <t>スイ</t>
    </rPh>
    <rPh sb="4" eb="5">
      <t>キン</t>
    </rPh>
    <rPh sb="17" eb="18">
      <t>モク</t>
    </rPh>
    <rPh sb="30" eb="31">
      <t>ド</t>
    </rPh>
    <phoneticPr fontId="2"/>
  </si>
  <si>
    <t>木本 弥生</t>
  </si>
  <si>
    <t>あおば薬局</t>
  </si>
  <si>
    <t>030-0846</t>
  </si>
  <si>
    <t>青森市青葉1-2-35</t>
    <rPh sb="0" eb="3">
      <t>アオモリシ</t>
    </rPh>
    <rPh sb="3" eb="5">
      <t>アオバ</t>
    </rPh>
    <phoneticPr fontId="2"/>
  </si>
  <si>
    <t>017-739-3300</t>
  </si>
  <si>
    <t>017-729-0055</t>
  </si>
  <si>
    <t>月･火･木･金 9:00～18:30 
水 9:00～17:00
土 9:00～13:00
第2･4月 9:00～17:00</t>
    <rPh sb="0" eb="1">
      <t>ゲツ</t>
    </rPh>
    <rPh sb="2" eb="3">
      <t>ヒ</t>
    </rPh>
    <rPh sb="4" eb="5">
      <t>キ</t>
    </rPh>
    <rPh sb="6" eb="7">
      <t>キン</t>
    </rPh>
    <rPh sb="20" eb="21">
      <t>スイ</t>
    </rPh>
    <rPh sb="33" eb="34">
      <t>ド</t>
    </rPh>
    <rPh sb="46" eb="47">
      <t>ダイ</t>
    </rPh>
    <rPh sb="50" eb="51">
      <t>ガツ</t>
    </rPh>
    <phoneticPr fontId="2"/>
  </si>
  <si>
    <t>青木 真由美</t>
  </si>
  <si>
    <t>月～金 8:30～17:30 土 8:30～12:30</t>
    <rPh sb="0" eb="1">
      <t>ゲツ</t>
    </rPh>
    <rPh sb="2" eb="3">
      <t>キン</t>
    </rPh>
    <rPh sb="15" eb="16">
      <t>ド</t>
    </rPh>
    <phoneticPr fontId="2"/>
  </si>
  <si>
    <t>月～金 8:30～18:00 土 8:30～12:30</t>
    <rPh sb="0" eb="1">
      <t>ツキ</t>
    </rPh>
    <rPh sb="2" eb="3">
      <t>キン</t>
    </rPh>
    <rPh sb="15" eb="16">
      <t>ド</t>
    </rPh>
    <phoneticPr fontId="2"/>
  </si>
  <si>
    <t>あけぼの薬局妙見店</t>
  </si>
  <si>
    <t>030-0131</t>
  </si>
  <si>
    <t>青森市問屋町1-15-11</t>
  </si>
  <si>
    <t>017-764-1050</t>
  </si>
  <si>
    <t>017-728-2665</t>
  </si>
  <si>
    <t>月～金 8:45～17:00 土 8:45～12:45</t>
    <rPh sb="0" eb="1">
      <t>ゲツ</t>
    </rPh>
    <rPh sb="2" eb="3">
      <t>キン</t>
    </rPh>
    <rPh sb="15" eb="16">
      <t>ド</t>
    </rPh>
    <phoneticPr fontId="2"/>
  </si>
  <si>
    <t>080-1677-4810</t>
  </si>
  <si>
    <t>葛西 孝行</t>
  </si>
  <si>
    <t>イオン薬局青森店</t>
  </si>
  <si>
    <t>030-0845</t>
  </si>
  <si>
    <t>青森市緑町3-9-2</t>
  </si>
  <si>
    <t>0177-23-4960</t>
  </si>
  <si>
    <t>017-723-4959</t>
  </si>
  <si>
    <t>日～土 9:00～20:00</t>
    <rPh sb="0" eb="1">
      <t>ニチ</t>
    </rPh>
    <rPh sb="2" eb="3">
      <t>ド</t>
    </rPh>
    <phoneticPr fontId="2"/>
  </si>
  <si>
    <t>片倉 和文</t>
  </si>
  <si>
    <t>いとう薬局西滝店</t>
  </si>
  <si>
    <t>038-0015</t>
  </si>
  <si>
    <t>青森市千刈2-6-13</t>
  </si>
  <si>
    <t>017-766-9100</t>
  </si>
  <si>
    <t>017-766-9101</t>
  </si>
  <si>
    <t>月･火･木 8:30～18:00 水 9:00～17:00
金 8:30～18:15
土 8:30~15:00</t>
    <rPh sb="0" eb="1">
      <t>ゲツ</t>
    </rPh>
    <rPh sb="2" eb="3">
      <t>カ</t>
    </rPh>
    <rPh sb="4" eb="5">
      <t>モク</t>
    </rPh>
    <rPh sb="17" eb="18">
      <t>スイ</t>
    </rPh>
    <rPh sb="30" eb="31">
      <t>キン</t>
    </rPh>
    <rPh sb="43" eb="44">
      <t>ド</t>
    </rPh>
    <phoneticPr fontId="2"/>
  </si>
  <si>
    <t>青森市松原3-1-14</t>
  </si>
  <si>
    <t>月～金 8:30～18:00 土 8:30～13:00</t>
    <rPh sb="0" eb="1">
      <t>ツキ</t>
    </rPh>
    <rPh sb="2" eb="3">
      <t>キン</t>
    </rPh>
    <rPh sb="15" eb="16">
      <t>ド</t>
    </rPh>
    <phoneticPr fontId="2"/>
  </si>
  <si>
    <t>かつた調剤薬局奥野店</t>
  </si>
  <si>
    <t>青森市奥野1-5-13</t>
  </si>
  <si>
    <t>017-774-4072</t>
  </si>
  <si>
    <t>017-774-4073</t>
  </si>
  <si>
    <t>月～金 8:30～18:30 土 8:30～13:30</t>
    <rPh sb="0" eb="1">
      <t>ツキ</t>
    </rPh>
    <rPh sb="2" eb="3">
      <t>キン</t>
    </rPh>
    <rPh sb="15" eb="16">
      <t>ド</t>
    </rPh>
    <phoneticPr fontId="2"/>
  </si>
  <si>
    <t>017-774-4072(転送)</t>
    <rPh sb="13" eb="15">
      <t>テンソウ</t>
    </rPh>
    <phoneticPr fontId="2"/>
  </si>
  <si>
    <t>共創未来さんない薬局</t>
  </si>
  <si>
    <t>038-0014</t>
  </si>
  <si>
    <t>青森市西滝3-29-7</t>
    <rPh sb="0" eb="3">
      <t>アオモリシ</t>
    </rPh>
    <rPh sb="3" eb="5">
      <t>ニシタキ</t>
    </rPh>
    <phoneticPr fontId="2"/>
  </si>
  <si>
    <t>017-782-0860</t>
  </si>
  <si>
    <t>017-782-5322</t>
  </si>
  <si>
    <t>月･火･木･金 9:00～18:15
土 9:00～13:00</t>
    <rPh sb="0" eb="1">
      <t>ゲツ</t>
    </rPh>
    <rPh sb="2" eb="3">
      <t>ヒ</t>
    </rPh>
    <rPh sb="4" eb="5">
      <t>キ</t>
    </rPh>
    <rPh sb="6" eb="7">
      <t>キン</t>
    </rPh>
    <rPh sb="19" eb="20">
      <t>ド</t>
    </rPh>
    <phoneticPr fontId="2"/>
  </si>
  <si>
    <t>080-7749-3003</t>
  </si>
  <si>
    <t>月～金 8:30～17:30 土 8:30～12:30</t>
    <rPh sb="0" eb="1">
      <t>ツキ</t>
    </rPh>
    <rPh sb="2" eb="3">
      <t>キン</t>
    </rPh>
    <rPh sb="15" eb="16">
      <t>ド</t>
    </rPh>
    <phoneticPr fontId="2"/>
  </si>
  <si>
    <t>サン調剤薬局新青森駅前店</t>
  </si>
  <si>
    <t>038-0003</t>
  </si>
  <si>
    <t>青森市石江4-4-2</t>
  </si>
  <si>
    <t>017-788-3330</t>
  </si>
  <si>
    <t>017-788-3339</t>
  </si>
  <si>
    <t>月･火･木･金 9:00～18:30
水 9:00～17:00
土 9:00～13:00</t>
    <rPh sb="0" eb="1">
      <t>ゲツ</t>
    </rPh>
    <rPh sb="2" eb="3">
      <t>カ</t>
    </rPh>
    <rPh sb="4" eb="5">
      <t>モク</t>
    </rPh>
    <rPh sb="6" eb="7">
      <t>キン</t>
    </rPh>
    <rPh sb="19" eb="20">
      <t>スイ</t>
    </rPh>
    <rPh sb="32" eb="33">
      <t>ド</t>
    </rPh>
    <phoneticPr fontId="2"/>
  </si>
  <si>
    <t>サン調剤薬局東バイパス店</t>
  </si>
  <si>
    <t>030-0931</t>
  </si>
  <si>
    <t>青森市平新田字森越23-9</t>
    <rPh sb="0" eb="2">
      <t>アオモリ</t>
    </rPh>
    <phoneticPr fontId="2"/>
  </si>
  <si>
    <t>017-737-0033</t>
  </si>
  <si>
    <t>017-726-1166</t>
  </si>
  <si>
    <t>月･火･木･金 8:30～18:30
水 8:30～16:30
土 8:30～12:30</t>
    <rPh sb="0" eb="1">
      <t>ゲツ</t>
    </rPh>
    <rPh sb="2" eb="3">
      <t>カ</t>
    </rPh>
    <rPh sb="4" eb="5">
      <t>モク</t>
    </rPh>
    <rPh sb="6" eb="7">
      <t>キン</t>
    </rPh>
    <rPh sb="19" eb="20">
      <t>スイ</t>
    </rPh>
    <rPh sb="32" eb="33">
      <t>ド</t>
    </rPh>
    <phoneticPr fontId="2"/>
  </si>
  <si>
    <t>070-737-0033</t>
  </si>
  <si>
    <t>すこやか薬局</t>
  </si>
  <si>
    <t>038-0011</t>
  </si>
  <si>
    <t>青森市篠田1-10-3</t>
  </si>
  <si>
    <t>017-761-5963</t>
  </si>
  <si>
    <t>017-761-5913</t>
  </si>
  <si>
    <t>月･水･金 9:00～17:30 火･木 9:00～17:00
土 9:00～12:30</t>
    <rPh sb="0" eb="1">
      <t>ゲツ</t>
    </rPh>
    <rPh sb="2" eb="3">
      <t>スイ</t>
    </rPh>
    <rPh sb="4" eb="5">
      <t>キン</t>
    </rPh>
    <rPh sb="17" eb="18">
      <t>カ</t>
    </rPh>
    <rPh sb="19" eb="20">
      <t>モク</t>
    </rPh>
    <rPh sb="32" eb="33">
      <t>ド</t>
    </rPh>
    <phoneticPr fontId="2"/>
  </si>
  <si>
    <t>スマイル薬局</t>
    <rPh sb="4" eb="6">
      <t>ヤッキョク</t>
    </rPh>
    <phoneticPr fontId="2"/>
  </si>
  <si>
    <t>030-0944</t>
  </si>
  <si>
    <t>青森市大字筒井八ッ橋31-117</t>
    <rPh sb="3" eb="5">
      <t>オオアザ</t>
    </rPh>
    <phoneticPr fontId="2"/>
  </si>
  <si>
    <t>017-764-2738</t>
  </si>
  <si>
    <t>017-764-2739</t>
  </si>
  <si>
    <t>月～金 9:00～18:00 土 9:00～12:30</t>
    <rPh sb="0" eb="1">
      <t>ツキ</t>
    </rPh>
    <rPh sb="2" eb="3">
      <t>キン</t>
    </rPh>
    <rPh sb="15" eb="16">
      <t>ド</t>
    </rPh>
    <phoneticPr fontId="2"/>
  </si>
  <si>
    <t>和田 貴文</t>
  </si>
  <si>
    <t>中央あけぼの薬局</t>
  </si>
  <si>
    <t>030-0822</t>
  </si>
  <si>
    <t>青森市中央3-9-8</t>
  </si>
  <si>
    <t>017-777-2911</t>
  </si>
  <si>
    <t>017-777-2649</t>
  </si>
  <si>
    <t>月～金 8:45～17:00 土 8:45～12:45</t>
    <rPh sb="0" eb="1">
      <t>ツキ</t>
    </rPh>
    <rPh sb="2" eb="3">
      <t>キン</t>
    </rPh>
    <rPh sb="15" eb="16">
      <t>ド</t>
    </rPh>
    <phoneticPr fontId="2"/>
  </si>
  <si>
    <t>090-5239-4136</t>
  </si>
  <si>
    <t>調剤薬局ツルハドラッグ大野店</t>
    <rPh sb="0" eb="4">
      <t>チョウザイヤッキョク</t>
    </rPh>
    <rPh sb="11" eb="14">
      <t>オオノテン</t>
    </rPh>
    <phoneticPr fontId="2"/>
  </si>
  <si>
    <t>030-0853</t>
  </si>
  <si>
    <t>青森市金沢3-12-21</t>
  </si>
  <si>
    <t>月～金 10:00～13:00, 14:00～19:00
土 10:00～14:00</t>
    <rPh sb="0" eb="1">
      <t>ゲツ</t>
    </rPh>
    <rPh sb="2" eb="3">
      <t>キン</t>
    </rPh>
    <rPh sb="29" eb="30">
      <t>ド</t>
    </rPh>
    <phoneticPr fontId="2"/>
  </si>
  <si>
    <t>古家 莉乃</t>
  </si>
  <si>
    <t>テック調剤薬局金沢店</t>
  </si>
  <si>
    <t>青森市金沢4-4-11</t>
  </si>
  <si>
    <t>017-735-7533</t>
  </si>
  <si>
    <t>017-734-0533</t>
  </si>
  <si>
    <t>月･火･木･金 9:00～18:00
水 9:00～17:00
土 9:00～13:00</t>
    <rPh sb="0" eb="1">
      <t>ゲツ</t>
    </rPh>
    <rPh sb="2" eb="3">
      <t>カ</t>
    </rPh>
    <rPh sb="4" eb="5">
      <t>モク</t>
    </rPh>
    <rPh sb="6" eb="7">
      <t>キン</t>
    </rPh>
    <rPh sb="19" eb="20">
      <t>スイ</t>
    </rPh>
    <rPh sb="32" eb="33">
      <t>ド</t>
    </rPh>
    <phoneticPr fontId="2"/>
  </si>
  <si>
    <t>花園薬局</t>
  </si>
  <si>
    <t>030-0966</t>
  </si>
  <si>
    <t>青森市花園2-43-25</t>
  </si>
  <si>
    <t>017-741-7350</t>
  </si>
  <si>
    <t>017-741-7351</t>
  </si>
  <si>
    <t>はれやか薬局</t>
  </si>
  <si>
    <t>030-0856</t>
  </si>
  <si>
    <t>青森市西大野1-15-21</t>
  </si>
  <si>
    <t>017-762-1175</t>
  </si>
  <si>
    <t>017-762-1176</t>
  </si>
  <si>
    <t>月～金 9:00～18:30 土 9:00～15:00</t>
    <rPh sb="0" eb="1">
      <t>ゲツ</t>
    </rPh>
    <rPh sb="2" eb="3">
      <t>キン</t>
    </rPh>
    <rPh sb="15" eb="16">
      <t>ド</t>
    </rPh>
    <phoneticPr fontId="2"/>
  </si>
  <si>
    <t>久保内 健次</t>
  </si>
  <si>
    <t>ファルマ浪岡薬局</t>
  </si>
  <si>
    <t>青森市浪岡大字浪岡字浅井188-7</t>
  </si>
  <si>
    <t>0172-62-1288</t>
  </si>
  <si>
    <t>0172-62-1289</t>
  </si>
  <si>
    <t>月 8:30～18:30
火～金 8:30～16:30 土 8:30～12:30
国民の祝日･夏季休暇(8/13, 8/14)･年末年始(12/301/3)を除く</t>
    <rPh sb="0" eb="1">
      <t>ゲツ</t>
    </rPh>
    <rPh sb="13" eb="14">
      <t>ヒ</t>
    </rPh>
    <rPh sb="15" eb="16">
      <t>キン</t>
    </rPh>
    <rPh sb="28" eb="29">
      <t>ド</t>
    </rPh>
    <rPh sb="41" eb="43">
      <t>コクミン</t>
    </rPh>
    <rPh sb="44" eb="46">
      <t>シュクジツ</t>
    </rPh>
    <rPh sb="47" eb="51">
      <t>カキキュウカ</t>
    </rPh>
    <rPh sb="64" eb="68">
      <t>ネンマツネンシ</t>
    </rPh>
    <rPh sb="79" eb="80">
      <t>ノゾ</t>
    </rPh>
    <phoneticPr fontId="2"/>
  </si>
  <si>
    <t>090-5182-2303</t>
  </si>
  <si>
    <t>ふたば調剤薬局大野店</t>
  </si>
  <si>
    <t>青森市大字大野字前田75-99</t>
    <rPh sb="3" eb="5">
      <t>オオアザ</t>
    </rPh>
    <rPh sb="7" eb="8">
      <t>アザ</t>
    </rPh>
    <phoneticPr fontId="2"/>
  </si>
  <si>
    <t>017-739-0578</t>
  </si>
  <si>
    <t>月･火･木･金 8:30～18:00
水 8:30～16:30
土 8:30～13:00</t>
    <rPh sb="0" eb="1">
      <t>ゲツ</t>
    </rPh>
    <rPh sb="2" eb="3">
      <t>カ</t>
    </rPh>
    <rPh sb="4" eb="5">
      <t>モク</t>
    </rPh>
    <rPh sb="6" eb="7">
      <t>キン</t>
    </rPh>
    <rPh sb="19" eb="20">
      <t>スイ</t>
    </rPh>
    <rPh sb="32" eb="33">
      <t>ド</t>
    </rPh>
    <phoneticPr fontId="2"/>
  </si>
  <si>
    <t>070-5095-5558</t>
  </si>
  <si>
    <t>金子 智晴</t>
  </si>
  <si>
    <t>みんな野薬局西バイパス店</t>
  </si>
  <si>
    <t>038-0004</t>
  </si>
  <si>
    <t>青森市富田3-16-5</t>
  </si>
  <si>
    <t>017-761-5766</t>
  </si>
  <si>
    <t>017-761-5767</t>
  </si>
  <si>
    <t>月･火･水･金 8:45～18:00
木 8:45～17:00
土 8:45～13:00</t>
    <rPh sb="0" eb="1">
      <t>ゲツ</t>
    </rPh>
    <rPh sb="2" eb="3">
      <t>カ</t>
    </rPh>
    <rPh sb="4" eb="5">
      <t>スイ</t>
    </rPh>
    <rPh sb="6" eb="7">
      <t>キン</t>
    </rPh>
    <rPh sb="19" eb="20">
      <t>モク</t>
    </rPh>
    <rPh sb="32" eb="33">
      <t>ド</t>
    </rPh>
    <phoneticPr fontId="2"/>
  </si>
  <si>
    <t>速水 和江</t>
  </si>
  <si>
    <t>薬局おきだて</t>
  </si>
  <si>
    <t>青森市緑3-9-2</t>
  </si>
  <si>
    <t>017-776-2250</t>
  </si>
  <si>
    <t>017-718-2507</t>
  </si>
  <si>
    <t>月･木 10:00～19:00 火･金 9:00～18:00
水 10:00～14:00
土 10:00~17:00</t>
    <rPh sb="0" eb="1">
      <t>ゲツ</t>
    </rPh>
    <rPh sb="2" eb="3">
      <t>モク</t>
    </rPh>
    <rPh sb="16" eb="17">
      <t>カ</t>
    </rPh>
    <rPh sb="18" eb="19">
      <t>キン</t>
    </rPh>
    <rPh sb="31" eb="32">
      <t>スイ</t>
    </rPh>
    <rPh sb="45" eb="46">
      <t>ド</t>
    </rPh>
    <phoneticPr fontId="2"/>
  </si>
  <si>
    <t>岡島 裕史</t>
  </si>
  <si>
    <t>ワカバ調剤薬局平内店</t>
  </si>
  <si>
    <t>東津軽郡平内町小湊愛宕70-21</t>
  </si>
  <si>
    <t>017-755-4211</t>
  </si>
  <si>
    <t>0177-55-4092</t>
  </si>
  <si>
    <t>アイン薬局弘前本町店</t>
  </si>
  <si>
    <t>弘前市本町48-1</t>
  </si>
  <si>
    <t>0172-39-1571</t>
  </si>
  <si>
    <t>0172-39-1572</t>
  </si>
  <si>
    <t>月～金 8:30～17:30 土 9:00～12:00</t>
    <rPh sb="0" eb="1">
      <t>ゲツ</t>
    </rPh>
    <rPh sb="2" eb="3">
      <t>キン</t>
    </rPh>
    <rPh sb="15" eb="16">
      <t>ド</t>
    </rPh>
    <phoneticPr fontId="2"/>
  </si>
  <si>
    <t>あずまし薬局早稲田ドライブスルー店</t>
  </si>
  <si>
    <t>036-8087</t>
  </si>
  <si>
    <t>弘前市早稲田2-7-4</t>
  </si>
  <si>
    <t>0172-88-5759</t>
  </si>
  <si>
    <t>0172-40-4042</t>
  </si>
  <si>
    <t>月･火･水･金 9:00～19:30
木･土 9:00～18:30</t>
    <rPh sb="0" eb="1">
      <t>ゲツ</t>
    </rPh>
    <rPh sb="2" eb="3">
      <t>カ</t>
    </rPh>
    <rPh sb="4" eb="5">
      <t>スイ</t>
    </rPh>
    <rPh sb="6" eb="7">
      <t>キン</t>
    </rPh>
    <rPh sb="19" eb="20">
      <t>モク</t>
    </rPh>
    <rPh sb="21" eb="22">
      <t>ド</t>
    </rPh>
    <phoneticPr fontId="2"/>
  </si>
  <si>
    <t>アップル調剤薬局岩木</t>
  </si>
  <si>
    <t>弘前市賀田1-3-16</t>
  </si>
  <si>
    <t>0172-82-6120</t>
  </si>
  <si>
    <t>0172-82-6121</t>
  </si>
  <si>
    <t xml:space="preserve">月･火･木･金 8:30～18:00
水8:30～16:30
土 8:30～12:30 </t>
    <rPh sb="0" eb="1">
      <t>ゲツ</t>
    </rPh>
    <rPh sb="2" eb="3">
      <t>カ</t>
    </rPh>
    <rPh sb="4" eb="5">
      <t>モク</t>
    </rPh>
    <rPh sb="6" eb="7">
      <t>キン</t>
    </rPh>
    <rPh sb="19" eb="20">
      <t>ミズ</t>
    </rPh>
    <rPh sb="31" eb="32">
      <t>ド</t>
    </rPh>
    <phoneticPr fontId="2"/>
  </si>
  <si>
    <t>0172-82-6120(管理薬剤師に転送)</t>
    <rPh sb="13" eb="18">
      <t>カンリヤクザイシ</t>
    </rPh>
    <rPh sb="19" eb="21">
      <t>テンソウ</t>
    </rPh>
    <phoneticPr fontId="2"/>
  </si>
  <si>
    <t>駒井 悠一</t>
  </si>
  <si>
    <t>碇ヶ関調剤薬局</t>
  </si>
  <si>
    <t>038-0101</t>
  </si>
  <si>
    <t>平川市碇ヶ関鯨森55-27</t>
  </si>
  <si>
    <t>0172-49-5133</t>
  </si>
  <si>
    <t>0172-49-5122</t>
  </si>
  <si>
    <t>大開調剤薬局</t>
  </si>
  <si>
    <t>036-8247</t>
  </si>
  <si>
    <t>弘前市大開1-5-1</t>
  </si>
  <si>
    <t>0172-87-6776</t>
  </si>
  <si>
    <t>0172-87-4444</t>
  </si>
  <si>
    <t>月･火･木･金 9:00～18:00
水 9:00～17:00
土 9:00～12:00</t>
    <rPh sb="0" eb="1">
      <t>ゲツ</t>
    </rPh>
    <rPh sb="2" eb="3">
      <t>カ</t>
    </rPh>
    <rPh sb="4" eb="5">
      <t>モク</t>
    </rPh>
    <rPh sb="6" eb="7">
      <t>キン</t>
    </rPh>
    <rPh sb="19" eb="20">
      <t>スイ</t>
    </rPh>
    <rPh sb="33" eb="34">
      <t>ド</t>
    </rPh>
    <phoneticPr fontId="2"/>
  </si>
  <si>
    <t>黒石薬局</t>
    <rPh sb="0" eb="4">
      <t>クロイシヤッキョク</t>
    </rPh>
    <phoneticPr fontId="3"/>
  </si>
  <si>
    <t>036-0356</t>
  </si>
  <si>
    <t>黒石市ちとせ3-3</t>
  </si>
  <si>
    <t>0172-53-6226</t>
  </si>
  <si>
    <t>0172-53-6366</t>
  </si>
  <si>
    <t>月 8:30～17:30
火･水･金 8:30～16:30 木 8:30～18:45
土 8:30～12:30</t>
    <rPh sb="0" eb="1">
      <t>ゲツ</t>
    </rPh>
    <rPh sb="13" eb="14">
      <t>カ</t>
    </rPh>
    <rPh sb="15" eb="16">
      <t>スイ</t>
    </rPh>
    <rPh sb="17" eb="18">
      <t>キン</t>
    </rPh>
    <rPh sb="30" eb="31">
      <t>モク</t>
    </rPh>
    <rPh sb="43" eb="44">
      <t>ド</t>
    </rPh>
    <phoneticPr fontId="2"/>
  </si>
  <si>
    <t>080-2802-2761</t>
  </si>
  <si>
    <t>大川 誠也</t>
  </si>
  <si>
    <t>クローバー調剤薬局北美店</t>
  </si>
  <si>
    <t>黒石市北美町1-73</t>
  </si>
  <si>
    <t>0172-53-1900</t>
  </si>
  <si>
    <t>0172-53-1909</t>
  </si>
  <si>
    <t>月～金 8:30～18:00
土 9:00～12:00</t>
    <rPh sb="15" eb="16">
      <t>ド</t>
    </rPh>
    <phoneticPr fontId="2"/>
  </si>
  <si>
    <t>さいとう調剤薬局北園店</t>
  </si>
  <si>
    <t>036-8171</t>
  </si>
  <si>
    <t>弘前市取上2-8-50</t>
  </si>
  <si>
    <t>0172-38-3120</t>
  </si>
  <si>
    <t>0172-38-3121</t>
  </si>
  <si>
    <t>月～金 8:45～17:30 土 8:45～13:00</t>
    <rPh sb="0" eb="1">
      <t>ゲツ</t>
    </rPh>
    <rPh sb="2" eb="3">
      <t>キン</t>
    </rPh>
    <rPh sb="15" eb="16">
      <t>ド</t>
    </rPh>
    <phoneticPr fontId="2"/>
  </si>
  <si>
    <t>サン調剤薬局富野町店</t>
  </si>
  <si>
    <t>036-8174</t>
  </si>
  <si>
    <t>弘前市富野町12-6</t>
  </si>
  <si>
    <t>0172-37-6677</t>
  </si>
  <si>
    <t>0172-37-7747</t>
  </si>
  <si>
    <t>月～金 8:30～18:00</t>
    <rPh sb="0" eb="1">
      <t>ゲツ</t>
    </rPh>
    <rPh sb="2" eb="3">
      <t>キン</t>
    </rPh>
    <phoneticPr fontId="2"/>
  </si>
  <si>
    <t>小山内 靖子</t>
  </si>
  <si>
    <t>七福薬局</t>
  </si>
  <si>
    <t>036-8186</t>
  </si>
  <si>
    <t>弘前市富田3-11-20</t>
  </si>
  <si>
    <t>0172-39-2236</t>
  </si>
  <si>
    <t>0172-39-2237</t>
  </si>
  <si>
    <t>月～金 9:00～18:30 土 9:00～14:30</t>
    <rPh sb="0" eb="1">
      <t>ゲツ</t>
    </rPh>
    <rPh sb="2" eb="3">
      <t>キン</t>
    </rPh>
    <rPh sb="15" eb="16">
      <t>ド</t>
    </rPh>
    <phoneticPr fontId="2"/>
  </si>
  <si>
    <t>大久保 七枝</t>
  </si>
  <si>
    <t>すずらん調剤薬局</t>
  </si>
  <si>
    <t>038-0211</t>
  </si>
  <si>
    <t>南津軽郡大鰐町大鰐105-11</t>
  </si>
  <si>
    <t>0172-47-5786</t>
  </si>
  <si>
    <t>月～金 8:30～18:00 土 8:30～12:00</t>
    <rPh sb="0" eb="1">
      <t>ゲツ</t>
    </rPh>
    <rPh sb="2" eb="3">
      <t>キン</t>
    </rPh>
    <rPh sb="15" eb="16">
      <t>ド</t>
    </rPh>
    <phoneticPr fontId="2"/>
  </si>
  <si>
    <t>080-1834-4969</t>
  </si>
  <si>
    <t>弘前市桔梗野1-3-4</t>
  </si>
  <si>
    <t>0172-55-5533</t>
  </si>
  <si>
    <t>0172-55-5530</t>
  </si>
  <si>
    <t>月～金 8:30～18:30 土 8:30～15:00
日･祝 9:00～12:00</t>
    <rPh sb="0" eb="1">
      <t>ゲツ</t>
    </rPh>
    <rPh sb="2" eb="3">
      <t>キン</t>
    </rPh>
    <rPh sb="15" eb="16">
      <t>ド</t>
    </rPh>
    <rPh sb="28" eb="29">
      <t>ニチ</t>
    </rPh>
    <rPh sb="30" eb="31">
      <t>シュク</t>
    </rPh>
    <phoneticPr fontId="2"/>
  </si>
  <si>
    <t>すずらん調剤薬局桔梗野店</t>
  </si>
  <si>
    <t>そうごう薬局アルカディア店</t>
  </si>
  <si>
    <t>弘前市扇町1-1-6</t>
  </si>
  <si>
    <t>0172-29-1201</t>
  </si>
  <si>
    <t>0172-28-1101</t>
  </si>
  <si>
    <t>月～金 9:00～20:00 土 9:00～16:00
日･祝 10:00～16:00</t>
    <rPh sb="0" eb="1">
      <t>ツキ</t>
    </rPh>
    <rPh sb="2" eb="3">
      <t>キン</t>
    </rPh>
    <rPh sb="15" eb="16">
      <t>ド</t>
    </rPh>
    <rPh sb="28" eb="29">
      <t>ニチ</t>
    </rPh>
    <rPh sb="30" eb="31">
      <t>シュク</t>
    </rPh>
    <phoneticPr fontId="2"/>
  </si>
  <si>
    <t>月～金 8:30～18:00 土 8:30～12:00</t>
    <rPh sb="0" eb="1">
      <t>ツキ</t>
    </rPh>
    <rPh sb="2" eb="3">
      <t>キン</t>
    </rPh>
    <rPh sb="15" eb="16">
      <t>ド</t>
    </rPh>
    <phoneticPr fontId="2"/>
  </si>
  <si>
    <t>そうごう薬局弘前駅前店</t>
  </si>
  <si>
    <t>036-8003</t>
  </si>
  <si>
    <t>弘前市駅前町11-2</t>
  </si>
  <si>
    <t>0172-88-7177</t>
  </si>
  <si>
    <t>0172-33-7011</t>
  </si>
  <si>
    <t>080-8594-7042</t>
  </si>
  <si>
    <t>鈴木 智晴</t>
  </si>
  <si>
    <t>黒石市北美町1-74-1</t>
  </si>
  <si>
    <t>0172-59-0711</t>
  </si>
  <si>
    <t>0172-59-0712</t>
  </si>
  <si>
    <t>月～金 8:30～18:00 土 8:30～16:00</t>
    <rPh sb="0" eb="1">
      <t>ゲツ</t>
    </rPh>
    <rPh sb="2" eb="3">
      <t>キン</t>
    </rPh>
    <rPh sb="15" eb="16">
      <t>ド</t>
    </rPh>
    <phoneticPr fontId="2"/>
  </si>
  <si>
    <t>そうごう薬局黒石病院前店</t>
  </si>
  <si>
    <t>そうごう薬局松原店</t>
  </si>
  <si>
    <t>036-8141</t>
  </si>
  <si>
    <t>弘前市大字松原東2-14-6</t>
  </si>
  <si>
    <t>0172-87-8833</t>
  </si>
  <si>
    <t>0172-87-1117</t>
  </si>
  <si>
    <t>月･火･木･金 8:30～18:00
水 8:30～12:00
土 8:30～13:00</t>
    <rPh sb="0" eb="1">
      <t>ゲツ</t>
    </rPh>
    <rPh sb="2" eb="3">
      <t>カ</t>
    </rPh>
    <rPh sb="4" eb="5">
      <t>モク</t>
    </rPh>
    <rPh sb="6" eb="7">
      <t>キン</t>
    </rPh>
    <rPh sb="19" eb="20">
      <t>スイ</t>
    </rPh>
    <rPh sb="32" eb="33">
      <t>ド</t>
    </rPh>
    <phoneticPr fontId="2"/>
  </si>
  <si>
    <t>福原 直也</t>
  </si>
  <si>
    <t>ハッピー調剤薬局青森藤崎店</t>
  </si>
  <si>
    <t>038-3804</t>
  </si>
  <si>
    <t>南津軽郡藤崎町葛野新岡元109</t>
  </si>
  <si>
    <t>0172-55-0963</t>
  </si>
  <si>
    <t>0172-55-0974</t>
  </si>
  <si>
    <t>月～金 9:00～13:00, 14:00～18:00</t>
    <rPh sb="0" eb="1">
      <t>ツキ</t>
    </rPh>
    <rPh sb="2" eb="3">
      <t>キン</t>
    </rPh>
    <phoneticPr fontId="2"/>
  </si>
  <si>
    <t>0172-55-0974、080-6091-3621</t>
  </si>
  <si>
    <t>ひまわり薬局弘大病院前</t>
  </si>
  <si>
    <t>弘前市本町56-9</t>
  </si>
  <si>
    <t>0172-31-1588</t>
  </si>
  <si>
    <t>0172-32-3007</t>
  </si>
  <si>
    <t>ひまわり薬局城東店</t>
  </si>
  <si>
    <t>036-8082</t>
  </si>
  <si>
    <t>弘前市字新舘添11</t>
  </si>
  <si>
    <t>0172-29-2030</t>
  </si>
  <si>
    <t>0172-26-1022</t>
  </si>
  <si>
    <t>月～金 8:00～18:30 土 8:00～13:00</t>
    <rPh sb="0" eb="1">
      <t>ゲツ</t>
    </rPh>
    <rPh sb="2" eb="3">
      <t>キン</t>
    </rPh>
    <rPh sb="15" eb="16">
      <t>ド</t>
    </rPh>
    <phoneticPr fontId="2"/>
  </si>
  <si>
    <t>弘大弘仁会薬局</t>
  </si>
  <si>
    <t>弘前市本町56-7</t>
  </si>
  <si>
    <t>0172-34-7058</t>
  </si>
  <si>
    <t>0172-38-1090</t>
  </si>
  <si>
    <t>月～金 8:30～18:00 土 13:00～16:00</t>
    <rPh sb="0" eb="1">
      <t>ツキ</t>
    </rPh>
    <rPh sb="2" eb="3">
      <t>キン</t>
    </rPh>
    <rPh sb="15" eb="16">
      <t>ド</t>
    </rPh>
    <phoneticPr fontId="2"/>
  </si>
  <si>
    <t>株式会社 弘前市薬剤師薬局</t>
    <rPh sb="0" eb="4">
      <t>カブシキカイシャ</t>
    </rPh>
    <phoneticPr fontId="2"/>
  </si>
  <si>
    <t>弘前市富田3-14-1</t>
  </si>
  <si>
    <t>0172-32-9188</t>
  </si>
  <si>
    <t>0172-38-5951</t>
  </si>
  <si>
    <t>月～金 9:00～18:00</t>
    <rPh sb="0" eb="1">
      <t>ツキ</t>
    </rPh>
    <rPh sb="2" eb="3">
      <t>キン</t>
    </rPh>
    <phoneticPr fontId="2"/>
  </si>
  <si>
    <t>田澤 竜子</t>
  </si>
  <si>
    <t>弘前市薬剤師薬局津軽</t>
  </si>
  <si>
    <t>036-8004</t>
  </si>
  <si>
    <t>弘前市大町3-10-5</t>
  </si>
  <si>
    <t>0172-31-3636</t>
  </si>
  <si>
    <t>0172-31-3638</t>
  </si>
  <si>
    <t>9:00～22:30</t>
  </si>
  <si>
    <t>櫻田 剛浩</t>
  </si>
  <si>
    <t>弘前調剤センター</t>
  </si>
  <si>
    <t>036-8046</t>
  </si>
  <si>
    <t>弘前市大字北横町19-1</t>
  </si>
  <si>
    <t>0172-40-3164</t>
  </si>
  <si>
    <t>0172-37-6672</t>
  </si>
  <si>
    <t>月～木 9:00～17:00 金 9:00～18:00
土 9:00～13:00</t>
    <rPh sb="0" eb="1">
      <t>ツキ</t>
    </rPh>
    <rPh sb="2" eb="3">
      <t>キ</t>
    </rPh>
    <rPh sb="15" eb="16">
      <t>キン</t>
    </rPh>
    <rPh sb="28" eb="29">
      <t>ド</t>
    </rPh>
    <phoneticPr fontId="2"/>
  </si>
  <si>
    <t>まちい調剤薬局</t>
  </si>
  <si>
    <t>036-0114</t>
  </si>
  <si>
    <t>平川市町居山元96-1</t>
  </si>
  <si>
    <t>0172-40-0705</t>
  </si>
  <si>
    <t>090-4047-9361</t>
  </si>
  <si>
    <t>相馬 重之</t>
  </si>
  <si>
    <t>緑の森薬局石川</t>
  </si>
  <si>
    <t>036-8124</t>
  </si>
  <si>
    <t>弘前市石川字春仕内97-5</t>
  </si>
  <si>
    <t>0172-92-9023</t>
  </si>
  <si>
    <t>0172-92-9013</t>
  </si>
  <si>
    <t>月～金 8:30～18:30 土 8:30～12:30</t>
    <rPh sb="0" eb="1">
      <t>ゲツ</t>
    </rPh>
    <rPh sb="2" eb="3">
      <t>キン</t>
    </rPh>
    <rPh sb="15" eb="16">
      <t>ド</t>
    </rPh>
    <phoneticPr fontId="2"/>
  </si>
  <si>
    <t>緑の森薬局城東</t>
  </si>
  <si>
    <t>036-8095</t>
  </si>
  <si>
    <t>弘前市城東2-1-1</t>
  </si>
  <si>
    <t>0172-26-0077</t>
  </si>
  <si>
    <t>0172-26-4312</t>
  </si>
  <si>
    <t>月～金 9:00～19:00 土 9:00～15:30</t>
    <rPh sb="0" eb="1">
      <t>ツキ</t>
    </rPh>
    <rPh sb="2" eb="3">
      <t>キン</t>
    </rPh>
    <rPh sb="15" eb="16">
      <t>ド</t>
    </rPh>
    <phoneticPr fontId="2"/>
  </si>
  <si>
    <t>080-1817-2403</t>
  </si>
  <si>
    <t>緑の森薬局取上</t>
  </si>
  <si>
    <t>弘前市取上2-1-7</t>
  </si>
  <si>
    <t>0172-39-7088</t>
  </si>
  <si>
    <t>0172-39-7066</t>
  </si>
  <si>
    <t>月～金 9:00～18:00 土 9:00～13:00
日 9:00～12:30</t>
    <rPh sb="0" eb="1">
      <t>ゲツ</t>
    </rPh>
    <rPh sb="2" eb="3">
      <t>キン</t>
    </rPh>
    <rPh sb="15" eb="16">
      <t>ド</t>
    </rPh>
    <rPh sb="28" eb="29">
      <t>ニチ</t>
    </rPh>
    <phoneticPr fontId="2"/>
  </si>
  <si>
    <t>緑の森薬局城西</t>
  </si>
  <si>
    <t>弘前市南城西2-12-14</t>
  </si>
  <si>
    <t>0172-37-0011</t>
  </si>
  <si>
    <t>0172-37-0012</t>
  </si>
  <si>
    <t>月～金 9:00～18:30 土 9:00～13:00</t>
    <rPh sb="0" eb="1">
      <t>ツキ</t>
    </rPh>
    <rPh sb="2" eb="3">
      <t>キン</t>
    </rPh>
    <rPh sb="15" eb="16">
      <t>ド</t>
    </rPh>
    <phoneticPr fontId="2"/>
  </si>
  <si>
    <t>メイプル調剤薬局</t>
  </si>
  <si>
    <t>036-0315</t>
  </si>
  <si>
    <t>黒石市寿町20</t>
  </si>
  <si>
    <t>0172-53-8830</t>
  </si>
  <si>
    <t>0172-59-2008</t>
  </si>
  <si>
    <t>月･火･木･金 8:30～18:00
水 8:30～17:00
土 8:30～13:00</t>
    <rPh sb="0" eb="1">
      <t>ゲツ</t>
    </rPh>
    <rPh sb="2" eb="3">
      <t>ヒ</t>
    </rPh>
    <rPh sb="4" eb="5">
      <t>キ</t>
    </rPh>
    <rPh sb="6" eb="7">
      <t>キン</t>
    </rPh>
    <rPh sb="19" eb="20">
      <t>スイ</t>
    </rPh>
    <rPh sb="32" eb="33">
      <t>ド</t>
    </rPh>
    <phoneticPr fontId="2"/>
  </si>
  <si>
    <t>ルック調剤薬局</t>
  </si>
  <si>
    <t>036-8153</t>
  </si>
  <si>
    <t>弘前市三岳町3-1</t>
  </si>
  <si>
    <t>0172-31-1720</t>
  </si>
  <si>
    <t>0172-31-1721</t>
  </si>
  <si>
    <t>月･水･金 8:30～17:30 火･木･土 8:30～12:00</t>
    <rPh sb="0" eb="1">
      <t>ゲツ</t>
    </rPh>
    <rPh sb="2" eb="3">
      <t>スイ</t>
    </rPh>
    <rPh sb="4" eb="5">
      <t>キン</t>
    </rPh>
    <rPh sb="17" eb="18">
      <t>カ</t>
    </rPh>
    <rPh sb="19" eb="20">
      <t>モク</t>
    </rPh>
    <rPh sb="21" eb="22">
      <t>ド</t>
    </rPh>
    <phoneticPr fontId="2"/>
  </si>
  <si>
    <t>鎌田 千裕</t>
  </si>
  <si>
    <t>ワカバ調剤薬局黒石駅前店</t>
  </si>
  <si>
    <t>黒石市一番町185</t>
  </si>
  <si>
    <t>0172-53-3380</t>
  </si>
  <si>
    <t>0172-53-3383</t>
  </si>
  <si>
    <t>月･火･木･金 8:45～17:45
水 8:45～17:00
土 8:45～12:45</t>
    <rPh sb="0" eb="1">
      <t>ゲツ</t>
    </rPh>
    <rPh sb="2" eb="3">
      <t>ヒ</t>
    </rPh>
    <rPh sb="4" eb="5">
      <t>キ</t>
    </rPh>
    <rPh sb="6" eb="7">
      <t>キン</t>
    </rPh>
    <rPh sb="19" eb="20">
      <t>スイ</t>
    </rPh>
    <rPh sb="32" eb="33">
      <t>ド</t>
    </rPh>
    <phoneticPr fontId="2"/>
  </si>
  <si>
    <t>三浦 勝</t>
  </si>
  <si>
    <t>アイン薬局東通村店</t>
  </si>
  <si>
    <t>039-4222</t>
  </si>
  <si>
    <t>下北郡東通村大字砂子又字里1-206</t>
    <rPh sb="6" eb="8">
      <t>オオアザ</t>
    </rPh>
    <rPh sb="11" eb="12">
      <t>アザ</t>
    </rPh>
    <rPh sb="12" eb="13">
      <t>サト</t>
    </rPh>
    <phoneticPr fontId="2"/>
  </si>
  <si>
    <t>0175-28-5270</t>
  </si>
  <si>
    <t>0175-28-5275</t>
  </si>
  <si>
    <t>月･火･木･金 8:45～17:45
水 8:45～16:45
土 8:45～１2:45</t>
    <rPh sb="0" eb="1">
      <t>ゲツ</t>
    </rPh>
    <rPh sb="2" eb="3">
      <t>カ</t>
    </rPh>
    <rPh sb="4" eb="5">
      <t>モク</t>
    </rPh>
    <rPh sb="6" eb="7">
      <t>キン</t>
    </rPh>
    <rPh sb="19" eb="20">
      <t>スイ</t>
    </rPh>
    <rPh sb="32" eb="33">
      <t>ド</t>
    </rPh>
    <phoneticPr fontId="2"/>
  </si>
  <si>
    <t>月～土 8:30～18:00</t>
    <rPh sb="0" eb="1">
      <t>ゲツ</t>
    </rPh>
    <rPh sb="2" eb="3">
      <t>ド</t>
    </rPh>
    <phoneticPr fontId="2"/>
  </si>
  <si>
    <t>川内調剤薬局</t>
  </si>
  <si>
    <t>039-5201</t>
  </si>
  <si>
    <t>むつ市川内町休所42-267</t>
  </si>
  <si>
    <t>0175-31-2200</t>
  </si>
  <si>
    <t>0175-31-2201</t>
  </si>
  <si>
    <t>月～金 8:30～17:00 土 8:30～12:30</t>
    <rPh sb="0" eb="1">
      <t>ツキ</t>
    </rPh>
    <rPh sb="2" eb="3">
      <t>キン</t>
    </rPh>
    <rPh sb="15" eb="16">
      <t>ド</t>
    </rPh>
    <phoneticPr fontId="2"/>
  </si>
  <si>
    <t>佐藤 佑樹</t>
  </si>
  <si>
    <t>I&amp;H野辺地薬局</t>
  </si>
  <si>
    <t>039-3141</t>
  </si>
  <si>
    <t>上北郡野辺地町鳴沢9-12</t>
  </si>
  <si>
    <t>0175-72-9557</t>
  </si>
  <si>
    <t>0175-72-9558</t>
  </si>
  <si>
    <t>月～金 8:30～17:30</t>
    <rPh sb="0" eb="1">
      <t>ツキ</t>
    </rPh>
    <rPh sb="2" eb="3">
      <t>キン</t>
    </rPh>
    <phoneticPr fontId="2"/>
  </si>
  <si>
    <t>アイン薬局十和田店</t>
  </si>
  <si>
    <t>十和田市西十二番町11-15</t>
  </si>
  <si>
    <t>0176-21-3027</t>
  </si>
  <si>
    <t>0176-25-5745</t>
  </si>
  <si>
    <t>月～金 9:00～18:00 土 9:00～12:00</t>
    <rPh sb="0" eb="1">
      <t>ツキ</t>
    </rPh>
    <rPh sb="2" eb="3">
      <t>キン</t>
    </rPh>
    <rPh sb="15" eb="16">
      <t>ド</t>
    </rPh>
    <phoneticPr fontId="2"/>
  </si>
  <si>
    <t>牧野 聖</t>
  </si>
  <si>
    <t>ちびき調剤センター</t>
    <rPh sb="3" eb="5">
      <t>チョウザイ</t>
    </rPh>
    <phoneticPr fontId="2"/>
  </si>
  <si>
    <t>039-2683</t>
  </si>
  <si>
    <t>上北郡東北町字板橋山1-30</t>
  </si>
  <si>
    <t>0175-64-0876</t>
  </si>
  <si>
    <t>0175-64-1083</t>
  </si>
  <si>
    <t>中央調剤薬局十和田市立中央病院前支店</t>
  </si>
  <si>
    <t>十和田市西十二番町11-17</t>
  </si>
  <si>
    <t>0176-21-1340</t>
  </si>
  <si>
    <t>0176-21-1341</t>
  </si>
  <si>
    <t>天馬薬局</t>
  </si>
  <si>
    <t>039-2832</t>
  </si>
  <si>
    <t>上北郡七戸町道ノ上63-3</t>
  </si>
  <si>
    <t>0176-69-1011</t>
  </si>
  <si>
    <t>0176-69-1012</t>
  </si>
  <si>
    <t>月～金 8:30～18:15 土 8:30～15:15</t>
    <rPh sb="0" eb="1">
      <t>ゲツ</t>
    </rPh>
    <rPh sb="2" eb="3">
      <t>キン</t>
    </rPh>
    <rPh sb="15" eb="16">
      <t>ド</t>
    </rPh>
    <phoneticPr fontId="2"/>
  </si>
  <si>
    <t>ハッピー調剤薬局三沢岡三沢店</t>
  </si>
  <si>
    <t>三沢市下久保1-1-3</t>
  </si>
  <si>
    <t>0176-58-0305</t>
  </si>
  <si>
    <t>0176-58-0306</t>
  </si>
  <si>
    <t>月～金 10:00～14:00, 15:00～19:00</t>
    <rPh sb="0" eb="1">
      <t>ゲツ</t>
    </rPh>
    <rPh sb="2" eb="3">
      <t>キン</t>
    </rPh>
    <phoneticPr fontId="2"/>
  </si>
  <si>
    <t>工藤 千佳子</t>
  </si>
  <si>
    <t>ほてい堂薬局</t>
  </si>
  <si>
    <t>034-0011</t>
  </si>
  <si>
    <t>十和田市稲生町15-13</t>
  </si>
  <si>
    <t>0176-23-2206</t>
  </si>
  <si>
    <t>0176-23-2207</t>
  </si>
  <si>
    <t>月～土 9:00～18:30  ※第1･3･5日は定休日</t>
    <rPh sb="0" eb="1">
      <t>ゲツ</t>
    </rPh>
    <rPh sb="2" eb="3">
      <t>ド</t>
    </rPh>
    <rPh sb="17" eb="18">
      <t>ダイ</t>
    </rPh>
    <rPh sb="23" eb="24">
      <t>ニチ</t>
    </rPh>
    <rPh sb="25" eb="28">
      <t>テイキュウビ</t>
    </rPh>
    <phoneticPr fontId="2"/>
  </si>
  <si>
    <t>関野 紫乃</t>
  </si>
  <si>
    <t>みさわ市民薬局</t>
  </si>
  <si>
    <t>三沢市大字三沢字堀口164-5</t>
  </si>
  <si>
    <t>0176-52-7000</t>
  </si>
  <si>
    <t>0176-52-7025</t>
  </si>
  <si>
    <t>濱中 貴子</t>
  </si>
  <si>
    <t>みんな野薬局</t>
  </si>
  <si>
    <t>034-0083</t>
  </si>
  <si>
    <t>十和田市西三番町1-28-4</t>
  </si>
  <si>
    <t>0176-22-2297</t>
  </si>
  <si>
    <t>0176-22-2376</t>
  </si>
  <si>
    <t>白山 徳良</t>
  </si>
  <si>
    <t>アイン薬局つがる店</t>
  </si>
  <si>
    <t>038-3301</t>
  </si>
  <si>
    <t>つがる市富萢町山里1-1</t>
  </si>
  <si>
    <t>0173-26-5565</t>
  </si>
  <si>
    <t>0173-69-5377</t>
  </si>
  <si>
    <t>月･火･金 8:30～17:30 水 9:30～17:30
木 8:30～16:30
土 8:30～12:30</t>
    <rPh sb="0" eb="1">
      <t>ゲツ</t>
    </rPh>
    <rPh sb="2" eb="3">
      <t>ヒ</t>
    </rPh>
    <rPh sb="4" eb="5">
      <t>キン</t>
    </rPh>
    <rPh sb="17" eb="18">
      <t>スイ</t>
    </rPh>
    <rPh sb="30" eb="31">
      <t>モク</t>
    </rPh>
    <rPh sb="43" eb="44">
      <t>ド</t>
    </rPh>
    <phoneticPr fontId="2"/>
  </si>
  <si>
    <t>いちい薬局深浦町広戸店</t>
  </si>
  <si>
    <t>038-2321</t>
  </si>
  <si>
    <t>西津軽郡深浦町大字広戸字家野上104-3</t>
  </si>
  <si>
    <t>0173-82-0755</t>
  </si>
  <si>
    <t>0173-82-0756</t>
  </si>
  <si>
    <t>090-8167-2604</t>
  </si>
  <si>
    <t>月～金 8:45～17:15 土 10:00～14:00</t>
    <rPh sb="0" eb="1">
      <t>ツキ</t>
    </rPh>
    <rPh sb="2" eb="3">
      <t>キン</t>
    </rPh>
    <rPh sb="15" eb="16">
      <t>ド</t>
    </rPh>
    <phoneticPr fontId="2"/>
  </si>
  <si>
    <t>038-3141</t>
  </si>
  <si>
    <t>かなぎ調剤薬局</t>
  </si>
  <si>
    <t>037-0202</t>
  </si>
  <si>
    <t>五所川原市金木町菅原9-1</t>
  </si>
  <si>
    <t>0173-54-1111</t>
  </si>
  <si>
    <t>0173-54-1112</t>
  </si>
  <si>
    <t>月～金 8:30～18:00 土 9:00～12:00</t>
    <rPh sb="0" eb="1">
      <t>ツキ</t>
    </rPh>
    <rPh sb="2" eb="3">
      <t>キン</t>
    </rPh>
    <rPh sb="15" eb="16">
      <t>ド</t>
    </rPh>
    <phoneticPr fontId="2"/>
  </si>
  <si>
    <t>090-7061-6321</t>
  </si>
  <si>
    <t>きづくり調剤薬局</t>
  </si>
  <si>
    <t>038-3131</t>
  </si>
  <si>
    <t>つがる市木造千年7-1</t>
  </si>
  <si>
    <t>0173-26-7305</t>
  </si>
  <si>
    <t>0173-26-7306</t>
  </si>
  <si>
    <t>090-6784-5691</t>
  </si>
  <si>
    <t>サカエ薬局五所川原</t>
  </si>
  <si>
    <t>037-0051</t>
  </si>
  <si>
    <t>五所川原市弥生町3</t>
  </si>
  <si>
    <t>0173-35-6338</t>
  </si>
  <si>
    <t>0173-34-8095</t>
  </si>
  <si>
    <t>月～水･金 9:00～18:00
木･土 9:00～13:00</t>
    <rPh sb="0" eb="1">
      <t>ゲツ</t>
    </rPh>
    <rPh sb="2" eb="3">
      <t>スイ</t>
    </rPh>
    <rPh sb="4" eb="5">
      <t>キン</t>
    </rPh>
    <rPh sb="17" eb="18">
      <t>モク</t>
    </rPh>
    <rPh sb="19" eb="20">
      <t>ド</t>
    </rPh>
    <phoneticPr fontId="2"/>
  </si>
  <si>
    <t>サカエ薬局西北</t>
  </si>
  <si>
    <t>五所川原市川端町11-8</t>
  </si>
  <si>
    <t>0173-38-6800</t>
  </si>
  <si>
    <t>0173-38-6801</t>
  </si>
  <si>
    <t>月～金 8:30～17:00</t>
    <rPh sb="0" eb="1">
      <t>ツキ</t>
    </rPh>
    <rPh sb="2" eb="3">
      <t>キン</t>
    </rPh>
    <phoneticPr fontId="2"/>
  </si>
  <si>
    <t>すずらん調剤薬局鯵ヶ沢店</t>
  </si>
  <si>
    <t>038-2752</t>
  </si>
  <si>
    <t>西津軽郡鰺ヶ沢町大字七ツ石町26</t>
  </si>
  <si>
    <t>0173-82-0126</t>
  </si>
  <si>
    <t>0173-82-0125</t>
  </si>
  <si>
    <t>そうごう薬局五所川原店</t>
  </si>
  <si>
    <t>五所川原市中央2-24</t>
  </si>
  <si>
    <t>0173-38-3030</t>
  </si>
  <si>
    <t>0173-38-3031</t>
  </si>
  <si>
    <t>月～金 9:00～19:00 土 9:00～16:00</t>
    <rPh sb="0" eb="1">
      <t>ゲツ</t>
    </rPh>
    <rPh sb="2" eb="3">
      <t>キン</t>
    </rPh>
    <rPh sb="15" eb="16">
      <t>ド</t>
    </rPh>
    <phoneticPr fontId="2"/>
  </si>
  <si>
    <t>そうごう薬局西北店</t>
  </si>
  <si>
    <t>037-0033</t>
  </si>
  <si>
    <t>五所川原市鎌谷町163-3</t>
  </si>
  <si>
    <t>0173-26-6668</t>
  </si>
  <si>
    <t>0173-33-3731</t>
  </si>
  <si>
    <t>月･火･木･金 8:30～18:00
水･土 8:30～12:30</t>
    <rPh sb="0" eb="1">
      <t>ゲツ</t>
    </rPh>
    <rPh sb="2" eb="3">
      <t>カ</t>
    </rPh>
    <rPh sb="4" eb="5">
      <t>モク</t>
    </rPh>
    <rPh sb="6" eb="7">
      <t>キン</t>
    </rPh>
    <rPh sb="19" eb="20">
      <t>スイ</t>
    </rPh>
    <rPh sb="21" eb="22">
      <t>ド</t>
    </rPh>
    <phoneticPr fontId="2"/>
  </si>
  <si>
    <t>石岡 憂聖</t>
  </si>
  <si>
    <t>つがる薬局店</t>
  </si>
  <si>
    <t>五所川原市字川端町3-4</t>
    <rPh sb="5" eb="6">
      <t>アザ</t>
    </rPh>
    <phoneticPr fontId="2"/>
  </si>
  <si>
    <t>0173-38-3150</t>
  </si>
  <si>
    <t>0173-38-3151</t>
  </si>
  <si>
    <t>月～金 8:30～１7:30 土 9:00～12:00</t>
    <rPh sb="0" eb="1">
      <t>ツキ</t>
    </rPh>
    <rPh sb="2" eb="3">
      <t>キン</t>
    </rPh>
    <rPh sb="15" eb="16">
      <t>ド</t>
    </rPh>
    <phoneticPr fontId="2"/>
  </si>
  <si>
    <t>080-9309-3355</t>
  </si>
  <si>
    <t>つるた調剤薬局</t>
  </si>
  <si>
    <t>北津軽郡鶴田町鶴田字早瀬24-1</t>
  </si>
  <si>
    <t>0173-23-1102</t>
  </si>
  <si>
    <t>0173-23-1107</t>
  </si>
  <si>
    <t>月～水･金 8:30～17:30
木 8:30～17:00
土 8:30～12:30</t>
    <rPh sb="0" eb="1">
      <t>ゲツ</t>
    </rPh>
    <rPh sb="2" eb="3">
      <t>スイ</t>
    </rPh>
    <rPh sb="4" eb="5">
      <t>キン</t>
    </rPh>
    <rPh sb="17" eb="18">
      <t>モク</t>
    </rPh>
    <rPh sb="30" eb="31">
      <t>ド</t>
    </rPh>
    <phoneticPr fontId="2"/>
  </si>
  <si>
    <t>つるた調剤薬局中央店</t>
  </si>
  <si>
    <t>038-3502</t>
  </si>
  <si>
    <t>北津軽郡鶴田町強巻字押上1-5</t>
    <rPh sb="9" eb="10">
      <t>アザ</t>
    </rPh>
    <phoneticPr fontId="2"/>
  </si>
  <si>
    <t>0173-26-6360</t>
  </si>
  <si>
    <t>0173-26-6370</t>
  </si>
  <si>
    <t>㈱ウイング ドレミ薬局</t>
  </si>
  <si>
    <t>037-0073</t>
  </si>
  <si>
    <t>五所川原市字柳町4-9</t>
  </si>
  <si>
    <t>0173-38-5771</t>
  </si>
  <si>
    <t>0173-38-5772</t>
  </si>
  <si>
    <t>福士 則明</t>
  </si>
  <si>
    <t>ノア調剤薬局</t>
  </si>
  <si>
    <t>五所川原市金木町沢部468-1 金木タウンセンターノア内</t>
  </si>
  <si>
    <t>0173-54-1007</t>
  </si>
  <si>
    <t>0173-52-5558</t>
  </si>
  <si>
    <t>月･火･水･金 9:00～18:00
木 9:00～17:00
土 9:00～13:00</t>
    <rPh sb="0" eb="1">
      <t>ゲツ</t>
    </rPh>
    <rPh sb="2" eb="3">
      <t>カ</t>
    </rPh>
    <rPh sb="4" eb="5">
      <t>スイ</t>
    </rPh>
    <rPh sb="6" eb="7">
      <t>キン</t>
    </rPh>
    <rPh sb="19" eb="20">
      <t>モク</t>
    </rPh>
    <rPh sb="32" eb="33">
      <t>ド</t>
    </rPh>
    <phoneticPr fontId="2"/>
  </si>
  <si>
    <t>ハッピー調剤薬局つがる木造店</t>
  </si>
  <si>
    <t>つがる市木造字浮巣51-1</t>
  </si>
  <si>
    <t>0173-23-5037</t>
  </si>
  <si>
    <t>0173-23-5038</t>
  </si>
  <si>
    <t>月～金 9:00～13:00, 14:00～18:00
 (土日祝休み)</t>
    <rPh sb="0" eb="1">
      <t>ツキ</t>
    </rPh>
    <rPh sb="2" eb="3">
      <t>キン</t>
    </rPh>
    <rPh sb="30" eb="33">
      <t>ドニチシュク</t>
    </rPh>
    <rPh sb="33" eb="34">
      <t>ヤス</t>
    </rPh>
    <phoneticPr fontId="2"/>
  </si>
  <si>
    <t>090-6280-1622</t>
  </si>
  <si>
    <t>みちのく調剤薬局</t>
  </si>
  <si>
    <t>五所川原市姥萢字船橋245-2</t>
  </si>
  <si>
    <t>0173-26-5580</t>
  </si>
  <si>
    <t>0173-26-5581</t>
  </si>
  <si>
    <t>月～金 9:00～18:00 土 9:00～11:30</t>
    <rPh sb="0" eb="1">
      <t>ツキ</t>
    </rPh>
    <rPh sb="2" eb="3">
      <t>キン</t>
    </rPh>
    <rPh sb="15" eb="16">
      <t>ド</t>
    </rPh>
    <phoneticPr fontId="2"/>
  </si>
  <si>
    <t>090-3100-7863</t>
  </si>
  <si>
    <t>ワカバ調剤薬局木造店</t>
  </si>
  <si>
    <t>038-3133</t>
  </si>
  <si>
    <t>つがる市木造末広45-25</t>
  </si>
  <si>
    <t>0173-42-7070</t>
  </si>
  <si>
    <t>0173-42-7071</t>
  </si>
  <si>
    <t>月～金 9:00～18:00 水 9:00～17:00
土 9:00～13:00</t>
    <rPh sb="0" eb="1">
      <t>ゲツ</t>
    </rPh>
    <rPh sb="2" eb="3">
      <t>キン</t>
    </rPh>
    <rPh sb="15" eb="16">
      <t>スイ</t>
    </rPh>
    <rPh sb="28" eb="29">
      <t>ド</t>
    </rPh>
    <phoneticPr fontId="2"/>
  </si>
  <si>
    <t>アイセイ薬局是川店</t>
  </si>
  <si>
    <t>031-0023</t>
  </si>
  <si>
    <t>八戸市是川4-2-4</t>
  </si>
  <si>
    <t>0178-71-8111</t>
  </si>
  <si>
    <t>0178-71-8112</t>
  </si>
  <si>
    <t>月･火･木･金 9:00～18:30
水 9:00～17:00
土 9:00～13:00</t>
    <rPh sb="0" eb="1">
      <t>ゲツ</t>
    </rPh>
    <rPh sb="2" eb="3">
      <t>カ</t>
    </rPh>
    <rPh sb="4" eb="5">
      <t>キ</t>
    </rPh>
    <rPh sb="6" eb="7">
      <t>キン</t>
    </rPh>
    <rPh sb="19" eb="20">
      <t>スイ</t>
    </rPh>
    <rPh sb="32" eb="33">
      <t>ド</t>
    </rPh>
    <phoneticPr fontId="2"/>
  </si>
  <si>
    <t>中村 倫子</t>
  </si>
  <si>
    <t>アイセイ薬局田向店</t>
  </si>
  <si>
    <t>八戸市田向3-2-18</t>
  </si>
  <si>
    <t>0178-73-7272</t>
  </si>
  <si>
    <t>0178-73-7273</t>
  </si>
  <si>
    <t>月～金 9:00～18:00 土 9:00～10:00</t>
    <rPh sb="0" eb="1">
      <t>ゲツ</t>
    </rPh>
    <rPh sb="2" eb="3">
      <t>キン</t>
    </rPh>
    <rPh sb="15" eb="16">
      <t>ド</t>
    </rPh>
    <phoneticPr fontId="2"/>
  </si>
  <si>
    <t>関根 大二郎</t>
  </si>
  <si>
    <t>アイセイ薬局東八戸店</t>
  </si>
  <si>
    <t>031-0833</t>
  </si>
  <si>
    <t>八戸市大久保西ノ平25-229</t>
  </si>
  <si>
    <t>0178-32-7089</t>
  </si>
  <si>
    <t>0178-32-7086</t>
  </si>
  <si>
    <t>月～金 8:30～17:30 土 8:30～13:00</t>
    <rPh sb="0" eb="1">
      <t>ツキ</t>
    </rPh>
    <rPh sb="2" eb="3">
      <t>キン</t>
    </rPh>
    <rPh sb="15" eb="16">
      <t>ド</t>
    </rPh>
    <phoneticPr fontId="2"/>
  </si>
  <si>
    <t>鈴木 和史</t>
  </si>
  <si>
    <t>アイセイ薬局白山台店</t>
  </si>
  <si>
    <t>039-1111</t>
  </si>
  <si>
    <t>八戸市東白山台3-20-7</t>
  </si>
  <si>
    <t>0178-70-3380</t>
  </si>
  <si>
    <t>0178-23-5270</t>
  </si>
  <si>
    <t>苅間澤 美穂</t>
  </si>
  <si>
    <t>アイセイ薬局八戸中央店</t>
  </si>
  <si>
    <t>031-0031</t>
  </si>
  <si>
    <t>八戸市大字番町35-1</t>
  </si>
  <si>
    <t>0178-22-0321</t>
  </si>
  <si>
    <t>0178-22-0399</t>
  </si>
  <si>
    <t>月～金 9:00～18:00 土 9:00～13:00</t>
    <rPh sb="0" eb="1">
      <t>ツキ</t>
    </rPh>
    <rPh sb="2" eb="3">
      <t>キン</t>
    </rPh>
    <rPh sb="15" eb="16">
      <t>ド</t>
    </rPh>
    <phoneticPr fontId="2"/>
  </si>
  <si>
    <t>アイセイ薬局岬台店</t>
  </si>
  <si>
    <t>031-0842</t>
  </si>
  <si>
    <t>八戸市岬台2-6-1</t>
  </si>
  <si>
    <t>0178-32-2270</t>
  </si>
  <si>
    <t>0178-32-2271</t>
  </si>
  <si>
    <t>月･火･木･金 8:30～17:30
水 8:30～16:30
土 8:30～12:30</t>
    <rPh sb="0" eb="1">
      <t>ゲツ</t>
    </rPh>
    <rPh sb="2" eb="3">
      <t>カ</t>
    </rPh>
    <rPh sb="4" eb="5">
      <t>モク</t>
    </rPh>
    <rPh sb="6" eb="7">
      <t>キン</t>
    </rPh>
    <rPh sb="19" eb="20">
      <t>スイ</t>
    </rPh>
    <rPh sb="32" eb="33">
      <t>ド</t>
    </rPh>
    <phoneticPr fontId="2"/>
  </si>
  <si>
    <t>園原 帆高</t>
  </si>
  <si>
    <t>アイン薬局城下店</t>
  </si>
  <si>
    <t>031-0072</t>
  </si>
  <si>
    <t>八戸市城下4-10－35</t>
  </si>
  <si>
    <t>0178-38-9222</t>
  </si>
  <si>
    <t>0178-43-2229</t>
  </si>
  <si>
    <t>月･火･木･金 9:00～18:30</t>
    <rPh sb="0" eb="1">
      <t>ゲツ</t>
    </rPh>
    <rPh sb="2" eb="3">
      <t>ヒ</t>
    </rPh>
    <rPh sb="4" eb="5">
      <t>キ</t>
    </rPh>
    <rPh sb="6" eb="7">
      <t>キン</t>
    </rPh>
    <phoneticPr fontId="2"/>
  </si>
  <si>
    <t>岡村 真彩</t>
  </si>
  <si>
    <t>アイン薬局白銀店</t>
  </si>
  <si>
    <t>八戸市白銀町字南ヶ丘11-12</t>
  </si>
  <si>
    <t>0178-32-1666</t>
  </si>
  <si>
    <t>0178-32-1667</t>
  </si>
  <si>
    <t>田巻 佑一朗</t>
  </si>
  <si>
    <t>アイン薬局八戸東店</t>
  </si>
  <si>
    <t>八戸市田向3-2-15</t>
  </si>
  <si>
    <t>0178-71-1282</t>
  </si>
  <si>
    <t>0178-71-1283</t>
  </si>
  <si>
    <t>月～金 8:30～17:30 土 9:00～13:00</t>
    <rPh sb="0" eb="1">
      <t>ゲツ</t>
    </rPh>
    <rPh sb="2" eb="3">
      <t>キン</t>
    </rPh>
    <rPh sb="15" eb="16">
      <t>ド</t>
    </rPh>
    <phoneticPr fontId="2"/>
  </si>
  <si>
    <t>根本 昌幸</t>
  </si>
  <si>
    <t>あい薬局市民病院前</t>
  </si>
  <si>
    <t>八戸市田向2-7-10</t>
  </si>
  <si>
    <t>0178-71-1616</t>
  </si>
  <si>
    <t>0178-43-0171</t>
  </si>
  <si>
    <t>村井 十允</t>
  </si>
  <si>
    <t>あけぼの薬局八戸店</t>
  </si>
  <si>
    <t>八戸市南類家1-16-7</t>
  </si>
  <si>
    <t>0178-47-4321</t>
  </si>
  <si>
    <t>0178-47-4320</t>
  </si>
  <si>
    <t>月～金 8:45～17:00 土 8:45～12:30</t>
    <rPh sb="0" eb="1">
      <t>ゲツ</t>
    </rPh>
    <rPh sb="2" eb="3">
      <t>キン</t>
    </rPh>
    <rPh sb="15" eb="16">
      <t>ド</t>
    </rPh>
    <phoneticPr fontId="2"/>
  </si>
  <si>
    <t>090-7526-3577</t>
  </si>
  <si>
    <t>齊藤 仁</t>
  </si>
  <si>
    <t>イオン薬局下田店</t>
  </si>
  <si>
    <t>039-2112</t>
  </si>
  <si>
    <t>上北郡おいらせ町中野平40-1</t>
  </si>
  <si>
    <t>0178-50-3026</t>
  </si>
  <si>
    <t>0178-50-3032</t>
  </si>
  <si>
    <t>月～日･祝 9:00～20:00</t>
    <rPh sb="0" eb="1">
      <t>ゲツ</t>
    </rPh>
    <rPh sb="2" eb="3">
      <t>ニチ</t>
    </rPh>
    <rPh sb="4" eb="5">
      <t>シュク</t>
    </rPh>
    <phoneticPr fontId="2"/>
  </si>
  <si>
    <t>080-7505-6261</t>
  </si>
  <si>
    <t>塚本 有透</t>
  </si>
  <si>
    <t>いちい薬局</t>
  </si>
  <si>
    <t>八戸市柏崎6-29-4</t>
  </si>
  <si>
    <t>0178-45-2601</t>
  </si>
  <si>
    <t>0178-45-2665</t>
  </si>
  <si>
    <t>月･火･木･金 8:30～18:00
水 8:30～17:30
土 8:30～15:00</t>
    <rPh sb="0" eb="1">
      <t>ゲツ</t>
    </rPh>
    <rPh sb="2" eb="3">
      <t>カ</t>
    </rPh>
    <rPh sb="4" eb="5">
      <t>キ</t>
    </rPh>
    <rPh sb="6" eb="7">
      <t>キン</t>
    </rPh>
    <rPh sb="19" eb="20">
      <t>スイ</t>
    </rPh>
    <rPh sb="32" eb="33">
      <t>ド</t>
    </rPh>
    <phoneticPr fontId="2"/>
  </si>
  <si>
    <t>百合本 里奈</t>
  </si>
  <si>
    <t>いちい薬局長根店</t>
  </si>
  <si>
    <t>031-0077</t>
  </si>
  <si>
    <t>八戸市長根1-17-22</t>
  </si>
  <si>
    <t>0178-20-8603</t>
  </si>
  <si>
    <t>0178-20-8604</t>
  </si>
  <si>
    <t>月･火･水･金 9:00～18:00
木 9:00～17:00
土 9:00～13:00</t>
    <rPh sb="0" eb="1">
      <t>ゲツ</t>
    </rPh>
    <rPh sb="2" eb="3">
      <t>ヒ</t>
    </rPh>
    <rPh sb="4" eb="5">
      <t>スイ</t>
    </rPh>
    <rPh sb="6" eb="7">
      <t>キン</t>
    </rPh>
    <rPh sb="19" eb="20">
      <t>モク</t>
    </rPh>
    <rPh sb="32" eb="33">
      <t>ド</t>
    </rPh>
    <phoneticPr fontId="2"/>
  </si>
  <si>
    <t>一真堂薬局売市店</t>
  </si>
  <si>
    <t>八戸市売市3-1-30</t>
  </si>
  <si>
    <t>0178-43-3646</t>
  </si>
  <si>
    <t>月～金 9:00～１8:00 土 9:00～13:00</t>
    <rPh sb="0" eb="1">
      <t>ゲツ</t>
    </rPh>
    <rPh sb="2" eb="3">
      <t>キン</t>
    </rPh>
    <rPh sb="15" eb="16">
      <t>ド</t>
    </rPh>
    <phoneticPr fontId="2"/>
  </si>
  <si>
    <t>090-3758-3646</t>
  </si>
  <si>
    <t>齋藤 寛斗</t>
  </si>
  <si>
    <t>いろは薬局</t>
    <rPh sb="3" eb="5">
      <t>ヤッキョク</t>
    </rPh>
    <phoneticPr fontId="2"/>
  </si>
  <si>
    <t>031-0816</t>
  </si>
  <si>
    <t>八戸市新井田店西2-7-14</t>
  </si>
  <si>
    <t>0178-25-8477</t>
  </si>
  <si>
    <t>0178-25-8478</t>
  </si>
  <si>
    <t>月～金 9:00～18:00 土 9:00～13:30
第2･第4土は休業</t>
    <rPh sb="0" eb="1">
      <t>ゲツ</t>
    </rPh>
    <rPh sb="2" eb="3">
      <t>キン</t>
    </rPh>
    <rPh sb="15" eb="16">
      <t>ド</t>
    </rPh>
    <rPh sb="28" eb="29">
      <t>ダイ</t>
    </rPh>
    <rPh sb="31" eb="32">
      <t>ダイ</t>
    </rPh>
    <rPh sb="33" eb="34">
      <t>ド</t>
    </rPh>
    <rPh sb="35" eb="37">
      <t>キュウギョウ</t>
    </rPh>
    <phoneticPr fontId="2"/>
  </si>
  <si>
    <t>谷地 洋子</t>
  </si>
  <si>
    <t>いろは薬局小中野店</t>
  </si>
  <si>
    <t>031-0802</t>
  </si>
  <si>
    <t>八戸市小中野2-17-4</t>
  </si>
  <si>
    <t>0178-20-7774</t>
  </si>
  <si>
    <t>0178-20-7744</t>
  </si>
  <si>
    <t>月～金 9:30～18:30 土 9:00～13:30</t>
    <rPh sb="0" eb="1">
      <t>ゲツ</t>
    </rPh>
    <rPh sb="2" eb="3">
      <t>キン</t>
    </rPh>
    <rPh sb="15" eb="16">
      <t>ド</t>
    </rPh>
    <phoneticPr fontId="2"/>
  </si>
  <si>
    <t>いろは薬局長者店</t>
  </si>
  <si>
    <t>031-0021</t>
  </si>
  <si>
    <t>八戸市長者3-3-19</t>
  </si>
  <si>
    <t>0178-38-7607</t>
  </si>
  <si>
    <t>0178-38-7608</t>
  </si>
  <si>
    <t>080-1844-8765</t>
  </si>
  <si>
    <t>おいらせ調剤薬局</t>
  </si>
  <si>
    <t>上北郡おいらせ町上明堂9</t>
  </si>
  <si>
    <t>0178-52-8878</t>
  </si>
  <si>
    <t>0178-52-8879</t>
  </si>
  <si>
    <t>こうよう薬局</t>
  </si>
  <si>
    <t>八戸市江陽1-18-3</t>
  </si>
  <si>
    <t>0178-46-3721</t>
  </si>
  <si>
    <t>0178-46-3722</t>
  </si>
  <si>
    <t>月･火･木･金･土 9:00～19:00
水 9:00～17:00</t>
    <rPh sb="0" eb="1">
      <t>ゲツ</t>
    </rPh>
    <rPh sb="2" eb="3">
      <t>ヒ</t>
    </rPh>
    <rPh sb="4" eb="5">
      <t>キ</t>
    </rPh>
    <rPh sb="6" eb="7">
      <t>キン</t>
    </rPh>
    <rPh sb="8" eb="9">
      <t>ド</t>
    </rPh>
    <rPh sb="21" eb="22">
      <t>スイ</t>
    </rPh>
    <phoneticPr fontId="2"/>
  </si>
  <si>
    <t>090-6785-9992</t>
  </si>
  <si>
    <t>黒島 弘康</t>
  </si>
  <si>
    <t>サカエ薬局田向</t>
  </si>
  <si>
    <t>八戸市田向4-13-10</t>
  </si>
  <si>
    <t>0178-71-8155</t>
  </si>
  <si>
    <t>0178-71-8156</t>
  </si>
  <si>
    <t>月～水･金 9:00～18:30
木･土 9:00～13:00</t>
    <rPh sb="0" eb="1">
      <t>ゲツ</t>
    </rPh>
    <rPh sb="2" eb="3">
      <t>スイ</t>
    </rPh>
    <rPh sb="4" eb="5">
      <t>キン</t>
    </rPh>
    <rPh sb="17" eb="18">
      <t>モク</t>
    </rPh>
    <rPh sb="19" eb="20">
      <t>ド</t>
    </rPh>
    <phoneticPr fontId="2"/>
  </si>
  <si>
    <t>080-8600-1428</t>
  </si>
  <si>
    <t>サカエ薬局田面木</t>
  </si>
  <si>
    <t>八戸市大字田面木字堤下15-３</t>
  </si>
  <si>
    <t>0178-23-4840</t>
  </si>
  <si>
    <t>0178-23-4790</t>
  </si>
  <si>
    <t>石崎 仁</t>
  </si>
  <si>
    <t>鮫駅前薬局</t>
  </si>
  <si>
    <t>031-0841</t>
  </si>
  <si>
    <t>八戸市鮫町字持越沢25-8</t>
  </si>
  <si>
    <t>0178-32-3030</t>
  </si>
  <si>
    <t>0178-32-3031</t>
  </si>
  <si>
    <t>増田 英一</t>
  </si>
  <si>
    <t>サンケア南部薬局</t>
  </si>
  <si>
    <t>039-0502</t>
  </si>
  <si>
    <t>三戸郡南部町下名久井字白山87-8</t>
  </si>
  <si>
    <t>0178-60-7711</t>
  </si>
  <si>
    <t>0178-76-2299</t>
  </si>
  <si>
    <t>月･火･水･金 8:30～18:30
木 8:30～16:30
土 8:30～12:00</t>
    <rPh sb="0" eb="1">
      <t>ゲツ</t>
    </rPh>
    <rPh sb="2" eb="3">
      <t>カ</t>
    </rPh>
    <rPh sb="4" eb="5">
      <t>スイ</t>
    </rPh>
    <rPh sb="6" eb="7">
      <t>キン</t>
    </rPh>
    <rPh sb="19" eb="20">
      <t>モク</t>
    </rPh>
    <rPh sb="32" eb="33">
      <t>ド</t>
    </rPh>
    <phoneticPr fontId="2"/>
  </si>
  <si>
    <t>桜田 将太</t>
  </si>
  <si>
    <t>サンケア薬局石堂店</t>
  </si>
  <si>
    <t>039-1165</t>
  </si>
  <si>
    <t>八戸市石堂1-15-9</t>
  </si>
  <si>
    <t>0178-21-2800</t>
  </si>
  <si>
    <t>0178-21-2803</t>
  </si>
  <si>
    <t>月･火･木･金 9:00～18:30
水･土 9:00～13:00</t>
    <rPh sb="0" eb="1">
      <t>ゲツ</t>
    </rPh>
    <rPh sb="2" eb="3">
      <t>カ</t>
    </rPh>
    <rPh sb="4" eb="5">
      <t>モク</t>
    </rPh>
    <rPh sb="6" eb="7">
      <t>キン</t>
    </rPh>
    <rPh sb="19" eb="20">
      <t>スイ</t>
    </rPh>
    <rPh sb="21" eb="22">
      <t>ド</t>
    </rPh>
    <phoneticPr fontId="2"/>
  </si>
  <si>
    <t>たっこ調剤薬局</t>
  </si>
  <si>
    <t>039-0201</t>
  </si>
  <si>
    <t>三戸郡田子町田子字上野ノ下タ92-8</t>
  </si>
  <si>
    <t>0179-23-0320</t>
  </si>
  <si>
    <t>0179-23-0321</t>
  </si>
  <si>
    <t>月･火･木･金 8:30～18:00
水･土 8:30～12:00</t>
    <rPh sb="0" eb="1">
      <t>ゲツ</t>
    </rPh>
    <rPh sb="2" eb="3">
      <t>カ</t>
    </rPh>
    <rPh sb="4" eb="5">
      <t>モク</t>
    </rPh>
    <rPh sb="6" eb="7">
      <t>キン</t>
    </rPh>
    <rPh sb="19" eb="20">
      <t>スイ</t>
    </rPh>
    <rPh sb="21" eb="22">
      <t>ド</t>
    </rPh>
    <phoneticPr fontId="2"/>
  </si>
  <si>
    <t>調剤薬局ツルハドラッグ八戸諏訪店</t>
  </si>
  <si>
    <t>031-0803</t>
  </si>
  <si>
    <t>八戸市諏訪3-3-20</t>
  </si>
  <si>
    <t>0178-71-2684</t>
  </si>
  <si>
    <t>月～金 9:00～13:00 14:00～18:00</t>
    <rPh sb="0" eb="1">
      <t>ゲツ</t>
    </rPh>
    <rPh sb="2" eb="3">
      <t>キン</t>
    </rPh>
    <phoneticPr fontId="2"/>
  </si>
  <si>
    <t>080-6067-8651</t>
  </si>
  <si>
    <t>なごみ薬局</t>
  </si>
  <si>
    <t>八戸市田向4-17-26</t>
  </si>
  <si>
    <t>0178-32-7537</t>
  </si>
  <si>
    <t>0178-32-7547</t>
  </si>
  <si>
    <t>なの花薬局大久保店</t>
  </si>
  <si>
    <t>八戸市湊町下大久保道15-9</t>
  </si>
  <si>
    <t>0178-38-0245</t>
  </si>
  <si>
    <t>0178-38-0246</t>
  </si>
  <si>
    <t>月～金 8:30～18:00 木･土 8:30～12:30</t>
    <rPh sb="0" eb="1">
      <t>ゲツ</t>
    </rPh>
    <rPh sb="2" eb="3">
      <t>キン</t>
    </rPh>
    <rPh sb="15" eb="16">
      <t>モク</t>
    </rPh>
    <rPh sb="17" eb="18">
      <t>ド</t>
    </rPh>
    <phoneticPr fontId="2"/>
  </si>
  <si>
    <t>0178-38-0245(転送)</t>
    <rPh sb="13" eb="15">
      <t>テンソウ</t>
    </rPh>
    <phoneticPr fontId="2"/>
  </si>
  <si>
    <t>内海 幸子</t>
  </si>
  <si>
    <t>なの花薬局内丸店</t>
  </si>
  <si>
    <t>031-0075</t>
  </si>
  <si>
    <t>八戸市内丸3-5-37-1</t>
  </si>
  <si>
    <t>0178-32-7571</t>
  </si>
  <si>
    <t>0178-32-7572</t>
  </si>
  <si>
    <t>月･火･水･金 9:00～18:30
第2･4木 9:00～12:00 土 9:00～13:00</t>
    <rPh sb="0" eb="1">
      <t>ゲツ</t>
    </rPh>
    <rPh sb="2" eb="3">
      <t>カ</t>
    </rPh>
    <rPh sb="4" eb="5">
      <t>スイ</t>
    </rPh>
    <rPh sb="6" eb="7">
      <t>キン</t>
    </rPh>
    <rPh sb="19" eb="20">
      <t>ダイ</t>
    </rPh>
    <rPh sb="23" eb="24">
      <t>モク</t>
    </rPh>
    <rPh sb="36" eb="37">
      <t>ド</t>
    </rPh>
    <phoneticPr fontId="2"/>
  </si>
  <si>
    <t>小向 皇湖</t>
  </si>
  <si>
    <t>なの花薬局柏崎店</t>
  </si>
  <si>
    <t>八戸市柏崎3-7-17</t>
  </si>
  <si>
    <t>0178-20-8762</t>
  </si>
  <si>
    <t>0178-20-8763</t>
  </si>
  <si>
    <t>月･火･水･金 9:00～18:00
木 9:00～12:00
第1･3土 9:00～12:00 第2･4土 9:00～15:00 (第5土は休み)</t>
    <rPh sb="0" eb="1">
      <t>ゲツ</t>
    </rPh>
    <rPh sb="2" eb="3">
      <t>カ</t>
    </rPh>
    <rPh sb="4" eb="5">
      <t>スイ</t>
    </rPh>
    <rPh sb="6" eb="7">
      <t>キン</t>
    </rPh>
    <rPh sb="19" eb="20">
      <t>モク</t>
    </rPh>
    <rPh sb="32" eb="33">
      <t>ダイ</t>
    </rPh>
    <rPh sb="36" eb="37">
      <t>ド</t>
    </rPh>
    <rPh sb="49" eb="50">
      <t>ダイ</t>
    </rPh>
    <rPh sb="53" eb="54">
      <t>ド</t>
    </rPh>
    <rPh sb="67" eb="68">
      <t>ダイ</t>
    </rPh>
    <rPh sb="69" eb="70">
      <t>ド</t>
    </rPh>
    <rPh sb="71" eb="72">
      <t>ヤス</t>
    </rPh>
    <phoneticPr fontId="2"/>
  </si>
  <si>
    <t>小向 美香</t>
  </si>
  <si>
    <t>なの花薬局八戸城下店</t>
  </si>
  <si>
    <t>八戸市城下4-19-32</t>
  </si>
  <si>
    <t>0178-51-9315</t>
  </si>
  <si>
    <t>0178-51-9316</t>
  </si>
  <si>
    <t>月･火･水･金 8:30～18:00
木･土 8:30～12:30</t>
    <rPh sb="0" eb="1">
      <t>ゲツ</t>
    </rPh>
    <rPh sb="2" eb="3">
      <t>カ</t>
    </rPh>
    <rPh sb="4" eb="5">
      <t>スイ</t>
    </rPh>
    <rPh sb="6" eb="7">
      <t>キン</t>
    </rPh>
    <rPh sb="19" eb="20">
      <t>モク</t>
    </rPh>
    <rPh sb="21" eb="22">
      <t>ド</t>
    </rPh>
    <phoneticPr fontId="2"/>
  </si>
  <si>
    <t>百目鬼 怜子</t>
  </si>
  <si>
    <t>なの花薬局湊高台店</t>
  </si>
  <si>
    <t>八戸市湊高台5-24-7</t>
  </si>
  <si>
    <t>0178-31-1860</t>
  </si>
  <si>
    <t>0178-31-1870</t>
  </si>
  <si>
    <t>月 8:30～18:00
火･水･木･金 8:30～17:30
土 9:00～10:00</t>
    <rPh sb="0" eb="1">
      <t>ゲツ</t>
    </rPh>
    <rPh sb="13" eb="14">
      <t>カ</t>
    </rPh>
    <rPh sb="15" eb="16">
      <t>スイ</t>
    </rPh>
    <rPh sb="17" eb="18">
      <t>モク</t>
    </rPh>
    <rPh sb="19" eb="20">
      <t>キン</t>
    </rPh>
    <rPh sb="32" eb="33">
      <t>ド</t>
    </rPh>
    <phoneticPr fontId="2"/>
  </si>
  <si>
    <t>西川 剛史</t>
  </si>
  <si>
    <t>八戸東薬局</t>
  </si>
  <si>
    <t>八戸市湊高台1-18-6</t>
  </si>
  <si>
    <t>0178-32-2011</t>
  </si>
  <si>
    <t>0178-32-2012</t>
  </si>
  <si>
    <t>月～金 9:00～17:00 土 9:00～12:00</t>
    <rPh sb="0" eb="1">
      <t>ゲツ</t>
    </rPh>
    <rPh sb="2" eb="3">
      <t>キン</t>
    </rPh>
    <rPh sb="15" eb="16">
      <t>ド</t>
    </rPh>
    <phoneticPr fontId="2"/>
  </si>
  <si>
    <t>泉水 英也</t>
  </si>
  <si>
    <t>八戸保険調剤薬局</t>
  </si>
  <si>
    <t>八戸市田向2-7-7</t>
  </si>
  <si>
    <t>0178-24-1023</t>
  </si>
  <si>
    <t>0178-43-7824</t>
  </si>
  <si>
    <t>八戸南薬局</t>
  </si>
  <si>
    <t>八戸市新井田字横町47</t>
  </si>
  <si>
    <t>0178-30-1312</t>
  </si>
  <si>
    <t>0178-25-7211</t>
  </si>
  <si>
    <t>0178-30-1312(携帯電話へ転送)</t>
    <rPh sb="13" eb="17">
      <t>ケイタイデンワ</t>
    </rPh>
    <rPh sb="18" eb="20">
      <t>テンソウ</t>
    </rPh>
    <phoneticPr fontId="2"/>
  </si>
  <si>
    <t>鈴木 法宏</t>
  </si>
  <si>
    <t>ハッピー調剤薬局青森剣吉店</t>
  </si>
  <si>
    <t>039-0612</t>
  </si>
  <si>
    <t>三戸郡南部町剣吉字堰合15-4</t>
  </si>
  <si>
    <t>0178-75-0745</t>
  </si>
  <si>
    <t>0178-75-0746</t>
  </si>
  <si>
    <t>ハッピー調剤薬局八戸類家中央店</t>
  </si>
  <si>
    <t>031-0001</t>
  </si>
  <si>
    <t>八戸市類家4-41-5</t>
  </si>
  <si>
    <t>0178-38-8713</t>
  </si>
  <si>
    <t>0178-38-8714</t>
  </si>
  <si>
    <t>月･火･水･金 9:00～12:00, 13:00～18:00 木･土 9:00～13:00</t>
    <rPh sb="0" eb="1">
      <t>ゲツ</t>
    </rPh>
    <rPh sb="2" eb="3">
      <t>ヒ</t>
    </rPh>
    <rPh sb="4" eb="5">
      <t>スイ</t>
    </rPh>
    <rPh sb="6" eb="7">
      <t>キン</t>
    </rPh>
    <rPh sb="32" eb="33">
      <t>モク</t>
    </rPh>
    <rPh sb="34" eb="35">
      <t>ド</t>
    </rPh>
    <phoneticPr fontId="2"/>
  </si>
  <si>
    <t>馬場町薬局</t>
  </si>
  <si>
    <t>031-0074</t>
  </si>
  <si>
    <t>八戸市馬場町3</t>
  </si>
  <si>
    <t>0178-79-0550</t>
  </si>
  <si>
    <t>0178-79-3640</t>
  </si>
  <si>
    <t>佐藤 順洋</t>
  </si>
  <si>
    <t>フロンティア薬局三戸店</t>
  </si>
  <si>
    <t>039-0141</t>
  </si>
  <si>
    <t>三戸郡三戸町川守田字沖中16-5</t>
  </si>
  <si>
    <t>0179-20-1661</t>
  </si>
  <si>
    <t>0179-20-1662</t>
  </si>
  <si>
    <t>080-3192-7608</t>
  </si>
  <si>
    <t>ゆりの木薬局ぬかづか店</t>
  </si>
  <si>
    <t>031-0022</t>
  </si>
  <si>
    <t>八戸市糠塚字下道7-27</t>
  </si>
  <si>
    <t>0178-46-2428</t>
  </si>
  <si>
    <t>0178-46-2429</t>
  </si>
  <si>
    <t>080-1050-5320</t>
  </si>
  <si>
    <t>中野 洋平</t>
  </si>
  <si>
    <t>髙坂　教治、櫻田 毬萌</t>
    <phoneticPr fontId="1"/>
  </si>
  <si>
    <t>鴫村 真也、長谷川 閣紀、工藤　佑一</t>
    <phoneticPr fontId="1"/>
  </si>
  <si>
    <t>赤石　雅子、奥田　志保、柳谷 将俊</t>
    <phoneticPr fontId="1"/>
  </si>
  <si>
    <t>宮本 理英、鈴木 喜美子、藤田 直希</t>
    <phoneticPr fontId="1"/>
  </si>
  <si>
    <t>木村　麗歌、齊藤 亜惟、江利山 美子</t>
    <phoneticPr fontId="1"/>
  </si>
  <si>
    <t>坂井　義人、吉岡　俊、加藤 慧、尾崎 智子</t>
    <phoneticPr fontId="1"/>
  </si>
  <si>
    <t>青木 一朗、柴田 道彦、野口 友仙</t>
    <rPh sb="3" eb="5">
      <t>イチロウ</t>
    </rPh>
    <phoneticPr fontId="2"/>
  </si>
  <si>
    <t>佐々木 仁、佐々木 美幸</t>
    <rPh sb="4" eb="5">
      <t>ジン</t>
    </rPh>
    <phoneticPr fontId="2"/>
  </si>
  <si>
    <t>小川 桂子、佐々木 園</t>
    <phoneticPr fontId="1"/>
  </si>
  <si>
    <t>新井谷 華山、太田 彩乃</t>
    <phoneticPr fontId="1"/>
  </si>
  <si>
    <t>深畑 千景、小原 麻生</t>
    <phoneticPr fontId="1"/>
  </si>
  <si>
    <t>大嶋 由香里、河原 史</t>
    <phoneticPr fontId="1"/>
  </si>
  <si>
    <t>遊佐 美加子、赤石 友希、澤田石 尚実</t>
    <phoneticPr fontId="1"/>
  </si>
  <si>
    <t>大栁 渉、井手上 亜紀</t>
    <phoneticPr fontId="1"/>
  </si>
  <si>
    <t>大山　みゆき、鈴木 伸哉</t>
    <phoneticPr fontId="1"/>
  </si>
  <si>
    <t>東山 貴子、磯島 佑亮</t>
    <phoneticPr fontId="1"/>
  </si>
  <si>
    <t>上野 美玲</t>
    <phoneticPr fontId="1"/>
  </si>
  <si>
    <t>森　拓夢、津島 寿行</t>
    <phoneticPr fontId="1"/>
  </si>
  <si>
    <t>神　幸大、佐藤 大志</t>
    <phoneticPr fontId="1"/>
  </si>
  <si>
    <t>石山 孝一、志賀 巧海</t>
    <phoneticPr fontId="1"/>
  </si>
  <si>
    <t>山田　肇、神林 純、菊池 菜々</t>
    <phoneticPr fontId="1"/>
  </si>
  <si>
    <t>井澤　健一、熊谷 知浩</t>
    <phoneticPr fontId="1"/>
  </si>
  <si>
    <t>笹田 琢朗、乳井 涼</t>
    <phoneticPr fontId="1"/>
  </si>
  <si>
    <t>福士 美由紀、市橋 恵里子</t>
    <phoneticPr fontId="1"/>
  </si>
  <si>
    <t>葛󠄀西 粛隆、白井 藤子、一戸 優人、木村 玲菜</t>
    <rPh sb="0" eb="4">
      <t>カサイ</t>
    </rPh>
    <phoneticPr fontId="2"/>
  </si>
  <si>
    <t>工藤 雪絵、佐藤 真由美</t>
    <phoneticPr fontId="1"/>
  </si>
  <si>
    <t>伊藤　丹、川村 麻美子</t>
    <phoneticPr fontId="1"/>
  </si>
  <si>
    <t>工藤 寿益、川末 真理、安達 伸江</t>
    <phoneticPr fontId="1"/>
  </si>
  <si>
    <t>大西 智子、細川 一雅</t>
    <phoneticPr fontId="1"/>
  </si>
  <si>
    <t>須藤 佳緒里、佐藤 誠子、神馬 浩司、神馬 裕司</t>
    <phoneticPr fontId="1"/>
  </si>
  <si>
    <t>金子 桜、大橋 卓也、唐牛 儒賢</t>
    <phoneticPr fontId="1"/>
  </si>
  <si>
    <t>佐藤 亜希子、板垣 真由美、山上 優美、松木 香里</t>
    <phoneticPr fontId="1"/>
  </si>
  <si>
    <t>斎藤 壱啓、齋藤 由美</t>
    <phoneticPr fontId="1"/>
  </si>
  <si>
    <t>大山 和樹、髙橋 昇太</t>
    <phoneticPr fontId="1"/>
  </si>
  <si>
    <t>相馬　瑞妃、鳴海　日菜子、髙橋 望夢</t>
    <phoneticPr fontId="1"/>
  </si>
  <si>
    <t>北山 由香、齋藤 壮志</t>
    <phoneticPr fontId="1"/>
  </si>
  <si>
    <t>阿保 綾乃、露口 恵、佐藤 玉緒</t>
    <phoneticPr fontId="1"/>
  </si>
  <si>
    <t>中山 貴代、成田 静、伊藤 美香、田辺 綾子</t>
    <phoneticPr fontId="1"/>
  </si>
  <si>
    <t>蝦名 範嗣、工藤 琢史</t>
    <phoneticPr fontId="1"/>
  </si>
  <si>
    <t>秋田　絵美、小田桐 留見子</t>
    <phoneticPr fontId="1"/>
  </si>
  <si>
    <t>川村　麻美子、神　誠、高田　真里、前田　浩平、津川 葵</t>
    <phoneticPr fontId="1"/>
  </si>
  <si>
    <t>長内　尚子、前田 淳彦</t>
    <phoneticPr fontId="1"/>
  </si>
  <si>
    <t>栁谷 洋子、高田 由佳理、齋藤 照宜、田向 祐太</t>
    <phoneticPr fontId="1"/>
  </si>
  <si>
    <t>中村　雅彦、山谷　文子、工藤 真郷、中山　慧哉</t>
    <phoneticPr fontId="1"/>
  </si>
  <si>
    <t>髙橋 瑶子、神馬 孝子、菅川 悠介</t>
    <phoneticPr fontId="1"/>
  </si>
  <si>
    <t>菅原　実冴樹、水木 啓介、木村 匡宏</t>
    <phoneticPr fontId="1"/>
  </si>
  <si>
    <t>田村 龍一、羽賀 忠久</t>
    <phoneticPr fontId="1"/>
  </si>
  <si>
    <t>安田　佳乃、西沢 光</t>
    <rPh sb="3" eb="5">
      <t>ヨシノ</t>
    </rPh>
    <phoneticPr fontId="1"/>
  </si>
  <si>
    <t>中田 耕大、太田 麻結子、坂田 朋恵</t>
    <phoneticPr fontId="1"/>
  </si>
  <si>
    <t>高森 梨音、古山 兼哉</t>
    <phoneticPr fontId="1"/>
  </si>
  <si>
    <t>三浦　球道、櫻田 梨花</t>
    <phoneticPr fontId="1"/>
  </si>
  <si>
    <t>大久保　叶望、太田 大雅</t>
    <rPh sb="0" eb="3">
      <t>オオクボ</t>
    </rPh>
    <rPh sb="4" eb="5">
      <t>カナウ</t>
    </rPh>
    <rPh sb="5" eb="6">
      <t>ノゾ</t>
    </rPh>
    <phoneticPr fontId="1"/>
  </si>
  <si>
    <t>前田　法晃、青柳　伸一、大山 由希、本島　志穂</t>
    <phoneticPr fontId="1"/>
  </si>
  <si>
    <t>有坂　雄一郎、畑井　俊一、工藤 大毅、山下 功太</t>
    <phoneticPr fontId="1"/>
  </si>
  <si>
    <t>葛西　孔明、熊澤　美春、藤田 佳奈、神 千穂美、村上 昌、外崎 佳奈</t>
    <phoneticPr fontId="1"/>
  </si>
  <si>
    <t>小池　麻琴、小池 文子</t>
    <phoneticPr fontId="1"/>
  </si>
  <si>
    <t>髙坂　岳寛、秋元 穂奈美</t>
    <rPh sb="0" eb="2">
      <t>タカサカ</t>
    </rPh>
    <rPh sb="3" eb="4">
      <t>ガク</t>
    </rPh>
    <rPh sb="4" eb="5">
      <t>ヒロ</t>
    </rPh>
    <phoneticPr fontId="1"/>
  </si>
  <si>
    <t>こがわ薬局</t>
    <phoneticPr fontId="2"/>
  </si>
  <si>
    <t>弘前市本町51</t>
  </si>
  <si>
    <t>0172-36-3355</t>
  </si>
  <si>
    <t>0172-36-3356</t>
  </si>
  <si>
    <t>月～金8：30～17：30、土：9：00～12：00</t>
  </si>
  <si>
    <t>0172-36-3354</t>
  </si>
  <si>
    <t>古川　一</t>
    <phoneticPr fontId="1"/>
  </si>
  <si>
    <t>月～金 8:30～18:00
 土 9:00～13:00</t>
    <rPh sb="0" eb="1">
      <t>ツキ</t>
    </rPh>
    <rPh sb="2" eb="3">
      <t>キン</t>
    </rPh>
    <rPh sb="16" eb="17">
      <t>ド</t>
    </rPh>
    <phoneticPr fontId="2"/>
  </si>
  <si>
    <t>遠藤　夏海、和田　将彌</t>
    <rPh sb="6" eb="8">
      <t>ワダ</t>
    </rPh>
    <rPh sb="9" eb="10">
      <t>マサル</t>
    </rPh>
    <rPh sb="10" eb="11">
      <t>ミ</t>
    </rPh>
    <phoneticPr fontId="1"/>
  </si>
  <si>
    <t>036-0212</t>
    <phoneticPr fontId="1"/>
  </si>
  <si>
    <t>ハッピー調剤薬局平川尾上店</t>
    <rPh sb="4" eb="6">
      <t>チョウザイ</t>
    </rPh>
    <rPh sb="6" eb="8">
      <t>ヤッキョク</t>
    </rPh>
    <rPh sb="8" eb="10">
      <t>ヒラカワ</t>
    </rPh>
    <rPh sb="10" eb="12">
      <t>オガミ</t>
    </rPh>
    <rPh sb="12" eb="13">
      <t>テン</t>
    </rPh>
    <phoneticPr fontId="1"/>
  </si>
  <si>
    <t>平川市尾上栄末８－１</t>
    <rPh sb="0" eb="3">
      <t>ヒラカワシ</t>
    </rPh>
    <rPh sb="3" eb="5">
      <t>オガミ</t>
    </rPh>
    <rPh sb="5" eb="6">
      <t>サカエ</t>
    </rPh>
    <rPh sb="6" eb="7">
      <t>マツ</t>
    </rPh>
    <phoneticPr fontId="1"/>
  </si>
  <si>
    <t>0172-26-5071</t>
    <phoneticPr fontId="1"/>
  </si>
  <si>
    <t>0172-26-5074</t>
    <phoneticPr fontId="1"/>
  </si>
  <si>
    <t xml:space="preserve">月～金9:00～13:00、14:00～18:00
</t>
    <rPh sb="0" eb="1">
      <t>ゲツ</t>
    </rPh>
    <rPh sb="2" eb="3">
      <t>キン</t>
    </rPh>
    <phoneticPr fontId="1"/>
  </si>
  <si>
    <t>無</t>
    <rPh sb="0" eb="1">
      <t>ナ</t>
    </rPh>
    <phoneticPr fontId="1"/>
  </si>
  <si>
    <t>小田切　望</t>
    <rPh sb="0" eb="3">
      <t>オダギリ</t>
    </rPh>
    <rPh sb="4" eb="5">
      <t>ノゾ</t>
    </rPh>
    <phoneticPr fontId="1"/>
  </si>
  <si>
    <t>0172-69-1312</t>
    <phoneticPr fontId="1"/>
  </si>
  <si>
    <t xml:space="preserve">月～金 8:45～18:00 </t>
    <rPh sb="0" eb="1">
      <t>ゲツ</t>
    </rPh>
    <rPh sb="2" eb="3">
      <t>キン</t>
    </rPh>
    <phoneticPr fontId="2"/>
  </si>
  <si>
    <t>鈴木　隆宏、松村　貴子</t>
    <rPh sb="6" eb="8">
      <t>マツムラ</t>
    </rPh>
    <rPh sb="9" eb="11">
      <t>タカコ</t>
    </rPh>
    <phoneticPr fontId="1"/>
  </si>
  <si>
    <t>齊藤　繁栄、下山　詩織、坂本　恵</t>
    <rPh sb="12" eb="14">
      <t>サカモト</t>
    </rPh>
    <rPh sb="15" eb="16">
      <t>メグミ</t>
    </rPh>
    <phoneticPr fontId="1"/>
  </si>
  <si>
    <t>井筒　佑子、浅田　彩季、佐々木　八重子、植木　怜奈</t>
    <rPh sb="20" eb="22">
      <t>ウエキ</t>
    </rPh>
    <rPh sb="23" eb="24">
      <t>レイ</t>
    </rPh>
    <rPh sb="24" eb="25">
      <t>ナ</t>
    </rPh>
    <phoneticPr fontId="1"/>
  </si>
  <si>
    <t>神　宏樹、工藤　聖千、佐藤　果蓮</t>
    <rPh sb="11" eb="13">
      <t>サトウ</t>
    </rPh>
    <rPh sb="14" eb="15">
      <t>カ</t>
    </rPh>
    <rPh sb="15" eb="16">
      <t>レン</t>
    </rPh>
    <phoneticPr fontId="1"/>
  </si>
  <si>
    <t>川村　智子、藤森　菜月、成田　紗織里</t>
    <rPh sb="12" eb="14">
      <t>ナリタ</t>
    </rPh>
    <rPh sb="15" eb="17">
      <t>サオリ</t>
    </rPh>
    <rPh sb="17" eb="18">
      <t>サト</t>
    </rPh>
    <phoneticPr fontId="1"/>
  </si>
  <si>
    <t>佐々木 万里</t>
    <phoneticPr fontId="1"/>
  </si>
  <si>
    <t>なの花薬局けやき通り店</t>
    <rPh sb="2" eb="3">
      <t>ハナ</t>
    </rPh>
    <rPh sb="3" eb="5">
      <t>ヤッキョク</t>
    </rPh>
    <rPh sb="8" eb="9">
      <t>トオ</t>
    </rPh>
    <rPh sb="10" eb="11">
      <t>テン</t>
    </rPh>
    <phoneticPr fontId="1"/>
  </si>
  <si>
    <t>八戸市東白山台１－１－３８</t>
    <rPh sb="0" eb="3">
      <t>ハチノヘシ</t>
    </rPh>
    <rPh sb="3" eb="4">
      <t>ヒガシ</t>
    </rPh>
    <rPh sb="4" eb="6">
      <t>ハクサン</t>
    </rPh>
    <rPh sb="6" eb="7">
      <t>ダイ</t>
    </rPh>
    <phoneticPr fontId="1"/>
  </si>
  <si>
    <t>0178-38-5958</t>
    <phoneticPr fontId="1"/>
  </si>
  <si>
    <t>0178-38-5959</t>
    <phoneticPr fontId="1"/>
  </si>
  <si>
    <t>月・火・木・金9:00～18:00水・
土9:00～13:00</t>
    <rPh sb="0" eb="1">
      <t>ゲツ</t>
    </rPh>
    <rPh sb="2" eb="3">
      <t>ヒ</t>
    </rPh>
    <rPh sb="4" eb="5">
      <t>モク</t>
    </rPh>
    <rPh sb="6" eb="7">
      <t>キン</t>
    </rPh>
    <rPh sb="17" eb="18">
      <t>スイ</t>
    </rPh>
    <rPh sb="20" eb="21">
      <t>ド</t>
    </rPh>
    <phoneticPr fontId="1"/>
  </si>
  <si>
    <t>有</t>
    <rPh sb="0" eb="1">
      <t>ア</t>
    </rPh>
    <phoneticPr fontId="1"/>
  </si>
  <si>
    <t>柴田　祐希</t>
    <rPh sb="0" eb="2">
      <t>シバタ</t>
    </rPh>
    <rPh sb="3" eb="4">
      <t>ユウ</t>
    </rPh>
    <rPh sb="4" eb="5">
      <t>キ</t>
    </rPh>
    <phoneticPr fontId="1"/>
  </si>
  <si>
    <t>松村　貴子、長谷川　麻由美</t>
    <phoneticPr fontId="1"/>
  </si>
  <si>
    <t>八戸市東白山台１－１－３８</t>
    <rPh sb="0" eb="3">
      <t>ハチノヘシ</t>
    </rPh>
    <rPh sb="3" eb="4">
      <t>ヒガシ</t>
    </rPh>
    <rPh sb="4" eb="6">
      <t>ハクサン</t>
    </rPh>
    <rPh sb="6" eb="7">
      <t>ダイ</t>
    </rPh>
    <phoneticPr fontId="1"/>
  </si>
  <si>
    <t>0178-38-5958</t>
    <phoneticPr fontId="1"/>
  </si>
  <si>
    <t>0178-38-5959</t>
    <phoneticPr fontId="1"/>
  </si>
  <si>
    <t>月火木金9:00～18:00
水土9:00～13:00</t>
    <rPh sb="0" eb="1">
      <t>ゲツ</t>
    </rPh>
    <rPh sb="1" eb="2">
      <t>カ</t>
    </rPh>
    <rPh sb="2" eb="3">
      <t>モク</t>
    </rPh>
    <rPh sb="3" eb="4">
      <t>キン</t>
    </rPh>
    <rPh sb="15" eb="17">
      <t>スイド</t>
    </rPh>
    <phoneticPr fontId="1"/>
  </si>
  <si>
    <t>有</t>
    <rPh sb="0" eb="1">
      <t>ア</t>
    </rPh>
    <phoneticPr fontId="1"/>
  </si>
  <si>
    <t>桑名　祐希</t>
    <rPh sb="0" eb="2">
      <t>クワナ</t>
    </rPh>
    <rPh sb="3" eb="4">
      <t>ユウ</t>
    </rPh>
    <rPh sb="4" eb="5">
      <t>キ</t>
    </rPh>
    <phoneticPr fontId="1"/>
  </si>
  <si>
    <t>十和田市稲生町１３－３９</t>
    <rPh sb="0" eb="4">
      <t>トワダシ</t>
    </rPh>
    <rPh sb="4" eb="5">
      <t>イナ</t>
    </rPh>
    <rPh sb="5" eb="6">
      <t>ウ</t>
    </rPh>
    <rPh sb="6" eb="7">
      <t>マチ</t>
    </rPh>
    <phoneticPr fontId="1"/>
  </si>
  <si>
    <t>楠山　歩</t>
    <rPh sb="0" eb="1">
      <t>クスノキ</t>
    </rPh>
    <rPh sb="1" eb="2">
      <t>ヤマ</t>
    </rPh>
    <rPh sb="3" eb="4">
      <t>アル</t>
    </rPh>
    <phoneticPr fontId="1"/>
  </si>
  <si>
    <t>月～金9:00～18:00
土9:00～13:00</t>
    <rPh sb="14" eb="15">
      <t>ド</t>
    </rPh>
    <phoneticPr fontId="1"/>
  </si>
  <si>
    <t>039-1169</t>
    <phoneticPr fontId="1"/>
  </si>
  <si>
    <t>アイン薬局ひばかり店</t>
    <rPh sb="3" eb="5">
      <t>ヤッキョク</t>
    </rPh>
    <rPh sb="9" eb="10">
      <t>テン</t>
    </rPh>
    <phoneticPr fontId="1"/>
  </si>
  <si>
    <t>八戸市日計１－２－４３</t>
    <rPh sb="0" eb="3">
      <t>ハチノヘシ</t>
    </rPh>
    <rPh sb="3" eb="4">
      <t>ヒ</t>
    </rPh>
    <rPh sb="4" eb="5">
      <t>ケイ</t>
    </rPh>
    <phoneticPr fontId="1"/>
  </si>
  <si>
    <t>0178-28-3900</t>
    <phoneticPr fontId="1"/>
  </si>
  <si>
    <t>0178-98-0751</t>
    <phoneticPr fontId="1"/>
  </si>
  <si>
    <t>有</t>
    <rPh sb="0" eb="1">
      <t>ア</t>
    </rPh>
    <phoneticPr fontId="1"/>
  </si>
  <si>
    <t>月～水・金8:30～18:30
木9:00～18:00
土8:30～16:00</t>
    <rPh sb="0" eb="1">
      <t>ゲツ</t>
    </rPh>
    <rPh sb="2" eb="3">
      <t>スイ</t>
    </rPh>
    <rPh sb="4" eb="5">
      <t>キン</t>
    </rPh>
    <rPh sb="16" eb="17">
      <t>モク</t>
    </rPh>
    <rPh sb="28" eb="29">
      <t>ド</t>
    </rPh>
    <phoneticPr fontId="1"/>
  </si>
  <si>
    <t>伊東　慶一</t>
    <rPh sb="0" eb="2">
      <t>イトウ</t>
    </rPh>
    <rPh sb="3" eb="5">
      <t>ケイイチ</t>
    </rPh>
    <phoneticPr fontId="1"/>
  </si>
  <si>
    <t>大窪　宏秀郎、玉川　智穂</t>
    <rPh sb="0" eb="2">
      <t>オオクボ</t>
    </rPh>
    <rPh sb="3" eb="4">
      <t>ヒロシ</t>
    </rPh>
    <rPh sb="4" eb="6">
      <t>ヒデオ</t>
    </rPh>
    <rPh sb="7" eb="9">
      <t>タマガワ</t>
    </rPh>
    <rPh sb="10" eb="11">
      <t>サトシ</t>
    </rPh>
    <rPh sb="11" eb="12">
      <t>ホ</t>
    </rPh>
    <phoneticPr fontId="1"/>
  </si>
  <si>
    <t xml:space="preserve">月～金9:30～13:00、14:00～18:30
土日祝：休
</t>
    <rPh sb="26" eb="28">
      <t>ドニチ</t>
    </rPh>
    <rPh sb="28" eb="29">
      <t>シュク</t>
    </rPh>
    <rPh sb="30" eb="31">
      <t>ヤス</t>
    </rPh>
    <phoneticPr fontId="1"/>
  </si>
  <si>
    <t>月～金 9:30～18:30
土 9:30～15:30 10:00～16:00</t>
    <rPh sb="0" eb="1">
      <t>ツキ</t>
    </rPh>
    <rPh sb="2" eb="3">
      <t>キン</t>
    </rPh>
    <rPh sb="15" eb="16">
      <t>ド</t>
    </rPh>
    <phoneticPr fontId="2"/>
  </si>
  <si>
    <t>児玉　和人、山本　貴子</t>
    <rPh sb="6" eb="8">
      <t>ヤマモト</t>
    </rPh>
    <rPh sb="9" eb="11">
      <t>タカコ</t>
    </rPh>
    <phoneticPr fontId="1"/>
  </si>
  <si>
    <t>細川　智弘</t>
    <phoneticPr fontId="1"/>
  </si>
  <si>
    <t>平井　政寿、能登谷　崇雄</t>
    <phoneticPr fontId="1"/>
  </si>
  <si>
    <t>安藤　千夏、松島　杏</t>
    <rPh sb="3" eb="5">
      <t>チナツ</t>
    </rPh>
    <phoneticPr fontId="2"/>
  </si>
  <si>
    <t>中村　安紀子、成田　香絵子</t>
    <phoneticPr fontId="1"/>
  </si>
  <si>
    <t>宇井　靖</t>
    <phoneticPr fontId="1"/>
  </si>
  <si>
    <t>倉内　美樹</t>
    <phoneticPr fontId="1"/>
  </si>
  <si>
    <t>村舘　裕也</t>
    <phoneticPr fontId="1"/>
  </si>
  <si>
    <t>尾﨑　則夫</t>
    <phoneticPr fontId="1"/>
  </si>
  <si>
    <t>髙橋　秀彰</t>
    <rPh sb="0" eb="2">
      <t>タカハシ</t>
    </rPh>
    <phoneticPr fontId="2"/>
  </si>
  <si>
    <t>松橋　拓哉</t>
    <phoneticPr fontId="1"/>
  </si>
  <si>
    <t>林　玄健、松本　紗季、米谷　尚子</t>
    <phoneticPr fontId="1"/>
  </si>
  <si>
    <t>工藤　明子</t>
    <phoneticPr fontId="1"/>
  </si>
  <si>
    <t>石田　綾佳</t>
    <phoneticPr fontId="1"/>
  </si>
  <si>
    <t>間山　憂太、元尾　潤</t>
    <phoneticPr fontId="1"/>
  </si>
  <si>
    <t>奈良　健弘、奈良　久美子</t>
    <phoneticPr fontId="1"/>
  </si>
  <si>
    <t>櫛引　健太郎</t>
    <phoneticPr fontId="1"/>
  </si>
  <si>
    <t>野呂　暁、一井　定信、大澤　佑斗</t>
    <phoneticPr fontId="1"/>
  </si>
  <si>
    <t>中山　志穂、工藤　美枝、青松　玲奈、新岡　理美</t>
    <rPh sb="0" eb="2">
      <t>ナカヤマ</t>
    </rPh>
    <rPh sb="3" eb="5">
      <t>シホ</t>
    </rPh>
    <phoneticPr fontId="1"/>
  </si>
  <si>
    <t>雪田　友莉恵、平尾　悟</t>
    <phoneticPr fontId="1"/>
  </si>
  <si>
    <t>本間　二三夫</t>
    <phoneticPr fontId="1"/>
  </si>
  <si>
    <t>有馬　健人、赤石　結菜</t>
    <phoneticPr fontId="1"/>
  </si>
  <si>
    <t>森谷　勇祐</t>
    <phoneticPr fontId="1"/>
  </si>
  <si>
    <t>工藤　博基</t>
    <phoneticPr fontId="1"/>
  </si>
  <si>
    <t>小関　里美</t>
    <phoneticPr fontId="1"/>
  </si>
  <si>
    <t>古川　寛朗</t>
    <phoneticPr fontId="1"/>
  </si>
  <si>
    <t>豊島　広大</t>
    <phoneticPr fontId="1"/>
  </si>
  <si>
    <t>田邉　智恵子</t>
    <phoneticPr fontId="1"/>
  </si>
  <si>
    <t>木皮　美賀、高坂　雄一郎</t>
    <phoneticPr fontId="1"/>
  </si>
  <si>
    <t>三上　唯</t>
    <phoneticPr fontId="1"/>
  </si>
  <si>
    <t>笹本 雄理、櫻井 誠、森山 航平、成田　豊瞭</t>
    <phoneticPr fontId="1"/>
  </si>
  <si>
    <t>阿部　伸也、藤田　光希</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</si>
</sst>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color theme="1"/>
      <name val="ＭＳ Ｐゴシック"/>
      <family val="3"/>
      <charset val="128"/>
      <scheme val="minor"/>
    </font>
    <font>
      <sz val="11"/>
      <name val="ＭＳ Ｐゴシック"/>
      <family val="3"/>
      <charset val="128"/>
      <scheme val="minor"/>
    </font>
    <font>
      <b/>
      <sz val="15"/>
      <color theme="3"/>
      <name val="ＭＳ Ｐゴシック"/>
      <family val="2"/>
      <charset val="128"/>
      <scheme val="minor"/>
    </font>
    <font>
      <sz val="11"/>
      <name val="ＭＳ Ｐゴシック"/>
      <family val="3"/>
      <charset val="128"/>
    </font>
    <font>
      <sz val="16"/>
      <name val="ＭＳ Ｐゴシック"/>
      <family val="3"/>
      <charset val="128"/>
    </font>
    <font>
      <sz val="10"/>
      <name val="ＭＳ Ｐゴシック"/>
      <family val="3"/>
      <charset val="128"/>
    </font>
    <font>
      <sz val="9"/>
      <name val="ＭＳ Ｐゴシック"/>
      <family val="3"/>
      <charset val="128"/>
    </font>
  </fonts>
  <fills count="3">
    <fill>
      <patternFill patternType="none"/>
    </fill>
    <fill>
      <patternFill patternType="gray125"/>
    </fill>
    <fill>
      <patternFill patternType="solid">
        <fgColor rgb="FFFFFF00"/>
        <bgColor indexed="64"/>
      </patternFill>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40">
    <xf numFmtId="0" fontId="0" fillId="0" borderId="0" xfId="0"/>
    <xf numFmtId="0" fontId="4" fillId="0" borderId="0" xfId="0" applyFont="1" applyFill="1" applyBorder="1" applyAlignment="1">
      <alignment horizontal="center" vertical="center"/>
    </xf>
    <xf numFmtId="0" fontId="4" fillId="0" borderId="4" xfId="0" applyFont="1" applyFill="1" applyBorder="1" applyAlignment="1">
      <alignment horizontal="center" vertical="center"/>
    </xf>
    <xf numFmtId="0" fontId="6" fillId="0" borderId="0" xfId="0" applyFont="1" applyFill="1" applyBorder="1" applyAlignment="1">
      <alignment vertical="center"/>
    </xf>
    <xf numFmtId="0" fontId="6" fillId="0" borderId="1" xfId="0" applyFont="1" applyFill="1" applyBorder="1" applyAlignment="1">
      <alignment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6" fillId="0" borderId="10" xfId="0" applyFont="1" applyFill="1" applyBorder="1" applyAlignment="1">
      <alignment vertical="center"/>
    </xf>
    <xf numFmtId="0" fontId="9" fillId="0" borderId="9" xfId="0" applyFont="1" applyFill="1" applyBorder="1" applyAlignment="1">
      <alignment horizontal="center" vertical="center" wrapText="1"/>
    </xf>
    <xf numFmtId="0" fontId="9" fillId="0" borderId="14" xfId="0" applyFont="1" applyFill="1" applyBorder="1" applyAlignment="1">
      <alignment horizontal="center" vertical="center" wrapText="1"/>
    </xf>
    <xf numFmtId="176" fontId="9" fillId="0" borderId="14" xfId="0" applyNumberFormat="1"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0" xfId="0" applyFont="1" applyFill="1" applyBorder="1" applyAlignment="1">
      <alignment vertical="center"/>
    </xf>
    <xf numFmtId="0" fontId="4" fillId="0" borderId="2"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wrapText="1" shrinkToFit="1"/>
    </xf>
    <xf numFmtId="0" fontId="4" fillId="0" borderId="5" xfId="0" applyFont="1" applyFill="1" applyBorder="1" applyAlignment="1">
      <alignment horizontal="center" vertical="center"/>
    </xf>
    <xf numFmtId="49" fontId="4" fillId="0" borderId="2" xfId="0" applyNumberFormat="1" applyFont="1" applyFill="1" applyBorder="1" applyAlignment="1">
      <alignment horizontal="center" vertical="center"/>
    </xf>
    <xf numFmtId="49" fontId="4" fillId="0" borderId="5" xfId="0" applyNumberFormat="1" applyFont="1" applyFill="1" applyBorder="1" applyAlignment="1">
      <alignment horizontal="center" vertical="center" wrapText="1"/>
    </xf>
    <xf numFmtId="0" fontId="4" fillId="0" borderId="0" xfId="0" applyFont="1" applyFill="1" applyBorder="1" applyAlignment="1">
      <alignment vertical="center"/>
    </xf>
    <xf numFmtId="49" fontId="4" fillId="0" borderId="2" xfId="0" applyNumberFormat="1" applyFont="1" applyFill="1" applyBorder="1" applyAlignment="1">
      <alignment horizontal="center" vertical="center" shrinkToFit="1"/>
    </xf>
    <xf numFmtId="49" fontId="4" fillId="0" borderId="2" xfId="0" applyNumberFormat="1"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2" xfId="0" applyFont="1" applyFill="1" applyBorder="1" applyAlignment="1">
      <alignment horizontal="center" vertical="center" shrinkToFit="1"/>
    </xf>
    <xf numFmtId="0" fontId="4" fillId="2" borderId="0" xfId="0" applyFont="1" applyFill="1" applyBorder="1" applyAlignment="1">
      <alignmen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center" vertical="center"/>
    </xf>
    <xf numFmtId="49" fontId="4" fillId="0" borderId="7" xfId="0" applyNumberFormat="1" applyFont="1" applyFill="1" applyBorder="1" applyAlignment="1">
      <alignment horizontal="center" vertical="center"/>
    </xf>
    <xf numFmtId="49" fontId="4" fillId="0" borderId="8" xfId="0" applyNumberFormat="1" applyFont="1" applyFill="1" applyBorder="1" applyAlignment="1">
      <alignment horizontal="center" vertical="center" wrapText="1"/>
    </xf>
    <xf numFmtId="0" fontId="8" fillId="0" borderId="3"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13" xfId="0" applyFont="1" applyFill="1" applyBorder="1" applyAlignment="1">
      <alignment horizontal="center" vertical="center"/>
    </xf>
    <xf numFmtId="0" fontId="7"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314"/>
  <sheetViews>
    <sheetView tabSelected="1" zoomScaleNormal="100" zoomScaleSheetLayoutView="100" workbookViewId="0">
      <selection activeCell="F13" sqref="F13"/>
    </sheetView>
  </sheetViews>
  <sheetFormatPr defaultColWidth="9" defaultRowHeight="13.5" x14ac:dyDescent="0.15"/>
  <cols>
    <col min="1" max="1" width="5.125" style="15" customWidth="1"/>
    <col min="2" max="2" width="7.75" style="16" customWidth="1"/>
    <col min="3" max="3" width="8.875" style="16"/>
    <col min="4" max="4" width="35.625" style="17" customWidth="1"/>
    <col min="5" max="5" width="10.625" style="16" customWidth="1"/>
    <col min="6" max="6" width="30.625" style="18" customWidth="1"/>
    <col min="7" max="8" width="14.625" style="16" customWidth="1"/>
    <col min="9" max="9" width="30.625" style="17" customWidth="1"/>
    <col min="10" max="10" width="10.625" style="17" customWidth="1"/>
    <col min="11" max="11" width="14.625" style="17" customWidth="1"/>
    <col min="12" max="12" width="8.625" style="16" customWidth="1"/>
    <col min="13" max="13" width="30.625" style="17" customWidth="1"/>
    <col min="14" max="16384" width="9" style="15"/>
  </cols>
  <sheetData>
    <row r="1" spans="1:13" s="3" customFormat="1" ht="22.5" customHeight="1" x14ac:dyDescent="0.15">
      <c r="A1" s="39" t="s">
        <v>526</v>
      </c>
      <c r="B1" s="39"/>
      <c r="C1" s="39"/>
      <c r="D1" s="39"/>
      <c r="E1" s="39"/>
      <c r="F1" s="39"/>
      <c r="G1" s="39"/>
      <c r="H1" s="39"/>
      <c r="I1" s="39"/>
      <c r="J1" s="39"/>
      <c r="K1" s="39"/>
      <c r="L1" s="39"/>
      <c r="M1" s="39"/>
    </row>
    <row r="2" spans="1:13" s="3" customFormat="1" ht="22.5" customHeight="1" thickBot="1" x14ac:dyDescent="0.2">
      <c r="A2" s="4"/>
      <c r="B2" s="5"/>
      <c r="C2" s="5"/>
      <c r="D2" s="5"/>
      <c r="E2" s="5"/>
      <c r="F2" s="5"/>
      <c r="G2" s="5"/>
      <c r="H2" s="5"/>
      <c r="I2" s="5"/>
      <c r="J2" s="5"/>
      <c r="K2" s="5"/>
      <c r="L2" s="5"/>
      <c r="M2" s="6"/>
    </row>
    <row r="3" spans="1:13" s="3" customFormat="1" ht="21" customHeight="1" thickBot="1" x14ac:dyDescent="0.2">
      <c r="A3" s="7"/>
      <c r="B3" s="35" t="s">
        <v>422</v>
      </c>
      <c r="C3" s="36"/>
      <c r="D3" s="36"/>
      <c r="E3" s="36"/>
      <c r="F3" s="36"/>
      <c r="G3" s="36"/>
      <c r="H3" s="36"/>
      <c r="I3" s="36"/>
      <c r="J3" s="36"/>
      <c r="K3" s="37"/>
      <c r="L3" s="35" t="s">
        <v>423</v>
      </c>
      <c r="M3" s="38"/>
    </row>
    <row r="4" spans="1:13" s="12" customFormat="1" ht="49.5" customHeight="1" x14ac:dyDescent="0.15">
      <c r="A4" s="8" t="s">
        <v>525</v>
      </c>
      <c r="B4" s="9" t="s">
        <v>430</v>
      </c>
      <c r="C4" s="9" t="s">
        <v>424</v>
      </c>
      <c r="D4" s="9" t="s">
        <v>1200</v>
      </c>
      <c r="E4" s="9" t="s">
        <v>425</v>
      </c>
      <c r="F4" s="10" t="s">
        <v>434</v>
      </c>
      <c r="G4" s="9" t="s">
        <v>426</v>
      </c>
      <c r="H4" s="9" t="s">
        <v>427</v>
      </c>
      <c r="I4" s="9" t="s">
        <v>523</v>
      </c>
      <c r="J4" s="9" t="s">
        <v>432</v>
      </c>
      <c r="K4" s="9" t="s">
        <v>428</v>
      </c>
      <c r="L4" s="9" t="s">
        <v>431</v>
      </c>
      <c r="M4" s="11" t="s">
        <v>429</v>
      </c>
    </row>
    <row r="5" spans="1:13" s="24" customFormat="1" ht="99.95" customHeight="1" x14ac:dyDescent="0.15">
      <c r="A5" s="2">
        <f t="shared" ref="A5:A68" si="0">ROW()-4</f>
        <v>1</v>
      </c>
      <c r="B5" s="19">
        <v>2</v>
      </c>
      <c r="C5" s="19" t="s">
        <v>1247</v>
      </c>
      <c r="D5" s="13" t="s">
        <v>1264</v>
      </c>
      <c r="E5" s="13" t="s">
        <v>1265</v>
      </c>
      <c r="F5" s="19" t="s">
        <v>1266</v>
      </c>
      <c r="G5" s="13" t="s">
        <v>1267</v>
      </c>
      <c r="H5" s="13" t="s">
        <v>1268</v>
      </c>
      <c r="I5" s="19" t="s">
        <v>1269</v>
      </c>
      <c r="J5" s="13" t="s">
        <v>1248</v>
      </c>
      <c r="K5" s="22" t="s">
        <v>1270</v>
      </c>
      <c r="L5" s="13">
        <f t="shared" ref="L5:L68" si="1">LEN(M5)-LEN(SUBSTITUTE(M5, "、",""))/LEN("、")+1</f>
        <v>1</v>
      </c>
      <c r="M5" s="23" t="s">
        <v>1271</v>
      </c>
    </row>
    <row r="6" spans="1:13" s="24" customFormat="1" ht="99.95" customHeight="1" x14ac:dyDescent="0.15">
      <c r="A6" s="2">
        <f t="shared" si="0"/>
        <v>2</v>
      </c>
      <c r="B6" s="19">
        <v>2</v>
      </c>
      <c r="C6" s="19" t="s">
        <v>1247</v>
      </c>
      <c r="D6" s="13" t="s">
        <v>828</v>
      </c>
      <c r="E6" s="13" t="s">
        <v>829</v>
      </c>
      <c r="F6" s="19" t="s">
        <v>830</v>
      </c>
      <c r="G6" s="13" t="s">
        <v>831</v>
      </c>
      <c r="H6" s="13" t="s">
        <v>832</v>
      </c>
      <c r="I6" s="19" t="s">
        <v>833</v>
      </c>
      <c r="J6" s="13" t="s">
        <v>834</v>
      </c>
      <c r="K6" s="22"/>
      <c r="L6" s="13">
        <f t="shared" si="1"/>
        <v>3</v>
      </c>
      <c r="M6" s="23" t="s">
        <v>2066</v>
      </c>
    </row>
    <row r="7" spans="1:13" s="24" customFormat="1" ht="99.95" customHeight="1" x14ac:dyDescent="0.15">
      <c r="A7" s="2">
        <f t="shared" si="0"/>
        <v>3</v>
      </c>
      <c r="B7" s="19">
        <v>2</v>
      </c>
      <c r="C7" s="19" t="s">
        <v>1247</v>
      </c>
      <c r="D7" s="25" t="s">
        <v>527</v>
      </c>
      <c r="E7" s="25" t="s">
        <v>528</v>
      </c>
      <c r="F7" s="25" t="s">
        <v>696</v>
      </c>
      <c r="G7" s="25" t="s">
        <v>529</v>
      </c>
      <c r="H7" s="25" t="s">
        <v>530</v>
      </c>
      <c r="I7" s="26" t="s">
        <v>531</v>
      </c>
      <c r="J7" s="22" t="s">
        <v>532</v>
      </c>
      <c r="K7" s="22"/>
      <c r="L7" s="13">
        <f t="shared" si="1"/>
        <v>1</v>
      </c>
      <c r="M7" s="23" t="s">
        <v>533</v>
      </c>
    </row>
    <row r="8" spans="1:13" s="24" customFormat="1" ht="99.95" customHeight="1" x14ac:dyDescent="0.15">
      <c r="A8" s="2">
        <f t="shared" si="0"/>
        <v>4</v>
      </c>
      <c r="B8" s="19">
        <v>2</v>
      </c>
      <c r="C8" s="19" t="s">
        <v>1247</v>
      </c>
      <c r="D8" s="19" t="s">
        <v>335</v>
      </c>
      <c r="E8" s="13" t="s">
        <v>336</v>
      </c>
      <c r="F8" s="27" t="s">
        <v>435</v>
      </c>
      <c r="G8" s="13" t="s">
        <v>337</v>
      </c>
      <c r="H8" s="13" t="s">
        <v>338</v>
      </c>
      <c r="I8" s="19" t="s">
        <v>697</v>
      </c>
      <c r="J8" s="19" t="s">
        <v>1</v>
      </c>
      <c r="K8" s="19"/>
      <c r="L8" s="13">
        <f t="shared" si="1"/>
        <v>2</v>
      </c>
      <c r="M8" s="28" t="s">
        <v>1986</v>
      </c>
    </row>
    <row r="9" spans="1:13" s="24" customFormat="1" ht="99.95" customHeight="1" x14ac:dyDescent="0.15">
      <c r="A9" s="2">
        <f t="shared" si="0"/>
        <v>5</v>
      </c>
      <c r="B9" s="19">
        <v>2</v>
      </c>
      <c r="C9" s="19" t="s">
        <v>1247</v>
      </c>
      <c r="D9" s="13" t="s">
        <v>82</v>
      </c>
      <c r="E9" s="13" t="s">
        <v>83</v>
      </c>
      <c r="F9" s="19" t="s">
        <v>1285</v>
      </c>
      <c r="G9" s="13" t="s">
        <v>84</v>
      </c>
      <c r="H9" s="13" t="s">
        <v>85</v>
      </c>
      <c r="I9" s="19" t="s">
        <v>1286</v>
      </c>
      <c r="J9" s="13" t="s">
        <v>1248</v>
      </c>
      <c r="K9" s="22" t="s">
        <v>84</v>
      </c>
      <c r="L9" s="13">
        <f t="shared" si="1"/>
        <v>3</v>
      </c>
      <c r="M9" s="23" t="s">
        <v>1987</v>
      </c>
    </row>
    <row r="10" spans="1:13" s="24" customFormat="1" ht="99.95" customHeight="1" x14ac:dyDescent="0.15">
      <c r="A10" s="2">
        <f t="shared" si="0"/>
        <v>6</v>
      </c>
      <c r="B10" s="19">
        <v>2</v>
      </c>
      <c r="C10" s="19" t="s">
        <v>1247</v>
      </c>
      <c r="D10" s="13" t="s">
        <v>835</v>
      </c>
      <c r="E10" s="13" t="s">
        <v>83</v>
      </c>
      <c r="F10" s="19" t="s">
        <v>836</v>
      </c>
      <c r="G10" s="13" t="s">
        <v>837</v>
      </c>
      <c r="H10" s="13" t="s">
        <v>838</v>
      </c>
      <c r="I10" s="19" t="s">
        <v>839</v>
      </c>
      <c r="J10" s="13" t="s">
        <v>834</v>
      </c>
      <c r="K10" s="22"/>
      <c r="L10" s="13">
        <f t="shared" si="1"/>
        <v>1</v>
      </c>
      <c r="M10" s="23" t="s">
        <v>840</v>
      </c>
    </row>
    <row r="11" spans="1:13" s="24" customFormat="1" ht="99.95" customHeight="1" x14ac:dyDescent="0.15">
      <c r="A11" s="2">
        <f t="shared" si="0"/>
        <v>7</v>
      </c>
      <c r="B11" s="19">
        <v>2</v>
      </c>
      <c r="C11" s="19" t="s">
        <v>1247</v>
      </c>
      <c r="D11" s="25" t="s">
        <v>534</v>
      </c>
      <c r="E11" s="25" t="s">
        <v>130</v>
      </c>
      <c r="F11" s="25" t="s">
        <v>699</v>
      </c>
      <c r="G11" s="25" t="s">
        <v>535</v>
      </c>
      <c r="H11" s="25" t="s">
        <v>536</v>
      </c>
      <c r="I11" s="26" t="s">
        <v>537</v>
      </c>
      <c r="J11" s="22" t="s">
        <v>538</v>
      </c>
      <c r="K11" s="22" t="s">
        <v>539</v>
      </c>
      <c r="L11" s="13">
        <f t="shared" si="1"/>
        <v>1</v>
      </c>
      <c r="M11" s="23" t="s">
        <v>540</v>
      </c>
    </row>
    <row r="12" spans="1:13" s="24" customFormat="1" ht="99.95" customHeight="1" x14ac:dyDescent="0.15">
      <c r="A12" s="2">
        <f t="shared" si="0"/>
        <v>8</v>
      </c>
      <c r="B12" s="19">
        <v>2</v>
      </c>
      <c r="C12" s="19" t="s">
        <v>1247</v>
      </c>
      <c r="D12" s="19" t="s">
        <v>198</v>
      </c>
      <c r="E12" s="13" t="s">
        <v>130</v>
      </c>
      <c r="F12" s="27" t="s">
        <v>436</v>
      </c>
      <c r="G12" s="13" t="s">
        <v>199</v>
      </c>
      <c r="H12" s="13" t="s">
        <v>200</v>
      </c>
      <c r="I12" s="19" t="s">
        <v>185</v>
      </c>
      <c r="J12" s="19" t="s">
        <v>0</v>
      </c>
      <c r="K12" s="19" t="s">
        <v>201</v>
      </c>
      <c r="L12" s="13">
        <f t="shared" si="1"/>
        <v>3</v>
      </c>
      <c r="M12" s="28" t="s">
        <v>1988</v>
      </c>
    </row>
    <row r="13" spans="1:13" s="24" customFormat="1" ht="99.95" customHeight="1" x14ac:dyDescent="0.15">
      <c r="A13" s="2">
        <f t="shared" si="0"/>
        <v>9</v>
      </c>
      <c r="B13" s="19">
        <v>2</v>
      </c>
      <c r="C13" s="19" t="s">
        <v>1247</v>
      </c>
      <c r="D13" s="13" t="s">
        <v>841</v>
      </c>
      <c r="E13" s="13" t="s">
        <v>130</v>
      </c>
      <c r="F13" s="19" t="s">
        <v>842</v>
      </c>
      <c r="G13" s="13" t="s">
        <v>843</v>
      </c>
      <c r="H13" s="13" t="s">
        <v>844</v>
      </c>
      <c r="I13" s="19" t="s">
        <v>845</v>
      </c>
      <c r="J13" s="13" t="s">
        <v>846</v>
      </c>
      <c r="K13" s="19"/>
      <c r="L13" s="13">
        <f t="shared" si="1"/>
        <v>1</v>
      </c>
      <c r="M13" s="28" t="s">
        <v>847</v>
      </c>
    </row>
    <row r="14" spans="1:13" s="24" customFormat="1" ht="99.95" customHeight="1" x14ac:dyDescent="0.15">
      <c r="A14" s="2">
        <f t="shared" si="0"/>
        <v>10</v>
      </c>
      <c r="B14" s="19">
        <v>2</v>
      </c>
      <c r="C14" s="19" t="s">
        <v>1247</v>
      </c>
      <c r="D14" s="13" t="s">
        <v>1327</v>
      </c>
      <c r="E14" s="13" t="s">
        <v>1328</v>
      </c>
      <c r="F14" s="19" t="s">
        <v>1329</v>
      </c>
      <c r="G14" s="13" t="s">
        <v>1330</v>
      </c>
      <c r="H14" s="13" t="s">
        <v>1331</v>
      </c>
      <c r="I14" s="19" t="s">
        <v>1332</v>
      </c>
      <c r="J14" s="13" t="s">
        <v>1248</v>
      </c>
      <c r="K14" s="22" t="s">
        <v>1333</v>
      </c>
      <c r="L14" s="13">
        <f t="shared" si="1"/>
        <v>2</v>
      </c>
      <c r="M14" s="23" t="s">
        <v>2127</v>
      </c>
    </row>
    <row r="15" spans="1:13" s="24" customFormat="1" ht="99.95" customHeight="1" x14ac:dyDescent="0.15">
      <c r="A15" s="2">
        <f t="shared" si="0"/>
        <v>11</v>
      </c>
      <c r="B15" s="19">
        <v>2</v>
      </c>
      <c r="C15" s="19" t="s">
        <v>1247</v>
      </c>
      <c r="D15" s="13" t="s">
        <v>848</v>
      </c>
      <c r="E15" s="13" t="s">
        <v>849</v>
      </c>
      <c r="F15" s="19" t="s">
        <v>850</v>
      </c>
      <c r="G15" s="13" t="s">
        <v>851</v>
      </c>
      <c r="H15" s="13" t="s">
        <v>852</v>
      </c>
      <c r="I15" s="19" t="s">
        <v>853</v>
      </c>
      <c r="J15" s="13" t="s">
        <v>854</v>
      </c>
      <c r="K15" s="19" t="s">
        <v>862</v>
      </c>
      <c r="L15" s="13">
        <f t="shared" si="1"/>
        <v>3</v>
      </c>
      <c r="M15" s="28" t="s">
        <v>861</v>
      </c>
    </row>
    <row r="16" spans="1:13" s="24" customFormat="1" ht="99.95" customHeight="1" x14ac:dyDescent="0.15">
      <c r="A16" s="2">
        <f t="shared" si="0"/>
        <v>12</v>
      </c>
      <c r="B16" s="19">
        <v>2</v>
      </c>
      <c r="C16" s="19" t="s">
        <v>1247</v>
      </c>
      <c r="D16" s="13" t="s">
        <v>1287</v>
      </c>
      <c r="E16" s="13" t="s">
        <v>856</v>
      </c>
      <c r="F16" s="19" t="s">
        <v>1288</v>
      </c>
      <c r="G16" s="13" t="s">
        <v>1289</v>
      </c>
      <c r="H16" s="13" t="s">
        <v>1290</v>
      </c>
      <c r="I16" s="19" t="s">
        <v>1291</v>
      </c>
      <c r="J16" s="13" t="s">
        <v>1248</v>
      </c>
      <c r="K16" s="22" t="s">
        <v>1292</v>
      </c>
      <c r="L16" s="13">
        <f t="shared" si="1"/>
        <v>3</v>
      </c>
      <c r="M16" s="23" t="s">
        <v>1989</v>
      </c>
    </row>
    <row r="17" spans="1:13" s="24" customFormat="1" ht="99.95" customHeight="1" x14ac:dyDescent="0.15">
      <c r="A17" s="2">
        <f t="shared" si="0"/>
        <v>13</v>
      </c>
      <c r="B17" s="19">
        <v>2</v>
      </c>
      <c r="C17" s="19" t="s">
        <v>1247</v>
      </c>
      <c r="D17" s="13" t="s">
        <v>855</v>
      </c>
      <c r="E17" s="13" t="s">
        <v>856</v>
      </c>
      <c r="F17" s="19" t="s">
        <v>857</v>
      </c>
      <c r="G17" s="13" t="s">
        <v>858</v>
      </c>
      <c r="H17" s="13" t="s">
        <v>859</v>
      </c>
      <c r="I17" s="19" t="s">
        <v>860</v>
      </c>
      <c r="J17" s="13" t="s">
        <v>834</v>
      </c>
      <c r="K17" s="19"/>
      <c r="L17" s="13">
        <f t="shared" si="1"/>
        <v>1</v>
      </c>
      <c r="M17" s="28" t="s">
        <v>863</v>
      </c>
    </row>
    <row r="18" spans="1:13" s="24" customFormat="1" ht="99.95" customHeight="1" x14ac:dyDescent="0.15">
      <c r="A18" s="2">
        <f t="shared" si="0"/>
        <v>14</v>
      </c>
      <c r="B18" s="19">
        <v>2</v>
      </c>
      <c r="C18" s="19" t="s">
        <v>1247</v>
      </c>
      <c r="D18" s="13" t="s">
        <v>1192</v>
      </c>
      <c r="E18" s="13" t="s">
        <v>541</v>
      </c>
      <c r="F18" s="19" t="s">
        <v>1193</v>
      </c>
      <c r="G18" s="13" t="s">
        <v>1194</v>
      </c>
      <c r="H18" s="13" t="s">
        <v>1195</v>
      </c>
      <c r="I18" s="19" t="s">
        <v>1196</v>
      </c>
      <c r="J18" s="13" t="s">
        <v>0</v>
      </c>
      <c r="K18" s="19" t="s">
        <v>1194</v>
      </c>
      <c r="L18" s="13">
        <f t="shared" si="1"/>
        <v>1</v>
      </c>
      <c r="M18" s="28" t="s">
        <v>1197</v>
      </c>
    </row>
    <row r="19" spans="1:13" s="24" customFormat="1" ht="99.95" customHeight="1" x14ac:dyDescent="0.15">
      <c r="A19" s="2">
        <f t="shared" si="0"/>
        <v>15</v>
      </c>
      <c r="B19" s="19">
        <v>2</v>
      </c>
      <c r="C19" s="19" t="s">
        <v>1247</v>
      </c>
      <c r="D19" s="25" t="s">
        <v>1191</v>
      </c>
      <c r="E19" s="25" t="s">
        <v>541</v>
      </c>
      <c r="F19" s="25" t="s">
        <v>700</v>
      </c>
      <c r="G19" s="25" t="s">
        <v>542</v>
      </c>
      <c r="H19" s="25" t="s">
        <v>543</v>
      </c>
      <c r="I19" s="26" t="s">
        <v>701</v>
      </c>
      <c r="J19" s="22" t="s">
        <v>532</v>
      </c>
      <c r="K19" s="22"/>
      <c r="L19" s="13">
        <f t="shared" si="1"/>
        <v>1</v>
      </c>
      <c r="M19" s="23" t="s">
        <v>544</v>
      </c>
    </row>
    <row r="20" spans="1:13" s="24" customFormat="1" ht="99.95" customHeight="1" x14ac:dyDescent="0.15">
      <c r="A20" s="2">
        <f t="shared" si="0"/>
        <v>16</v>
      </c>
      <c r="B20" s="19">
        <v>2</v>
      </c>
      <c r="C20" s="19" t="s">
        <v>1247</v>
      </c>
      <c r="D20" s="19" t="s">
        <v>864</v>
      </c>
      <c r="E20" s="19" t="s">
        <v>541</v>
      </c>
      <c r="F20" s="19" t="s">
        <v>865</v>
      </c>
      <c r="G20" s="19" t="s">
        <v>866</v>
      </c>
      <c r="H20" s="19" t="s">
        <v>867</v>
      </c>
      <c r="I20" s="19" t="s">
        <v>868</v>
      </c>
      <c r="J20" s="19" t="s">
        <v>854</v>
      </c>
      <c r="K20" s="19" t="s">
        <v>866</v>
      </c>
      <c r="L20" s="13">
        <f t="shared" si="1"/>
        <v>3</v>
      </c>
      <c r="M20" s="23" t="s">
        <v>1990</v>
      </c>
    </row>
    <row r="21" spans="1:13" s="24" customFormat="1" ht="99.95" customHeight="1" x14ac:dyDescent="0.15">
      <c r="A21" s="2">
        <f t="shared" si="0"/>
        <v>17</v>
      </c>
      <c r="B21" s="19">
        <v>2</v>
      </c>
      <c r="C21" s="19" t="s">
        <v>1247</v>
      </c>
      <c r="D21" s="13" t="s">
        <v>1272</v>
      </c>
      <c r="E21" s="13" t="s">
        <v>1273</v>
      </c>
      <c r="F21" s="19" t="s">
        <v>1274</v>
      </c>
      <c r="G21" s="13" t="s">
        <v>1275</v>
      </c>
      <c r="H21" s="13" t="s">
        <v>1276</v>
      </c>
      <c r="I21" s="19" t="s">
        <v>1277</v>
      </c>
      <c r="J21" s="13" t="s">
        <v>846</v>
      </c>
      <c r="K21" s="22"/>
      <c r="L21" s="13">
        <f t="shared" si="1"/>
        <v>1</v>
      </c>
      <c r="M21" s="23" t="s">
        <v>1278</v>
      </c>
    </row>
    <row r="22" spans="1:13" s="24" customFormat="1" ht="99.95" customHeight="1" x14ac:dyDescent="0.15">
      <c r="A22" s="2">
        <f t="shared" si="0"/>
        <v>18</v>
      </c>
      <c r="B22" s="19">
        <v>2</v>
      </c>
      <c r="C22" s="19" t="s">
        <v>1247</v>
      </c>
      <c r="D22" s="13" t="s">
        <v>1375</v>
      </c>
      <c r="E22" s="13" t="s">
        <v>1273</v>
      </c>
      <c r="F22" s="19" t="s">
        <v>1376</v>
      </c>
      <c r="G22" s="13" t="s">
        <v>1377</v>
      </c>
      <c r="H22" s="13" t="s">
        <v>1378</v>
      </c>
      <c r="I22" s="19" t="s">
        <v>1379</v>
      </c>
      <c r="J22" s="13" t="s">
        <v>846</v>
      </c>
      <c r="K22" s="22"/>
      <c r="L22" s="13">
        <f t="shared" si="1"/>
        <v>1</v>
      </c>
      <c r="M22" s="23" t="s">
        <v>1380</v>
      </c>
    </row>
    <row r="23" spans="1:13" s="24" customFormat="1" ht="99.95" customHeight="1" x14ac:dyDescent="0.15">
      <c r="A23" s="2">
        <f t="shared" si="0"/>
        <v>19</v>
      </c>
      <c r="B23" s="19">
        <v>2</v>
      </c>
      <c r="C23" s="19" t="s">
        <v>1247</v>
      </c>
      <c r="D23" s="13" t="s">
        <v>1255</v>
      </c>
      <c r="E23" s="13" t="s">
        <v>1256</v>
      </c>
      <c r="F23" s="19" t="s">
        <v>1257</v>
      </c>
      <c r="G23" s="13" t="s">
        <v>1258</v>
      </c>
      <c r="H23" s="13" t="s">
        <v>1259</v>
      </c>
      <c r="I23" s="19" t="s">
        <v>1260</v>
      </c>
      <c r="J23" s="13" t="s">
        <v>846</v>
      </c>
      <c r="K23" s="22"/>
      <c r="L23" s="13">
        <f t="shared" si="1"/>
        <v>1</v>
      </c>
      <c r="M23" s="23" t="s">
        <v>1261</v>
      </c>
    </row>
    <row r="24" spans="1:13" s="24" customFormat="1" ht="99.95" customHeight="1" x14ac:dyDescent="0.15">
      <c r="A24" s="2">
        <f t="shared" si="0"/>
        <v>20</v>
      </c>
      <c r="B24" s="19">
        <v>2</v>
      </c>
      <c r="C24" s="19" t="s">
        <v>1247</v>
      </c>
      <c r="D24" s="13" t="s">
        <v>869</v>
      </c>
      <c r="E24" s="13" t="s">
        <v>870</v>
      </c>
      <c r="F24" s="19" t="s">
        <v>871</v>
      </c>
      <c r="G24" s="13" t="s">
        <v>872</v>
      </c>
      <c r="H24" s="13" t="s">
        <v>873</v>
      </c>
      <c r="I24" s="19" t="s">
        <v>874</v>
      </c>
      <c r="J24" s="13" t="s">
        <v>854</v>
      </c>
      <c r="K24" s="13" t="s">
        <v>875</v>
      </c>
      <c r="L24" s="13">
        <f t="shared" si="1"/>
        <v>4</v>
      </c>
      <c r="M24" s="23" t="s">
        <v>876</v>
      </c>
    </row>
    <row r="25" spans="1:13" s="24" customFormat="1" ht="99.95" customHeight="1" x14ac:dyDescent="0.15">
      <c r="A25" s="2">
        <f t="shared" si="0"/>
        <v>21</v>
      </c>
      <c r="B25" s="19">
        <v>2</v>
      </c>
      <c r="C25" s="19" t="s">
        <v>1247</v>
      </c>
      <c r="D25" s="19" t="s">
        <v>877</v>
      </c>
      <c r="E25" s="19" t="s">
        <v>878</v>
      </c>
      <c r="F25" s="19" t="s">
        <v>879</v>
      </c>
      <c r="G25" s="19" t="s">
        <v>880</v>
      </c>
      <c r="H25" s="19" t="s">
        <v>881</v>
      </c>
      <c r="I25" s="19" t="s">
        <v>882</v>
      </c>
      <c r="J25" s="19" t="s">
        <v>834</v>
      </c>
      <c r="K25" s="19"/>
      <c r="L25" s="13">
        <f t="shared" si="1"/>
        <v>3</v>
      </c>
      <c r="M25" s="28" t="s">
        <v>2063</v>
      </c>
    </row>
    <row r="26" spans="1:13" s="24" customFormat="1" ht="99.95" customHeight="1" x14ac:dyDescent="0.15">
      <c r="A26" s="2">
        <f t="shared" si="0"/>
        <v>22</v>
      </c>
      <c r="B26" s="19">
        <v>2</v>
      </c>
      <c r="C26" s="19" t="s">
        <v>1247</v>
      </c>
      <c r="D26" s="13" t="s">
        <v>1362</v>
      </c>
      <c r="E26" s="13" t="s">
        <v>878</v>
      </c>
      <c r="F26" s="19" t="s">
        <v>1363</v>
      </c>
      <c r="G26" s="13" t="s">
        <v>1364</v>
      </c>
      <c r="H26" s="13" t="s">
        <v>1364</v>
      </c>
      <c r="I26" s="19" t="s">
        <v>1365</v>
      </c>
      <c r="J26" s="13" t="s">
        <v>1248</v>
      </c>
      <c r="K26" s="22" t="s">
        <v>1366</v>
      </c>
      <c r="L26" s="13">
        <f t="shared" si="1"/>
        <v>1</v>
      </c>
      <c r="M26" s="23" t="s">
        <v>1367</v>
      </c>
    </row>
    <row r="27" spans="1:13" s="24" customFormat="1" ht="99.95" customHeight="1" x14ac:dyDescent="0.15">
      <c r="A27" s="2">
        <f t="shared" si="0"/>
        <v>23</v>
      </c>
      <c r="B27" s="19">
        <v>2</v>
      </c>
      <c r="C27" s="19" t="s">
        <v>1247</v>
      </c>
      <c r="D27" s="19" t="s">
        <v>374</v>
      </c>
      <c r="E27" s="13" t="s">
        <v>819</v>
      </c>
      <c r="F27" s="27" t="s">
        <v>820</v>
      </c>
      <c r="G27" s="13" t="s">
        <v>375</v>
      </c>
      <c r="H27" s="13" t="s">
        <v>375</v>
      </c>
      <c r="I27" s="19" t="s">
        <v>821</v>
      </c>
      <c r="J27" s="19" t="s">
        <v>1</v>
      </c>
      <c r="K27" s="19"/>
      <c r="L27" s="13">
        <f t="shared" si="1"/>
        <v>1</v>
      </c>
      <c r="M27" s="28" t="s">
        <v>800</v>
      </c>
    </row>
    <row r="28" spans="1:13" s="24" customFormat="1" ht="99.95" customHeight="1" x14ac:dyDescent="0.15">
      <c r="A28" s="2">
        <f t="shared" si="0"/>
        <v>24</v>
      </c>
      <c r="B28" s="19">
        <v>2</v>
      </c>
      <c r="C28" s="19" t="s">
        <v>1247</v>
      </c>
      <c r="D28" s="13" t="s">
        <v>1334</v>
      </c>
      <c r="E28" s="13" t="s">
        <v>1335</v>
      </c>
      <c r="F28" s="19" t="s">
        <v>1336</v>
      </c>
      <c r="G28" s="13" t="s">
        <v>375</v>
      </c>
      <c r="H28" s="13" t="s">
        <v>375</v>
      </c>
      <c r="I28" s="19" t="s">
        <v>1337</v>
      </c>
      <c r="J28" s="13" t="s">
        <v>846</v>
      </c>
      <c r="K28" s="22"/>
      <c r="L28" s="13">
        <f t="shared" si="1"/>
        <v>1</v>
      </c>
      <c r="M28" s="23" t="s">
        <v>1338</v>
      </c>
    </row>
    <row r="29" spans="1:13" s="24" customFormat="1" ht="99.95" customHeight="1" x14ac:dyDescent="0.15">
      <c r="A29" s="2">
        <f t="shared" si="0"/>
        <v>25</v>
      </c>
      <c r="B29" s="19">
        <v>2</v>
      </c>
      <c r="C29" s="19" t="s">
        <v>1247</v>
      </c>
      <c r="D29" s="13" t="s">
        <v>1339</v>
      </c>
      <c r="E29" s="13" t="s">
        <v>1335</v>
      </c>
      <c r="F29" s="19" t="s">
        <v>1340</v>
      </c>
      <c r="G29" s="13" t="s">
        <v>1341</v>
      </c>
      <c r="H29" s="13" t="s">
        <v>1342</v>
      </c>
      <c r="I29" s="19" t="s">
        <v>1343</v>
      </c>
      <c r="J29" s="13" t="s">
        <v>846</v>
      </c>
      <c r="K29" s="22"/>
      <c r="L29" s="13">
        <f t="shared" si="1"/>
        <v>4</v>
      </c>
      <c r="M29" s="23" t="s">
        <v>2064</v>
      </c>
    </row>
    <row r="30" spans="1:13" s="24" customFormat="1" ht="99.95" customHeight="1" x14ac:dyDescent="0.15">
      <c r="A30" s="2">
        <f t="shared" si="0"/>
        <v>26</v>
      </c>
      <c r="B30" s="19">
        <v>2</v>
      </c>
      <c r="C30" s="19" t="s">
        <v>1247</v>
      </c>
      <c r="D30" s="19" t="s">
        <v>131</v>
      </c>
      <c r="E30" s="13" t="s">
        <v>132</v>
      </c>
      <c r="F30" s="27" t="s">
        <v>437</v>
      </c>
      <c r="G30" s="13" t="s">
        <v>133</v>
      </c>
      <c r="H30" s="13" t="s">
        <v>134</v>
      </c>
      <c r="I30" s="19" t="s">
        <v>702</v>
      </c>
      <c r="J30" s="19" t="s">
        <v>0</v>
      </c>
      <c r="K30" s="19" t="s">
        <v>119</v>
      </c>
      <c r="L30" s="13">
        <f t="shared" si="1"/>
        <v>2</v>
      </c>
      <c r="M30" s="28" t="s">
        <v>1164</v>
      </c>
    </row>
    <row r="31" spans="1:13" s="24" customFormat="1" ht="99.95" customHeight="1" x14ac:dyDescent="0.15">
      <c r="A31" s="2">
        <f t="shared" si="0"/>
        <v>27</v>
      </c>
      <c r="B31" s="19">
        <v>2</v>
      </c>
      <c r="C31" s="19" t="s">
        <v>1247</v>
      </c>
      <c r="D31" s="25" t="s">
        <v>813</v>
      </c>
      <c r="E31" s="25" t="s">
        <v>814</v>
      </c>
      <c r="F31" s="25" t="s">
        <v>815</v>
      </c>
      <c r="G31" s="25" t="s">
        <v>817</v>
      </c>
      <c r="H31" s="25" t="s">
        <v>816</v>
      </c>
      <c r="I31" s="26" t="s">
        <v>818</v>
      </c>
      <c r="J31" s="22" t="s">
        <v>532</v>
      </c>
      <c r="K31" s="22"/>
      <c r="L31" s="13">
        <f t="shared" si="1"/>
        <v>1</v>
      </c>
      <c r="M31" s="23" t="s">
        <v>695</v>
      </c>
    </row>
    <row r="32" spans="1:13" s="24" customFormat="1" ht="99.95" customHeight="1" x14ac:dyDescent="0.15">
      <c r="A32" s="2">
        <f t="shared" si="0"/>
        <v>28</v>
      </c>
      <c r="B32" s="19">
        <v>2</v>
      </c>
      <c r="C32" s="19" t="s">
        <v>1247</v>
      </c>
      <c r="D32" s="13" t="s">
        <v>1349</v>
      </c>
      <c r="E32" s="13" t="s">
        <v>1350</v>
      </c>
      <c r="F32" s="19" t="s">
        <v>1351</v>
      </c>
      <c r="G32" s="13" t="s">
        <v>1352</v>
      </c>
      <c r="H32" s="13" t="s">
        <v>1353</v>
      </c>
      <c r="I32" s="19" t="s">
        <v>1354</v>
      </c>
      <c r="J32" s="13" t="s">
        <v>1248</v>
      </c>
      <c r="K32" s="22" t="s">
        <v>1352</v>
      </c>
      <c r="L32" s="13">
        <f t="shared" si="1"/>
        <v>1</v>
      </c>
      <c r="M32" s="23" t="s">
        <v>1355</v>
      </c>
    </row>
    <row r="33" spans="1:13" s="24" customFormat="1" ht="99.95" customHeight="1" x14ac:dyDescent="0.15">
      <c r="A33" s="2">
        <f t="shared" si="0"/>
        <v>29</v>
      </c>
      <c r="B33" s="19">
        <v>2</v>
      </c>
      <c r="C33" s="19" t="s">
        <v>1247</v>
      </c>
      <c r="D33" s="19" t="s">
        <v>306</v>
      </c>
      <c r="E33" s="13" t="s">
        <v>307</v>
      </c>
      <c r="F33" s="27" t="s">
        <v>438</v>
      </c>
      <c r="G33" s="13" t="s">
        <v>308</v>
      </c>
      <c r="H33" s="13" t="s">
        <v>309</v>
      </c>
      <c r="I33" s="19" t="s">
        <v>1096</v>
      </c>
      <c r="J33" s="19" t="s">
        <v>0</v>
      </c>
      <c r="K33" s="19" t="s">
        <v>310</v>
      </c>
      <c r="L33" s="13">
        <f t="shared" si="1"/>
        <v>1</v>
      </c>
      <c r="M33" s="28" t="s">
        <v>311</v>
      </c>
    </row>
    <row r="34" spans="1:13" s="24" customFormat="1" ht="99.95" customHeight="1" x14ac:dyDescent="0.15">
      <c r="A34" s="2">
        <f t="shared" si="0"/>
        <v>30</v>
      </c>
      <c r="B34" s="19">
        <v>2</v>
      </c>
      <c r="C34" s="19" t="s">
        <v>1247</v>
      </c>
      <c r="D34" s="19" t="s">
        <v>348</v>
      </c>
      <c r="E34" s="13" t="s">
        <v>307</v>
      </c>
      <c r="F34" s="27" t="s">
        <v>439</v>
      </c>
      <c r="G34" s="13" t="s">
        <v>349</v>
      </c>
      <c r="H34" s="13" t="s">
        <v>350</v>
      </c>
      <c r="I34" s="19" t="s">
        <v>704</v>
      </c>
      <c r="J34" s="19" t="s">
        <v>0</v>
      </c>
      <c r="K34" s="19" t="s">
        <v>351</v>
      </c>
      <c r="L34" s="13">
        <f t="shared" si="1"/>
        <v>1</v>
      </c>
      <c r="M34" s="28" t="s">
        <v>352</v>
      </c>
    </row>
    <row r="35" spans="1:13" s="24" customFormat="1" ht="99.95" customHeight="1" x14ac:dyDescent="0.15">
      <c r="A35" s="2">
        <f t="shared" si="0"/>
        <v>31</v>
      </c>
      <c r="B35" s="19">
        <v>2</v>
      </c>
      <c r="C35" s="19" t="s">
        <v>1247</v>
      </c>
      <c r="D35" s="19" t="s">
        <v>284</v>
      </c>
      <c r="E35" s="13" t="s">
        <v>285</v>
      </c>
      <c r="F35" s="27" t="s">
        <v>440</v>
      </c>
      <c r="G35" s="13" t="s">
        <v>286</v>
      </c>
      <c r="H35" s="13" t="s">
        <v>287</v>
      </c>
      <c r="I35" s="19" t="s">
        <v>703</v>
      </c>
      <c r="J35" s="19" t="s">
        <v>0</v>
      </c>
      <c r="K35" s="19" t="s">
        <v>286</v>
      </c>
      <c r="L35" s="13">
        <f t="shared" si="1"/>
        <v>1</v>
      </c>
      <c r="M35" s="28" t="s">
        <v>288</v>
      </c>
    </row>
    <row r="36" spans="1:13" s="24" customFormat="1" ht="99.95" customHeight="1" x14ac:dyDescent="0.15">
      <c r="A36" s="2">
        <f t="shared" si="0"/>
        <v>32</v>
      </c>
      <c r="B36" s="19">
        <v>2</v>
      </c>
      <c r="C36" s="19" t="s">
        <v>1247</v>
      </c>
      <c r="D36" s="13" t="s">
        <v>883</v>
      </c>
      <c r="E36" s="13" t="s">
        <v>884</v>
      </c>
      <c r="F36" s="19" t="s">
        <v>885</v>
      </c>
      <c r="G36" s="13" t="s">
        <v>886</v>
      </c>
      <c r="H36" s="13" t="s">
        <v>887</v>
      </c>
      <c r="I36" s="19" t="s">
        <v>1107</v>
      </c>
      <c r="J36" s="13" t="s">
        <v>834</v>
      </c>
      <c r="K36" s="19"/>
      <c r="L36" s="13">
        <f t="shared" si="1"/>
        <v>1</v>
      </c>
      <c r="M36" s="28" t="s">
        <v>888</v>
      </c>
    </row>
    <row r="37" spans="1:13" s="24" customFormat="1" ht="99.95" customHeight="1" x14ac:dyDescent="0.15">
      <c r="A37" s="2">
        <f t="shared" si="0"/>
        <v>33</v>
      </c>
      <c r="B37" s="19">
        <v>2</v>
      </c>
      <c r="C37" s="19" t="s">
        <v>1247</v>
      </c>
      <c r="D37" s="19" t="s">
        <v>121</v>
      </c>
      <c r="E37" s="13" t="s">
        <v>122</v>
      </c>
      <c r="F37" s="27" t="s">
        <v>441</v>
      </c>
      <c r="G37" s="13" t="s">
        <v>123</v>
      </c>
      <c r="H37" s="13" t="s">
        <v>124</v>
      </c>
      <c r="I37" s="19" t="s">
        <v>703</v>
      </c>
      <c r="J37" s="19" t="s">
        <v>0</v>
      </c>
      <c r="K37" s="19" t="s">
        <v>1198</v>
      </c>
      <c r="L37" s="13">
        <f t="shared" si="1"/>
        <v>4</v>
      </c>
      <c r="M37" s="28" t="s">
        <v>1199</v>
      </c>
    </row>
    <row r="38" spans="1:13" s="24" customFormat="1" ht="99.95" customHeight="1" x14ac:dyDescent="0.15">
      <c r="A38" s="2">
        <f t="shared" si="0"/>
        <v>34</v>
      </c>
      <c r="B38" s="19">
        <v>2</v>
      </c>
      <c r="C38" s="19" t="s">
        <v>1247</v>
      </c>
      <c r="D38" s="19" t="s">
        <v>332</v>
      </c>
      <c r="E38" s="13" t="s">
        <v>122</v>
      </c>
      <c r="F38" s="27" t="s">
        <v>442</v>
      </c>
      <c r="G38" s="13" t="s">
        <v>333</v>
      </c>
      <c r="H38" s="13" t="s">
        <v>334</v>
      </c>
      <c r="I38" s="19" t="s">
        <v>703</v>
      </c>
      <c r="J38" s="19" t="s">
        <v>538</v>
      </c>
      <c r="K38" s="19" t="s">
        <v>1109</v>
      </c>
      <c r="L38" s="13">
        <f t="shared" si="1"/>
        <v>4</v>
      </c>
      <c r="M38" s="28" t="s">
        <v>1991</v>
      </c>
    </row>
    <row r="39" spans="1:13" s="24" customFormat="1" ht="99.95" customHeight="1" x14ac:dyDescent="0.15">
      <c r="A39" s="2">
        <f t="shared" si="0"/>
        <v>35</v>
      </c>
      <c r="B39" s="19">
        <v>2</v>
      </c>
      <c r="C39" s="19" t="s">
        <v>1247</v>
      </c>
      <c r="D39" s="19" t="s">
        <v>345</v>
      </c>
      <c r="E39" s="13" t="s">
        <v>122</v>
      </c>
      <c r="F39" s="27" t="s">
        <v>443</v>
      </c>
      <c r="G39" s="13" t="s">
        <v>346</v>
      </c>
      <c r="H39" s="13" t="s">
        <v>347</v>
      </c>
      <c r="I39" s="19" t="s">
        <v>703</v>
      </c>
      <c r="J39" s="19" t="s">
        <v>0</v>
      </c>
      <c r="K39" s="19" t="s">
        <v>346</v>
      </c>
      <c r="L39" s="13">
        <f t="shared" si="1"/>
        <v>2</v>
      </c>
      <c r="M39" s="28" t="s">
        <v>1095</v>
      </c>
    </row>
    <row r="40" spans="1:13" s="24" customFormat="1" ht="99.95" customHeight="1" x14ac:dyDescent="0.15">
      <c r="A40" s="2">
        <f t="shared" si="0"/>
        <v>36</v>
      </c>
      <c r="B40" s="19">
        <v>2</v>
      </c>
      <c r="C40" s="19" t="s">
        <v>1247</v>
      </c>
      <c r="D40" s="19" t="s">
        <v>229</v>
      </c>
      <c r="E40" s="13" t="s">
        <v>230</v>
      </c>
      <c r="F40" s="27" t="s">
        <v>444</v>
      </c>
      <c r="G40" s="13" t="s">
        <v>231</v>
      </c>
      <c r="H40" s="13" t="s">
        <v>232</v>
      </c>
      <c r="I40" s="19" t="s">
        <v>702</v>
      </c>
      <c r="J40" s="19" t="s">
        <v>0</v>
      </c>
      <c r="K40" s="19" t="s">
        <v>231</v>
      </c>
      <c r="L40" s="13">
        <f t="shared" si="1"/>
        <v>2</v>
      </c>
      <c r="M40" s="28" t="s">
        <v>1131</v>
      </c>
    </row>
    <row r="41" spans="1:13" s="24" customFormat="1" ht="99.95" customHeight="1" x14ac:dyDescent="0.15">
      <c r="A41" s="2">
        <f t="shared" si="0"/>
        <v>37</v>
      </c>
      <c r="B41" s="19">
        <v>2</v>
      </c>
      <c r="C41" s="19" t="s">
        <v>1247</v>
      </c>
      <c r="D41" s="13" t="s">
        <v>1307</v>
      </c>
      <c r="E41" s="13" t="s">
        <v>1308</v>
      </c>
      <c r="F41" s="19" t="s">
        <v>1309</v>
      </c>
      <c r="G41" s="13" t="s">
        <v>1310</v>
      </c>
      <c r="H41" s="13" t="s">
        <v>1311</v>
      </c>
      <c r="I41" s="19" t="s">
        <v>1312</v>
      </c>
      <c r="J41" s="13" t="s">
        <v>1248</v>
      </c>
      <c r="K41" s="22" t="s">
        <v>1313</v>
      </c>
      <c r="L41" s="13">
        <f t="shared" si="1"/>
        <v>3</v>
      </c>
      <c r="M41" s="23" t="s">
        <v>1992</v>
      </c>
    </row>
    <row r="42" spans="1:13" s="24" customFormat="1" ht="99.95" customHeight="1" x14ac:dyDescent="0.15">
      <c r="A42" s="2">
        <f t="shared" si="0"/>
        <v>38</v>
      </c>
      <c r="B42" s="19">
        <v>2</v>
      </c>
      <c r="C42" s="19" t="s">
        <v>1247</v>
      </c>
      <c r="D42" s="19" t="s">
        <v>321</v>
      </c>
      <c r="E42" s="13" t="s">
        <v>322</v>
      </c>
      <c r="F42" s="27" t="s">
        <v>445</v>
      </c>
      <c r="G42" s="13" t="s">
        <v>323</v>
      </c>
      <c r="H42" s="13" t="s">
        <v>324</v>
      </c>
      <c r="I42" s="19" t="s">
        <v>702</v>
      </c>
      <c r="J42" s="19" t="s">
        <v>0</v>
      </c>
      <c r="K42" s="19" t="s">
        <v>325</v>
      </c>
      <c r="L42" s="13">
        <f t="shared" si="1"/>
        <v>2</v>
      </c>
      <c r="M42" s="28" t="s">
        <v>326</v>
      </c>
    </row>
    <row r="43" spans="1:13" s="24" customFormat="1" ht="99.95" customHeight="1" x14ac:dyDescent="0.15">
      <c r="A43" s="2">
        <f t="shared" si="0"/>
        <v>39</v>
      </c>
      <c r="B43" s="19">
        <v>2</v>
      </c>
      <c r="C43" s="19" t="s">
        <v>1247</v>
      </c>
      <c r="D43" s="13" t="s">
        <v>1320</v>
      </c>
      <c r="E43" s="13" t="s">
        <v>1321</v>
      </c>
      <c r="F43" s="19" t="s">
        <v>1322</v>
      </c>
      <c r="G43" s="13" t="s">
        <v>1323</v>
      </c>
      <c r="H43" s="13" t="s">
        <v>1324</v>
      </c>
      <c r="I43" s="19" t="s">
        <v>1325</v>
      </c>
      <c r="J43" s="13" t="s">
        <v>846</v>
      </c>
      <c r="K43" s="22"/>
      <c r="L43" s="13">
        <f t="shared" si="1"/>
        <v>1</v>
      </c>
      <c r="M43" s="23" t="s">
        <v>1326</v>
      </c>
    </row>
    <row r="44" spans="1:13" s="24" customFormat="1" ht="99.95" customHeight="1" x14ac:dyDescent="0.15">
      <c r="A44" s="2">
        <f t="shared" si="0"/>
        <v>40</v>
      </c>
      <c r="B44" s="19">
        <v>2</v>
      </c>
      <c r="C44" s="19" t="s">
        <v>1247</v>
      </c>
      <c r="D44" s="13" t="s">
        <v>889</v>
      </c>
      <c r="E44" s="13" t="s">
        <v>890</v>
      </c>
      <c r="F44" s="19" t="s">
        <v>891</v>
      </c>
      <c r="G44" s="13" t="s">
        <v>892</v>
      </c>
      <c r="H44" s="13" t="s">
        <v>893</v>
      </c>
      <c r="I44" s="19" t="s">
        <v>894</v>
      </c>
      <c r="J44" s="13" t="s">
        <v>854</v>
      </c>
      <c r="K44" s="13" t="s">
        <v>892</v>
      </c>
      <c r="L44" s="13">
        <f t="shared" si="1"/>
        <v>3</v>
      </c>
      <c r="M44" s="28" t="s">
        <v>895</v>
      </c>
    </row>
    <row r="45" spans="1:13" s="24" customFormat="1" ht="99.95" customHeight="1" x14ac:dyDescent="0.15">
      <c r="A45" s="2">
        <f t="shared" si="0"/>
        <v>41</v>
      </c>
      <c r="B45" s="19">
        <v>2</v>
      </c>
      <c r="C45" s="19" t="s">
        <v>1247</v>
      </c>
      <c r="D45" s="19" t="s">
        <v>896</v>
      </c>
      <c r="E45" s="19" t="s">
        <v>890</v>
      </c>
      <c r="F45" s="19" t="s">
        <v>897</v>
      </c>
      <c r="G45" s="19" t="s">
        <v>898</v>
      </c>
      <c r="H45" s="19" t="s">
        <v>899</v>
      </c>
      <c r="I45" s="19" t="s">
        <v>900</v>
      </c>
      <c r="J45" s="19" t="s">
        <v>834</v>
      </c>
      <c r="K45" s="13"/>
      <c r="L45" s="13">
        <f t="shared" si="1"/>
        <v>1</v>
      </c>
      <c r="M45" s="28" t="s">
        <v>901</v>
      </c>
    </row>
    <row r="46" spans="1:13" s="24" customFormat="1" ht="99.95" customHeight="1" x14ac:dyDescent="0.15">
      <c r="A46" s="2">
        <f t="shared" si="0"/>
        <v>42</v>
      </c>
      <c r="B46" s="19">
        <v>2</v>
      </c>
      <c r="C46" s="19" t="s">
        <v>1247</v>
      </c>
      <c r="D46" s="19" t="s">
        <v>160</v>
      </c>
      <c r="E46" s="13" t="s">
        <v>161</v>
      </c>
      <c r="F46" s="27" t="s">
        <v>446</v>
      </c>
      <c r="G46" s="13" t="s">
        <v>162</v>
      </c>
      <c r="H46" s="13" t="s">
        <v>163</v>
      </c>
      <c r="I46" s="19" t="s">
        <v>697</v>
      </c>
      <c r="J46" s="19" t="s">
        <v>0</v>
      </c>
      <c r="K46" s="19" t="s">
        <v>162</v>
      </c>
      <c r="L46" s="13">
        <f t="shared" si="1"/>
        <v>1</v>
      </c>
      <c r="M46" s="28" t="s">
        <v>164</v>
      </c>
    </row>
    <row r="47" spans="1:13" s="24" customFormat="1" ht="99.95" customHeight="1" x14ac:dyDescent="0.15">
      <c r="A47" s="2">
        <f t="shared" si="0"/>
        <v>43</v>
      </c>
      <c r="B47" s="19">
        <v>2</v>
      </c>
      <c r="C47" s="19" t="s">
        <v>1247</v>
      </c>
      <c r="D47" s="25" t="s">
        <v>550</v>
      </c>
      <c r="E47" s="25" t="s">
        <v>551</v>
      </c>
      <c r="F47" s="25" t="s">
        <v>791</v>
      </c>
      <c r="G47" s="25" t="s">
        <v>552</v>
      </c>
      <c r="H47" s="25" t="s">
        <v>553</v>
      </c>
      <c r="I47" s="26" t="s">
        <v>712</v>
      </c>
      <c r="J47" s="22" t="s">
        <v>532</v>
      </c>
      <c r="K47" s="22"/>
      <c r="L47" s="13">
        <f t="shared" si="1"/>
        <v>1</v>
      </c>
      <c r="M47" s="23" t="s">
        <v>554</v>
      </c>
    </row>
    <row r="48" spans="1:13" s="24" customFormat="1" ht="99.95" customHeight="1" x14ac:dyDescent="0.15">
      <c r="A48" s="2">
        <f t="shared" si="0"/>
        <v>44</v>
      </c>
      <c r="B48" s="19">
        <v>2</v>
      </c>
      <c r="C48" s="19" t="s">
        <v>1247</v>
      </c>
      <c r="D48" s="13" t="s">
        <v>1249</v>
      </c>
      <c r="E48" s="13" t="s">
        <v>903</v>
      </c>
      <c r="F48" s="19" t="s">
        <v>1250</v>
      </c>
      <c r="G48" s="13" t="s">
        <v>1251</v>
      </c>
      <c r="H48" s="13" t="s">
        <v>1252</v>
      </c>
      <c r="I48" s="19" t="s">
        <v>1253</v>
      </c>
      <c r="J48" s="13" t="s">
        <v>1248</v>
      </c>
      <c r="K48" s="22" t="s">
        <v>1251</v>
      </c>
      <c r="L48" s="13">
        <f t="shared" si="1"/>
        <v>1</v>
      </c>
      <c r="M48" s="23" t="s">
        <v>1254</v>
      </c>
    </row>
    <row r="49" spans="1:13" s="24" customFormat="1" ht="99.95" customHeight="1" x14ac:dyDescent="0.15">
      <c r="A49" s="2">
        <f t="shared" si="0"/>
        <v>45</v>
      </c>
      <c r="B49" s="19">
        <v>2</v>
      </c>
      <c r="C49" s="19" t="s">
        <v>1247</v>
      </c>
      <c r="D49" s="13" t="s">
        <v>902</v>
      </c>
      <c r="E49" s="13" t="s">
        <v>903</v>
      </c>
      <c r="F49" s="19" t="s">
        <v>904</v>
      </c>
      <c r="G49" s="13" t="s">
        <v>905</v>
      </c>
      <c r="H49" s="13" t="s">
        <v>906</v>
      </c>
      <c r="I49" s="19" t="s">
        <v>907</v>
      </c>
      <c r="J49" s="13" t="s">
        <v>834</v>
      </c>
      <c r="K49" s="22"/>
      <c r="L49" s="13">
        <f t="shared" si="1"/>
        <v>3</v>
      </c>
      <c r="M49" s="23" t="s">
        <v>908</v>
      </c>
    </row>
    <row r="50" spans="1:13" s="24" customFormat="1" ht="99.95" customHeight="1" x14ac:dyDescent="0.15">
      <c r="A50" s="2">
        <f t="shared" si="0"/>
        <v>46</v>
      </c>
      <c r="B50" s="19">
        <v>2</v>
      </c>
      <c r="C50" s="19" t="s">
        <v>1247</v>
      </c>
      <c r="D50" s="13" t="s">
        <v>1344</v>
      </c>
      <c r="E50" s="13" t="s">
        <v>1345</v>
      </c>
      <c r="F50" s="19" t="s">
        <v>1346</v>
      </c>
      <c r="G50" s="13" t="s">
        <v>1347</v>
      </c>
      <c r="H50" s="13" t="s">
        <v>1348</v>
      </c>
      <c r="I50" s="19" t="s">
        <v>1286</v>
      </c>
      <c r="J50" s="13" t="s">
        <v>846</v>
      </c>
      <c r="K50" s="22"/>
      <c r="L50" s="13">
        <f t="shared" si="1"/>
        <v>2</v>
      </c>
      <c r="M50" s="23" t="s">
        <v>1993</v>
      </c>
    </row>
    <row r="51" spans="1:13" s="24" customFormat="1" ht="99.95" customHeight="1" x14ac:dyDescent="0.15">
      <c r="A51" s="2">
        <f t="shared" si="0"/>
        <v>47</v>
      </c>
      <c r="B51" s="19">
        <v>2</v>
      </c>
      <c r="C51" s="19" t="s">
        <v>1247</v>
      </c>
      <c r="D51" s="13" t="s">
        <v>1961</v>
      </c>
      <c r="E51" s="13" t="s">
        <v>1962</v>
      </c>
      <c r="F51" s="19" t="s">
        <v>1963</v>
      </c>
      <c r="G51" s="13" t="s">
        <v>1964</v>
      </c>
      <c r="H51" s="13" t="s">
        <v>1965</v>
      </c>
      <c r="I51" s="19" t="s">
        <v>1966</v>
      </c>
      <c r="J51" s="13" t="s">
        <v>846</v>
      </c>
      <c r="K51" s="22"/>
      <c r="L51" s="13">
        <f t="shared" si="1"/>
        <v>2</v>
      </c>
      <c r="M51" s="23" t="s">
        <v>1994</v>
      </c>
    </row>
    <row r="52" spans="1:13" s="24" customFormat="1" ht="99.95" customHeight="1" x14ac:dyDescent="0.15">
      <c r="A52" s="2">
        <f t="shared" si="0"/>
        <v>48</v>
      </c>
      <c r="B52" s="19">
        <v>2</v>
      </c>
      <c r="C52" s="19" t="s">
        <v>1247</v>
      </c>
      <c r="D52" s="13" t="s">
        <v>1221</v>
      </c>
      <c r="E52" s="13" t="s">
        <v>171</v>
      </c>
      <c r="F52" s="27" t="s">
        <v>1216</v>
      </c>
      <c r="G52" s="13" t="s">
        <v>1218</v>
      </c>
      <c r="H52" s="13" t="s">
        <v>1219</v>
      </c>
      <c r="I52" s="19" t="s">
        <v>1220</v>
      </c>
      <c r="J52" s="13" t="s">
        <v>1212</v>
      </c>
      <c r="K52" s="22" t="s">
        <v>1218</v>
      </c>
      <c r="L52" s="13">
        <f t="shared" si="1"/>
        <v>1</v>
      </c>
      <c r="M52" s="23" t="s">
        <v>1217</v>
      </c>
    </row>
    <row r="53" spans="1:13" s="24" customFormat="1" ht="99.95" customHeight="1" x14ac:dyDescent="0.15">
      <c r="A53" s="2">
        <f t="shared" si="0"/>
        <v>49</v>
      </c>
      <c r="B53" s="19">
        <v>2</v>
      </c>
      <c r="C53" s="19" t="s">
        <v>1247</v>
      </c>
      <c r="D53" s="19" t="s">
        <v>170</v>
      </c>
      <c r="E53" s="13" t="s">
        <v>171</v>
      </c>
      <c r="F53" s="27" t="s">
        <v>793</v>
      </c>
      <c r="G53" s="13" t="s">
        <v>172</v>
      </c>
      <c r="H53" s="13" t="s">
        <v>173</v>
      </c>
      <c r="I53" s="19" t="s">
        <v>711</v>
      </c>
      <c r="J53" s="19" t="s">
        <v>0</v>
      </c>
      <c r="K53" s="19" t="s">
        <v>172</v>
      </c>
      <c r="L53" s="13">
        <f t="shared" si="1"/>
        <v>1</v>
      </c>
      <c r="M53" s="28" t="s">
        <v>174</v>
      </c>
    </row>
    <row r="54" spans="1:13" s="24" customFormat="1" ht="99.95" customHeight="1" x14ac:dyDescent="0.15">
      <c r="A54" s="2">
        <f t="shared" si="0"/>
        <v>50</v>
      </c>
      <c r="B54" s="19">
        <v>2</v>
      </c>
      <c r="C54" s="19" t="s">
        <v>1247</v>
      </c>
      <c r="D54" s="13" t="s">
        <v>1799</v>
      </c>
      <c r="E54" s="13" t="s">
        <v>176</v>
      </c>
      <c r="F54" s="19" t="s">
        <v>1800</v>
      </c>
      <c r="G54" s="13" t="s">
        <v>1801</v>
      </c>
      <c r="H54" s="13" t="s">
        <v>1802</v>
      </c>
      <c r="I54" s="19" t="s">
        <v>1803</v>
      </c>
      <c r="J54" s="13" t="s">
        <v>1248</v>
      </c>
      <c r="K54" s="22" t="s">
        <v>1804</v>
      </c>
      <c r="L54" s="13">
        <f t="shared" si="1"/>
        <v>1</v>
      </c>
      <c r="M54" s="23" t="s">
        <v>1805</v>
      </c>
    </row>
    <row r="55" spans="1:13" s="24" customFormat="1" ht="99.95" customHeight="1" x14ac:dyDescent="0.15">
      <c r="A55" s="2">
        <f t="shared" si="0"/>
        <v>51</v>
      </c>
      <c r="B55" s="19">
        <v>2</v>
      </c>
      <c r="C55" s="19" t="s">
        <v>1247</v>
      </c>
      <c r="D55" s="19" t="s">
        <v>175</v>
      </c>
      <c r="E55" s="13" t="s">
        <v>176</v>
      </c>
      <c r="F55" s="27" t="s">
        <v>447</v>
      </c>
      <c r="G55" s="13" t="s">
        <v>177</v>
      </c>
      <c r="H55" s="13" t="s">
        <v>178</v>
      </c>
      <c r="I55" s="19" t="s">
        <v>179</v>
      </c>
      <c r="J55" s="19" t="s">
        <v>1</v>
      </c>
      <c r="K55" s="19"/>
      <c r="L55" s="13">
        <f t="shared" si="1"/>
        <v>1</v>
      </c>
      <c r="M55" s="28" t="s">
        <v>180</v>
      </c>
    </row>
    <row r="56" spans="1:13" s="24" customFormat="1" ht="99.95" customHeight="1" x14ac:dyDescent="0.15">
      <c r="A56" s="2">
        <f t="shared" si="0"/>
        <v>52</v>
      </c>
      <c r="B56" s="19">
        <v>2</v>
      </c>
      <c r="C56" s="19" t="s">
        <v>1247</v>
      </c>
      <c r="D56" s="19" t="s">
        <v>418</v>
      </c>
      <c r="E56" s="13" t="s">
        <v>176</v>
      </c>
      <c r="F56" s="27" t="s">
        <v>448</v>
      </c>
      <c r="G56" s="13" t="s">
        <v>419</v>
      </c>
      <c r="H56" s="13" t="s">
        <v>420</v>
      </c>
      <c r="I56" s="19" t="s">
        <v>5</v>
      </c>
      <c r="J56" s="19" t="s">
        <v>0</v>
      </c>
      <c r="K56" s="19" t="s">
        <v>419</v>
      </c>
      <c r="L56" s="13">
        <f t="shared" si="1"/>
        <v>2</v>
      </c>
      <c r="M56" s="28" t="s">
        <v>421</v>
      </c>
    </row>
    <row r="57" spans="1:13" s="24" customFormat="1" ht="99.95" customHeight="1" x14ac:dyDescent="0.15">
      <c r="A57" s="2">
        <f t="shared" si="0"/>
        <v>53</v>
      </c>
      <c r="B57" s="19">
        <v>2</v>
      </c>
      <c r="C57" s="19" t="s">
        <v>1247</v>
      </c>
      <c r="D57" s="13" t="s">
        <v>1744</v>
      </c>
      <c r="E57" s="13" t="s">
        <v>37</v>
      </c>
      <c r="F57" s="19" t="s">
        <v>1745</v>
      </c>
      <c r="G57" s="13" t="s">
        <v>1746</v>
      </c>
      <c r="H57" s="13" t="s">
        <v>1747</v>
      </c>
      <c r="I57" s="19" t="s">
        <v>1748</v>
      </c>
      <c r="J57" s="13" t="s">
        <v>1248</v>
      </c>
      <c r="K57" s="22" t="s">
        <v>1746</v>
      </c>
      <c r="L57" s="13">
        <f t="shared" si="1"/>
        <v>1</v>
      </c>
      <c r="M57" s="23" t="s">
        <v>1749</v>
      </c>
    </row>
    <row r="58" spans="1:13" s="24" customFormat="1" ht="99.95" customHeight="1" x14ac:dyDescent="0.15">
      <c r="A58" s="2">
        <f t="shared" si="0"/>
        <v>54</v>
      </c>
      <c r="B58" s="19">
        <v>2</v>
      </c>
      <c r="C58" s="19" t="s">
        <v>1247</v>
      </c>
      <c r="D58" s="13" t="s">
        <v>1788</v>
      </c>
      <c r="E58" s="13" t="s">
        <v>37</v>
      </c>
      <c r="F58" s="19" t="s">
        <v>1789</v>
      </c>
      <c r="G58" s="13" t="s">
        <v>1790</v>
      </c>
      <c r="H58" s="13" t="s">
        <v>1791</v>
      </c>
      <c r="I58" s="19" t="s">
        <v>1792</v>
      </c>
      <c r="J58" s="13" t="s">
        <v>1248</v>
      </c>
      <c r="K58" s="22" t="s">
        <v>1790</v>
      </c>
      <c r="L58" s="13">
        <f t="shared" si="1"/>
        <v>1</v>
      </c>
      <c r="M58" s="23" t="s">
        <v>1793</v>
      </c>
    </row>
    <row r="59" spans="1:13" s="24" customFormat="1" ht="99.95" customHeight="1" x14ac:dyDescent="0.15">
      <c r="A59" s="2">
        <f t="shared" si="0"/>
        <v>55</v>
      </c>
      <c r="B59" s="19">
        <v>2</v>
      </c>
      <c r="C59" s="19" t="s">
        <v>1247</v>
      </c>
      <c r="D59" s="13" t="s">
        <v>1794</v>
      </c>
      <c r="E59" s="13" t="s">
        <v>37</v>
      </c>
      <c r="F59" s="19" t="s">
        <v>1795</v>
      </c>
      <c r="G59" s="13" t="s">
        <v>1796</v>
      </c>
      <c r="H59" s="13" t="s">
        <v>1797</v>
      </c>
      <c r="I59" s="19" t="s">
        <v>1300</v>
      </c>
      <c r="J59" s="13" t="s">
        <v>1248</v>
      </c>
      <c r="K59" s="22" t="s">
        <v>1796</v>
      </c>
      <c r="L59" s="13">
        <f t="shared" si="1"/>
        <v>1</v>
      </c>
      <c r="M59" s="23" t="s">
        <v>1798</v>
      </c>
    </row>
    <row r="60" spans="1:13" s="24" customFormat="1" ht="99.95" customHeight="1" x14ac:dyDescent="0.15">
      <c r="A60" s="2">
        <f t="shared" si="0"/>
        <v>56</v>
      </c>
      <c r="B60" s="19">
        <v>2</v>
      </c>
      <c r="C60" s="19" t="s">
        <v>1247</v>
      </c>
      <c r="D60" s="19" t="s">
        <v>36</v>
      </c>
      <c r="E60" s="13" t="s">
        <v>37</v>
      </c>
      <c r="F60" s="27" t="s">
        <v>449</v>
      </c>
      <c r="G60" s="13" t="s">
        <v>38</v>
      </c>
      <c r="H60" s="13" t="s">
        <v>39</v>
      </c>
      <c r="I60" s="19" t="s">
        <v>705</v>
      </c>
      <c r="J60" s="19" t="s">
        <v>0</v>
      </c>
      <c r="K60" s="19" t="s">
        <v>40</v>
      </c>
      <c r="L60" s="13">
        <f t="shared" si="1"/>
        <v>2</v>
      </c>
      <c r="M60" s="28" t="s">
        <v>2096</v>
      </c>
    </row>
    <row r="61" spans="1:13" s="24" customFormat="1" ht="99.95" customHeight="1" x14ac:dyDescent="0.15">
      <c r="A61" s="2">
        <f t="shared" si="0"/>
        <v>57</v>
      </c>
      <c r="B61" s="19">
        <v>2</v>
      </c>
      <c r="C61" s="19" t="s">
        <v>1247</v>
      </c>
      <c r="D61" s="19" t="s">
        <v>86</v>
      </c>
      <c r="E61" s="13" t="s">
        <v>37</v>
      </c>
      <c r="F61" s="27" t="s">
        <v>450</v>
      </c>
      <c r="G61" s="13" t="s">
        <v>87</v>
      </c>
      <c r="H61" s="13" t="s">
        <v>88</v>
      </c>
      <c r="I61" s="19" t="s">
        <v>702</v>
      </c>
      <c r="J61" s="19" t="s">
        <v>538</v>
      </c>
      <c r="K61" s="19" t="s">
        <v>1106</v>
      </c>
      <c r="L61" s="13">
        <f t="shared" si="1"/>
        <v>2</v>
      </c>
      <c r="M61" s="28" t="s">
        <v>89</v>
      </c>
    </row>
    <row r="62" spans="1:13" s="24" customFormat="1" ht="99.95" customHeight="1" x14ac:dyDescent="0.15">
      <c r="A62" s="2">
        <f t="shared" si="0"/>
        <v>58</v>
      </c>
      <c r="B62" s="19">
        <v>2</v>
      </c>
      <c r="C62" s="19" t="s">
        <v>1247</v>
      </c>
      <c r="D62" s="13" t="s">
        <v>1862</v>
      </c>
      <c r="E62" s="13" t="s">
        <v>37</v>
      </c>
      <c r="F62" s="19" t="s">
        <v>1863</v>
      </c>
      <c r="G62" s="13" t="s">
        <v>1864</v>
      </c>
      <c r="H62" s="13" t="s">
        <v>1865</v>
      </c>
      <c r="I62" s="19" t="s">
        <v>1866</v>
      </c>
      <c r="J62" s="13" t="s">
        <v>1248</v>
      </c>
      <c r="K62" s="22" t="s">
        <v>1867</v>
      </c>
      <c r="L62" s="13">
        <f t="shared" si="1"/>
        <v>2</v>
      </c>
      <c r="M62" s="23" t="s">
        <v>1995</v>
      </c>
    </row>
    <row r="63" spans="1:13" s="24" customFormat="1" ht="99.95" customHeight="1" x14ac:dyDescent="0.15">
      <c r="A63" s="2">
        <f t="shared" si="0"/>
        <v>59</v>
      </c>
      <c r="B63" s="19">
        <v>2</v>
      </c>
      <c r="C63" s="19" t="s">
        <v>1247</v>
      </c>
      <c r="D63" s="13" t="s">
        <v>1904</v>
      </c>
      <c r="E63" s="13" t="s">
        <v>37</v>
      </c>
      <c r="F63" s="19" t="s">
        <v>1905</v>
      </c>
      <c r="G63" s="13" t="s">
        <v>1906</v>
      </c>
      <c r="H63" s="13" t="s">
        <v>1907</v>
      </c>
      <c r="I63" s="19" t="s">
        <v>1768</v>
      </c>
      <c r="J63" s="13" t="s">
        <v>1248</v>
      </c>
      <c r="K63" s="22" t="s">
        <v>1906</v>
      </c>
      <c r="L63" s="13">
        <f t="shared" si="1"/>
        <v>2</v>
      </c>
      <c r="M63" s="23" t="s">
        <v>2062</v>
      </c>
    </row>
    <row r="64" spans="1:13" s="24" customFormat="1" ht="99.95" customHeight="1" x14ac:dyDescent="0.15">
      <c r="A64" s="2">
        <f t="shared" si="0"/>
        <v>60</v>
      </c>
      <c r="B64" s="19">
        <v>2</v>
      </c>
      <c r="C64" s="19" t="s">
        <v>1247</v>
      </c>
      <c r="D64" s="19" t="s">
        <v>382</v>
      </c>
      <c r="E64" s="13" t="s">
        <v>37</v>
      </c>
      <c r="F64" s="27" t="s">
        <v>451</v>
      </c>
      <c r="G64" s="13" t="s">
        <v>383</v>
      </c>
      <c r="H64" s="13" t="s">
        <v>383</v>
      </c>
      <c r="I64" s="19" t="s">
        <v>823</v>
      </c>
      <c r="J64" s="19" t="s">
        <v>1</v>
      </c>
      <c r="K64" s="19"/>
      <c r="L64" s="13">
        <f t="shared" si="1"/>
        <v>3</v>
      </c>
      <c r="M64" s="28" t="s">
        <v>824</v>
      </c>
    </row>
    <row r="65" spans="1:13" s="24" customFormat="1" ht="99.95" customHeight="1" x14ac:dyDescent="0.15">
      <c r="A65" s="2">
        <f t="shared" si="0"/>
        <v>61</v>
      </c>
      <c r="B65" s="19">
        <v>2</v>
      </c>
      <c r="C65" s="19" t="s">
        <v>1247</v>
      </c>
      <c r="D65" s="19" t="s">
        <v>379</v>
      </c>
      <c r="E65" s="13" t="s">
        <v>37</v>
      </c>
      <c r="F65" s="27" t="s">
        <v>452</v>
      </c>
      <c r="G65" s="13" t="s">
        <v>380</v>
      </c>
      <c r="H65" s="13" t="s">
        <v>380</v>
      </c>
      <c r="I65" s="19" t="s">
        <v>794</v>
      </c>
      <c r="J65" s="19" t="s">
        <v>1</v>
      </c>
      <c r="K65" s="19"/>
      <c r="L65" s="13">
        <f t="shared" si="1"/>
        <v>1</v>
      </c>
      <c r="M65" s="28" t="s">
        <v>381</v>
      </c>
    </row>
    <row r="66" spans="1:13" s="24" customFormat="1" ht="99.95" customHeight="1" x14ac:dyDescent="0.15">
      <c r="A66" s="2">
        <f t="shared" si="0"/>
        <v>62</v>
      </c>
      <c r="B66" s="19">
        <v>2</v>
      </c>
      <c r="C66" s="19" t="s">
        <v>1247</v>
      </c>
      <c r="D66" s="13" t="s">
        <v>1946</v>
      </c>
      <c r="E66" s="13" t="s">
        <v>37</v>
      </c>
      <c r="F66" s="19" t="s">
        <v>1947</v>
      </c>
      <c r="G66" s="13" t="s">
        <v>1948</v>
      </c>
      <c r="H66" s="13" t="s">
        <v>1949</v>
      </c>
      <c r="I66" s="19" t="s">
        <v>1438</v>
      </c>
      <c r="J66" s="13" t="s">
        <v>846</v>
      </c>
      <c r="K66" s="22"/>
      <c r="L66" s="13">
        <f t="shared" si="1"/>
        <v>2</v>
      </c>
      <c r="M66" s="23" t="s">
        <v>1996</v>
      </c>
    </row>
    <row r="67" spans="1:13" s="24" customFormat="1" ht="99.95" customHeight="1" x14ac:dyDescent="0.15">
      <c r="A67" s="2">
        <f t="shared" si="0"/>
        <v>63</v>
      </c>
      <c r="B67" s="19">
        <v>2</v>
      </c>
      <c r="C67" s="19" t="s">
        <v>1247</v>
      </c>
      <c r="D67" s="13" t="s">
        <v>1845</v>
      </c>
      <c r="E67" s="13" t="s">
        <v>1846</v>
      </c>
      <c r="F67" s="19" t="s">
        <v>1847</v>
      </c>
      <c r="G67" s="13" t="s">
        <v>1848</v>
      </c>
      <c r="H67" s="13" t="s">
        <v>1849</v>
      </c>
      <c r="I67" s="19" t="s">
        <v>1286</v>
      </c>
      <c r="J67" s="13" t="s">
        <v>1248</v>
      </c>
      <c r="K67" s="22" t="s">
        <v>1850</v>
      </c>
      <c r="L67" s="13">
        <f t="shared" si="1"/>
        <v>2</v>
      </c>
      <c r="M67" s="23" t="s">
        <v>1997</v>
      </c>
    </row>
    <row r="68" spans="1:13" s="24" customFormat="1" ht="99.95" customHeight="1" x14ac:dyDescent="0.15">
      <c r="A68" s="2">
        <f t="shared" si="0"/>
        <v>64</v>
      </c>
      <c r="B68" s="19">
        <v>2</v>
      </c>
      <c r="C68" s="19" t="s">
        <v>1247</v>
      </c>
      <c r="D68" s="13" t="s">
        <v>1979</v>
      </c>
      <c r="E68" s="13" t="s">
        <v>1980</v>
      </c>
      <c r="F68" s="19" t="s">
        <v>1981</v>
      </c>
      <c r="G68" s="13" t="s">
        <v>1982</v>
      </c>
      <c r="H68" s="13" t="s">
        <v>1983</v>
      </c>
      <c r="I68" s="19" t="s">
        <v>1596</v>
      </c>
      <c r="J68" s="13" t="s">
        <v>1248</v>
      </c>
      <c r="K68" s="22" t="s">
        <v>1984</v>
      </c>
      <c r="L68" s="13">
        <f t="shared" si="1"/>
        <v>1</v>
      </c>
      <c r="M68" s="23" t="s">
        <v>1985</v>
      </c>
    </row>
    <row r="69" spans="1:13" s="24" customFormat="1" ht="99.95" customHeight="1" x14ac:dyDescent="0.15">
      <c r="A69" s="2">
        <f t="shared" ref="A69:A131" si="2">ROW()-4</f>
        <v>65</v>
      </c>
      <c r="B69" s="19">
        <v>2</v>
      </c>
      <c r="C69" s="19" t="s">
        <v>1247</v>
      </c>
      <c r="D69" s="13" t="s">
        <v>1737</v>
      </c>
      <c r="E69" s="13" t="s">
        <v>1738</v>
      </c>
      <c r="F69" s="19" t="s">
        <v>1739</v>
      </c>
      <c r="G69" s="13" t="s">
        <v>1740</v>
      </c>
      <c r="H69" s="13" t="s">
        <v>1741</v>
      </c>
      <c r="I69" s="19" t="s">
        <v>1742</v>
      </c>
      <c r="J69" s="13" t="s">
        <v>1248</v>
      </c>
      <c r="K69" s="22" t="s">
        <v>1740</v>
      </c>
      <c r="L69" s="13">
        <f t="shared" ref="L69:L131" si="3">LEN(M69)-LEN(SUBSTITUTE(M69, "、",""))/LEN("、")+1</f>
        <v>1</v>
      </c>
      <c r="M69" s="23" t="s">
        <v>1743</v>
      </c>
    </row>
    <row r="70" spans="1:13" s="24" customFormat="1" ht="99.95" customHeight="1" x14ac:dyDescent="0.15">
      <c r="A70" s="2">
        <f t="shared" si="2"/>
        <v>66</v>
      </c>
      <c r="B70" s="19">
        <v>2</v>
      </c>
      <c r="C70" s="19" t="s">
        <v>1247</v>
      </c>
      <c r="D70" s="13" t="s">
        <v>1763</v>
      </c>
      <c r="E70" s="13" t="s">
        <v>1764</v>
      </c>
      <c r="F70" s="19" t="s">
        <v>1765</v>
      </c>
      <c r="G70" s="13" t="s">
        <v>1766</v>
      </c>
      <c r="H70" s="13" t="s">
        <v>1767</v>
      </c>
      <c r="I70" s="19" t="s">
        <v>1768</v>
      </c>
      <c r="J70" s="13" t="s">
        <v>1248</v>
      </c>
      <c r="K70" s="22" t="s">
        <v>1766</v>
      </c>
      <c r="L70" s="13">
        <f t="shared" si="3"/>
        <v>3</v>
      </c>
      <c r="M70" s="23" t="s">
        <v>1998</v>
      </c>
    </row>
    <row r="71" spans="1:13" s="24" customFormat="1" ht="99.95" customHeight="1" x14ac:dyDescent="0.15">
      <c r="A71" s="2">
        <f t="shared" si="2"/>
        <v>67</v>
      </c>
      <c r="B71" s="19">
        <v>2</v>
      </c>
      <c r="C71" s="19" t="s">
        <v>1247</v>
      </c>
      <c r="D71" s="25" t="s">
        <v>656</v>
      </c>
      <c r="E71" s="25" t="s">
        <v>657</v>
      </c>
      <c r="F71" s="25" t="s">
        <v>708</v>
      </c>
      <c r="G71" s="25" t="s">
        <v>658</v>
      </c>
      <c r="H71" s="25" t="s">
        <v>659</v>
      </c>
      <c r="I71" s="26" t="s">
        <v>531</v>
      </c>
      <c r="J71" s="22" t="s">
        <v>532</v>
      </c>
      <c r="K71" s="22"/>
      <c r="L71" s="13">
        <f t="shared" si="3"/>
        <v>1</v>
      </c>
      <c r="M71" s="23" t="s">
        <v>660</v>
      </c>
    </row>
    <row r="72" spans="1:13" s="24" customFormat="1" ht="99.95" customHeight="1" x14ac:dyDescent="0.15">
      <c r="A72" s="2">
        <f t="shared" si="2"/>
        <v>68</v>
      </c>
      <c r="B72" s="19">
        <v>2</v>
      </c>
      <c r="C72" s="19" t="s">
        <v>1247</v>
      </c>
      <c r="D72" s="19" t="s">
        <v>210</v>
      </c>
      <c r="E72" s="13" t="s">
        <v>211</v>
      </c>
      <c r="F72" s="27" t="s">
        <v>453</v>
      </c>
      <c r="G72" s="13" t="s">
        <v>212</v>
      </c>
      <c r="H72" s="13" t="s">
        <v>213</v>
      </c>
      <c r="I72" s="19" t="s">
        <v>706</v>
      </c>
      <c r="J72" s="19" t="s">
        <v>1</v>
      </c>
      <c r="K72" s="19"/>
      <c r="L72" s="13">
        <f t="shared" si="3"/>
        <v>2</v>
      </c>
      <c r="M72" s="28" t="s">
        <v>214</v>
      </c>
    </row>
    <row r="73" spans="1:13" s="24" customFormat="1" ht="99.95" customHeight="1" x14ac:dyDescent="0.15">
      <c r="A73" s="2">
        <f t="shared" si="2"/>
        <v>69</v>
      </c>
      <c r="B73" s="19">
        <v>2</v>
      </c>
      <c r="C73" s="19" t="s">
        <v>1247</v>
      </c>
      <c r="D73" s="19" t="s">
        <v>295</v>
      </c>
      <c r="E73" s="13" t="s">
        <v>296</v>
      </c>
      <c r="F73" s="27" t="s">
        <v>454</v>
      </c>
      <c r="G73" s="13" t="s">
        <v>297</v>
      </c>
      <c r="H73" s="13" t="s">
        <v>298</v>
      </c>
      <c r="I73" s="19" t="s">
        <v>707</v>
      </c>
      <c r="J73" s="19" t="s">
        <v>0</v>
      </c>
      <c r="K73" s="19" t="s">
        <v>297</v>
      </c>
      <c r="L73" s="13">
        <f t="shared" si="3"/>
        <v>2</v>
      </c>
      <c r="M73" s="28" t="s">
        <v>299</v>
      </c>
    </row>
    <row r="74" spans="1:13" s="24" customFormat="1" ht="99.95" customHeight="1" x14ac:dyDescent="0.15">
      <c r="A74" s="2">
        <f t="shared" si="2"/>
        <v>70</v>
      </c>
      <c r="B74" s="19">
        <v>2</v>
      </c>
      <c r="C74" s="19" t="s">
        <v>1247</v>
      </c>
      <c r="D74" s="13" t="s">
        <v>909</v>
      </c>
      <c r="E74" s="13" t="s">
        <v>910</v>
      </c>
      <c r="F74" s="19" t="s">
        <v>911</v>
      </c>
      <c r="G74" s="13" t="s">
        <v>912</v>
      </c>
      <c r="H74" s="13" t="s">
        <v>913</v>
      </c>
      <c r="I74" s="19" t="s">
        <v>914</v>
      </c>
      <c r="J74" s="13" t="s">
        <v>854</v>
      </c>
      <c r="K74" s="13" t="s">
        <v>912</v>
      </c>
      <c r="L74" s="13">
        <f t="shared" si="3"/>
        <v>1</v>
      </c>
      <c r="M74" s="28" t="s">
        <v>915</v>
      </c>
    </row>
    <row r="75" spans="1:13" s="24" customFormat="1" ht="99.95" customHeight="1" x14ac:dyDescent="0.15">
      <c r="A75" s="2">
        <f t="shared" si="2"/>
        <v>71</v>
      </c>
      <c r="B75" s="19">
        <v>2</v>
      </c>
      <c r="C75" s="19" t="s">
        <v>1247</v>
      </c>
      <c r="D75" s="25" t="s">
        <v>606</v>
      </c>
      <c r="E75" s="25" t="s">
        <v>607</v>
      </c>
      <c r="F75" s="25" t="s">
        <v>709</v>
      </c>
      <c r="G75" s="25" t="s">
        <v>608</v>
      </c>
      <c r="H75" s="25" t="s">
        <v>609</v>
      </c>
      <c r="I75" s="26" t="s">
        <v>710</v>
      </c>
      <c r="J75" s="22" t="s">
        <v>532</v>
      </c>
      <c r="K75" s="22"/>
      <c r="L75" s="13">
        <f t="shared" si="3"/>
        <v>2</v>
      </c>
      <c r="M75" s="23" t="s">
        <v>1108</v>
      </c>
    </row>
    <row r="76" spans="1:13" s="24" customFormat="1" ht="99.95" customHeight="1" x14ac:dyDescent="0.15">
      <c r="A76" s="2">
        <f t="shared" si="2"/>
        <v>72</v>
      </c>
      <c r="B76" s="19">
        <v>2</v>
      </c>
      <c r="C76" s="19" t="s">
        <v>1247</v>
      </c>
      <c r="D76" s="13" t="s">
        <v>1776</v>
      </c>
      <c r="E76" s="13" t="s">
        <v>1777</v>
      </c>
      <c r="F76" s="19" t="s">
        <v>1778</v>
      </c>
      <c r="G76" s="13" t="s">
        <v>1779</v>
      </c>
      <c r="H76" s="13" t="s">
        <v>1780</v>
      </c>
      <c r="I76" s="19" t="s">
        <v>1781</v>
      </c>
      <c r="J76" s="13" t="s">
        <v>1248</v>
      </c>
      <c r="K76" s="22" t="s">
        <v>1779</v>
      </c>
      <c r="L76" s="13">
        <f t="shared" si="3"/>
        <v>1</v>
      </c>
      <c r="M76" s="23" t="s">
        <v>1782</v>
      </c>
    </row>
    <row r="77" spans="1:13" s="24" customFormat="1" ht="99.95" customHeight="1" x14ac:dyDescent="0.15">
      <c r="A77" s="2">
        <f t="shared" si="2"/>
        <v>73</v>
      </c>
      <c r="B77" s="19">
        <v>2</v>
      </c>
      <c r="C77" s="19" t="s">
        <v>1247</v>
      </c>
      <c r="D77" s="25" t="s">
        <v>616</v>
      </c>
      <c r="E77" s="25" t="s">
        <v>617</v>
      </c>
      <c r="F77" s="25" t="s">
        <v>790</v>
      </c>
      <c r="G77" s="25" t="s">
        <v>618</v>
      </c>
      <c r="H77" s="25" t="s">
        <v>619</v>
      </c>
      <c r="I77" s="26" t="s">
        <v>620</v>
      </c>
      <c r="J77" s="22" t="s">
        <v>532</v>
      </c>
      <c r="K77" s="22"/>
      <c r="L77" s="13">
        <f t="shared" si="3"/>
        <v>1</v>
      </c>
      <c r="M77" s="23" t="s">
        <v>621</v>
      </c>
    </row>
    <row r="78" spans="1:13" s="24" customFormat="1" ht="99.95" customHeight="1" x14ac:dyDescent="0.15">
      <c r="A78" s="2">
        <f t="shared" si="2"/>
        <v>74</v>
      </c>
      <c r="B78" s="19">
        <v>2</v>
      </c>
      <c r="C78" s="19" t="s">
        <v>1247</v>
      </c>
      <c r="D78" s="13" t="s">
        <v>1928</v>
      </c>
      <c r="E78" s="13" t="s">
        <v>1777</v>
      </c>
      <c r="F78" s="19" t="s">
        <v>1929</v>
      </c>
      <c r="G78" s="13" t="s">
        <v>1930</v>
      </c>
      <c r="H78" s="13" t="s">
        <v>1931</v>
      </c>
      <c r="I78" s="19" t="s">
        <v>1932</v>
      </c>
      <c r="J78" s="13" t="s">
        <v>1248</v>
      </c>
      <c r="K78" s="22" t="s">
        <v>1930</v>
      </c>
      <c r="L78" s="13">
        <f t="shared" si="3"/>
        <v>1</v>
      </c>
      <c r="M78" s="23" t="s">
        <v>1933</v>
      </c>
    </row>
    <row r="79" spans="1:13" s="24" customFormat="1" ht="99.95" customHeight="1" x14ac:dyDescent="0.15">
      <c r="A79" s="2">
        <f t="shared" si="2"/>
        <v>75</v>
      </c>
      <c r="B79" s="19">
        <v>2</v>
      </c>
      <c r="C79" s="19" t="s">
        <v>1247</v>
      </c>
      <c r="D79" s="13" t="s">
        <v>1826</v>
      </c>
      <c r="E79" s="13" t="s">
        <v>384</v>
      </c>
      <c r="F79" s="19" t="s">
        <v>1827</v>
      </c>
      <c r="G79" s="13" t="s">
        <v>1828</v>
      </c>
      <c r="H79" s="13" t="s">
        <v>1828</v>
      </c>
      <c r="I79" s="19" t="s">
        <v>1829</v>
      </c>
      <c r="J79" s="13" t="s">
        <v>1248</v>
      </c>
      <c r="K79" s="22" t="s">
        <v>1830</v>
      </c>
      <c r="L79" s="13">
        <f t="shared" si="3"/>
        <v>1</v>
      </c>
      <c r="M79" s="23" t="s">
        <v>1831</v>
      </c>
    </row>
    <row r="80" spans="1:13" s="24" customFormat="1" ht="99.95" customHeight="1" x14ac:dyDescent="0.15">
      <c r="A80" s="2">
        <f t="shared" si="2"/>
        <v>76</v>
      </c>
      <c r="B80" s="19">
        <v>2</v>
      </c>
      <c r="C80" s="19" t="s">
        <v>1247</v>
      </c>
      <c r="D80" s="13" t="s">
        <v>1967</v>
      </c>
      <c r="E80" s="13" t="s">
        <v>1968</v>
      </c>
      <c r="F80" s="19" t="s">
        <v>1969</v>
      </c>
      <c r="G80" s="13" t="s">
        <v>1970</v>
      </c>
      <c r="H80" s="13" t="s">
        <v>1971</v>
      </c>
      <c r="I80" s="19" t="s">
        <v>1768</v>
      </c>
      <c r="J80" s="13" t="s">
        <v>1248</v>
      </c>
      <c r="K80" s="22" t="s">
        <v>1970</v>
      </c>
      <c r="L80" s="13">
        <f t="shared" si="3"/>
        <v>1</v>
      </c>
      <c r="M80" s="23" t="s">
        <v>1972</v>
      </c>
    </row>
    <row r="81" spans="1:13" s="24" customFormat="1" ht="99.95" customHeight="1" x14ac:dyDescent="0.15">
      <c r="A81" s="2">
        <f t="shared" si="2"/>
        <v>77</v>
      </c>
      <c r="B81" s="19">
        <v>2</v>
      </c>
      <c r="C81" s="19" t="s">
        <v>1247</v>
      </c>
      <c r="D81" s="13" t="s">
        <v>1915</v>
      </c>
      <c r="E81" s="13" t="s">
        <v>1916</v>
      </c>
      <c r="F81" s="19" t="s">
        <v>1917</v>
      </c>
      <c r="G81" s="13" t="s">
        <v>1918</v>
      </c>
      <c r="H81" s="13" t="s">
        <v>1919</v>
      </c>
      <c r="I81" s="19" t="s">
        <v>1920</v>
      </c>
      <c r="J81" s="13" t="s">
        <v>1248</v>
      </c>
      <c r="K81" s="22" t="s">
        <v>1918</v>
      </c>
      <c r="L81" s="13">
        <f t="shared" si="3"/>
        <v>1</v>
      </c>
      <c r="M81" s="23" t="s">
        <v>1921</v>
      </c>
    </row>
    <row r="82" spans="1:13" s="24" customFormat="1" ht="99.95" customHeight="1" x14ac:dyDescent="0.15">
      <c r="A82" s="2">
        <f t="shared" si="2"/>
        <v>78</v>
      </c>
      <c r="B82" s="19">
        <v>2</v>
      </c>
      <c r="C82" s="19" t="s">
        <v>1247</v>
      </c>
      <c r="D82" s="13" t="s">
        <v>1820</v>
      </c>
      <c r="E82" s="13" t="s">
        <v>1821</v>
      </c>
      <c r="F82" s="19" t="s">
        <v>1822</v>
      </c>
      <c r="G82" s="13" t="s">
        <v>1823</v>
      </c>
      <c r="H82" s="13" t="s">
        <v>1824</v>
      </c>
      <c r="I82" s="19" t="s">
        <v>1825</v>
      </c>
      <c r="J82" s="13" t="s">
        <v>846</v>
      </c>
      <c r="K82" s="22"/>
      <c r="L82" s="13">
        <f t="shared" si="3"/>
        <v>2</v>
      </c>
      <c r="M82" s="23" t="s">
        <v>1999</v>
      </c>
    </row>
    <row r="83" spans="1:13" s="24" customFormat="1" ht="99.95" customHeight="1" x14ac:dyDescent="0.15">
      <c r="A83" s="2">
        <f t="shared" si="2"/>
        <v>79</v>
      </c>
      <c r="B83" s="19">
        <v>2</v>
      </c>
      <c r="C83" s="19" t="s">
        <v>1247</v>
      </c>
      <c r="D83" s="13" t="s">
        <v>1814</v>
      </c>
      <c r="E83" s="13" t="s">
        <v>67</v>
      </c>
      <c r="F83" s="19" t="s">
        <v>1815</v>
      </c>
      <c r="G83" s="13" t="s">
        <v>1816</v>
      </c>
      <c r="H83" s="13" t="s">
        <v>1817</v>
      </c>
      <c r="I83" s="19" t="s">
        <v>1818</v>
      </c>
      <c r="J83" s="13" t="s">
        <v>846</v>
      </c>
      <c r="K83" s="22"/>
      <c r="L83" s="13">
        <f t="shared" si="3"/>
        <v>1</v>
      </c>
      <c r="M83" s="23" t="s">
        <v>1819</v>
      </c>
    </row>
    <row r="84" spans="1:13" s="24" customFormat="1" ht="99.95" customHeight="1" x14ac:dyDescent="0.15">
      <c r="A84" s="2">
        <f t="shared" si="2"/>
        <v>80</v>
      </c>
      <c r="B84" s="19">
        <v>2</v>
      </c>
      <c r="C84" s="19" t="s">
        <v>1247</v>
      </c>
      <c r="D84" s="19" t="s">
        <v>66</v>
      </c>
      <c r="E84" s="13" t="s">
        <v>67</v>
      </c>
      <c r="F84" s="27" t="s">
        <v>455</v>
      </c>
      <c r="G84" s="13" t="s">
        <v>68</v>
      </c>
      <c r="H84" s="13" t="s">
        <v>69</v>
      </c>
      <c r="I84" s="19" t="s">
        <v>713</v>
      </c>
      <c r="J84" s="19" t="s">
        <v>532</v>
      </c>
      <c r="K84" s="19"/>
      <c r="L84" s="13">
        <f t="shared" si="3"/>
        <v>2</v>
      </c>
      <c r="M84" s="28" t="s">
        <v>2000</v>
      </c>
    </row>
    <row r="85" spans="1:13" s="24" customFormat="1" ht="99.95" customHeight="1" x14ac:dyDescent="0.15">
      <c r="A85" s="2">
        <f t="shared" si="2"/>
        <v>81</v>
      </c>
      <c r="B85" s="19">
        <v>2</v>
      </c>
      <c r="C85" s="19" t="s">
        <v>1247</v>
      </c>
      <c r="D85" s="19" t="s">
        <v>90</v>
      </c>
      <c r="E85" s="13" t="s">
        <v>67</v>
      </c>
      <c r="F85" s="27" t="s">
        <v>456</v>
      </c>
      <c r="G85" s="13" t="s">
        <v>91</v>
      </c>
      <c r="H85" s="13" t="s">
        <v>92</v>
      </c>
      <c r="I85" s="19" t="s">
        <v>714</v>
      </c>
      <c r="J85" s="19" t="s">
        <v>1</v>
      </c>
      <c r="K85" s="19"/>
      <c r="L85" s="13">
        <f t="shared" si="3"/>
        <v>1</v>
      </c>
      <c r="M85" s="28" t="s">
        <v>93</v>
      </c>
    </row>
    <row r="86" spans="1:13" s="24" customFormat="1" ht="99.95" customHeight="1" x14ac:dyDescent="0.15">
      <c r="A86" s="2">
        <f t="shared" si="2"/>
        <v>82</v>
      </c>
      <c r="B86" s="19">
        <v>2</v>
      </c>
      <c r="C86" s="19" t="s">
        <v>1247</v>
      </c>
      <c r="D86" s="25" t="s">
        <v>622</v>
      </c>
      <c r="E86" s="25" t="s">
        <v>67</v>
      </c>
      <c r="F86" s="25" t="s">
        <v>716</v>
      </c>
      <c r="G86" s="25" t="s">
        <v>623</v>
      </c>
      <c r="H86" s="25" t="s">
        <v>624</v>
      </c>
      <c r="I86" s="26" t="s">
        <v>1156</v>
      </c>
      <c r="J86" s="22" t="s">
        <v>538</v>
      </c>
      <c r="K86" s="22" t="s">
        <v>1155</v>
      </c>
      <c r="L86" s="13">
        <f t="shared" si="3"/>
        <v>1</v>
      </c>
      <c r="M86" s="23" t="s">
        <v>1154</v>
      </c>
    </row>
    <row r="87" spans="1:13" s="24" customFormat="1" ht="99.95" customHeight="1" x14ac:dyDescent="0.15">
      <c r="A87" s="2">
        <f t="shared" si="2"/>
        <v>83</v>
      </c>
      <c r="B87" s="19">
        <v>2</v>
      </c>
      <c r="C87" s="19" t="s">
        <v>1247</v>
      </c>
      <c r="D87" s="29" t="s">
        <v>647</v>
      </c>
      <c r="E87" s="29" t="s">
        <v>648</v>
      </c>
      <c r="F87" s="29" t="s">
        <v>717</v>
      </c>
      <c r="G87" s="29" t="s">
        <v>649</v>
      </c>
      <c r="H87" s="29" t="s">
        <v>650</v>
      </c>
      <c r="I87" s="26" t="s">
        <v>1162</v>
      </c>
      <c r="J87" s="13" t="s">
        <v>532</v>
      </c>
      <c r="K87" s="13"/>
      <c r="L87" s="13">
        <f t="shared" si="3"/>
        <v>2</v>
      </c>
      <c r="M87" s="28" t="s">
        <v>1161</v>
      </c>
    </row>
    <row r="88" spans="1:13" s="24" customFormat="1" ht="99.95" customHeight="1" x14ac:dyDescent="0.15">
      <c r="A88" s="2">
        <f t="shared" si="2"/>
        <v>84</v>
      </c>
      <c r="B88" s="19">
        <v>2</v>
      </c>
      <c r="C88" s="19" t="s">
        <v>1247</v>
      </c>
      <c r="D88" s="13" t="s">
        <v>1922</v>
      </c>
      <c r="E88" s="13" t="s">
        <v>67</v>
      </c>
      <c r="F88" s="19" t="s">
        <v>1923</v>
      </c>
      <c r="G88" s="13" t="s">
        <v>1924</v>
      </c>
      <c r="H88" s="13" t="s">
        <v>1925</v>
      </c>
      <c r="I88" s="19" t="s">
        <v>1926</v>
      </c>
      <c r="J88" s="13" t="s">
        <v>846</v>
      </c>
      <c r="K88" s="22"/>
      <c r="L88" s="13">
        <f t="shared" si="3"/>
        <v>1</v>
      </c>
      <c r="M88" s="23" t="s">
        <v>1927</v>
      </c>
    </row>
    <row r="89" spans="1:13" s="24" customFormat="1" ht="99.95" customHeight="1" x14ac:dyDescent="0.15">
      <c r="A89" s="2">
        <f t="shared" si="2"/>
        <v>85</v>
      </c>
      <c r="B89" s="19">
        <v>2</v>
      </c>
      <c r="C89" s="19" t="s">
        <v>1247</v>
      </c>
      <c r="D89" s="19" t="s">
        <v>414</v>
      </c>
      <c r="E89" s="13" t="s">
        <v>67</v>
      </c>
      <c r="F89" s="27" t="s">
        <v>457</v>
      </c>
      <c r="G89" s="13" t="s">
        <v>415</v>
      </c>
      <c r="H89" s="13" t="s">
        <v>416</v>
      </c>
      <c r="I89" s="19" t="s">
        <v>715</v>
      </c>
      <c r="J89" s="19" t="s">
        <v>0</v>
      </c>
      <c r="K89" s="19" t="s">
        <v>417</v>
      </c>
      <c r="L89" s="13">
        <f t="shared" si="3"/>
        <v>3</v>
      </c>
      <c r="M89" s="28" t="s">
        <v>1119</v>
      </c>
    </row>
    <row r="90" spans="1:13" s="24" customFormat="1" ht="99.95" customHeight="1" x14ac:dyDescent="0.15">
      <c r="A90" s="2">
        <f t="shared" si="2"/>
        <v>86</v>
      </c>
      <c r="B90" s="19">
        <v>2</v>
      </c>
      <c r="C90" s="19" t="s">
        <v>1247</v>
      </c>
      <c r="D90" s="13" t="s">
        <v>1855</v>
      </c>
      <c r="E90" s="13" t="s">
        <v>377</v>
      </c>
      <c r="F90" s="19" t="s">
        <v>1856</v>
      </c>
      <c r="G90" s="13" t="s">
        <v>1857</v>
      </c>
      <c r="H90" s="13" t="s">
        <v>1858</v>
      </c>
      <c r="I90" s="19" t="s">
        <v>1859</v>
      </c>
      <c r="J90" s="13" t="s">
        <v>1248</v>
      </c>
      <c r="K90" s="22" t="s">
        <v>1860</v>
      </c>
      <c r="L90" s="13">
        <f t="shared" si="3"/>
        <v>1</v>
      </c>
      <c r="M90" s="23" t="s">
        <v>1861</v>
      </c>
    </row>
    <row r="91" spans="1:13" s="24" customFormat="1" ht="99.95" customHeight="1" x14ac:dyDescent="0.15">
      <c r="A91" s="2">
        <f t="shared" si="2"/>
        <v>87</v>
      </c>
      <c r="B91" s="19">
        <v>2</v>
      </c>
      <c r="C91" s="19" t="s">
        <v>1247</v>
      </c>
      <c r="D91" s="19" t="s">
        <v>376</v>
      </c>
      <c r="E91" s="13" t="s">
        <v>377</v>
      </c>
      <c r="F91" s="27" t="s">
        <v>458</v>
      </c>
      <c r="G91" s="13" t="s">
        <v>378</v>
      </c>
      <c r="H91" s="13" t="s">
        <v>378</v>
      </c>
      <c r="I91" s="19" t="s">
        <v>795</v>
      </c>
      <c r="J91" s="19" t="s">
        <v>1</v>
      </c>
      <c r="K91" s="19"/>
      <c r="L91" s="13">
        <f t="shared" si="3"/>
        <v>2</v>
      </c>
      <c r="M91" s="28" t="s">
        <v>2093</v>
      </c>
    </row>
    <row r="92" spans="1:13" s="24" customFormat="1" ht="99.95" customHeight="1" x14ac:dyDescent="0.15">
      <c r="A92" s="2">
        <f t="shared" si="2"/>
        <v>88</v>
      </c>
      <c r="B92" s="19">
        <v>2</v>
      </c>
      <c r="C92" s="19" t="s">
        <v>1247</v>
      </c>
      <c r="D92" s="13" t="s">
        <v>1839</v>
      </c>
      <c r="E92" s="13" t="s">
        <v>1840</v>
      </c>
      <c r="F92" s="19" t="s">
        <v>1841</v>
      </c>
      <c r="G92" s="13" t="s">
        <v>1842</v>
      </c>
      <c r="H92" s="13" t="s">
        <v>1843</v>
      </c>
      <c r="I92" s="19" t="s">
        <v>1844</v>
      </c>
      <c r="J92" s="13" t="s">
        <v>846</v>
      </c>
      <c r="K92" s="22"/>
      <c r="L92" s="13">
        <f t="shared" si="3"/>
        <v>2</v>
      </c>
      <c r="M92" s="23" t="s">
        <v>2001</v>
      </c>
    </row>
    <row r="93" spans="1:13" s="24" customFormat="1" ht="99.95" customHeight="1" x14ac:dyDescent="0.15">
      <c r="A93" s="2">
        <f t="shared" si="2"/>
        <v>89</v>
      </c>
      <c r="B93" s="19">
        <v>2</v>
      </c>
      <c r="C93" s="19" t="s">
        <v>1247</v>
      </c>
      <c r="D93" s="13" t="s">
        <v>1898</v>
      </c>
      <c r="E93" s="13" t="s">
        <v>1899</v>
      </c>
      <c r="F93" s="19" t="s">
        <v>1900</v>
      </c>
      <c r="G93" s="13" t="s">
        <v>1901</v>
      </c>
      <c r="H93" s="13" t="s">
        <v>1901</v>
      </c>
      <c r="I93" s="19" t="s">
        <v>1902</v>
      </c>
      <c r="J93" s="13" t="s">
        <v>1248</v>
      </c>
      <c r="K93" s="22" t="s">
        <v>1903</v>
      </c>
      <c r="L93" s="13">
        <f t="shared" si="3"/>
        <v>1</v>
      </c>
      <c r="M93" s="23" t="s">
        <v>2002</v>
      </c>
    </row>
    <row r="94" spans="1:13" s="24" customFormat="1" ht="99.95" customHeight="1" x14ac:dyDescent="0.15">
      <c r="A94" s="2">
        <f t="shared" si="2"/>
        <v>90</v>
      </c>
      <c r="B94" s="19">
        <v>2</v>
      </c>
      <c r="C94" s="19" t="s">
        <v>1247</v>
      </c>
      <c r="D94" s="19" t="s">
        <v>32</v>
      </c>
      <c r="E94" s="13" t="s">
        <v>33</v>
      </c>
      <c r="F94" s="27" t="s">
        <v>459</v>
      </c>
      <c r="G94" s="13" t="s">
        <v>34</v>
      </c>
      <c r="H94" s="13" t="s">
        <v>35</v>
      </c>
      <c r="I94" s="19" t="s">
        <v>1110</v>
      </c>
      <c r="J94" s="19" t="s">
        <v>1</v>
      </c>
      <c r="K94" s="19"/>
      <c r="L94" s="13">
        <f t="shared" si="3"/>
        <v>1</v>
      </c>
      <c r="M94" s="28" t="s">
        <v>1098</v>
      </c>
    </row>
    <row r="95" spans="1:13" s="24" customFormat="1" ht="99.95" customHeight="1" x14ac:dyDescent="0.15">
      <c r="A95" s="2">
        <f t="shared" si="2"/>
        <v>91</v>
      </c>
      <c r="B95" s="19">
        <v>2</v>
      </c>
      <c r="C95" s="19" t="s">
        <v>1247</v>
      </c>
      <c r="D95" s="13" t="s">
        <v>916</v>
      </c>
      <c r="E95" s="13" t="s">
        <v>917</v>
      </c>
      <c r="F95" s="19" t="s">
        <v>918</v>
      </c>
      <c r="G95" s="13" t="s">
        <v>919</v>
      </c>
      <c r="H95" s="13" t="s">
        <v>920</v>
      </c>
      <c r="I95" s="19" t="s">
        <v>922</v>
      </c>
      <c r="J95" s="13" t="s">
        <v>834</v>
      </c>
      <c r="K95" s="19"/>
      <c r="L95" s="13">
        <f t="shared" si="3"/>
        <v>1</v>
      </c>
      <c r="M95" s="28" t="s">
        <v>921</v>
      </c>
    </row>
    <row r="96" spans="1:13" s="24" customFormat="1" ht="99.95" customHeight="1" x14ac:dyDescent="0.15">
      <c r="A96" s="2">
        <f t="shared" si="2"/>
        <v>92</v>
      </c>
      <c r="B96" s="19">
        <v>2</v>
      </c>
      <c r="C96" s="19" t="s">
        <v>1247</v>
      </c>
      <c r="D96" s="13" t="s">
        <v>1908</v>
      </c>
      <c r="E96" s="13" t="s">
        <v>917</v>
      </c>
      <c r="F96" s="19" t="s">
        <v>1909</v>
      </c>
      <c r="G96" s="13" t="s">
        <v>1910</v>
      </c>
      <c r="H96" s="13" t="s">
        <v>1911</v>
      </c>
      <c r="I96" s="19" t="s">
        <v>1912</v>
      </c>
      <c r="J96" s="13" t="s">
        <v>1248</v>
      </c>
      <c r="K96" s="22" t="s">
        <v>1913</v>
      </c>
      <c r="L96" s="13">
        <f t="shared" si="3"/>
        <v>1</v>
      </c>
      <c r="M96" s="23" t="s">
        <v>1914</v>
      </c>
    </row>
    <row r="97" spans="1:13" s="24" customFormat="1" ht="99.95" customHeight="1" x14ac:dyDescent="0.15">
      <c r="A97" s="2">
        <f t="shared" si="2"/>
        <v>93</v>
      </c>
      <c r="B97" s="19">
        <v>2</v>
      </c>
      <c r="C97" s="19" t="s">
        <v>1247</v>
      </c>
      <c r="D97" s="25" t="s">
        <v>635</v>
      </c>
      <c r="E97" s="25" t="s">
        <v>636</v>
      </c>
      <c r="F97" s="25" t="s">
        <v>789</v>
      </c>
      <c r="G97" s="25" t="s">
        <v>637</v>
      </c>
      <c r="H97" s="25" t="s">
        <v>638</v>
      </c>
      <c r="I97" s="26" t="s">
        <v>639</v>
      </c>
      <c r="J97" s="22" t="s">
        <v>532</v>
      </c>
      <c r="K97" s="22"/>
      <c r="L97" s="13">
        <f t="shared" si="3"/>
        <v>1</v>
      </c>
      <c r="M97" s="23" t="s">
        <v>640</v>
      </c>
    </row>
    <row r="98" spans="1:13" s="24" customFormat="1" ht="99.95" customHeight="1" x14ac:dyDescent="0.15">
      <c r="A98" s="2">
        <f t="shared" si="2"/>
        <v>94</v>
      </c>
      <c r="B98" s="19">
        <v>2</v>
      </c>
      <c r="C98" s="19" t="s">
        <v>1247</v>
      </c>
      <c r="D98" s="13" t="s">
        <v>923</v>
      </c>
      <c r="E98" s="13" t="s">
        <v>636</v>
      </c>
      <c r="F98" s="19" t="s">
        <v>1123</v>
      </c>
      <c r="G98" s="13" t="s">
        <v>924</v>
      </c>
      <c r="H98" s="13" t="s">
        <v>925</v>
      </c>
      <c r="I98" s="19" t="s">
        <v>926</v>
      </c>
      <c r="J98" s="13" t="s">
        <v>854</v>
      </c>
      <c r="K98" s="13" t="s">
        <v>924</v>
      </c>
      <c r="L98" s="13">
        <f t="shared" si="3"/>
        <v>2</v>
      </c>
      <c r="M98" s="23" t="s">
        <v>1121</v>
      </c>
    </row>
    <row r="99" spans="1:13" s="24" customFormat="1" ht="99.95" customHeight="1" x14ac:dyDescent="0.15">
      <c r="A99" s="2">
        <f t="shared" si="2"/>
        <v>95</v>
      </c>
      <c r="B99" s="19">
        <v>2</v>
      </c>
      <c r="C99" s="19" t="s">
        <v>1247</v>
      </c>
      <c r="D99" s="13" t="s">
        <v>1950</v>
      </c>
      <c r="E99" s="13" t="s">
        <v>636</v>
      </c>
      <c r="F99" s="19" t="s">
        <v>1951</v>
      </c>
      <c r="G99" s="13" t="s">
        <v>1952</v>
      </c>
      <c r="H99" s="13" t="s">
        <v>1953</v>
      </c>
      <c r="I99" s="19" t="s">
        <v>1736</v>
      </c>
      <c r="J99" s="13" t="s">
        <v>1248</v>
      </c>
      <c r="K99" s="22" t="s">
        <v>1954</v>
      </c>
      <c r="L99" s="13">
        <f t="shared" si="3"/>
        <v>1</v>
      </c>
      <c r="M99" s="23" t="s">
        <v>1955</v>
      </c>
    </row>
    <row r="100" spans="1:13" s="24" customFormat="1" ht="99.95" customHeight="1" x14ac:dyDescent="0.15">
      <c r="A100" s="2">
        <f t="shared" si="2"/>
        <v>96</v>
      </c>
      <c r="B100" s="19">
        <v>2</v>
      </c>
      <c r="C100" s="19" t="s">
        <v>1247</v>
      </c>
      <c r="D100" s="13" t="s">
        <v>1832</v>
      </c>
      <c r="E100" s="13" t="s">
        <v>1833</v>
      </c>
      <c r="F100" s="19" t="s">
        <v>1834</v>
      </c>
      <c r="G100" s="13" t="s">
        <v>1835</v>
      </c>
      <c r="H100" s="13" t="s">
        <v>1836</v>
      </c>
      <c r="I100" s="19" t="s">
        <v>1837</v>
      </c>
      <c r="J100" s="13" t="s">
        <v>846</v>
      </c>
      <c r="K100" s="22"/>
      <c r="L100" s="13">
        <f t="shared" si="3"/>
        <v>1</v>
      </c>
      <c r="M100" s="23" t="s">
        <v>1838</v>
      </c>
    </row>
    <row r="101" spans="1:13" s="24" customFormat="1" ht="99.95" customHeight="1" x14ac:dyDescent="0.15">
      <c r="A101" s="2">
        <f t="shared" si="2"/>
        <v>97</v>
      </c>
      <c r="B101" s="19">
        <v>2</v>
      </c>
      <c r="C101" s="19" t="s">
        <v>1247</v>
      </c>
      <c r="D101" s="13" t="s">
        <v>1783</v>
      </c>
      <c r="E101" s="13" t="s">
        <v>928</v>
      </c>
      <c r="F101" s="19" t="s">
        <v>1784</v>
      </c>
      <c r="G101" s="13" t="s">
        <v>1785</v>
      </c>
      <c r="H101" s="13" t="s">
        <v>1786</v>
      </c>
      <c r="I101" s="19" t="s">
        <v>1389</v>
      </c>
      <c r="J101" s="13" t="s">
        <v>1248</v>
      </c>
      <c r="K101" s="22" t="s">
        <v>1785</v>
      </c>
      <c r="L101" s="13">
        <f t="shared" si="3"/>
        <v>1</v>
      </c>
      <c r="M101" s="23" t="s">
        <v>1787</v>
      </c>
    </row>
    <row r="102" spans="1:13" s="24" customFormat="1" ht="99.95" customHeight="1" x14ac:dyDescent="0.15">
      <c r="A102" s="2">
        <f t="shared" si="2"/>
        <v>98</v>
      </c>
      <c r="B102" s="19">
        <v>2</v>
      </c>
      <c r="C102" s="19" t="s">
        <v>1247</v>
      </c>
      <c r="D102" s="13" t="s">
        <v>927</v>
      </c>
      <c r="E102" s="13" t="s">
        <v>928</v>
      </c>
      <c r="F102" s="19" t="s">
        <v>929</v>
      </c>
      <c r="G102" s="13" t="s">
        <v>930</v>
      </c>
      <c r="H102" s="13" t="s">
        <v>931</v>
      </c>
      <c r="I102" s="19" t="s">
        <v>932</v>
      </c>
      <c r="J102" s="13" t="s">
        <v>854</v>
      </c>
      <c r="K102" s="13" t="s">
        <v>930</v>
      </c>
      <c r="L102" s="13">
        <f t="shared" si="3"/>
        <v>3</v>
      </c>
      <c r="M102" s="23" t="s">
        <v>1116</v>
      </c>
    </row>
    <row r="103" spans="1:13" s="24" customFormat="1" ht="99.95" customHeight="1" x14ac:dyDescent="0.15">
      <c r="A103" s="2">
        <f t="shared" si="2"/>
        <v>99</v>
      </c>
      <c r="B103" s="19">
        <v>2</v>
      </c>
      <c r="C103" s="19" t="s">
        <v>1247</v>
      </c>
      <c r="D103" s="13" t="s">
        <v>1099</v>
      </c>
      <c r="E103" s="13" t="s">
        <v>1100</v>
      </c>
      <c r="F103" s="19" t="s">
        <v>1101</v>
      </c>
      <c r="G103" s="13" t="s">
        <v>1102</v>
      </c>
      <c r="H103" s="13" t="s">
        <v>1103</v>
      </c>
      <c r="I103" s="19" t="s">
        <v>1104</v>
      </c>
      <c r="J103" s="13" t="s">
        <v>532</v>
      </c>
      <c r="K103" s="13"/>
      <c r="L103" s="13">
        <f t="shared" si="3"/>
        <v>1</v>
      </c>
      <c r="M103" s="23" t="s">
        <v>1105</v>
      </c>
    </row>
    <row r="104" spans="1:13" s="24" customFormat="1" ht="99.95" customHeight="1" x14ac:dyDescent="0.15">
      <c r="A104" s="2">
        <f t="shared" si="2"/>
        <v>100</v>
      </c>
      <c r="B104" s="19">
        <v>2</v>
      </c>
      <c r="C104" s="19" t="s">
        <v>1247</v>
      </c>
      <c r="D104" s="13" t="s">
        <v>1934</v>
      </c>
      <c r="E104" s="13" t="s">
        <v>934</v>
      </c>
      <c r="F104" s="19" t="s">
        <v>1935</v>
      </c>
      <c r="G104" s="13" t="s">
        <v>1936</v>
      </c>
      <c r="H104" s="13" t="s">
        <v>1937</v>
      </c>
      <c r="I104" s="19" t="s">
        <v>1938</v>
      </c>
      <c r="J104" s="13" t="s">
        <v>1248</v>
      </c>
      <c r="K104" s="22" t="s">
        <v>1936</v>
      </c>
      <c r="L104" s="13">
        <f t="shared" si="3"/>
        <v>1</v>
      </c>
      <c r="M104" s="23" t="s">
        <v>1939</v>
      </c>
    </row>
    <row r="105" spans="1:13" s="24" customFormat="1" ht="99.95" customHeight="1" x14ac:dyDescent="0.15">
      <c r="A105" s="2">
        <f t="shared" si="2"/>
        <v>101</v>
      </c>
      <c r="B105" s="19">
        <v>2</v>
      </c>
      <c r="C105" s="19" t="s">
        <v>1247</v>
      </c>
      <c r="D105" s="13" t="s">
        <v>933</v>
      </c>
      <c r="E105" s="13" t="s">
        <v>934</v>
      </c>
      <c r="F105" s="19" t="s">
        <v>935</v>
      </c>
      <c r="G105" s="13" t="s">
        <v>936</v>
      </c>
      <c r="H105" s="13" t="s">
        <v>937</v>
      </c>
      <c r="I105" s="19" t="s">
        <v>926</v>
      </c>
      <c r="J105" s="13" t="s">
        <v>854</v>
      </c>
      <c r="K105" s="13" t="s">
        <v>936</v>
      </c>
      <c r="L105" s="13">
        <f t="shared" si="3"/>
        <v>1</v>
      </c>
      <c r="M105" s="23" t="s">
        <v>938</v>
      </c>
    </row>
    <row r="106" spans="1:13" s="24" customFormat="1" ht="99.95" customHeight="1" x14ac:dyDescent="0.15">
      <c r="A106" s="2">
        <f t="shared" si="2"/>
        <v>102</v>
      </c>
      <c r="B106" s="19">
        <v>2</v>
      </c>
      <c r="C106" s="19" t="s">
        <v>1247</v>
      </c>
      <c r="D106" s="13" t="s">
        <v>1940</v>
      </c>
      <c r="E106" s="13" t="s">
        <v>934</v>
      </c>
      <c r="F106" s="19" t="s">
        <v>1941</v>
      </c>
      <c r="G106" s="13" t="s">
        <v>1942</v>
      </c>
      <c r="H106" s="13" t="s">
        <v>1943</v>
      </c>
      <c r="I106" s="19" t="s">
        <v>1944</v>
      </c>
      <c r="J106" s="13" t="s">
        <v>1248</v>
      </c>
      <c r="K106" s="22" t="s">
        <v>1942</v>
      </c>
      <c r="L106" s="13">
        <f t="shared" si="3"/>
        <v>1</v>
      </c>
      <c r="M106" s="23" t="s">
        <v>1945</v>
      </c>
    </row>
    <row r="107" spans="1:13" s="24" customFormat="1" ht="99.95" customHeight="1" x14ac:dyDescent="0.15">
      <c r="A107" s="2">
        <f t="shared" si="2"/>
        <v>103</v>
      </c>
      <c r="B107" s="19">
        <v>2</v>
      </c>
      <c r="C107" s="19" t="s">
        <v>1247</v>
      </c>
      <c r="D107" s="13" t="s">
        <v>1750</v>
      </c>
      <c r="E107" s="13" t="s">
        <v>1751</v>
      </c>
      <c r="F107" s="19" t="s">
        <v>1752</v>
      </c>
      <c r="G107" s="13" t="s">
        <v>1753</v>
      </c>
      <c r="H107" s="13" t="s">
        <v>1754</v>
      </c>
      <c r="I107" s="19" t="s">
        <v>1755</v>
      </c>
      <c r="J107" s="13" t="s">
        <v>1248</v>
      </c>
      <c r="K107" s="22" t="s">
        <v>1753</v>
      </c>
      <c r="L107" s="13">
        <f t="shared" si="3"/>
        <v>1</v>
      </c>
      <c r="M107" s="23" t="s">
        <v>1756</v>
      </c>
    </row>
    <row r="108" spans="1:13" s="24" customFormat="1" ht="99.95" customHeight="1" x14ac:dyDescent="0.15">
      <c r="A108" s="2">
        <f t="shared" si="2"/>
        <v>104</v>
      </c>
      <c r="B108" s="19">
        <v>2</v>
      </c>
      <c r="C108" s="19" t="s">
        <v>1247</v>
      </c>
      <c r="D108" s="13" t="s">
        <v>1873</v>
      </c>
      <c r="E108" s="13" t="s">
        <v>1874</v>
      </c>
      <c r="F108" s="19" t="s">
        <v>1875</v>
      </c>
      <c r="G108" s="13" t="s">
        <v>1876</v>
      </c>
      <c r="H108" s="13" t="s">
        <v>1877</v>
      </c>
      <c r="I108" s="19" t="s">
        <v>1768</v>
      </c>
      <c r="J108" s="13" t="s">
        <v>1248</v>
      </c>
      <c r="K108" s="22" t="s">
        <v>1876</v>
      </c>
      <c r="L108" s="13">
        <f t="shared" si="3"/>
        <v>1</v>
      </c>
      <c r="M108" s="23" t="s">
        <v>1878</v>
      </c>
    </row>
    <row r="109" spans="1:13" s="24" customFormat="1" ht="99.95" customHeight="1" x14ac:dyDescent="0.15">
      <c r="A109" s="2">
        <f t="shared" si="2"/>
        <v>105</v>
      </c>
      <c r="B109" s="19">
        <v>2</v>
      </c>
      <c r="C109" s="19" t="s">
        <v>1247</v>
      </c>
      <c r="D109" s="13" t="s">
        <v>1769</v>
      </c>
      <c r="E109" s="13" t="s">
        <v>1770</v>
      </c>
      <c r="F109" s="19" t="s">
        <v>1771</v>
      </c>
      <c r="G109" s="13" t="s">
        <v>1772</v>
      </c>
      <c r="H109" s="13" t="s">
        <v>1773</v>
      </c>
      <c r="I109" s="19" t="s">
        <v>1774</v>
      </c>
      <c r="J109" s="13" t="s">
        <v>1248</v>
      </c>
      <c r="K109" s="22" t="s">
        <v>1772</v>
      </c>
      <c r="L109" s="13">
        <f t="shared" si="3"/>
        <v>1</v>
      </c>
      <c r="M109" s="23" t="s">
        <v>1775</v>
      </c>
    </row>
    <row r="110" spans="1:13" s="24" customFormat="1" ht="99.95" customHeight="1" x14ac:dyDescent="0.15">
      <c r="A110" s="2">
        <f t="shared" si="2"/>
        <v>106</v>
      </c>
      <c r="B110" s="19">
        <v>2</v>
      </c>
      <c r="C110" s="19" t="s">
        <v>1247</v>
      </c>
      <c r="D110" s="19" t="s">
        <v>144</v>
      </c>
      <c r="E110" s="13" t="s">
        <v>145</v>
      </c>
      <c r="F110" s="27" t="s">
        <v>460</v>
      </c>
      <c r="G110" s="13" t="s">
        <v>146</v>
      </c>
      <c r="H110" s="13" t="s">
        <v>147</v>
      </c>
      <c r="I110" s="19" t="s">
        <v>939</v>
      </c>
      <c r="J110" s="19" t="s">
        <v>1</v>
      </c>
      <c r="K110" s="19"/>
      <c r="L110" s="13">
        <f t="shared" si="3"/>
        <v>4</v>
      </c>
      <c r="M110" s="28" t="s">
        <v>1097</v>
      </c>
    </row>
    <row r="111" spans="1:13" s="24" customFormat="1" ht="99.95" customHeight="1" x14ac:dyDescent="0.15">
      <c r="A111" s="2">
        <f t="shared" si="2"/>
        <v>107</v>
      </c>
      <c r="B111" s="19">
        <v>2</v>
      </c>
      <c r="C111" s="19" t="s">
        <v>1247</v>
      </c>
      <c r="D111" s="13" t="s">
        <v>1626</v>
      </c>
      <c r="E111" s="13" t="s">
        <v>680</v>
      </c>
      <c r="F111" s="19" t="s">
        <v>1627</v>
      </c>
      <c r="G111" s="13" t="s">
        <v>1628</v>
      </c>
      <c r="H111" s="13" t="s">
        <v>1629</v>
      </c>
      <c r="I111" s="19" t="s">
        <v>2061</v>
      </c>
      <c r="J111" s="13" t="s">
        <v>1248</v>
      </c>
      <c r="K111" s="22" t="s">
        <v>1628</v>
      </c>
      <c r="L111" s="13">
        <f t="shared" si="3"/>
        <v>1</v>
      </c>
      <c r="M111" s="23" t="s">
        <v>1630</v>
      </c>
    </row>
    <row r="112" spans="1:13" s="24" customFormat="1" ht="99.95" customHeight="1" x14ac:dyDescent="0.15">
      <c r="A112" s="2">
        <f t="shared" si="2"/>
        <v>108</v>
      </c>
      <c r="B112" s="19">
        <v>2</v>
      </c>
      <c r="C112" s="19" t="s">
        <v>1247</v>
      </c>
      <c r="D112" s="25" t="s">
        <v>679</v>
      </c>
      <c r="E112" s="25" t="s">
        <v>680</v>
      </c>
      <c r="F112" s="25" t="s">
        <v>788</v>
      </c>
      <c r="G112" s="25" t="s">
        <v>681</v>
      </c>
      <c r="H112" s="25" t="s">
        <v>682</v>
      </c>
      <c r="I112" s="26" t="s">
        <v>683</v>
      </c>
      <c r="J112" s="22" t="s">
        <v>538</v>
      </c>
      <c r="K112" s="26" t="s">
        <v>684</v>
      </c>
      <c r="L112" s="13">
        <f t="shared" si="3"/>
        <v>2</v>
      </c>
      <c r="M112" s="23" t="s">
        <v>2003</v>
      </c>
    </row>
    <row r="113" spans="1:13" s="24" customFormat="1" ht="99.95" customHeight="1" x14ac:dyDescent="0.15">
      <c r="A113" s="2">
        <f t="shared" si="2"/>
        <v>109</v>
      </c>
      <c r="B113" s="19">
        <v>2</v>
      </c>
      <c r="C113" s="19" t="s">
        <v>1247</v>
      </c>
      <c r="D113" s="19" t="s">
        <v>152</v>
      </c>
      <c r="E113" s="13" t="s">
        <v>153</v>
      </c>
      <c r="F113" s="27" t="s">
        <v>461</v>
      </c>
      <c r="G113" s="13" t="s">
        <v>154</v>
      </c>
      <c r="H113" s="13" t="s">
        <v>155</v>
      </c>
      <c r="I113" s="19" t="s">
        <v>718</v>
      </c>
      <c r="J113" s="19" t="s">
        <v>1</v>
      </c>
      <c r="K113" s="19"/>
      <c r="L113" s="13">
        <f t="shared" si="3"/>
        <v>4</v>
      </c>
      <c r="M113" s="28" t="s">
        <v>1120</v>
      </c>
    </row>
    <row r="114" spans="1:13" s="24" customFormat="1" ht="99.95" customHeight="1" x14ac:dyDescent="0.15">
      <c r="A114" s="2">
        <f t="shared" si="2"/>
        <v>110</v>
      </c>
      <c r="B114" s="19">
        <v>2</v>
      </c>
      <c r="C114" s="19" t="s">
        <v>1247</v>
      </c>
      <c r="D114" s="13" t="s">
        <v>1613</v>
      </c>
      <c r="E114" s="13" t="s">
        <v>153</v>
      </c>
      <c r="F114" s="19" t="s">
        <v>1614</v>
      </c>
      <c r="G114" s="13" t="s">
        <v>1615</v>
      </c>
      <c r="H114" s="13" t="s">
        <v>1616</v>
      </c>
      <c r="I114" s="19" t="s">
        <v>1617</v>
      </c>
      <c r="J114" s="13" t="s">
        <v>846</v>
      </c>
      <c r="K114" s="22"/>
      <c r="L114" s="13">
        <f t="shared" si="3"/>
        <v>1</v>
      </c>
      <c r="M114" s="23" t="s">
        <v>1618</v>
      </c>
    </row>
    <row r="115" spans="1:13" s="24" customFormat="1" ht="99.95" customHeight="1" x14ac:dyDescent="0.15">
      <c r="A115" s="2">
        <f t="shared" si="2"/>
        <v>111</v>
      </c>
      <c r="B115" s="19">
        <v>2</v>
      </c>
      <c r="C115" s="19" t="s">
        <v>1247</v>
      </c>
      <c r="D115" s="13" t="s">
        <v>940</v>
      </c>
      <c r="E115" s="13" t="s">
        <v>941</v>
      </c>
      <c r="F115" s="19" t="s">
        <v>942</v>
      </c>
      <c r="G115" s="13" t="s">
        <v>943</v>
      </c>
      <c r="H115" s="13" t="s">
        <v>944</v>
      </c>
      <c r="I115" s="19" t="s">
        <v>945</v>
      </c>
      <c r="J115" s="13" t="s">
        <v>834</v>
      </c>
      <c r="K115" s="19"/>
      <c r="L115" s="13">
        <f t="shared" si="3"/>
        <v>2</v>
      </c>
      <c r="M115" s="28" t="s">
        <v>2004</v>
      </c>
    </row>
    <row r="116" spans="1:13" s="24" customFormat="1" ht="99.95" customHeight="1" x14ac:dyDescent="0.15">
      <c r="A116" s="2">
        <f t="shared" si="2"/>
        <v>112</v>
      </c>
      <c r="B116" s="19">
        <v>2</v>
      </c>
      <c r="C116" s="19" t="s">
        <v>1247</v>
      </c>
      <c r="D116" s="19" t="s">
        <v>247</v>
      </c>
      <c r="E116" s="13" t="s">
        <v>248</v>
      </c>
      <c r="F116" s="27" t="s">
        <v>462</v>
      </c>
      <c r="G116" s="13" t="s">
        <v>249</v>
      </c>
      <c r="H116" s="13" t="s">
        <v>250</v>
      </c>
      <c r="I116" s="19" t="s">
        <v>702</v>
      </c>
      <c r="J116" s="19" t="s">
        <v>0</v>
      </c>
      <c r="K116" s="19" t="s">
        <v>249</v>
      </c>
      <c r="L116" s="13">
        <f t="shared" si="3"/>
        <v>4</v>
      </c>
      <c r="M116" s="28" t="s">
        <v>1157</v>
      </c>
    </row>
    <row r="117" spans="1:13" s="24" customFormat="1" ht="99.95" customHeight="1" x14ac:dyDescent="0.15">
      <c r="A117" s="2">
        <f t="shared" si="2"/>
        <v>113</v>
      </c>
      <c r="B117" s="19">
        <v>2</v>
      </c>
      <c r="C117" s="19" t="s">
        <v>1247</v>
      </c>
      <c r="D117" s="19" t="s">
        <v>215</v>
      </c>
      <c r="E117" s="13" t="s">
        <v>216</v>
      </c>
      <c r="F117" s="27" t="s">
        <v>463</v>
      </c>
      <c r="G117" s="13" t="s">
        <v>217</v>
      </c>
      <c r="H117" s="13" t="s">
        <v>218</v>
      </c>
      <c r="I117" s="19" t="s">
        <v>719</v>
      </c>
      <c r="J117" s="19" t="s">
        <v>1</v>
      </c>
      <c r="K117" s="19"/>
      <c r="L117" s="13">
        <f t="shared" si="3"/>
        <v>4</v>
      </c>
      <c r="M117" s="28" t="s">
        <v>1083</v>
      </c>
    </row>
    <row r="118" spans="1:13" s="24" customFormat="1" ht="99.95" customHeight="1" x14ac:dyDescent="0.15">
      <c r="A118" s="2">
        <f t="shared" si="2"/>
        <v>114</v>
      </c>
      <c r="B118" s="19">
        <v>2</v>
      </c>
      <c r="C118" s="19" t="s">
        <v>1247</v>
      </c>
      <c r="D118" s="13" t="s">
        <v>946</v>
      </c>
      <c r="E118" s="13" t="s">
        <v>947</v>
      </c>
      <c r="F118" s="19" t="s">
        <v>948</v>
      </c>
      <c r="G118" s="13" t="s">
        <v>949</v>
      </c>
      <c r="H118" s="13" t="s">
        <v>950</v>
      </c>
      <c r="I118" s="19" t="s">
        <v>951</v>
      </c>
      <c r="J118" s="13" t="s">
        <v>834</v>
      </c>
      <c r="K118" s="19"/>
      <c r="L118" s="13">
        <f t="shared" si="3"/>
        <v>1</v>
      </c>
      <c r="M118" s="28" t="s">
        <v>952</v>
      </c>
    </row>
    <row r="119" spans="1:13" s="24" customFormat="1" ht="99.95" customHeight="1" x14ac:dyDescent="0.15">
      <c r="A119" s="2">
        <f t="shared" si="2"/>
        <v>115</v>
      </c>
      <c r="B119" s="19">
        <v>2</v>
      </c>
      <c r="C119" s="19" t="s">
        <v>1247</v>
      </c>
      <c r="D119" s="13" t="s">
        <v>1223</v>
      </c>
      <c r="E119" s="13" t="s">
        <v>1222</v>
      </c>
      <c r="F119" s="19" t="s">
        <v>2082</v>
      </c>
      <c r="G119" s="13" t="s">
        <v>1225</v>
      </c>
      <c r="H119" s="13" t="s">
        <v>1224</v>
      </c>
      <c r="I119" s="19" t="s">
        <v>1226</v>
      </c>
      <c r="J119" s="13" t="s">
        <v>1227</v>
      </c>
      <c r="K119" s="19"/>
      <c r="L119" s="13">
        <f t="shared" si="3"/>
        <v>1</v>
      </c>
      <c r="M119" s="28" t="s">
        <v>2083</v>
      </c>
    </row>
    <row r="120" spans="1:13" s="24" customFormat="1" ht="99.95" customHeight="1" x14ac:dyDescent="0.15">
      <c r="A120" s="2">
        <f t="shared" si="2"/>
        <v>116</v>
      </c>
      <c r="B120" s="19">
        <v>2</v>
      </c>
      <c r="C120" s="19" t="s">
        <v>1247</v>
      </c>
      <c r="D120" s="13" t="s">
        <v>1619</v>
      </c>
      <c r="E120" s="13" t="s">
        <v>1620</v>
      </c>
      <c r="F120" s="19" t="s">
        <v>1621</v>
      </c>
      <c r="G120" s="13" t="s">
        <v>1622</v>
      </c>
      <c r="H120" s="13" t="s">
        <v>1623</v>
      </c>
      <c r="I120" s="19" t="s">
        <v>1624</v>
      </c>
      <c r="J120" s="13" t="s">
        <v>1248</v>
      </c>
      <c r="K120" s="22" t="s">
        <v>1622</v>
      </c>
      <c r="L120" s="13">
        <f t="shared" si="3"/>
        <v>1</v>
      </c>
      <c r="M120" s="23" t="s">
        <v>1625</v>
      </c>
    </row>
    <row r="121" spans="1:13" s="24" customFormat="1" ht="99.95" customHeight="1" x14ac:dyDescent="0.15">
      <c r="A121" s="2">
        <f t="shared" si="2"/>
        <v>117</v>
      </c>
      <c r="B121" s="19">
        <v>2</v>
      </c>
      <c r="C121" s="19" t="s">
        <v>1247</v>
      </c>
      <c r="D121" s="25" t="s">
        <v>667</v>
      </c>
      <c r="E121" s="25" t="s">
        <v>668</v>
      </c>
      <c r="F121" s="25" t="s">
        <v>720</v>
      </c>
      <c r="G121" s="25" t="s">
        <v>669</v>
      </c>
      <c r="H121" s="25" t="s">
        <v>670</v>
      </c>
      <c r="I121" s="26" t="s">
        <v>671</v>
      </c>
      <c r="J121" s="22" t="s">
        <v>532</v>
      </c>
      <c r="K121" s="22"/>
      <c r="L121" s="13">
        <f t="shared" si="3"/>
        <v>1</v>
      </c>
      <c r="M121" s="23" t="s">
        <v>672</v>
      </c>
    </row>
    <row r="122" spans="1:13" s="24" customFormat="1" ht="99.95" customHeight="1" x14ac:dyDescent="0.15">
      <c r="A122" s="2">
        <f t="shared" si="2"/>
        <v>118</v>
      </c>
      <c r="B122" s="19">
        <v>2</v>
      </c>
      <c r="C122" s="19" t="s">
        <v>1247</v>
      </c>
      <c r="D122" s="19" t="s">
        <v>148</v>
      </c>
      <c r="E122" s="13" t="s">
        <v>149</v>
      </c>
      <c r="F122" s="27" t="s">
        <v>464</v>
      </c>
      <c r="G122" s="13" t="s">
        <v>150</v>
      </c>
      <c r="H122" s="13" t="s">
        <v>151</v>
      </c>
      <c r="I122" s="19" t="s">
        <v>524</v>
      </c>
      <c r="J122" s="19" t="s">
        <v>1</v>
      </c>
      <c r="K122" s="19"/>
      <c r="L122" s="13">
        <f t="shared" si="3"/>
        <v>2</v>
      </c>
      <c r="M122" s="28" t="s">
        <v>1114</v>
      </c>
    </row>
    <row r="123" spans="1:13" s="24" customFormat="1" ht="99.95" customHeight="1" x14ac:dyDescent="0.15">
      <c r="A123" s="2">
        <f t="shared" si="2"/>
        <v>119</v>
      </c>
      <c r="B123" s="19">
        <v>2</v>
      </c>
      <c r="C123" s="19" t="s">
        <v>1247</v>
      </c>
      <c r="D123" s="19" t="s">
        <v>242</v>
      </c>
      <c r="E123" s="13" t="s">
        <v>243</v>
      </c>
      <c r="F123" s="27" t="s">
        <v>465</v>
      </c>
      <c r="G123" s="13" t="s">
        <v>244</v>
      </c>
      <c r="H123" s="13" t="s">
        <v>245</v>
      </c>
      <c r="I123" s="19" t="s">
        <v>721</v>
      </c>
      <c r="J123" s="19" t="s">
        <v>0</v>
      </c>
      <c r="K123" s="19" t="s">
        <v>246</v>
      </c>
      <c r="L123" s="13">
        <f t="shared" si="3"/>
        <v>2</v>
      </c>
      <c r="M123" s="28" t="s">
        <v>1159</v>
      </c>
    </row>
    <row r="124" spans="1:13" s="24" customFormat="1" ht="99.95" customHeight="1" x14ac:dyDescent="0.15">
      <c r="A124" s="2">
        <f t="shared" si="2"/>
        <v>120</v>
      </c>
      <c r="B124" s="19">
        <v>2</v>
      </c>
      <c r="C124" s="19" t="s">
        <v>1247</v>
      </c>
      <c r="D124" s="19" t="s">
        <v>1184</v>
      </c>
      <c r="E124" s="13" t="s">
        <v>1185</v>
      </c>
      <c r="F124" s="25" t="s">
        <v>1186</v>
      </c>
      <c r="G124" s="13" t="s">
        <v>1187</v>
      </c>
      <c r="H124" s="13" t="s">
        <v>1188</v>
      </c>
      <c r="I124" s="19" t="s">
        <v>1189</v>
      </c>
      <c r="J124" s="19" t="s">
        <v>0</v>
      </c>
      <c r="K124" s="13" t="s">
        <v>1187</v>
      </c>
      <c r="L124" s="13">
        <f t="shared" si="3"/>
        <v>1</v>
      </c>
      <c r="M124" s="28" t="s">
        <v>1190</v>
      </c>
    </row>
    <row r="125" spans="1:13" s="24" customFormat="1" ht="99.95" customHeight="1" x14ac:dyDescent="0.15">
      <c r="A125" s="2">
        <f t="shared" si="2"/>
        <v>121</v>
      </c>
      <c r="B125" s="19">
        <v>2</v>
      </c>
      <c r="C125" s="19" t="s">
        <v>1247</v>
      </c>
      <c r="D125" s="13" t="s">
        <v>1631</v>
      </c>
      <c r="E125" s="13" t="s">
        <v>1632</v>
      </c>
      <c r="F125" s="19" t="s">
        <v>1633</v>
      </c>
      <c r="G125" s="13" t="s">
        <v>1634</v>
      </c>
      <c r="H125" s="13" t="s">
        <v>1635</v>
      </c>
      <c r="I125" s="19" t="s">
        <v>1535</v>
      </c>
      <c r="J125" s="13" t="s">
        <v>1248</v>
      </c>
      <c r="K125" s="22" t="s">
        <v>1634</v>
      </c>
      <c r="L125" s="13">
        <f t="shared" si="3"/>
        <v>1</v>
      </c>
      <c r="M125" s="23" t="s">
        <v>1636</v>
      </c>
    </row>
    <row r="126" spans="1:13" s="24" customFormat="1" ht="99.95" customHeight="1" x14ac:dyDescent="0.15">
      <c r="A126" s="2">
        <f t="shared" si="2"/>
        <v>122</v>
      </c>
      <c r="B126" s="19">
        <v>2</v>
      </c>
      <c r="C126" s="19" t="s">
        <v>1247</v>
      </c>
      <c r="D126" s="25" t="s">
        <v>673</v>
      </c>
      <c r="E126" s="25" t="s">
        <v>674</v>
      </c>
      <c r="F126" s="25" t="s">
        <v>722</v>
      </c>
      <c r="G126" s="25" t="s">
        <v>675</v>
      </c>
      <c r="H126" s="25" t="s">
        <v>676</v>
      </c>
      <c r="I126" s="26" t="s">
        <v>677</v>
      </c>
      <c r="J126" s="22" t="s">
        <v>538</v>
      </c>
      <c r="K126" s="22" t="s">
        <v>675</v>
      </c>
      <c r="L126" s="13">
        <f t="shared" si="3"/>
        <v>1</v>
      </c>
      <c r="M126" s="23" t="s">
        <v>678</v>
      </c>
    </row>
    <row r="127" spans="1:13" s="24" customFormat="1" ht="99.95" customHeight="1" x14ac:dyDescent="0.15">
      <c r="A127" s="2">
        <f t="shared" si="2"/>
        <v>123</v>
      </c>
      <c r="B127" s="19">
        <v>2</v>
      </c>
      <c r="C127" s="19" t="s">
        <v>1247</v>
      </c>
      <c r="D127" s="13" t="s">
        <v>1592</v>
      </c>
      <c r="E127" s="13" t="s">
        <v>372</v>
      </c>
      <c r="F127" s="19" t="s">
        <v>1593</v>
      </c>
      <c r="G127" s="13" t="s">
        <v>1594</v>
      </c>
      <c r="H127" s="13" t="s">
        <v>1595</v>
      </c>
      <c r="I127" s="19" t="s">
        <v>1596</v>
      </c>
      <c r="J127" s="13" t="s">
        <v>1248</v>
      </c>
      <c r="K127" s="22" t="s">
        <v>1594</v>
      </c>
      <c r="L127" s="13">
        <f t="shared" si="3"/>
        <v>1</v>
      </c>
      <c r="M127" s="23" t="s">
        <v>1597</v>
      </c>
    </row>
    <row r="128" spans="1:13" s="24" customFormat="1" ht="99.95" customHeight="1" x14ac:dyDescent="0.15">
      <c r="A128" s="2">
        <f t="shared" si="2"/>
        <v>124</v>
      </c>
      <c r="B128" s="19">
        <v>2</v>
      </c>
      <c r="C128" s="19" t="s">
        <v>1247</v>
      </c>
      <c r="D128" s="25" t="s">
        <v>661</v>
      </c>
      <c r="E128" s="25" t="s">
        <v>372</v>
      </c>
      <c r="F128" s="25" t="s">
        <v>723</v>
      </c>
      <c r="G128" s="25" t="s">
        <v>662</v>
      </c>
      <c r="H128" s="25" t="s">
        <v>663</v>
      </c>
      <c r="I128" s="26" t="s">
        <v>664</v>
      </c>
      <c r="J128" s="22" t="s">
        <v>538</v>
      </c>
      <c r="K128" s="22" t="s">
        <v>665</v>
      </c>
      <c r="L128" s="13">
        <f t="shared" si="3"/>
        <v>1</v>
      </c>
      <c r="M128" s="23" t="s">
        <v>666</v>
      </c>
    </row>
    <row r="129" spans="1:15" s="24" customFormat="1" ht="99.95" customHeight="1" x14ac:dyDescent="0.15">
      <c r="A129" s="2">
        <f t="shared" si="2"/>
        <v>125</v>
      </c>
      <c r="B129" s="19">
        <v>2</v>
      </c>
      <c r="C129" s="19" t="s">
        <v>1247</v>
      </c>
      <c r="D129" s="13" t="s">
        <v>1603</v>
      </c>
      <c r="E129" s="13" t="s">
        <v>372</v>
      </c>
      <c r="F129" s="19" t="s">
        <v>1604</v>
      </c>
      <c r="G129" s="13" t="s">
        <v>1605</v>
      </c>
      <c r="H129" s="13" t="s">
        <v>1606</v>
      </c>
      <c r="I129" s="19" t="s">
        <v>1463</v>
      </c>
      <c r="J129" s="13" t="s">
        <v>1248</v>
      </c>
      <c r="K129" s="22" t="s">
        <v>1605</v>
      </c>
      <c r="L129" s="13">
        <f t="shared" si="3"/>
        <v>2</v>
      </c>
      <c r="M129" s="23" t="s">
        <v>2005</v>
      </c>
    </row>
    <row r="130" spans="1:15" s="24" customFormat="1" ht="99.95" customHeight="1" x14ac:dyDescent="0.15">
      <c r="A130" s="2">
        <f t="shared" si="2"/>
        <v>126</v>
      </c>
      <c r="B130" s="19">
        <v>2</v>
      </c>
      <c r="C130" s="19" t="s">
        <v>1247</v>
      </c>
      <c r="D130" s="19" t="s">
        <v>371</v>
      </c>
      <c r="E130" s="13" t="s">
        <v>372</v>
      </c>
      <c r="F130" s="27" t="s">
        <v>466</v>
      </c>
      <c r="G130" s="13" t="s">
        <v>373</v>
      </c>
      <c r="H130" s="13" t="s">
        <v>373</v>
      </c>
      <c r="I130" s="19" t="s">
        <v>702</v>
      </c>
      <c r="J130" s="19" t="s">
        <v>1</v>
      </c>
      <c r="K130" s="19"/>
      <c r="L130" s="13">
        <f t="shared" si="3"/>
        <v>1</v>
      </c>
      <c r="M130" s="28" t="s">
        <v>799</v>
      </c>
    </row>
    <row r="131" spans="1:15" s="24" customFormat="1" ht="99.95" customHeight="1" x14ac:dyDescent="0.15">
      <c r="A131" s="2">
        <f t="shared" si="2"/>
        <v>127</v>
      </c>
      <c r="B131" s="19">
        <v>2</v>
      </c>
      <c r="C131" s="19" t="s">
        <v>1247</v>
      </c>
      <c r="D131" s="13" t="s">
        <v>953</v>
      </c>
      <c r="E131" s="13" t="s">
        <v>954</v>
      </c>
      <c r="F131" s="19" t="s">
        <v>955</v>
      </c>
      <c r="G131" s="13" t="s">
        <v>956</v>
      </c>
      <c r="H131" s="13" t="s">
        <v>957</v>
      </c>
      <c r="I131" s="19" t="s">
        <v>958</v>
      </c>
      <c r="J131" s="13" t="s">
        <v>834</v>
      </c>
      <c r="K131" s="22"/>
      <c r="L131" s="13">
        <f t="shared" si="3"/>
        <v>3</v>
      </c>
      <c r="M131" s="23" t="s">
        <v>2006</v>
      </c>
    </row>
    <row r="132" spans="1:15" s="24" customFormat="1" ht="99.95" customHeight="1" x14ac:dyDescent="0.15">
      <c r="A132" s="2">
        <f t="shared" ref="A132:A195" si="4">ROW()-4</f>
        <v>128</v>
      </c>
      <c r="B132" s="19">
        <v>2</v>
      </c>
      <c r="C132" s="19" t="s">
        <v>1247</v>
      </c>
      <c r="D132" s="13" t="s">
        <v>1228</v>
      </c>
      <c r="E132" s="13" t="s">
        <v>1229</v>
      </c>
      <c r="F132" s="19" t="s">
        <v>1245</v>
      </c>
      <c r="G132" s="13" t="s">
        <v>1230</v>
      </c>
      <c r="H132" s="13" t="s">
        <v>1231</v>
      </c>
      <c r="I132" s="19" t="s">
        <v>1232</v>
      </c>
      <c r="J132" s="13" t="s">
        <v>1233</v>
      </c>
      <c r="K132" s="26" t="s">
        <v>1234</v>
      </c>
      <c r="L132" s="13">
        <f t="shared" ref="L132:L195" si="5">LEN(M132)-LEN(SUBSTITUTE(M132, "、",""))/LEN("、")+1</f>
        <v>1</v>
      </c>
      <c r="M132" s="23" t="s">
        <v>1235</v>
      </c>
    </row>
    <row r="133" spans="1:15" s="24" customFormat="1" ht="99.95" customHeight="1" x14ac:dyDescent="0.15">
      <c r="A133" s="2">
        <f t="shared" si="4"/>
        <v>129</v>
      </c>
      <c r="B133" s="19">
        <v>2</v>
      </c>
      <c r="C133" s="19" t="s">
        <v>1247</v>
      </c>
      <c r="D133" s="19" t="s">
        <v>959</v>
      </c>
      <c r="E133" s="19" t="s">
        <v>960</v>
      </c>
      <c r="F133" s="19" t="s">
        <v>961</v>
      </c>
      <c r="G133" s="19" t="s">
        <v>962</v>
      </c>
      <c r="H133" s="19" t="s">
        <v>963</v>
      </c>
      <c r="I133" s="19" t="s">
        <v>964</v>
      </c>
      <c r="J133" s="19" t="s">
        <v>834</v>
      </c>
      <c r="K133" s="19"/>
      <c r="L133" s="13">
        <f t="shared" si="5"/>
        <v>2</v>
      </c>
      <c r="M133" s="28" t="s">
        <v>2007</v>
      </c>
    </row>
    <row r="134" spans="1:15" s="24" customFormat="1" ht="99.95" customHeight="1" x14ac:dyDescent="0.15">
      <c r="A134" s="2">
        <f t="shared" si="4"/>
        <v>130</v>
      </c>
      <c r="B134" s="19">
        <v>2</v>
      </c>
      <c r="C134" s="19" t="s">
        <v>1247</v>
      </c>
      <c r="D134" s="19" t="s">
        <v>315</v>
      </c>
      <c r="E134" s="13" t="s">
        <v>316</v>
      </c>
      <c r="F134" s="27" t="s">
        <v>467</v>
      </c>
      <c r="G134" s="13" t="s">
        <v>317</v>
      </c>
      <c r="H134" s="13" t="s">
        <v>318</v>
      </c>
      <c r="I134" s="19" t="s">
        <v>724</v>
      </c>
      <c r="J134" s="19" t="s">
        <v>0</v>
      </c>
      <c r="K134" s="19" t="s">
        <v>319</v>
      </c>
      <c r="L134" s="13">
        <f t="shared" si="5"/>
        <v>4</v>
      </c>
      <c r="M134" s="28" t="s">
        <v>320</v>
      </c>
    </row>
    <row r="135" spans="1:15" s="24" customFormat="1" ht="99.95" customHeight="1" x14ac:dyDescent="0.15">
      <c r="A135" s="2">
        <f t="shared" si="4"/>
        <v>131</v>
      </c>
      <c r="B135" s="19">
        <v>2</v>
      </c>
      <c r="C135" s="19" t="s">
        <v>1247</v>
      </c>
      <c r="D135" s="13" t="s">
        <v>967</v>
      </c>
      <c r="E135" s="13" t="s">
        <v>316</v>
      </c>
      <c r="F135" s="19" t="s">
        <v>968</v>
      </c>
      <c r="G135" s="13" t="s">
        <v>969</v>
      </c>
      <c r="H135" s="13" t="s">
        <v>970</v>
      </c>
      <c r="I135" s="19" t="s">
        <v>971</v>
      </c>
      <c r="J135" s="13" t="s">
        <v>854</v>
      </c>
      <c r="K135" s="13" t="s">
        <v>972</v>
      </c>
      <c r="L135" s="13">
        <f t="shared" si="5"/>
        <v>1</v>
      </c>
      <c r="M135" s="28" t="s">
        <v>973</v>
      </c>
    </row>
    <row r="136" spans="1:15" s="24" customFormat="1" ht="99.95" customHeight="1" x14ac:dyDescent="0.15">
      <c r="A136" s="2">
        <f t="shared" si="4"/>
        <v>132</v>
      </c>
      <c r="B136" s="19">
        <v>2</v>
      </c>
      <c r="C136" s="19" t="s">
        <v>1247</v>
      </c>
      <c r="D136" s="19" t="s">
        <v>353</v>
      </c>
      <c r="E136" s="13" t="s">
        <v>316</v>
      </c>
      <c r="F136" s="27" t="s">
        <v>468</v>
      </c>
      <c r="G136" s="13" t="s">
        <v>354</v>
      </c>
      <c r="H136" s="13" t="s">
        <v>354</v>
      </c>
      <c r="I136" s="19" t="s">
        <v>2084</v>
      </c>
      <c r="J136" s="19" t="s">
        <v>1</v>
      </c>
      <c r="K136" s="19"/>
      <c r="L136" s="13">
        <f t="shared" si="5"/>
        <v>2</v>
      </c>
      <c r="M136" s="28" t="s">
        <v>355</v>
      </c>
    </row>
    <row r="137" spans="1:15" s="24" customFormat="1" ht="99.95" customHeight="1" x14ac:dyDescent="0.15">
      <c r="A137" s="2">
        <f t="shared" si="4"/>
        <v>133</v>
      </c>
      <c r="B137" s="19">
        <v>2</v>
      </c>
      <c r="C137" s="19" t="s">
        <v>1247</v>
      </c>
      <c r="D137" s="19" t="s">
        <v>359</v>
      </c>
      <c r="E137" s="13" t="s">
        <v>316</v>
      </c>
      <c r="F137" s="27" t="s">
        <v>469</v>
      </c>
      <c r="G137" s="13" t="s">
        <v>360</v>
      </c>
      <c r="H137" s="13" t="s">
        <v>360</v>
      </c>
      <c r="I137" s="19" t="s">
        <v>702</v>
      </c>
      <c r="J137" s="19" t="s">
        <v>965</v>
      </c>
      <c r="K137" s="19" t="s">
        <v>966</v>
      </c>
      <c r="L137" s="13">
        <f t="shared" si="5"/>
        <v>2</v>
      </c>
      <c r="M137" s="28" t="s">
        <v>1084</v>
      </c>
    </row>
    <row r="138" spans="1:15" s="24" customFormat="1" ht="99.95" customHeight="1" x14ac:dyDescent="0.15">
      <c r="A138" s="2">
        <f t="shared" si="4"/>
        <v>134</v>
      </c>
      <c r="B138" s="19">
        <v>2</v>
      </c>
      <c r="C138" s="19" t="s">
        <v>1247</v>
      </c>
      <c r="D138" s="19" t="s">
        <v>290</v>
      </c>
      <c r="E138" s="13" t="s">
        <v>291</v>
      </c>
      <c r="F138" s="27" t="s">
        <v>470</v>
      </c>
      <c r="G138" s="13" t="s">
        <v>292</v>
      </c>
      <c r="H138" s="13" t="s">
        <v>293</v>
      </c>
      <c r="I138" s="19" t="s">
        <v>725</v>
      </c>
      <c r="J138" s="19" t="s">
        <v>1</v>
      </c>
      <c r="K138" s="19"/>
      <c r="L138" s="13">
        <f t="shared" si="5"/>
        <v>2</v>
      </c>
      <c r="M138" s="28" t="s">
        <v>294</v>
      </c>
    </row>
    <row r="139" spans="1:15" s="24" customFormat="1" ht="99.95" customHeight="1" x14ac:dyDescent="0.15">
      <c r="A139" s="2">
        <f t="shared" si="4"/>
        <v>135</v>
      </c>
      <c r="B139" s="19">
        <v>2</v>
      </c>
      <c r="C139" s="19" t="s">
        <v>1247</v>
      </c>
      <c r="D139" s="19" t="s">
        <v>385</v>
      </c>
      <c r="E139" s="13" t="s">
        <v>291</v>
      </c>
      <c r="F139" s="27" t="s">
        <v>471</v>
      </c>
      <c r="G139" s="13" t="s">
        <v>386</v>
      </c>
      <c r="H139" s="13" t="s">
        <v>387</v>
      </c>
      <c r="I139" s="19" t="s">
        <v>726</v>
      </c>
      <c r="J139" s="19" t="s">
        <v>0</v>
      </c>
      <c r="K139" s="19" t="s">
        <v>388</v>
      </c>
      <c r="L139" s="13">
        <f t="shared" si="5"/>
        <v>1</v>
      </c>
      <c r="M139" s="28" t="s">
        <v>1236</v>
      </c>
    </row>
    <row r="140" spans="1:15" s="24" customFormat="1" ht="99.95" customHeight="1" x14ac:dyDescent="0.15">
      <c r="A140" s="2">
        <f t="shared" si="4"/>
        <v>136</v>
      </c>
      <c r="B140" s="19">
        <v>2</v>
      </c>
      <c r="C140" s="19" t="s">
        <v>1247</v>
      </c>
      <c r="D140" s="13" t="s">
        <v>974</v>
      </c>
      <c r="E140" s="13" t="s">
        <v>975</v>
      </c>
      <c r="F140" s="19" t="s">
        <v>976</v>
      </c>
      <c r="G140" s="13" t="s">
        <v>977</v>
      </c>
      <c r="H140" s="13" t="s">
        <v>978</v>
      </c>
      <c r="I140" s="19" t="s">
        <v>979</v>
      </c>
      <c r="J140" s="13" t="s">
        <v>834</v>
      </c>
      <c r="K140" s="19"/>
      <c r="L140" s="13">
        <f t="shared" si="5"/>
        <v>1</v>
      </c>
      <c r="M140" s="28" t="s">
        <v>980</v>
      </c>
    </row>
    <row r="141" spans="1:15" s="24" customFormat="1" ht="99.95" customHeight="1" x14ac:dyDescent="0.15">
      <c r="A141" s="2">
        <f t="shared" si="4"/>
        <v>137</v>
      </c>
      <c r="B141" s="19">
        <v>2</v>
      </c>
      <c r="C141" s="19" t="s">
        <v>1247</v>
      </c>
      <c r="D141" s="13" t="s">
        <v>1132</v>
      </c>
      <c r="E141" s="13" t="s">
        <v>1133</v>
      </c>
      <c r="F141" s="19" t="s">
        <v>1134</v>
      </c>
      <c r="G141" s="13" t="s">
        <v>1135</v>
      </c>
      <c r="H141" s="13" t="s">
        <v>1136</v>
      </c>
      <c r="I141" s="19" t="s">
        <v>1137</v>
      </c>
      <c r="J141" s="13" t="s">
        <v>834</v>
      </c>
      <c r="K141" s="19"/>
      <c r="L141" s="13">
        <f t="shared" si="5"/>
        <v>1</v>
      </c>
      <c r="M141" s="28" t="s">
        <v>1138</v>
      </c>
    </row>
    <row r="142" spans="1:15" s="24" customFormat="1" ht="99.95" customHeight="1" x14ac:dyDescent="0.15">
      <c r="A142" s="2">
        <f t="shared" si="4"/>
        <v>138</v>
      </c>
      <c r="B142" s="19">
        <v>2</v>
      </c>
      <c r="C142" s="19" t="s">
        <v>1247</v>
      </c>
      <c r="D142" s="13" t="s">
        <v>1524</v>
      </c>
      <c r="E142" s="13" t="s">
        <v>1525</v>
      </c>
      <c r="F142" s="19" t="s">
        <v>1526</v>
      </c>
      <c r="G142" s="13" t="s">
        <v>1527</v>
      </c>
      <c r="H142" s="13" t="s">
        <v>1527</v>
      </c>
      <c r="I142" s="19" t="s">
        <v>1325</v>
      </c>
      <c r="J142" s="13" t="s">
        <v>1248</v>
      </c>
      <c r="K142" s="22" t="s">
        <v>1528</v>
      </c>
      <c r="L142" s="13">
        <f t="shared" si="5"/>
        <v>1</v>
      </c>
      <c r="M142" s="23" t="s">
        <v>1529</v>
      </c>
    </row>
    <row r="143" spans="1:15" s="30" customFormat="1" ht="99.95" customHeight="1" x14ac:dyDescent="0.15">
      <c r="A143" s="2">
        <f t="shared" si="4"/>
        <v>139</v>
      </c>
      <c r="B143" s="19">
        <v>2</v>
      </c>
      <c r="C143" s="19" t="s">
        <v>1247</v>
      </c>
      <c r="D143" s="13" t="s">
        <v>2053</v>
      </c>
      <c r="E143" s="13" t="s">
        <v>2052</v>
      </c>
      <c r="F143" s="19" t="s">
        <v>2054</v>
      </c>
      <c r="G143" s="13" t="s">
        <v>2055</v>
      </c>
      <c r="H143" s="13" t="s">
        <v>2056</v>
      </c>
      <c r="I143" s="19" t="s">
        <v>2057</v>
      </c>
      <c r="J143" s="13" t="s">
        <v>2058</v>
      </c>
      <c r="K143" s="22"/>
      <c r="L143" s="13">
        <f t="shared" si="5"/>
        <v>1</v>
      </c>
      <c r="M143" s="23" t="s">
        <v>2059</v>
      </c>
      <c r="N143" s="24"/>
      <c r="O143" s="24"/>
    </row>
    <row r="144" spans="1:15" s="24" customFormat="1" ht="99.95" customHeight="1" x14ac:dyDescent="0.15">
      <c r="A144" s="2">
        <f t="shared" si="4"/>
        <v>140</v>
      </c>
      <c r="B144" s="19">
        <v>2</v>
      </c>
      <c r="C144" s="19" t="s">
        <v>1247</v>
      </c>
      <c r="D144" s="13" t="s">
        <v>1566</v>
      </c>
      <c r="E144" s="13" t="s">
        <v>364</v>
      </c>
      <c r="F144" s="19" t="s">
        <v>1567</v>
      </c>
      <c r="G144" s="13" t="s">
        <v>1568</v>
      </c>
      <c r="H144" s="13" t="s">
        <v>1569</v>
      </c>
      <c r="I144" s="19" t="s">
        <v>1570</v>
      </c>
      <c r="J144" s="13" t="s">
        <v>1248</v>
      </c>
      <c r="K144" s="22" t="s">
        <v>1568</v>
      </c>
      <c r="L144" s="13">
        <f t="shared" si="5"/>
        <v>1</v>
      </c>
      <c r="M144" s="23" t="s">
        <v>1571</v>
      </c>
    </row>
    <row r="145" spans="1:13" s="24" customFormat="1" ht="99.95" customHeight="1" x14ac:dyDescent="0.15">
      <c r="A145" s="2">
        <f t="shared" si="4"/>
        <v>141</v>
      </c>
      <c r="B145" s="19">
        <v>2</v>
      </c>
      <c r="C145" s="19" t="s">
        <v>1247</v>
      </c>
      <c r="D145" s="19" t="s">
        <v>363</v>
      </c>
      <c r="E145" s="13" t="s">
        <v>364</v>
      </c>
      <c r="F145" s="27" t="s">
        <v>741</v>
      </c>
      <c r="G145" s="13" t="s">
        <v>365</v>
      </c>
      <c r="H145" s="13" t="s">
        <v>366</v>
      </c>
      <c r="I145" s="19" t="s">
        <v>367</v>
      </c>
      <c r="J145" s="19" t="s">
        <v>687</v>
      </c>
      <c r="K145" s="19"/>
      <c r="L145" s="13">
        <f t="shared" si="5"/>
        <v>1</v>
      </c>
      <c r="M145" s="28" t="s">
        <v>798</v>
      </c>
    </row>
    <row r="146" spans="1:13" s="24" customFormat="1" ht="99.95" customHeight="1" x14ac:dyDescent="0.15">
      <c r="A146" s="2">
        <f t="shared" si="4"/>
        <v>142</v>
      </c>
      <c r="B146" s="19">
        <v>2</v>
      </c>
      <c r="C146" s="19" t="s">
        <v>1247</v>
      </c>
      <c r="D146" s="13" t="s">
        <v>1553</v>
      </c>
      <c r="E146" s="13" t="s">
        <v>1554</v>
      </c>
      <c r="F146" s="19" t="s">
        <v>1555</v>
      </c>
      <c r="G146" s="13" t="s">
        <v>1556</v>
      </c>
      <c r="H146" s="13" t="s">
        <v>1557</v>
      </c>
      <c r="I146" s="19" t="s">
        <v>1558</v>
      </c>
      <c r="J146" s="13" t="s">
        <v>846</v>
      </c>
      <c r="K146" s="22"/>
      <c r="L146" s="13">
        <f t="shared" si="5"/>
        <v>2</v>
      </c>
      <c r="M146" s="23" t="s">
        <v>2008</v>
      </c>
    </row>
    <row r="147" spans="1:13" s="24" customFormat="1" ht="99.95" customHeight="1" x14ac:dyDescent="0.15">
      <c r="A147" s="2">
        <f t="shared" si="4"/>
        <v>143</v>
      </c>
      <c r="B147" s="19">
        <v>2</v>
      </c>
      <c r="C147" s="19" t="s">
        <v>1247</v>
      </c>
      <c r="D147" s="13" t="s">
        <v>1414</v>
      </c>
      <c r="E147" s="13" t="s">
        <v>1415</v>
      </c>
      <c r="F147" s="19" t="s">
        <v>1416</v>
      </c>
      <c r="G147" s="13" t="s">
        <v>1417</v>
      </c>
      <c r="H147" s="13" t="s">
        <v>1418</v>
      </c>
      <c r="I147" s="19" t="s">
        <v>1419</v>
      </c>
      <c r="J147" s="13" t="s">
        <v>1248</v>
      </c>
      <c r="K147" s="22" t="s">
        <v>1420</v>
      </c>
      <c r="L147" s="13">
        <f t="shared" si="5"/>
        <v>1</v>
      </c>
      <c r="M147" s="23" t="s">
        <v>1421</v>
      </c>
    </row>
    <row r="148" spans="1:13" s="24" customFormat="1" ht="99.95" customHeight="1" x14ac:dyDescent="0.15">
      <c r="A148" s="2">
        <f t="shared" si="4"/>
        <v>144</v>
      </c>
      <c r="B148" s="19">
        <v>2</v>
      </c>
      <c r="C148" s="19" t="s">
        <v>1247</v>
      </c>
      <c r="D148" s="19" t="s">
        <v>368</v>
      </c>
      <c r="E148" s="13" t="s">
        <v>369</v>
      </c>
      <c r="F148" s="27" t="s">
        <v>472</v>
      </c>
      <c r="G148" s="13" t="s">
        <v>370</v>
      </c>
      <c r="H148" s="13" t="s">
        <v>370</v>
      </c>
      <c r="I148" s="19" t="s">
        <v>531</v>
      </c>
      <c r="J148" s="19" t="s">
        <v>1</v>
      </c>
      <c r="K148" s="19"/>
      <c r="L148" s="13">
        <f t="shared" si="5"/>
        <v>3</v>
      </c>
      <c r="M148" s="28" t="s">
        <v>1085</v>
      </c>
    </row>
    <row r="149" spans="1:13" s="24" customFormat="1" ht="99.95" customHeight="1" x14ac:dyDescent="0.15">
      <c r="A149" s="2">
        <f t="shared" si="4"/>
        <v>145</v>
      </c>
      <c r="B149" s="19">
        <v>2</v>
      </c>
      <c r="C149" s="19" t="s">
        <v>1247</v>
      </c>
      <c r="D149" s="13" t="s">
        <v>1422</v>
      </c>
      <c r="E149" s="13" t="s">
        <v>403</v>
      </c>
      <c r="F149" s="19" t="s">
        <v>1423</v>
      </c>
      <c r="G149" s="13" t="s">
        <v>1424</v>
      </c>
      <c r="H149" s="13" t="s">
        <v>1425</v>
      </c>
      <c r="I149" s="19" t="s">
        <v>1426</v>
      </c>
      <c r="J149" s="13" t="s">
        <v>846</v>
      </c>
      <c r="K149" s="22"/>
      <c r="L149" s="13">
        <f t="shared" si="5"/>
        <v>2</v>
      </c>
      <c r="M149" s="23" t="s">
        <v>2009</v>
      </c>
    </row>
    <row r="150" spans="1:13" s="24" customFormat="1" ht="99.95" customHeight="1" x14ac:dyDescent="0.15">
      <c r="A150" s="2">
        <f t="shared" si="4"/>
        <v>146</v>
      </c>
      <c r="B150" s="19">
        <v>2</v>
      </c>
      <c r="C150" s="19" t="s">
        <v>1247</v>
      </c>
      <c r="D150" s="13" t="s">
        <v>1475</v>
      </c>
      <c r="E150" s="13" t="s">
        <v>403</v>
      </c>
      <c r="F150" s="19" t="s">
        <v>1471</v>
      </c>
      <c r="G150" s="13" t="s">
        <v>1472</v>
      </c>
      <c r="H150" s="13" t="s">
        <v>1473</v>
      </c>
      <c r="I150" s="19" t="s">
        <v>1474</v>
      </c>
      <c r="J150" s="13" t="s">
        <v>1248</v>
      </c>
      <c r="K150" s="22" t="s">
        <v>1472</v>
      </c>
      <c r="L150" s="13">
        <f t="shared" si="5"/>
        <v>4</v>
      </c>
      <c r="M150" s="23" t="s">
        <v>2010</v>
      </c>
    </row>
    <row r="151" spans="1:13" s="24" customFormat="1" ht="99.95" customHeight="1" x14ac:dyDescent="0.15">
      <c r="A151" s="2">
        <f t="shared" si="4"/>
        <v>147</v>
      </c>
      <c r="B151" s="19">
        <v>2</v>
      </c>
      <c r="C151" s="19" t="s">
        <v>1247</v>
      </c>
      <c r="D151" s="19" t="s">
        <v>402</v>
      </c>
      <c r="E151" s="13" t="s">
        <v>403</v>
      </c>
      <c r="F151" s="27" t="s">
        <v>473</v>
      </c>
      <c r="G151" s="13" t="s">
        <v>404</v>
      </c>
      <c r="H151" s="13" t="s">
        <v>731</v>
      </c>
      <c r="I151" s="19" t="s">
        <v>727</v>
      </c>
      <c r="J151" s="19" t="s">
        <v>1</v>
      </c>
      <c r="K151" s="19"/>
      <c r="L151" s="13">
        <f t="shared" si="5"/>
        <v>2</v>
      </c>
      <c r="M151" s="28" t="s">
        <v>405</v>
      </c>
    </row>
    <row r="152" spans="1:13" s="24" customFormat="1" ht="99.95" customHeight="1" x14ac:dyDescent="0.15">
      <c r="A152" s="2">
        <f t="shared" si="4"/>
        <v>148</v>
      </c>
      <c r="B152" s="19">
        <v>2</v>
      </c>
      <c r="C152" s="19" t="s">
        <v>1247</v>
      </c>
      <c r="D152" s="13" t="s">
        <v>1396</v>
      </c>
      <c r="E152" s="13" t="s">
        <v>58</v>
      </c>
      <c r="F152" s="19" t="s">
        <v>1397</v>
      </c>
      <c r="G152" s="13" t="s">
        <v>1398</v>
      </c>
      <c r="H152" s="13" t="s">
        <v>1399</v>
      </c>
      <c r="I152" s="19" t="s">
        <v>1400</v>
      </c>
      <c r="J152" s="13" t="s">
        <v>1248</v>
      </c>
      <c r="K152" s="22" t="s">
        <v>1401</v>
      </c>
      <c r="L152" s="13">
        <f t="shared" si="5"/>
        <v>1</v>
      </c>
      <c r="M152" s="23" t="s">
        <v>1402</v>
      </c>
    </row>
    <row r="153" spans="1:13" s="24" customFormat="1" ht="99.95" customHeight="1" x14ac:dyDescent="0.15">
      <c r="A153" s="2">
        <f t="shared" si="4"/>
        <v>149</v>
      </c>
      <c r="B153" s="19">
        <v>2</v>
      </c>
      <c r="C153" s="19" t="s">
        <v>1247</v>
      </c>
      <c r="D153" s="19" t="s">
        <v>57</v>
      </c>
      <c r="E153" s="13" t="s">
        <v>58</v>
      </c>
      <c r="F153" s="27" t="s">
        <v>474</v>
      </c>
      <c r="G153" s="13" t="s">
        <v>59</v>
      </c>
      <c r="H153" s="13" t="s">
        <v>60</v>
      </c>
      <c r="I153" s="19" t="s">
        <v>728</v>
      </c>
      <c r="J153" s="19" t="s">
        <v>1</v>
      </c>
      <c r="K153" s="19"/>
      <c r="L153" s="13">
        <f t="shared" si="5"/>
        <v>1</v>
      </c>
      <c r="M153" s="28" t="s">
        <v>61</v>
      </c>
    </row>
    <row r="154" spans="1:13" s="24" customFormat="1" ht="99.95" customHeight="1" x14ac:dyDescent="0.15">
      <c r="A154" s="2">
        <f t="shared" si="4"/>
        <v>150</v>
      </c>
      <c r="B154" s="19">
        <v>2</v>
      </c>
      <c r="C154" s="19" t="s">
        <v>1247</v>
      </c>
      <c r="D154" s="13" t="s">
        <v>981</v>
      </c>
      <c r="E154" s="13" t="s">
        <v>982</v>
      </c>
      <c r="F154" s="19" t="s">
        <v>983</v>
      </c>
      <c r="G154" s="13" t="s">
        <v>984</v>
      </c>
      <c r="H154" s="13" t="s">
        <v>985</v>
      </c>
      <c r="I154" s="19" t="s">
        <v>986</v>
      </c>
      <c r="J154" s="13" t="s">
        <v>834</v>
      </c>
      <c r="K154" s="19"/>
      <c r="L154" s="13">
        <f t="shared" si="5"/>
        <v>1</v>
      </c>
      <c r="M154" s="28" t="s">
        <v>987</v>
      </c>
    </row>
    <row r="155" spans="1:13" s="24" customFormat="1" ht="99.95" customHeight="1" x14ac:dyDescent="0.15">
      <c r="A155" s="2">
        <f t="shared" si="4"/>
        <v>151</v>
      </c>
      <c r="B155" s="19">
        <v>2</v>
      </c>
      <c r="C155" s="19" t="s">
        <v>1247</v>
      </c>
      <c r="D155" s="19" t="s">
        <v>689</v>
      </c>
      <c r="E155" s="13" t="s">
        <v>690</v>
      </c>
      <c r="F155" s="27" t="s">
        <v>691</v>
      </c>
      <c r="G155" s="13" t="s">
        <v>692</v>
      </c>
      <c r="H155" s="13" t="s">
        <v>692</v>
      </c>
      <c r="I155" s="19" t="s">
        <v>738</v>
      </c>
      <c r="J155" s="19" t="s">
        <v>693</v>
      </c>
      <c r="K155" s="19" t="s">
        <v>694</v>
      </c>
      <c r="L155" s="13">
        <f t="shared" si="5"/>
        <v>2</v>
      </c>
      <c r="M155" s="28" t="s">
        <v>2042</v>
      </c>
    </row>
    <row r="156" spans="1:13" s="24" customFormat="1" ht="99.95" customHeight="1" x14ac:dyDescent="0.15">
      <c r="A156" s="2">
        <f t="shared" si="4"/>
        <v>152</v>
      </c>
      <c r="B156" s="19">
        <v>2</v>
      </c>
      <c r="C156" s="19" t="s">
        <v>1247</v>
      </c>
      <c r="D156" s="19" t="s">
        <v>339</v>
      </c>
      <c r="E156" s="13" t="s">
        <v>340</v>
      </c>
      <c r="F156" s="27" t="s">
        <v>475</v>
      </c>
      <c r="G156" s="13" t="s">
        <v>341</v>
      </c>
      <c r="H156" s="13" t="s">
        <v>342</v>
      </c>
      <c r="I156" s="19" t="s">
        <v>729</v>
      </c>
      <c r="J156" s="19" t="s">
        <v>0</v>
      </c>
      <c r="K156" s="19" t="s">
        <v>343</v>
      </c>
      <c r="L156" s="13">
        <f t="shared" si="5"/>
        <v>1</v>
      </c>
      <c r="M156" s="28" t="s">
        <v>344</v>
      </c>
    </row>
    <row r="157" spans="1:13" s="24" customFormat="1" ht="99.95" customHeight="1" x14ac:dyDescent="0.15">
      <c r="A157" s="2">
        <f t="shared" si="4"/>
        <v>153</v>
      </c>
      <c r="B157" s="19">
        <v>2</v>
      </c>
      <c r="C157" s="19" t="s">
        <v>1247</v>
      </c>
      <c r="D157" s="19" t="s">
        <v>433</v>
      </c>
      <c r="E157" s="13" t="s">
        <v>356</v>
      </c>
      <c r="F157" s="27" t="s">
        <v>476</v>
      </c>
      <c r="G157" s="13" t="s">
        <v>357</v>
      </c>
      <c r="H157" s="13" t="s">
        <v>357</v>
      </c>
      <c r="I157" s="19" t="s">
        <v>2094</v>
      </c>
      <c r="J157" s="19" t="s">
        <v>0</v>
      </c>
      <c r="K157" s="19" t="s">
        <v>358</v>
      </c>
      <c r="L157" s="13">
        <f t="shared" si="5"/>
        <v>2</v>
      </c>
      <c r="M157" s="28" t="s">
        <v>1207</v>
      </c>
    </row>
    <row r="158" spans="1:13" s="24" customFormat="1" ht="99.95" customHeight="1" x14ac:dyDescent="0.15">
      <c r="A158" s="2">
        <f t="shared" si="4"/>
        <v>154</v>
      </c>
      <c r="B158" s="19">
        <v>2</v>
      </c>
      <c r="C158" s="19" t="s">
        <v>1247</v>
      </c>
      <c r="D158" s="13" t="s">
        <v>1464</v>
      </c>
      <c r="E158" s="13" t="s">
        <v>1465</v>
      </c>
      <c r="F158" s="19" t="s">
        <v>1466</v>
      </c>
      <c r="G158" s="13" t="s">
        <v>1467</v>
      </c>
      <c r="H158" s="13" t="s">
        <v>1468</v>
      </c>
      <c r="I158" s="19" t="s">
        <v>2095</v>
      </c>
      <c r="J158" s="13" t="s">
        <v>1248</v>
      </c>
      <c r="K158" s="22" t="s">
        <v>1469</v>
      </c>
      <c r="L158" s="13">
        <f t="shared" si="5"/>
        <v>1</v>
      </c>
      <c r="M158" s="23" t="s">
        <v>1470</v>
      </c>
    </row>
    <row r="159" spans="1:13" s="24" customFormat="1" ht="99.95" customHeight="1" x14ac:dyDescent="0.15">
      <c r="A159" s="2">
        <f t="shared" si="4"/>
        <v>155</v>
      </c>
      <c r="B159" s="19">
        <v>2</v>
      </c>
      <c r="C159" s="19" t="s">
        <v>1247</v>
      </c>
      <c r="D159" s="19" t="s">
        <v>1244</v>
      </c>
      <c r="E159" s="13" t="s">
        <v>1237</v>
      </c>
      <c r="F159" s="27" t="s">
        <v>1238</v>
      </c>
      <c r="G159" s="13" t="s">
        <v>1239</v>
      </c>
      <c r="H159" s="13" t="s">
        <v>1240</v>
      </c>
      <c r="I159" s="19" t="s">
        <v>1241</v>
      </c>
      <c r="J159" s="19" t="s">
        <v>1233</v>
      </c>
      <c r="K159" s="19" t="s">
        <v>1242</v>
      </c>
      <c r="L159" s="13">
        <f t="shared" si="5"/>
        <v>4</v>
      </c>
      <c r="M159" s="28" t="s">
        <v>1243</v>
      </c>
    </row>
    <row r="160" spans="1:13" s="24" customFormat="1" ht="99.95" customHeight="1" x14ac:dyDescent="0.15">
      <c r="A160" s="2">
        <f t="shared" si="4"/>
        <v>156</v>
      </c>
      <c r="B160" s="19">
        <v>2</v>
      </c>
      <c r="C160" s="19" t="s">
        <v>1247</v>
      </c>
      <c r="D160" s="13" t="s">
        <v>1511</v>
      </c>
      <c r="E160" s="13" t="s">
        <v>1512</v>
      </c>
      <c r="F160" s="19" t="s">
        <v>1513</v>
      </c>
      <c r="G160" s="13" t="s">
        <v>1514</v>
      </c>
      <c r="H160" s="13" t="s">
        <v>1515</v>
      </c>
      <c r="I160" s="19" t="s">
        <v>1516</v>
      </c>
      <c r="J160" s="13" t="s">
        <v>1248</v>
      </c>
      <c r="K160" s="22" t="s">
        <v>1514</v>
      </c>
      <c r="L160" s="13">
        <f t="shared" si="5"/>
        <v>1</v>
      </c>
      <c r="M160" s="23" t="s">
        <v>1517</v>
      </c>
    </row>
    <row r="161" spans="1:13" s="24" customFormat="1" ht="99.95" customHeight="1" x14ac:dyDescent="0.15">
      <c r="A161" s="2">
        <f t="shared" si="4"/>
        <v>157</v>
      </c>
      <c r="B161" s="19">
        <v>2</v>
      </c>
      <c r="C161" s="19" t="s">
        <v>1247</v>
      </c>
      <c r="D161" s="19" t="s">
        <v>327</v>
      </c>
      <c r="E161" s="13" t="s">
        <v>328</v>
      </c>
      <c r="F161" s="27" t="s">
        <v>477</v>
      </c>
      <c r="G161" s="13" t="s">
        <v>329</v>
      </c>
      <c r="H161" s="13" t="s">
        <v>329</v>
      </c>
      <c r="I161" s="19" t="s">
        <v>732</v>
      </c>
      <c r="J161" s="19" t="s">
        <v>1</v>
      </c>
      <c r="K161" s="19"/>
      <c r="L161" s="13">
        <f t="shared" si="5"/>
        <v>2</v>
      </c>
      <c r="M161" s="28" t="s">
        <v>330</v>
      </c>
    </row>
    <row r="162" spans="1:13" s="24" customFormat="1" ht="99.95" customHeight="1" x14ac:dyDescent="0.15">
      <c r="A162" s="2">
        <f t="shared" si="4"/>
        <v>158</v>
      </c>
      <c r="B162" s="19">
        <v>2</v>
      </c>
      <c r="C162" s="19" t="s">
        <v>1247</v>
      </c>
      <c r="D162" s="13" t="s">
        <v>1518</v>
      </c>
      <c r="E162" s="13" t="s">
        <v>1519</v>
      </c>
      <c r="F162" s="19" t="s">
        <v>1520</v>
      </c>
      <c r="G162" s="13" t="s">
        <v>1521</v>
      </c>
      <c r="H162" s="13" t="s">
        <v>1522</v>
      </c>
      <c r="I162" s="19" t="s">
        <v>1523</v>
      </c>
      <c r="J162" s="13" t="s">
        <v>846</v>
      </c>
      <c r="K162" s="22"/>
      <c r="L162" s="13">
        <f t="shared" si="5"/>
        <v>2</v>
      </c>
      <c r="M162" s="23" t="s">
        <v>2011</v>
      </c>
    </row>
    <row r="163" spans="1:13" s="24" customFormat="1" ht="99.95" customHeight="1" x14ac:dyDescent="0.15">
      <c r="A163" s="2">
        <f t="shared" si="4"/>
        <v>159</v>
      </c>
      <c r="B163" s="19">
        <v>2</v>
      </c>
      <c r="C163" s="19" t="s">
        <v>1247</v>
      </c>
      <c r="D163" s="19" t="s">
        <v>115</v>
      </c>
      <c r="E163" s="13" t="s">
        <v>116</v>
      </c>
      <c r="F163" s="27" t="s">
        <v>478</v>
      </c>
      <c r="G163" s="13" t="s">
        <v>117</v>
      </c>
      <c r="H163" s="13" t="s">
        <v>118</v>
      </c>
      <c r="I163" s="19" t="s">
        <v>733</v>
      </c>
      <c r="J163" s="19" t="s">
        <v>0</v>
      </c>
      <c r="K163" s="19" t="s">
        <v>119</v>
      </c>
      <c r="L163" s="13">
        <f t="shared" si="5"/>
        <v>1</v>
      </c>
      <c r="M163" s="28" t="s">
        <v>120</v>
      </c>
    </row>
    <row r="164" spans="1:13" s="24" customFormat="1" ht="99.95" customHeight="1" x14ac:dyDescent="0.15">
      <c r="A164" s="2">
        <f t="shared" si="4"/>
        <v>160</v>
      </c>
      <c r="B164" s="19">
        <v>2</v>
      </c>
      <c r="C164" s="19" t="s">
        <v>1247</v>
      </c>
      <c r="D164" s="25" t="s">
        <v>586</v>
      </c>
      <c r="E164" s="25" t="s">
        <v>587</v>
      </c>
      <c r="F164" s="25" t="s">
        <v>742</v>
      </c>
      <c r="G164" s="25" t="s">
        <v>588</v>
      </c>
      <c r="H164" s="25" t="s">
        <v>589</v>
      </c>
      <c r="I164" s="26" t="s">
        <v>734</v>
      </c>
      <c r="J164" s="22" t="s">
        <v>532</v>
      </c>
      <c r="K164" s="22"/>
      <c r="L164" s="13">
        <f t="shared" si="5"/>
        <v>2</v>
      </c>
      <c r="M164" s="23" t="s">
        <v>1086</v>
      </c>
    </row>
    <row r="165" spans="1:13" s="24" customFormat="1" ht="99.95" customHeight="1" x14ac:dyDescent="0.15">
      <c r="A165" s="2">
        <f t="shared" si="4"/>
        <v>161</v>
      </c>
      <c r="B165" s="19">
        <v>2</v>
      </c>
      <c r="C165" s="19" t="s">
        <v>1247</v>
      </c>
      <c r="D165" s="19" t="s">
        <v>6</v>
      </c>
      <c r="E165" s="13" t="s">
        <v>7</v>
      </c>
      <c r="F165" s="27" t="s">
        <v>479</v>
      </c>
      <c r="G165" s="13" t="s">
        <v>8</v>
      </c>
      <c r="H165" s="13" t="s">
        <v>9</v>
      </c>
      <c r="I165" s="19" t="s">
        <v>735</v>
      </c>
      <c r="J165" s="19" t="s">
        <v>0</v>
      </c>
      <c r="K165" s="19" t="s">
        <v>8</v>
      </c>
      <c r="L165" s="13">
        <f t="shared" si="5"/>
        <v>1</v>
      </c>
      <c r="M165" s="28" t="s">
        <v>10</v>
      </c>
    </row>
    <row r="166" spans="1:13" s="24" customFormat="1" ht="99.95" customHeight="1" x14ac:dyDescent="0.15">
      <c r="A166" s="2">
        <f t="shared" si="4"/>
        <v>162</v>
      </c>
      <c r="B166" s="19">
        <v>2</v>
      </c>
      <c r="C166" s="19" t="s">
        <v>1247</v>
      </c>
      <c r="D166" s="19" t="s">
        <v>988</v>
      </c>
      <c r="E166" s="19" t="s">
        <v>7</v>
      </c>
      <c r="F166" s="19" t="s">
        <v>989</v>
      </c>
      <c r="G166" s="19" t="s">
        <v>990</v>
      </c>
      <c r="H166" s="19" t="s">
        <v>991</v>
      </c>
      <c r="I166" s="19" t="s">
        <v>907</v>
      </c>
      <c r="J166" s="19" t="s">
        <v>834</v>
      </c>
      <c r="K166" s="19"/>
      <c r="L166" s="13">
        <f t="shared" si="5"/>
        <v>2</v>
      </c>
      <c r="M166" s="28" t="s">
        <v>2012</v>
      </c>
    </row>
    <row r="167" spans="1:13" s="24" customFormat="1" ht="99.95" customHeight="1" x14ac:dyDescent="0.15">
      <c r="A167" s="2">
        <f t="shared" si="4"/>
        <v>163</v>
      </c>
      <c r="B167" s="19">
        <v>2</v>
      </c>
      <c r="C167" s="19" t="s">
        <v>1247</v>
      </c>
      <c r="D167" s="19" t="s">
        <v>11</v>
      </c>
      <c r="E167" s="13" t="s">
        <v>7</v>
      </c>
      <c r="F167" s="27" t="s">
        <v>480</v>
      </c>
      <c r="G167" s="13" t="s">
        <v>12</v>
      </c>
      <c r="H167" s="13" t="s">
        <v>331</v>
      </c>
      <c r="I167" s="19" t="s">
        <v>736</v>
      </c>
      <c r="J167" s="19" t="s">
        <v>1</v>
      </c>
      <c r="K167" s="19"/>
      <c r="L167" s="13">
        <f t="shared" si="5"/>
        <v>1</v>
      </c>
      <c r="M167" s="28" t="s">
        <v>1158</v>
      </c>
    </row>
    <row r="168" spans="1:13" s="24" customFormat="1" ht="99.95" customHeight="1" x14ac:dyDescent="0.15">
      <c r="A168" s="2">
        <f t="shared" si="4"/>
        <v>164</v>
      </c>
      <c r="B168" s="19">
        <v>2</v>
      </c>
      <c r="C168" s="19" t="s">
        <v>1247</v>
      </c>
      <c r="D168" s="19" t="s">
        <v>826</v>
      </c>
      <c r="E168" s="13" t="s">
        <v>191</v>
      </c>
      <c r="F168" s="27" t="s">
        <v>827</v>
      </c>
      <c r="G168" s="13" t="s">
        <v>825</v>
      </c>
      <c r="H168" s="13" t="s">
        <v>192</v>
      </c>
      <c r="I168" s="19" t="s">
        <v>698</v>
      </c>
      <c r="J168" s="19" t="s">
        <v>0</v>
      </c>
      <c r="K168" s="19" t="s">
        <v>825</v>
      </c>
      <c r="L168" s="13">
        <f t="shared" si="5"/>
        <v>2</v>
      </c>
      <c r="M168" s="28" t="s">
        <v>193</v>
      </c>
    </row>
    <row r="169" spans="1:13" s="24" customFormat="1" ht="99.95" customHeight="1" x14ac:dyDescent="0.15">
      <c r="A169" s="2">
        <f t="shared" si="4"/>
        <v>165</v>
      </c>
      <c r="B169" s="19">
        <v>2</v>
      </c>
      <c r="C169" s="19" t="s">
        <v>1247</v>
      </c>
      <c r="D169" s="13" t="s">
        <v>1494</v>
      </c>
      <c r="E169" s="13" t="s">
        <v>1495</v>
      </c>
      <c r="F169" s="19" t="s">
        <v>1496</v>
      </c>
      <c r="G169" s="13" t="s">
        <v>1497</v>
      </c>
      <c r="H169" s="13" t="s">
        <v>1498</v>
      </c>
      <c r="I169" s="19" t="s">
        <v>1499</v>
      </c>
      <c r="J169" s="13" t="s">
        <v>846</v>
      </c>
      <c r="K169" s="22"/>
      <c r="L169" s="13">
        <f t="shared" si="5"/>
        <v>3</v>
      </c>
      <c r="M169" s="23" t="s">
        <v>2013</v>
      </c>
    </row>
    <row r="170" spans="1:13" s="24" customFormat="1" ht="99.95" customHeight="1" x14ac:dyDescent="0.15">
      <c r="A170" s="2">
        <f t="shared" si="4"/>
        <v>166</v>
      </c>
      <c r="B170" s="19">
        <v>2</v>
      </c>
      <c r="C170" s="19" t="s">
        <v>1247</v>
      </c>
      <c r="D170" s="19" t="s">
        <v>807</v>
      </c>
      <c r="E170" s="13" t="s">
        <v>808</v>
      </c>
      <c r="F170" s="27" t="s">
        <v>809</v>
      </c>
      <c r="G170" s="13" t="s">
        <v>810</v>
      </c>
      <c r="H170" s="13" t="s">
        <v>811</v>
      </c>
      <c r="I170" s="19" t="s">
        <v>812</v>
      </c>
      <c r="J170" s="19" t="s">
        <v>532</v>
      </c>
      <c r="K170" s="19"/>
      <c r="L170" s="13">
        <f t="shared" si="5"/>
        <v>3</v>
      </c>
      <c r="M170" s="28" t="s">
        <v>1087</v>
      </c>
    </row>
    <row r="171" spans="1:13" s="24" customFormat="1" ht="99.95" customHeight="1" x14ac:dyDescent="0.15">
      <c r="A171" s="2">
        <f t="shared" si="4"/>
        <v>167</v>
      </c>
      <c r="B171" s="19">
        <v>2</v>
      </c>
      <c r="C171" s="19" t="s">
        <v>1247</v>
      </c>
      <c r="D171" s="13" t="s">
        <v>1390</v>
      </c>
      <c r="E171" s="13" t="s">
        <v>1391</v>
      </c>
      <c r="F171" s="19" t="s">
        <v>1392</v>
      </c>
      <c r="G171" s="13" t="s">
        <v>1393</v>
      </c>
      <c r="H171" s="13" t="s">
        <v>1394</v>
      </c>
      <c r="I171" s="19" t="s">
        <v>1395</v>
      </c>
      <c r="J171" s="13" t="s">
        <v>1248</v>
      </c>
      <c r="K171" s="22" t="s">
        <v>1393</v>
      </c>
      <c r="L171" s="13">
        <f t="shared" si="5"/>
        <v>2</v>
      </c>
      <c r="M171" s="23" t="s">
        <v>2014</v>
      </c>
    </row>
    <row r="172" spans="1:13" s="24" customFormat="1" ht="99.95" customHeight="1" x14ac:dyDescent="0.15">
      <c r="A172" s="2">
        <f t="shared" si="4"/>
        <v>168</v>
      </c>
      <c r="B172" s="19">
        <v>2</v>
      </c>
      <c r="C172" s="19" t="s">
        <v>1247</v>
      </c>
      <c r="D172" s="19" t="s">
        <v>94</v>
      </c>
      <c r="E172" s="13" t="s">
        <v>95</v>
      </c>
      <c r="F172" s="27" t="s">
        <v>481</v>
      </c>
      <c r="G172" s="13" t="s">
        <v>96</v>
      </c>
      <c r="H172" s="13" t="s">
        <v>97</v>
      </c>
      <c r="I172" s="19" t="s">
        <v>737</v>
      </c>
      <c r="J172" s="19" t="s">
        <v>0</v>
      </c>
      <c r="K172" s="19" t="s">
        <v>96</v>
      </c>
      <c r="L172" s="13">
        <f t="shared" si="5"/>
        <v>1</v>
      </c>
      <c r="M172" s="28" t="s">
        <v>98</v>
      </c>
    </row>
    <row r="173" spans="1:13" s="24" customFormat="1" ht="99.95" customHeight="1" x14ac:dyDescent="0.15">
      <c r="A173" s="2">
        <f t="shared" si="4"/>
        <v>169</v>
      </c>
      <c r="B173" s="19">
        <v>2</v>
      </c>
      <c r="C173" s="19" t="s">
        <v>1247</v>
      </c>
      <c r="D173" s="13" t="s">
        <v>992</v>
      </c>
      <c r="E173" s="13" t="s">
        <v>95</v>
      </c>
      <c r="F173" s="19" t="s">
        <v>993</v>
      </c>
      <c r="G173" s="13" t="s">
        <v>994</v>
      </c>
      <c r="H173" s="13" t="s">
        <v>995</v>
      </c>
      <c r="I173" s="19" t="s">
        <v>907</v>
      </c>
      <c r="J173" s="13" t="s">
        <v>834</v>
      </c>
      <c r="K173" s="19"/>
      <c r="L173" s="13">
        <f t="shared" si="5"/>
        <v>1</v>
      </c>
      <c r="M173" s="28" t="s">
        <v>996</v>
      </c>
    </row>
    <row r="174" spans="1:13" s="24" customFormat="1" ht="99.95" customHeight="1" x14ac:dyDescent="0.15">
      <c r="A174" s="2">
        <f t="shared" si="4"/>
        <v>170</v>
      </c>
      <c r="B174" s="19">
        <v>2</v>
      </c>
      <c r="C174" s="19" t="s">
        <v>1247</v>
      </c>
      <c r="D174" s="19" t="s">
        <v>398</v>
      </c>
      <c r="E174" s="13" t="s">
        <v>95</v>
      </c>
      <c r="F174" s="27" t="s">
        <v>482</v>
      </c>
      <c r="G174" s="13" t="s">
        <v>399</v>
      </c>
      <c r="H174" s="13" t="s">
        <v>400</v>
      </c>
      <c r="I174" s="19" t="s">
        <v>703</v>
      </c>
      <c r="J174" s="19" t="s">
        <v>1</v>
      </c>
      <c r="K174" s="19"/>
      <c r="L174" s="13">
        <f t="shared" si="5"/>
        <v>1</v>
      </c>
      <c r="M174" s="28" t="s">
        <v>401</v>
      </c>
    </row>
    <row r="175" spans="1:13" s="24" customFormat="1" ht="99.95" customHeight="1" x14ac:dyDescent="0.15">
      <c r="A175" s="2">
        <f t="shared" si="4"/>
        <v>171</v>
      </c>
      <c r="B175" s="19">
        <v>2</v>
      </c>
      <c r="C175" s="19" t="s">
        <v>1247</v>
      </c>
      <c r="D175" s="13" t="s">
        <v>1536</v>
      </c>
      <c r="E175" s="13" t="s">
        <v>1537</v>
      </c>
      <c r="F175" s="19" t="s">
        <v>1538</v>
      </c>
      <c r="G175" s="13" t="s">
        <v>1539</v>
      </c>
      <c r="H175" s="13" t="s">
        <v>1540</v>
      </c>
      <c r="I175" s="19" t="s">
        <v>1541</v>
      </c>
      <c r="J175" s="13" t="s">
        <v>1248</v>
      </c>
      <c r="K175" s="22" t="s">
        <v>1542</v>
      </c>
      <c r="L175" s="13">
        <f t="shared" si="5"/>
        <v>4</v>
      </c>
      <c r="M175" s="23" t="s">
        <v>2015</v>
      </c>
    </row>
    <row r="176" spans="1:13" s="24" customFormat="1" ht="99.95" customHeight="1" x14ac:dyDescent="0.15">
      <c r="A176" s="2">
        <f t="shared" si="4"/>
        <v>172</v>
      </c>
      <c r="B176" s="19">
        <v>2</v>
      </c>
      <c r="C176" s="19" t="s">
        <v>1247</v>
      </c>
      <c r="D176" s="13" t="s">
        <v>1458</v>
      </c>
      <c r="E176" s="13" t="s">
        <v>220</v>
      </c>
      <c r="F176" s="19" t="s">
        <v>1459</v>
      </c>
      <c r="G176" s="13" t="s">
        <v>1460</v>
      </c>
      <c r="H176" s="13" t="s">
        <v>1461</v>
      </c>
      <c r="I176" s="19" t="s">
        <v>1462</v>
      </c>
      <c r="J176" s="13" t="s">
        <v>1248</v>
      </c>
      <c r="K176" s="22" t="s">
        <v>1460</v>
      </c>
      <c r="L176" s="13">
        <f t="shared" si="5"/>
        <v>3</v>
      </c>
      <c r="M176" s="23" t="s">
        <v>2016</v>
      </c>
    </row>
    <row r="177" spans="1:13" s="24" customFormat="1" ht="99.95" customHeight="1" x14ac:dyDescent="0.15">
      <c r="A177" s="2">
        <f t="shared" si="4"/>
        <v>173</v>
      </c>
      <c r="B177" s="19">
        <v>2</v>
      </c>
      <c r="C177" s="19" t="s">
        <v>1247</v>
      </c>
      <c r="D177" s="19" t="s">
        <v>219</v>
      </c>
      <c r="E177" s="13" t="s">
        <v>220</v>
      </c>
      <c r="F177" s="27" t="s">
        <v>483</v>
      </c>
      <c r="G177" s="13" t="s">
        <v>221</v>
      </c>
      <c r="H177" s="13" t="s">
        <v>222</v>
      </c>
      <c r="I177" s="19" t="s">
        <v>739</v>
      </c>
      <c r="J177" s="19" t="s">
        <v>0</v>
      </c>
      <c r="K177" s="19" t="s">
        <v>223</v>
      </c>
      <c r="L177" s="13">
        <f t="shared" si="5"/>
        <v>6</v>
      </c>
      <c r="M177" s="28" t="s">
        <v>2040</v>
      </c>
    </row>
    <row r="178" spans="1:13" s="24" customFormat="1" ht="99.95" customHeight="1" x14ac:dyDescent="0.15">
      <c r="A178" s="2">
        <f t="shared" si="4"/>
        <v>174</v>
      </c>
      <c r="B178" s="19">
        <v>2</v>
      </c>
      <c r="C178" s="19" t="s">
        <v>1247</v>
      </c>
      <c r="D178" s="19" t="s">
        <v>361</v>
      </c>
      <c r="E178" s="13" t="s">
        <v>220</v>
      </c>
      <c r="F178" s="27" t="s">
        <v>484</v>
      </c>
      <c r="G178" s="13" t="s">
        <v>362</v>
      </c>
      <c r="H178" s="13" t="s">
        <v>362</v>
      </c>
      <c r="I178" s="19" t="s">
        <v>4</v>
      </c>
      <c r="J178" s="19" t="s">
        <v>1</v>
      </c>
      <c r="K178" s="19"/>
      <c r="L178" s="13">
        <f t="shared" si="5"/>
        <v>1</v>
      </c>
      <c r="M178" s="28" t="s">
        <v>688</v>
      </c>
    </row>
    <row r="179" spans="1:13" s="24" customFormat="1" ht="99.95" customHeight="1" x14ac:dyDescent="0.15">
      <c r="A179" s="2">
        <f t="shared" si="4"/>
        <v>175</v>
      </c>
      <c r="B179" s="19">
        <v>2</v>
      </c>
      <c r="C179" s="19" t="s">
        <v>1247</v>
      </c>
      <c r="D179" s="19" t="s">
        <v>1165</v>
      </c>
      <c r="E179" s="13" t="s">
        <v>1166</v>
      </c>
      <c r="F179" s="27" t="s">
        <v>1167</v>
      </c>
      <c r="G179" s="13" t="s">
        <v>1168</v>
      </c>
      <c r="H179" s="13" t="s">
        <v>1169</v>
      </c>
      <c r="I179" s="19" t="s">
        <v>1170</v>
      </c>
      <c r="J179" s="19" t="s">
        <v>1171</v>
      </c>
      <c r="K179" s="19"/>
      <c r="L179" s="13">
        <f t="shared" si="5"/>
        <v>1</v>
      </c>
      <c r="M179" s="28" t="s">
        <v>1172</v>
      </c>
    </row>
    <row r="180" spans="1:13" s="24" customFormat="1" ht="99.95" customHeight="1" x14ac:dyDescent="0.15">
      <c r="A180" s="2">
        <f t="shared" si="4"/>
        <v>176</v>
      </c>
      <c r="B180" s="19">
        <v>2</v>
      </c>
      <c r="C180" s="19" t="s">
        <v>1247</v>
      </c>
      <c r="D180" s="13" t="s">
        <v>1530</v>
      </c>
      <c r="E180" s="13" t="s">
        <v>1531</v>
      </c>
      <c r="F180" s="19" t="s">
        <v>1532</v>
      </c>
      <c r="G180" s="13" t="s">
        <v>1533</v>
      </c>
      <c r="H180" s="13" t="s">
        <v>1534</v>
      </c>
      <c r="I180" s="19" t="s">
        <v>1535</v>
      </c>
      <c r="J180" s="13" t="s">
        <v>846</v>
      </c>
      <c r="K180" s="22"/>
      <c r="L180" s="13">
        <f t="shared" si="5"/>
        <v>4</v>
      </c>
      <c r="M180" s="23" t="s">
        <v>2017</v>
      </c>
    </row>
    <row r="181" spans="1:13" s="24" customFormat="1" ht="99.95" customHeight="1" x14ac:dyDescent="0.15">
      <c r="A181" s="2">
        <f t="shared" si="4"/>
        <v>177</v>
      </c>
      <c r="B181" s="19">
        <v>2</v>
      </c>
      <c r="C181" s="19" t="s">
        <v>1247</v>
      </c>
      <c r="D181" s="13" t="s">
        <v>1476</v>
      </c>
      <c r="E181" s="13" t="s">
        <v>1477</v>
      </c>
      <c r="F181" s="19" t="s">
        <v>1478</v>
      </c>
      <c r="G181" s="13" t="s">
        <v>1479</v>
      </c>
      <c r="H181" s="13" t="s">
        <v>1480</v>
      </c>
      <c r="I181" s="19" t="s">
        <v>1481</v>
      </c>
      <c r="J181" s="13" t="s">
        <v>1248</v>
      </c>
      <c r="K181" s="22" t="s">
        <v>1479</v>
      </c>
      <c r="L181" s="13">
        <f t="shared" si="5"/>
        <v>1</v>
      </c>
      <c r="M181" s="23" t="s">
        <v>1482</v>
      </c>
    </row>
    <row r="182" spans="1:13" s="24" customFormat="1" ht="99.95" customHeight="1" x14ac:dyDescent="0.15">
      <c r="A182" s="2">
        <f t="shared" si="4"/>
        <v>178</v>
      </c>
      <c r="B182" s="19">
        <v>2</v>
      </c>
      <c r="C182" s="19" t="s">
        <v>1247</v>
      </c>
      <c r="D182" s="13" t="s">
        <v>1559</v>
      </c>
      <c r="E182" s="13" t="s">
        <v>1560</v>
      </c>
      <c r="F182" s="19" t="s">
        <v>1561</v>
      </c>
      <c r="G182" s="13" t="s">
        <v>1562</v>
      </c>
      <c r="H182" s="13" t="s">
        <v>1563</v>
      </c>
      <c r="I182" s="19" t="s">
        <v>1564</v>
      </c>
      <c r="J182" s="13" t="s">
        <v>846</v>
      </c>
      <c r="K182" s="22"/>
      <c r="L182" s="13">
        <f t="shared" si="5"/>
        <v>1</v>
      </c>
      <c r="M182" s="23" t="s">
        <v>1565</v>
      </c>
    </row>
    <row r="183" spans="1:13" s="24" customFormat="1" ht="99.95" customHeight="1" x14ac:dyDescent="0.15">
      <c r="A183" s="2">
        <f t="shared" si="4"/>
        <v>179</v>
      </c>
      <c r="B183" s="19">
        <v>2</v>
      </c>
      <c r="C183" s="19" t="s">
        <v>1247</v>
      </c>
      <c r="D183" s="25" t="s">
        <v>578</v>
      </c>
      <c r="E183" s="25" t="s">
        <v>579</v>
      </c>
      <c r="F183" s="25" t="s">
        <v>743</v>
      </c>
      <c r="G183" s="25" t="s">
        <v>580</v>
      </c>
      <c r="H183" s="25" t="s">
        <v>581</v>
      </c>
      <c r="I183" s="26" t="s">
        <v>740</v>
      </c>
      <c r="J183" s="22" t="s">
        <v>532</v>
      </c>
      <c r="K183" s="22"/>
      <c r="L183" s="13">
        <f t="shared" si="5"/>
        <v>1</v>
      </c>
      <c r="M183" s="23" t="s">
        <v>582</v>
      </c>
    </row>
    <row r="184" spans="1:13" s="24" customFormat="1" ht="99.95" customHeight="1" x14ac:dyDescent="0.15">
      <c r="A184" s="2">
        <f t="shared" si="4"/>
        <v>180</v>
      </c>
      <c r="B184" s="19">
        <v>2</v>
      </c>
      <c r="C184" s="19" t="s">
        <v>1247</v>
      </c>
      <c r="D184" s="19" t="s">
        <v>259</v>
      </c>
      <c r="E184" s="13" t="s">
        <v>260</v>
      </c>
      <c r="F184" s="27" t="s">
        <v>485</v>
      </c>
      <c r="G184" s="13" t="s">
        <v>261</v>
      </c>
      <c r="H184" s="13" t="s">
        <v>262</v>
      </c>
      <c r="I184" s="19" t="s">
        <v>744</v>
      </c>
      <c r="J184" s="19" t="s">
        <v>0</v>
      </c>
      <c r="K184" s="19" t="s">
        <v>261</v>
      </c>
      <c r="L184" s="13">
        <f t="shared" si="5"/>
        <v>1</v>
      </c>
      <c r="M184" s="28" t="s">
        <v>263</v>
      </c>
    </row>
    <row r="185" spans="1:13" s="24" customFormat="1" ht="99.95" customHeight="1" x14ac:dyDescent="0.15">
      <c r="A185" s="2">
        <f t="shared" si="4"/>
        <v>181</v>
      </c>
      <c r="B185" s="19">
        <v>2</v>
      </c>
      <c r="C185" s="19" t="s">
        <v>1247</v>
      </c>
      <c r="D185" s="19" t="s">
        <v>269</v>
      </c>
      <c r="E185" s="13" t="s">
        <v>260</v>
      </c>
      <c r="F185" s="27" t="s">
        <v>486</v>
      </c>
      <c r="G185" s="13" t="s">
        <v>270</v>
      </c>
      <c r="H185" s="13" t="s">
        <v>271</v>
      </c>
      <c r="I185" s="19" t="s">
        <v>713</v>
      </c>
      <c r="J185" s="19" t="s">
        <v>0</v>
      </c>
      <c r="K185" s="19" t="s">
        <v>270</v>
      </c>
      <c r="L185" s="13">
        <f t="shared" si="5"/>
        <v>3</v>
      </c>
      <c r="M185" s="28" t="s">
        <v>272</v>
      </c>
    </row>
    <row r="186" spans="1:13" s="24" customFormat="1" ht="99.95" customHeight="1" x14ac:dyDescent="0.15">
      <c r="A186" s="2">
        <f t="shared" si="4"/>
        <v>182</v>
      </c>
      <c r="B186" s="19">
        <v>2</v>
      </c>
      <c r="C186" s="19" t="s">
        <v>1247</v>
      </c>
      <c r="D186" s="19" t="s">
        <v>156</v>
      </c>
      <c r="E186" s="13" t="s">
        <v>13</v>
      </c>
      <c r="F186" s="27" t="s">
        <v>487</v>
      </c>
      <c r="G186" s="13" t="s">
        <v>157</v>
      </c>
      <c r="H186" s="13" t="s">
        <v>158</v>
      </c>
      <c r="I186" s="19" t="s">
        <v>745</v>
      </c>
      <c r="J186" s="19" t="s">
        <v>1</v>
      </c>
      <c r="K186" s="19"/>
      <c r="L186" s="13">
        <f t="shared" si="5"/>
        <v>3</v>
      </c>
      <c r="M186" s="28" t="s">
        <v>159</v>
      </c>
    </row>
    <row r="187" spans="1:13" s="24" customFormat="1" ht="99.95" customHeight="1" x14ac:dyDescent="0.15">
      <c r="A187" s="2">
        <f t="shared" si="4"/>
        <v>183</v>
      </c>
      <c r="B187" s="19">
        <v>2</v>
      </c>
      <c r="C187" s="19" t="s">
        <v>1247</v>
      </c>
      <c r="D187" s="13" t="s">
        <v>1427</v>
      </c>
      <c r="E187" s="13" t="s">
        <v>1428</v>
      </c>
      <c r="F187" s="19" t="s">
        <v>1429</v>
      </c>
      <c r="G187" s="13" t="s">
        <v>1430</v>
      </c>
      <c r="H187" s="13" t="s">
        <v>1431</v>
      </c>
      <c r="I187" s="19" t="s">
        <v>1432</v>
      </c>
      <c r="J187" s="13" t="s">
        <v>1248</v>
      </c>
      <c r="K187" s="22" t="s">
        <v>1430</v>
      </c>
      <c r="L187" s="13">
        <f t="shared" si="5"/>
        <v>2</v>
      </c>
      <c r="M187" s="23" t="s">
        <v>2018</v>
      </c>
    </row>
    <row r="188" spans="1:13" s="24" customFormat="1" ht="99.95" customHeight="1" x14ac:dyDescent="0.15">
      <c r="A188" s="2">
        <f t="shared" si="4"/>
        <v>184</v>
      </c>
      <c r="B188" s="19">
        <v>2</v>
      </c>
      <c r="C188" s="19" t="s">
        <v>1247</v>
      </c>
      <c r="D188" s="13" t="s">
        <v>1543</v>
      </c>
      <c r="E188" s="13" t="s">
        <v>1428</v>
      </c>
      <c r="F188" s="19" t="s">
        <v>1544</v>
      </c>
      <c r="G188" s="13" t="s">
        <v>1545</v>
      </c>
      <c r="H188" s="13" t="s">
        <v>1546</v>
      </c>
      <c r="I188" s="19" t="s">
        <v>1547</v>
      </c>
      <c r="J188" s="13" t="s">
        <v>1248</v>
      </c>
      <c r="K188" s="22" t="s">
        <v>1542</v>
      </c>
      <c r="L188" s="13">
        <f t="shared" si="5"/>
        <v>2</v>
      </c>
      <c r="M188" s="23" t="s">
        <v>2019</v>
      </c>
    </row>
    <row r="189" spans="1:13" s="24" customFormat="1" ht="99.95" customHeight="1" x14ac:dyDescent="0.15">
      <c r="A189" s="2">
        <f t="shared" si="4"/>
        <v>185</v>
      </c>
      <c r="B189" s="19">
        <v>2</v>
      </c>
      <c r="C189" s="19" t="s">
        <v>1247</v>
      </c>
      <c r="D189" s="13" t="s">
        <v>1433</v>
      </c>
      <c r="E189" s="13" t="s">
        <v>1434</v>
      </c>
      <c r="F189" s="19" t="s">
        <v>1435</v>
      </c>
      <c r="G189" s="13" t="s">
        <v>1436</v>
      </c>
      <c r="H189" s="13" t="s">
        <v>1437</v>
      </c>
      <c r="I189" s="19" t="s">
        <v>1438</v>
      </c>
      <c r="J189" s="13" t="s">
        <v>846</v>
      </c>
      <c r="K189" s="22"/>
      <c r="L189" s="13">
        <f t="shared" si="5"/>
        <v>1</v>
      </c>
      <c r="M189" s="23" t="s">
        <v>1439</v>
      </c>
    </row>
    <row r="190" spans="1:13" s="24" customFormat="1" ht="99.95" customHeight="1" x14ac:dyDescent="0.15">
      <c r="A190" s="2">
        <f t="shared" si="4"/>
        <v>186</v>
      </c>
      <c r="B190" s="19">
        <v>2</v>
      </c>
      <c r="C190" s="19" t="s">
        <v>1247</v>
      </c>
      <c r="D190" s="13" t="s">
        <v>997</v>
      </c>
      <c r="E190" s="13" t="s">
        <v>998</v>
      </c>
      <c r="F190" s="19" t="s">
        <v>999</v>
      </c>
      <c r="G190" s="13" t="s">
        <v>1000</v>
      </c>
      <c r="H190" s="13" t="s">
        <v>1001</v>
      </c>
      <c r="I190" s="19" t="s">
        <v>1002</v>
      </c>
      <c r="J190" s="13" t="s">
        <v>854</v>
      </c>
      <c r="K190" s="13" t="s">
        <v>1003</v>
      </c>
      <c r="L190" s="13">
        <f t="shared" si="5"/>
        <v>1</v>
      </c>
      <c r="M190" s="28" t="s">
        <v>1004</v>
      </c>
    </row>
    <row r="191" spans="1:13" s="24" customFormat="1" ht="99.95" customHeight="1" x14ac:dyDescent="0.15">
      <c r="A191" s="2">
        <f t="shared" si="4"/>
        <v>187</v>
      </c>
      <c r="B191" s="19">
        <v>2</v>
      </c>
      <c r="C191" s="19" t="s">
        <v>1247</v>
      </c>
      <c r="D191" s="13" t="s">
        <v>1005</v>
      </c>
      <c r="E191" s="13" t="s">
        <v>998</v>
      </c>
      <c r="F191" s="19" t="s">
        <v>1006</v>
      </c>
      <c r="G191" s="13" t="s">
        <v>1007</v>
      </c>
      <c r="H191" s="13" t="s">
        <v>1008</v>
      </c>
      <c r="I191" s="19" t="s">
        <v>907</v>
      </c>
      <c r="J191" s="13" t="s">
        <v>834</v>
      </c>
      <c r="K191" s="13"/>
      <c r="L191" s="13">
        <f t="shared" si="5"/>
        <v>3</v>
      </c>
      <c r="M191" s="28" t="s">
        <v>2020</v>
      </c>
    </row>
    <row r="192" spans="1:13" s="24" customFormat="1" ht="99.95" customHeight="1" x14ac:dyDescent="0.15">
      <c r="A192" s="2">
        <f t="shared" si="4"/>
        <v>188</v>
      </c>
      <c r="B192" s="19">
        <v>2</v>
      </c>
      <c r="C192" s="19" t="s">
        <v>1247</v>
      </c>
      <c r="D192" s="19" t="s">
        <v>108</v>
      </c>
      <c r="E192" s="13" t="s">
        <v>109</v>
      </c>
      <c r="F192" s="27" t="s">
        <v>488</v>
      </c>
      <c r="G192" s="13" t="s">
        <v>110</v>
      </c>
      <c r="H192" s="13" t="s">
        <v>111</v>
      </c>
      <c r="I192" s="19" t="s">
        <v>746</v>
      </c>
      <c r="J192" s="19" t="s">
        <v>0</v>
      </c>
      <c r="K192" s="19" t="s">
        <v>110</v>
      </c>
      <c r="L192" s="13">
        <f t="shared" si="5"/>
        <v>1</v>
      </c>
      <c r="M192" s="28" t="s">
        <v>112</v>
      </c>
    </row>
    <row r="193" spans="1:13" s="24" customFormat="1" ht="99.95" customHeight="1" x14ac:dyDescent="0.15">
      <c r="A193" s="2">
        <f t="shared" si="4"/>
        <v>189</v>
      </c>
      <c r="B193" s="19">
        <v>2</v>
      </c>
      <c r="C193" s="19" t="s">
        <v>1247</v>
      </c>
      <c r="D193" s="19" t="s">
        <v>186</v>
      </c>
      <c r="E193" s="13" t="s">
        <v>187</v>
      </c>
      <c r="F193" s="27" t="s">
        <v>489</v>
      </c>
      <c r="G193" s="13" t="s">
        <v>188</v>
      </c>
      <c r="H193" s="13" t="s">
        <v>189</v>
      </c>
      <c r="I193" s="19" t="s">
        <v>747</v>
      </c>
      <c r="J193" s="19" t="s">
        <v>1</v>
      </c>
      <c r="K193" s="19"/>
      <c r="L193" s="13">
        <f t="shared" si="5"/>
        <v>1</v>
      </c>
      <c r="M193" s="28" t="s">
        <v>190</v>
      </c>
    </row>
    <row r="194" spans="1:13" s="1" customFormat="1" ht="99.95" customHeight="1" x14ac:dyDescent="0.15">
      <c r="A194" s="2">
        <f t="shared" si="4"/>
        <v>190</v>
      </c>
      <c r="B194" s="19">
        <v>2</v>
      </c>
      <c r="C194" s="19" t="s">
        <v>1247</v>
      </c>
      <c r="D194" s="13" t="s">
        <v>1505</v>
      </c>
      <c r="E194" s="13" t="s">
        <v>1441</v>
      </c>
      <c r="F194" s="19" t="s">
        <v>1506</v>
      </c>
      <c r="G194" s="13" t="s">
        <v>1507</v>
      </c>
      <c r="H194" s="13" t="s">
        <v>1508</v>
      </c>
      <c r="I194" s="19" t="s">
        <v>1509</v>
      </c>
      <c r="J194" s="13" t="s">
        <v>1248</v>
      </c>
      <c r="K194" s="22" t="s">
        <v>1507</v>
      </c>
      <c r="L194" s="13">
        <f t="shared" si="5"/>
        <v>1</v>
      </c>
      <c r="M194" s="23" t="s">
        <v>1510</v>
      </c>
    </row>
    <row r="195" spans="1:13" s="1" customFormat="1" ht="99.95" customHeight="1" x14ac:dyDescent="0.15">
      <c r="A195" s="2">
        <f t="shared" si="4"/>
        <v>191</v>
      </c>
      <c r="B195" s="19">
        <v>2</v>
      </c>
      <c r="C195" s="19" t="s">
        <v>1247</v>
      </c>
      <c r="D195" s="13" t="s">
        <v>1440</v>
      </c>
      <c r="E195" s="13" t="s">
        <v>1441</v>
      </c>
      <c r="F195" s="19" t="s">
        <v>1442</v>
      </c>
      <c r="G195" s="13" t="s">
        <v>1443</v>
      </c>
      <c r="H195" s="13" t="s">
        <v>1444</v>
      </c>
      <c r="I195" s="19" t="s">
        <v>1445</v>
      </c>
      <c r="J195" s="13" t="s">
        <v>846</v>
      </c>
      <c r="K195" s="22"/>
      <c r="L195" s="13">
        <f t="shared" si="5"/>
        <v>1</v>
      </c>
      <c r="M195" s="23" t="s">
        <v>1446</v>
      </c>
    </row>
    <row r="196" spans="1:13" s="1" customFormat="1" ht="99.95" customHeight="1" x14ac:dyDescent="0.15">
      <c r="A196" s="2">
        <f t="shared" ref="A196:A259" si="6">ROW()-4</f>
        <v>192</v>
      </c>
      <c r="B196" s="19">
        <v>2</v>
      </c>
      <c r="C196" s="19" t="s">
        <v>1247</v>
      </c>
      <c r="D196" s="25" t="s">
        <v>573</v>
      </c>
      <c r="E196" s="25" t="s">
        <v>574</v>
      </c>
      <c r="F196" s="25" t="s">
        <v>749</v>
      </c>
      <c r="G196" s="25" t="s">
        <v>575</v>
      </c>
      <c r="H196" s="25" t="s">
        <v>576</v>
      </c>
      <c r="I196" s="26" t="s">
        <v>531</v>
      </c>
      <c r="J196" s="22" t="s">
        <v>532</v>
      </c>
      <c r="K196" s="22"/>
      <c r="L196" s="13">
        <f t="shared" ref="L196:L259" si="7">LEN(M196)-LEN(SUBSTITUTE(M196, "、",""))/LEN("、")+1</f>
        <v>1</v>
      </c>
      <c r="M196" s="23" t="s">
        <v>577</v>
      </c>
    </row>
    <row r="197" spans="1:13" s="1" customFormat="1" ht="99.95" customHeight="1" x14ac:dyDescent="0.15">
      <c r="A197" s="2">
        <f t="shared" si="6"/>
        <v>193</v>
      </c>
      <c r="B197" s="19">
        <v>2</v>
      </c>
      <c r="C197" s="19" t="s">
        <v>1247</v>
      </c>
      <c r="D197" s="19" t="s">
        <v>264</v>
      </c>
      <c r="E197" s="13" t="s">
        <v>265</v>
      </c>
      <c r="F197" s="27" t="s">
        <v>490</v>
      </c>
      <c r="G197" s="13" t="s">
        <v>266</v>
      </c>
      <c r="H197" s="13" t="s">
        <v>267</v>
      </c>
      <c r="I197" s="19" t="s">
        <v>748</v>
      </c>
      <c r="J197" s="19" t="s">
        <v>1</v>
      </c>
      <c r="K197" s="19"/>
      <c r="L197" s="13">
        <f t="shared" si="7"/>
        <v>2</v>
      </c>
      <c r="M197" s="28" t="s">
        <v>268</v>
      </c>
    </row>
    <row r="198" spans="1:13" s="1" customFormat="1" ht="99.95" customHeight="1" x14ac:dyDescent="0.15">
      <c r="A198" s="2">
        <f t="shared" si="6"/>
        <v>194</v>
      </c>
      <c r="B198" s="19">
        <v>2</v>
      </c>
      <c r="C198" s="19" t="s">
        <v>1247</v>
      </c>
      <c r="D198" s="13" t="s">
        <v>1385</v>
      </c>
      <c r="E198" s="13" t="s">
        <v>289</v>
      </c>
      <c r="F198" s="19" t="s">
        <v>1386</v>
      </c>
      <c r="G198" s="13" t="s">
        <v>1387</v>
      </c>
      <c r="H198" s="13" t="s">
        <v>1388</v>
      </c>
      <c r="I198" s="19" t="s">
        <v>1389</v>
      </c>
      <c r="J198" s="13" t="s">
        <v>1248</v>
      </c>
      <c r="K198" s="22" t="s">
        <v>1387</v>
      </c>
      <c r="L198" s="13">
        <f t="shared" si="7"/>
        <v>2</v>
      </c>
      <c r="M198" s="23" t="s">
        <v>2021</v>
      </c>
    </row>
    <row r="199" spans="1:13" s="1" customFormat="1" ht="99.95" customHeight="1" x14ac:dyDescent="0.15">
      <c r="A199" s="2">
        <f t="shared" si="6"/>
        <v>195</v>
      </c>
      <c r="B199" s="19">
        <v>2</v>
      </c>
      <c r="C199" s="19" t="s">
        <v>1247</v>
      </c>
      <c r="D199" s="13" t="s">
        <v>1490</v>
      </c>
      <c r="E199" s="13" t="s">
        <v>289</v>
      </c>
      <c r="F199" s="19" t="s">
        <v>1491</v>
      </c>
      <c r="G199" s="13" t="s">
        <v>1492</v>
      </c>
      <c r="H199" s="13" t="s">
        <v>1493</v>
      </c>
      <c r="I199" s="19" t="s">
        <v>1300</v>
      </c>
      <c r="J199" s="13" t="s">
        <v>1248</v>
      </c>
      <c r="K199" s="22" t="s">
        <v>1492</v>
      </c>
      <c r="L199" s="13">
        <f t="shared" si="7"/>
        <v>3</v>
      </c>
      <c r="M199" s="23" t="s">
        <v>2022</v>
      </c>
    </row>
    <row r="200" spans="1:13" s="1" customFormat="1" ht="99.95" customHeight="1" x14ac:dyDescent="0.15">
      <c r="A200" s="2">
        <f t="shared" si="6"/>
        <v>196</v>
      </c>
      <c r="B200" s="19">
        <v>2</v>
      </c>
      <c r="C200" s="19" t="s">
        <v>1247</v>
      </c>
      <c r="D200" s="13" t="s">
        <v>1500</v>
      </c>
      <c r="E200" s="13" t="s">
        <v>289</v>
      </c>
      <c r="F200" s="19" t="s">
        <v>1501</v>
      </c>
      <c r="G200" s="13" t="s">
        <v>1502</v>
      </c>
      <c r="H200" s="13" t="s">
        <v>1503</v>
      </c>
      <c r="I200" s="19" t="s">
        <v>1504</v>
      </c>
      <c r="J200" s="13" t="s">
        <v>846</v>
      </c>
      <c r="K200" s="22"/>
      <c r="L200" s="13">
        <f t="shared" si="7"/>
        <v>4</v>
      </c>
      <c r="M200" s="23" t="s">
        <v>2023</v>
      </c>
    </row>
    <row r="201" spans="1:13" s="1" customFormat="1" ht="99.95" customHeight="1" x14ac:dyDescent="0.15">
      <c r="A201" s="2">
        <f t="shared" si="6"/>
        <v>197</v>
      </c>
      <c r="B201" s="19">
        <v>2</v>
      </c>
      <c r="C201" s="19" t="s">
        <v>1247</v>
      </c>
      <c r="D201" s="19" t="s">
        <v>2043</v>
      </c>
      <c r="E201" s="19" t="s">
        <v>289</v>
      </c>
      <c r="F201" s="19" t="s">
        <v>2044</v>
      </c>
      <c r="G201" s="19" t="s">
        <v>2045</v>
      </c>
      <c r="H201" s="19" t="s">
        <v>2046</v>
      </c>
      <c r="I201" s="20" t="s">
        <v>2047</v>
      </c>
      <c r="J201" s="13" t="s">
        <v>0</v>
      </c>
      <c r="K201" s="13" t="s">
        <v>2048</v>
      </c>
      <c r="L201" s="13">
        <f t="shared" si="7"/>
        <v>1</v>
      </c>
      <c r="M201" s="21" t="s">
        <v>2049</v>
      </c>
    </row>
    <row r="202" spans="1:13" s="1" customFormat="1" ht="99.95" customHeight="1" x14ac:dyDescent="0.15">
      <c r="A202" s="2">
        <f t="shared" si="6"/>
        <v>198</v>
      </c>
      <c r="B202" s="19">
        <v>2</v>
      </c>
      <c r="C202" s="19" t="s">
        <v>1247</v>
      </c>
      <c r="D202" s="19" t="s">
        <v>395</v>
      </c>
      <c r="E202" s="13" t="s">
        <v>289</v>
      </c>
      <c r="F202" s="27" t="s">
        <v>491</v>
      </c>
      <c r="G202" s="13" t="s">
        <v>396</v>
      </c>
      <c r="H202" s="13" t="s">
        <v>397</v>
      </c>
      <c r="I202" s="19" t="s">
        <v>2</v>
      </c>
      <c r="J202" s="19" t="s">
        <v>1</v>
      </c>
      <c r="K202" s="19"/>
      <c r="L202" s="13">
        <f t="shared" si="7"/>
        <v>2</v>
      </c>
      <c r="M202" s="28" t="s">
        <v>1088</v>
      </c>
    </row>
    <row r="203" spans="1:13" s="1" customFormat="1" ht="99.95" customHeight="1" x14ac:dyDescent="0.15">
      <c r="A203" s="2">
        <f t="shared" si="6"/>
        <v>199</v>
      </c>
      <c r="B203" s="19">
        <v>2</v>
      </c>
      <c r="C203" s="19" t="s">
        <v>1247</v>
      </c>
      <c r="D203" s="13" t="s">
        <v>1457</v>
      </c>
      <c r="E203" s="13" t="s">
        <v>1010</v>
      </c>
      <c r="F203" s="19" t="s">
        <v>1453</v>
      </c>
      <c r="G203" s="13" t="s">
        <v>1454</v>
      </c>
      <c r="H203" s="13" t="s">
        <v>1455</v>
      </c>
      <c r="I203" s="19" t="s">
        <v>1456</v>
      </c>
      <c r="J203" s="13" t="s">
        <v>1248</v>
      </c>
      <c r="K203" s="22" t="s">
        <v>1454</v>
      </c>
      <c r="L203" s="13">
        <f t="shared" si="7"/>
        <v>2</v>
      </c>
      <c r="M203" s="23" t="s">
        <v>2024</v>
      </c>
    </row>
    <row r="204" spans="1:13" s="1" customFormat="1" ht="99.95" customHeight="1" x14ac:dyDescent="0.15">
      <c r="A204" s="2">
        <f t="shared" si="6"/>
        <v>200</v>
      </c>
      <c r="B204" s="19">
        <v>2</v>
      </c>
      <c r="C204" s="19" t="s">
        <v>1247</v>
      </c>
      <c r="D204" s="25" t="s">
        <v>1117</v>
      </c>
      <c r="E204" s="25" t="s">
        <v>583</v>
      </c>
      <c r="F204" s="25" t="s">
        <v>751</v>
      </c>
      <c r="G204" s="25" t="s">
        <v>584</v>
      </c>
      <c r="H204" s="25" t="s">
        <v>585</v>
      </c>
      <c r="I204" s="26" t="s">
        <v>537</v>
      </c>
      <c r="J204" s="22" t="s">
        <v>538</v>
      </c>
      <c r="K204" s="22" t="s">
        <v>584</v>
      </c>
      <c r="L204" s="13">
        <f t="shared" si="7"/>
        <v>2</v>
      </c>
      <c r="M204" s="23" t="s">
        <v>2025</v>
      </c>
    </row>
    <row r="205" spans="1:13" s="1" customFormat="1" ht="99.95" customHeight="1" x14ac:dyDescent="0.15">
      <c r="A205" s="2">
        <f t="shared" si="6"/>
        <v>201</v>
      </c>
      <c r="B205" s="19">
        <v>2</v>
      </c>
      <c r="C205" s="19" t="s">
        <v>1247</v>
      </c>
      <c r="D205" s="13" t="s">
        <v>1009</v>
      </c>
      <c r="E205" s="13" t="s">
        <v>1010</v>
      </c>
      <c r="F205" s="19" t="s">
        <v>1011</v>
      </c>
      <c r="G205" s="13" t="s">
        <v>1012</v>
      </c>
      <c r="H205" s="13" t="s">
        <v>1013</v>
      </c>
      <c r="I205" s="19" t="s">
        <v>907</v>
      </c>
      <c r="J205" s="13" t="s">
        <v>834</v>
      </c>
      <c r="K205" s="22"/>
      <c r="L205" s="13">
        <f t="shared" si="7"/>
        <v>5</v>
      </c>
      <c r="M205" s="23" t="s">
        <v>2026</v>
      </c>
    </row>
    <row r="206" spans="1:13" s="1" customFormat="1" ht="99.95" customHeight="1" x14ac:dyDescent="0.15">
      <c r="A206" s="2">
        <f t="shared" si="6"/>
        <v>202</v>
      </c>
      <c r="B206" s="19">
        <v>2</v>
      </c>
      <c r="C206" s="19" t="s">
        <v>1247</v>
      </c>
      <c r="D206" s="19" t="s">
        <v>251</v>
      </c>
      <c r="E206" s="13" t="s">
        <v>252</v>
      </c>
      <c r="F206" s="27" t="s">
        <v>492</v>
      </c>
      <c r="G206" s="13" t="s">
        <v>253</v>
      </c>
      <c r="H206" s="13" t="s">
        <v>254</v>
      </c>
      <c r="I206" s="19" t="s">
        <v>747</v>
      </c>
      <c r="J206" s="19" t="s">
        <v>1</v>
      </c>
      <c r="K206" s="19"/>
      <c r="L206" s="13">
        <f t="shared" si="7"/>
        <v>2</v>
      </c>
      <c r="M206" s="28" t="s">
        <v>2027</v>
      </c>
    </row>
    <row r="207" spans="1:13" s="1" customFormat="1" ht="99.95" customHeight="1" x14ac:dyDescent="0.15">
      <c r="A207" s="2">
        <f t="shared" si="6"/>
        <v>203</v>
      </c>
      <c r="B207" s="19">
        <v>2</v>
      </c>
      <c r="C207" s="19" t="s">
        <v>1247</v>
      </c>
      <c r="D207" s="13" t="s">
        <v>1408</v>
      </c>
      <c r="E207" s="13" t="s">
        <v>1409</v>
      </c>
      <c r="F207" s="19" t="s">
        <v>1410</v>
      </c>
      <c r="G207" s="13" t="s">
        <v>1411</v>
      </c>
      <c r="H207" s="13" t="s">
        <v>1412</v>
      </c>
      <c r="I207" s="19" t="s">
        <v>1413</v>
      </c>
      <c r="J207" s="13" t="s">
        <v>1248</v>
      </c>
      <c r="K207" s="22" t="s">
        <v>1411</v>
      </c>
      <c r="L207" s="13">
        <f t="shared" si="7"/>
        <v>4</v>
      </c>
      <c r="M207" s="23" t="s">
        <v>2028</v>
      </c>
    </row>
    <row r="208" spans="1:13" s="1" customFormat="1" ht="99.95" customHeight="1" x14ac:dyDescent="0.15">
      <c r="A208" s="2">
        <f t="shared" si="6"/>
        <v>204</v>
      </c>
      <c r="B208" s="19">
        <v>2</v>
      </c>
      <c r="C208" s="19" t="s">
        <v>1247</v>
      </c>
      <c r="D208" s="19" t="s">
        <v>255</v>
      </c>
      <c r="E208" s="13" t="s">
        <v>256</v>
      </c>
      <c r="F208" s="27" t="s">
        <v>493</v>
      </c>
      <c r="G208" s="13" t="s">
        <v>257</v>
      </c>
      <c r="H208" s="13" t="s">
        <v>258</v>
      </c>
      <c r="I208" s="19" t="s">
        <v>750</v>
      </c>
      <c r="J208" s="19" t="s">
        <v>0</v>
      </c>
      <c r="K208" s="19" t="s">
        <v>257</v>
      </c>
      <c r="L208" s="13">
        <f t="shared" si="7"/>
        <v>4</v>
      </c>
      <c r="M208" s="28" t="s">
        <v>2029</v>
      </c>
    </row>
    <row r="209" spans="1:13" s="1" customFormat="1" ht="99.95" customHeight="1" x14ac:dyDescent="0.15">
      <c r="A209" s="2">
        <f t="shared" si="6"/>
        <v>205</v>
      </c>
      <c r="B209" s="19">
        <v>2</v>
      </c>
      <c r="C209" s="19" t="s">
        <v>1247</v>
      </c>
      <c r="D209" s="13" t="s">
        <v>1548</v>
      </c>
      <c r="E209" s="13" t="s">
        <v>256</v>
      </c>
      <c r="F209" s="19" t="s">
        <v>1549</v>
      </c>
      <c r="G209" s="13" t="s">
        <v>1550</v>
      </c>
      <c r="H209" s="13" t="s">
        <v>1551</v>
      </c>
      <c r="I209" s="19" t="s">
        <v>1552</v>
      </c>
      <c r="J209" s="13" t="s">
        <v>1248</v>
      </c>
      <c r="K209" s="22" t="s">
        <v>1542</v>
      </c>
      <c r="L209" s="13">
        <f t="shared" si="7"/>
        <v>3</v>
      </c>
      <c r="M209" s="23" t="s">
        <v>2030</v>
      </c>
    </row>
    <row r="210" spans="1:13" s="1" customFormat="1" ht="99.95" customHeight="1" x14ac:dyDescent="0.15">
      <c r="A210" s="2">
        <f t="shared" si="6"/>
        <v>206</v>
      </c>
      <c r="B210" s="19">
        <v>2</v>
      </c>
      <c r="C210" s="19" t="s">
        <v>1247</v>
      </c>
      <c r="D210" s="19" t="s">
        <v>273</v>
      </c>
      <c r="E210" s="13" t="s">
        <v>274</v>
      </c>
      <c r="F210" s="27" t="s">
        <v>494</v>
      </c>
      <c r="G210" s="13" t="s">
        <v>275</v>
      </c>
      <c r="H210" s="13" t="s">
        <v>276</v>
      </c>
      <c r="I210" s="19" t="s">
        <v>752</v>
      </c>
      <c r="J210" s="19" t="s">
        <v>1</v>
      </c>
      <c r="K210" s="19"/>
      <c r="L210" s="13">
        <f t="shared" si="7"/>
        <v>1</v>
      </c>
      <c r="M210" s="28" t="s">
        <v>277</v>
      </c>
    </row>
    <row r="211" spans="1:13" s="1" customFormat="1" ht="99.95" customHeight="1" x14ac:dyDescent="0.15">
      <c r="A211" s="2">
        <f t="shared" si="6"/>
        <v>207</v>
      </c>
      <c r="B211" s="19">
        <v>2</v>
      </c>
      <c r="C211" s="19" t="s">
        <v>1247</v>
      </c>
      <c r="D211" s="19" t="s">
        <v>125</v>
      </c>
      <c r="E211" s="13" t="s">
        <v>126</v>
      </c>
      <c r="F211" s="27" t="s">
        <v>495</v>
      </c>
      <c r="G211" s="13" t="s">
        <v>127</v>
      </c>
      <c r="H211" s="13" t="s">
        <v>128</v>
      </c>
      <c r="I211" s="19" t="s">
        <v>698</v>
      </c>
      <c r="J211" s="19" t="s">
        <v>1</v>
      </c>
      <c r="K211" s="19"/>
      <c r="L211" s="13">
        <f t="shared" si="7"/>
        <v>1</v>
      </c>
      <c r="M211" s="28" t="s">
        <v>129</v>
      </c>
    </row>
    <row r="212" spans="1:13" s="1" customFormat="1" ht="99.95" customHeight="1" x14ac:dyDescent="0.15">
      <c r="A212" s="2">
        <f t="shared" si="6"/>
        <v>208</v>
      </c>
      <c r="B212" s="19">
        <v>2</v>
      </c>
      <c r="C212" s="19" t="s">
        <v>1247</v>
      </c>
      <c r="D212" s="13" t="s">
        <v>1014</v>
      </c>
      <c r="E212" s="13" t="s">
        <v>1015</v>
      </c>
      <c r="F212" s="19" t="s">
        <v>1016</v>
      </c>
      <c r="G212" s="13" t="s">
        <v>1017</v>
      </c>
      <c r="H212" s="13" t="s">
        <v>1018</v>
      </c>
      <c r="I212" s="19" t="s">
        <v>1019</v>
      </c>
      <c r="J212" s="13" t="s">
        <v>854</v>
      </c>
      <c r="K212" s="13" t="s">
        <v>1020</v>
      </c>
      <c r="L212" s="13">
        <f t="shared" si="7"/>
        <v>3</v>
      </c>
      <c r="M212" s="28" t="s">
        <v>2031</v>
      </c>
    </row>
    <row r="213" spans="1:13" s="1" customFormat="1" ht="99.95" customHeight="1" x14ac:dyDescent="0.15">
      <c r="A213" s="2">
        <f t="shared" si="6"/>
        <v>209</v>
      </c>
      <c r="B213" s="19">
        <v>2</v>
      </c>
      <c r="C213" s="19" t="s">
        <v>1247</v>
      </c>
      <c r="D213" s="13" t="s">
        <v>1021</v>
      </c>
      <c r="E213" s="13" t="s">
        <v>1022</v>
      </c>
      <c r="F213" s="19" t="s">
        <v>1023</v>
      </c>
      <c r="G213" s="13" t="s">
        <v>1024</v>
      </c>
      <c r="H213" s="13" t="s">
        <v>1025</v>
      </c>
      <c r="I213" s="19" t="s">
        <v>1026</v>
      </c>
      <c r="J213" s="13" t="s">
        <v>834</v>
      </c>
      <c r="K213" s="13"/>
      <c r="L213" s="13">
        <f t="shared" si="7"/>
        <v>4</v>
      </c>
      <c r="M213" s="28" t="s">
        <v>1027</v>
      </c>
    </row>
    <row r="214" spans="1:13" s="1" customFormat="1" ht="99.95" customHeight="1" x14ac:dyDescent="0.15">
      <c r="A214" s="2">
        <f t="shared" si="6"/>
        <v>210</v>
      </c>
      <c r="B214" s="19">
        <v>2</v>
      </c>
      <c r="C214" s="19" t="s">
        <v>1247</v>
      </c>
      <c r="D214" s="13" t="s">
        <v>1725</v>
      </c>
      <c r="E214" s="13" t="s">
        <v>1022</v>
      </c>
      <c r="F214" s="19" t="s">
        <v>1726</v>
      </c>
      <c r="G214" s="13" t="s">
        <v>1727</v>
      </c>
      <c r="H214" s="13" t="s">
        <v>1728</v>
      </c>
      <c r="I214" s="19" t="s">
        <v>1729</v>
      </c>
      <c r="J214" s="13" t="s">
        <v>1248</v>
      </c>
      <c r="K214" s="22" t="s">
        <v>1730</v>
      </c>
      <c r="L214" s="13">
        <f t="shared" si="7"/>
        <v>2</v>
      </c>
      <c r="M214" s="23" t="s">
        <v>2032</v>
      </c>
    </row>
    <row r="215" spans="1:13" s="1" customFormat="1" ht="99.95" customHeight="1" x14ac:dyDescent="0.15">
      <c r="A215" s="2">
        <f t="shared" si="6"/>
        <v>211</v>
      </c>
      <c r="B215" s="19">
        <v>2</v>
      </c>
      <c r="C215" s="19" t="s">
        <v>1247</v>
      </c>
      <c r="D215" s="13" t="s">
        <v>1215</v>
      </c>
      <c r="E215" s="13" t="s">
        <v>1208</v>
      </c>
      <c r="F215" s="19" t="s">
        <v>1209</v>
      </c>
      <c r="G215" s="13" t="s">
        <v>1210</v>
      </c>
      <c r="H215" s="13" t="s">
        <v>1211</v>
      </c>
      <c r="I215" s="19" t="s">
        <v>1214</v>
      </c>
      <c r="J215" s="13" t="s">
        <v>1212</v>
      </c>
      <c r="K215" s="13" t="s">
        <v>1213</v>
      </c>
      <c r="L215" s="13">
        <f t="shared" si="7"/>
        <v>2</v>
      </c>
      <c r="M215" s="28" t="s">
        <v>2033</v>
      </c>
    </row>
    <row r="216" spans="1:13" s="1" customFormat="1" ht="99.95" customHeight="1" x14ac:dyDescent="0.15">
      <c r="A216" s="2">
        <f t="shared" si="6"/>
        <v>212</v>
      </c>
      <c r="B216" s="19">
        <v>2</v>
      </c>
      <c r="C216" s="19" t="s">
        <v>1247</v>
      </c>
      <c r="D216" s="13" t="s">
        <v>1685</v>
      </c>
      <c r="E216" s="13" t="s">
        <v>1686</v>
      </c>
      <c r="F216" s="19" t="s">
        <v>1687</v>
      </c>
      <c r="G216" s="13" t="s">
        <v>1688</v>
      </c>
      <c r="H216" s="13" t="s">
        <v>1689</v>
      </c>
      <c r="I216" s="19" t="s">
        <v>1690</v>
      </c>
      <c r="J216" s="13" t="s">
        <v>1248</v>
      </c>
      <c r="K216" s="22" t="s">
        <v>1688</v>
      </c>
      <c r="L216" s="13">
        <f t="shared" si="7"/>
        <v>1</v>
      </c>
      <c r="M216" s="23" t="s">
        <v>1691</v>
      </c>
    </row>
    <row r="217" spans="1:13" s="1" customFormat="1" ht="99.95" customHeight="1" x14ac:dyDescent="0.15">
      <c r="A217" s="2">
        <f t="shared" si="6"/>
        <v>213</v>
      </c>
      <c r="B217" s="19">
        <v>2</v>
      </c>
      <c r="C217" s="19" t="s">
        <v>1247</v>
      </c>
      <c r="D217" s="13" t="s">
        <v>1680</v>
      </c>
      <c r="E217" s="13" t="s">
        <v>280</v>
      </c>
      <c r="F217" s="19" t="s">
        <v>1681</v>
      </c>
      <c r="G217" s="13" t="s">
        <v>1682</v>
      </c>
      <c r="H217" s="13" t="s">
        <v>1683</v>
      </c>
      <c r="I217" s="19" t="s">
        <v>1684</v>
      </c>
      <c r="J217" s="13" t="s">
        <v>1248</v>
      </c>
      <c r="K217" s="22" t="s">
        <v>1682</v>
      </c>
      <c r="L217" s="13">
        <f t="shared" si="7"/>
        <v>4</v>
      </c>
      <c r="M217" s="23" t="s">
        <v>2126</v>
      </c>
    </row>
    <row r="218" spans="1:13" s="1" customFormat="1" ht="99.95" customHeight="1" x14ac:dyDescent="0.15">
      <c r="A218" s="2">
        <f t="shared" si="6"/>
        <v>214</v>
      </c>
      <c r="B218" s="19">
        <v>2</v>
      </c>
      <c r="C218" s="19" t="s">
        <v>1247</v>
      </c>
      <c r="D218" s="19" t="s">
        <v>279</v>
      </c>
      <c r="E218" s="13" t="s">
        <v>280</v>
      </c>
      <c r="F218" s="27" t="s">
        <v>496</v>
      </c>
      <c r="G218" s="13" t="s">
        <v>281</v>
      </c>
      <c r="H218" s="13" t="s">
        <v>282</v>
      </c>
      <c r="I218" s="19" t="s">
        <v>753</v>
      </c>
      <c r="J218" s="19" t="s">
        <v>0</v>
      </c>
      <c r="K218" s="19" t="s">
        <v>283</v>
      </c>
      <c r="L218" s="13">
        <f t="shared" si="7"/>
        <v>1</v>
      </c>
      <c r="M218" s="28" t="s">
        <v>806</v>
      </c>
    </row>
    <row r="219" spans="1:13" s="1" customFormat="1" ht="99.95" customHeight="1" x14ac:dyDescent="0.15">
      <c r="A219" s="2">
        <f t="shared" si="6"/>
        <v>215</v>
      </c>
      <c r="B219" s="19">
        <v>2</v>
      </c>
      <c r="C219" s="19" t="s">
        <v>1247</v>
      </c>
      <c r="D219" s="25" t="s">
        <v>601</v>
      </c>
      <c r="E219" s="25" t="s">
        <v>602</v>
      </c>
      <c r="F219" s="29" t="s">
        <v>757</v>
      </c>
      <c r="G219" s="25" t="s">
        <v>603</v>
      </c>
      <c r="H219" s="25" t="s">
        <v>604</v>
      </c>
      <c r="I219" s="26" t="s">
        <v>754</v>
      </c>
      <c r="J219" s="22" t="s">
        <v>1</v>
      </c>
      <c r="K219" s="22"/>
      <c r="L219" s="13">
        <f t="shared" si="7"/>
        <v>1</v>
      </c>
      <c r="M219" s="23" t="s">
        <v>605</v>
      </c>
    </row>
    <row r="220" spans="1:13" s="1" customFormat="1" ht="99.95" customHeight="1" x14ac:dyDescent="0.15">
      <c r="A220" s="2">
        <f t="shared" si="6"/>
        <v>216</v>
      </c>
      <c r="B220" s="19">
        <v>2</v>
      </c>
      <c r="C220" s="19" t="s">
        <v>1247</v>
      </c>
      <c r="D220" s="13" t="s">
        <v>1664</v>
      </c>
      <c r="E220" s="13" t="s">
        <v>1665</v>
      </c>
      <c r="F220" s="19" t="s">
        <v>1666</v>
      </c>
      <c r="G220" s="13" t="s">
        <v>1667</v>
      </c>
      <c r="H220" s="13" t="s">
        <v>1668</v>
      </c>
      <c r="I220" s="19" t="s">
        <v>1669</v>
      </c>
      <c r="J220" s="13" t="s">
        <v>846</v>
      </c>
      <c r="K220" s="22"/>
      <c r="L220" s="13">
        <f t="shared" si="7"/>
        <v>1</v>
      </c>
      <c r="M220" s="23" t="s">
        <v>2125</v>
      </c>
    </row>
    <row r="221" spans="1:13" s="1" customFormat="1" ht="99.95" customHeight="1" x14ac:dyDescent="0.15">
      <c r="A221" s="2">
        <f t="shared" si="6"/>
        <v>217</v>
      </c>
      <c r="B221" s="19">
        <v>2</v>
      </c>
      <c r="C221" s="19" t="s">
        <v>1247</v>
      </c>
      <c r="D221" s="19" t="s">
        <v>1143</v>
      </c>
      <c r="E221" s="13" t="s">
        <v>1139</v>
      </c>
      <c r="F221" s="27" t="s">
        <v>1246</v>
      </c>
      <c r="G221" s="13" t="s">
        <v>1140</v>
      </c>
      <c r="H221" s="13" t="s">
        <v>1141</v>
      </c>
      <c r="I221" s="19" t="s">
        <v>1142</v>
      </c>
      <c r="J221" s="19" t="s">
        <v>1144</v>
      </c>
      <c r="K221" s="19" t="s">
        <v>1140</v>
      </c>
      <c r="L221" s="13">
        <f t="shared" si="7"/>
        <v>2</v>
      </c>
      <c r="M221" s="28" t="s">
        <v>2124</v>
      </c>
    </row>
    <row r="222" spans="1:13" s="1" customFormat="1" ht="99.95" customHeight="1" x14ac:dyDescent="0.15">
      <c r="A222" s="2">
        <f t="shared" si="6"/>
        <v>218</v>
      </c>
      <c r="B222" s="19">
        <v>2</v>
      </c>
      <c r="C222" s="19" t="s">
        <v>1247</v>
      </c>
      <c r="D222" s="19" t="s">
        <v>792</v>
      </c>
      <c r="E222" s="13" t="s">
        <v>70</v>
      </c>
      <c r="F222" s="27" t="s">
        <v>497</v>
      </c>
      <c r="G222" s="13" t="s">
        <v>113</v>
      </c>
      <c r="H222" s="13" t="s">
        <v>114</v>
      </c>
      <c r="I222" s="19" t="s">
        <v>755</v>
      </c>
      <c r="J222" s="19" t="s">
        <v>686</v>
      </c>
      <c r="K222" s="19"/>
      <c r="L222" s="13">
        <f t="shared" si="7"/>
        <v>1</v>
      </c>
      <c r="M222" s="28" t="s">
        <v>567</v>
      </c>
    </row>
    <row r="223" spans="1:13" s="1" customFormat="1" ht="99.95" customHeight="1" x14ac:dyDescent="0.15">
      <c r="A223" s="2">
        <f t="shared" si="6"/>
        <v>219</v>
      </c>
      <c r="B223" s="19">
        <v>2</v>
      </c>
      <c r="C223" s="19" t="s">
        <v>1247</v>
      </c>
      <c r="D223" s="13" t="s">
        <v>1670</v>
      </c>
      <c r="E223" s="13" t="s">
        <v>70</v>
      </c>
      <c r="F223" s="19" t="s">
        <v>1671</v>
      </c>
      <c r="G223" s="13" t="s">
        <v>1672</v>
      </c>
      <c r="H223" s="13" t="s">
        <v>1673</v>
      </c>
      <c r="I223" s="19" t="s">
        <v>1674</v>
      </c>
      <c r="J223" s="13" t="s">
        <v>846</v>
      </c>
      <c r="K223" s="22"/>
      <c r="L223" s="13">
        <f t="shared" si="7"/>
        <v>1</v>
      </c>
      <c r="M223" s="23" t="s">
        <v>2122</v>
      </c>
    </row>
    <row r="224" spans="1:13" s="1" customFormat="1" ht="99.95" customHeight="1" x14ac:dyDescent="0.15">
      <c r="A224" s="2">
        <f t="shared" si="6"/>
        <v>220</v>
      </c>
      <c r="B224" s="19">
        <v>2</v>
      </c>
      <c r="C224" s="19" t="s">
        <v>1247</v>
      </c>
      <c r="D224" s="13" t="s">
        <v>1692</v>
      </c>
      <c r="E224" s="13" t="s">
        <v>70</v>
      </c>
      <c r="F224" s="19" t="s">
        <v>1693</v>
      </c>
      <c r="G224" s="13" t="s">
        <v>1694</v>
      </c>
      <c r="H224" s="13" t="s">
        <v>1695</v>
      </c>
      <c r="I224" s="19" t="s">
        <v>1696</v>
      </c>
      <c r="J224" s="13" t="s">
        <v>1248</v>
      </c>
      <c r="K224" s="22" t="s">
        <v>1697</v>
      </c>
      <c r="L224" s="13">
        <f t="shared" si="7"/>
        <v>1</v>
      </c>
      <c r="M224" s="23" t="s">
        <v>2123</v>
      </c>
    </row>
    <row r="225" spans="1:13" s="1" customFormat="1" ht="99.95" customHeight="1" x14ac:dyDescent="0.15">
      <c r="A225" s="2">
        <f t="shared" si="6"/>
        <v>221</v>
      </c>
      <c r="B225" s="19">
        <v>2</v>
      </c>
      <c r="C225" s="19" t="s">
        <v>1247</v>
      </c>
      <c r="D225" s="13" t="s">
        <v>1708</v>
      </c>
      <c r="E225" s="13" t="s">
        <v>1709</v>
      </c>
      <c r="F225" s="19" t="s">
        <v>1710</v>
      </c>
      <c r="G225" s="13" t="s">
        <v>1711</v>
      </c>
      <c r="H225" s="13" t="s">
        <v>1712</v>
      </c>
      <c r="I225" s="19" t="s">
        <v>1262</v>
      </c>
      <c r="J225" s="13" t="s">
        <v>846</v>
      </c>
      <c r="K225" s="22"/>
      <c r="L225" s="13">
        <f t="shared" si="7"/>
        <v>1</v>
      </c>
      <c r="M225" s="23" t="s">
        <v>1713</v>
      </c>
    </row>
    <row r="226" spans="1:13" s="1" customFormat="1" ht="99.95" customHeight="1" x14ac:dyDescent="0.15">
      <c r="A226" s="2">
        <f t="shared" si="6"/>
        <v>222</v>
      </c>
      <c r="B226" s="19">
        <v>2</v>
      </c>
      <c r="C226" s="19" t="s">
        <v>1247</v>
      </c>
      <c r="D226" s="13" t="s">
        <v>1651</v>
      </c>
      <c r="E226" s="13" t="s">
        <v>1652</v>
      </c>
      <c r="F226" s="19" t="s">
        <v>1653</v>
      </c>
      <c r="G226" s="13" t="s">
        <v>1654</v>
      </c>
      <c r="H226" s="13" t="s">
        <v>1655</v>
      </c>
      <c r="I226" s="19" t="s">
        <v>1656</v>
      </c>
      <c r="J226" s="13" t="s">
        <v>1248</v>
      </c>
      <c r="K226" s="22" t="s">
        <v>1657</v>
      </c>
      <c r="L226" s="13">
        <f t="shared" si="7"/>
        <v>3</v>
      </c>
      <c r="M226" s="23" t="s">
        <v>2034</v>
      </c>
    </row>
    <row r="227" spans="1:13" s="1" customFormat="1" ht="99.95" customHeight="1" x14ac:dyDescent="0.15">
      <c r="A227" s="2">
        <f t="shared" si="6"/>
        <v>223</v>
      </c>
      <c r="B227" s="19">
        <v>2</v>
      </c>
      <c r="C227" s="19" t="s">
        <v>1247</v>
      </c>
      <c r="D227" s="25" t="s">
        <v>590</v>
      </c>
      <c r="E227" s="25" t="s">
        <v>591</v>
      </c>
      <c r="F227" s="25" t="s">
        <v>762</v>
      </c>
      <c r="G227" s="25" t="s">
        <v>592</v>
      </c>
      <c r="H227" s="25" t="s">
        <v>593</v>
      </c>
      <c r="I227" s="26" t="s">
        <v>571</v>
      </c>
      <c r="J227" s="22" t="s">
        <v>538</v>
      </c>
      <c r="K227" s="22" t="s">
        <v>539</v>
      </c>
      <c r="L227" s="13">
        <f t="shared" si="7"/>
        <v>1</v>
      </c>
      <c r="M227" s="23" t="s">
        <v>594</v>
      </c>
    </row>
    <row r="228" spans="1:13" s="1" customFormat="1" ht="99.95" customHeight="1" x14ac:dyDescent="0.15">
      <c r="A228" s="2">
        <f t="shared" si="6"/>
        <v>224</v>
      </c>
      <c r="B228" s="19">
        <v>2</v>
      </c>
      <c r="C228" s="19" t="s">
        <v>1247</v>
      </c>
      <c r="D228" s="13" t="s">
        <v>1714</v>
      </c>
      <c r="E228" s="13" t="s">
        <v>1652</v>
      </c>
      <c r="F228" s="19" t="s">
        <v>1715</v>
      </c>
      <c r="G228" s="13" t="s">
        <v>1716</v>
      </c>
      <c r="H228" s="13" t="s">
        <v>1717</v>
      </c>
      <c r="I228" s="19" t="s">
        <v>1718</v>
      </c>
      <c r="J228" s="13" t="s">
        <v>1248</v>
      </c>
      <c r="K228" s="22" t="s">
        <v>1716</v>
      </c>
      <c r="L228" s="13">
        <f t="shared" si="7"/>
        <v>2</v>
      </c>
      <c r="M228" s="23" t="s">
        <v>2035</v>
      </c>
    </row>
    <row r="229" spans="1:13" s="1" customFormat="1" ht="99.95" customHeight="1" x14ac:dyDescent="0.15">
      <c r="A229" s="2">
        <f t="shared" si="6"/>
        <v>225</v>
      </c>
      <c r="B229" s="19">
        <v>2</v>
      </c>
      <c r="C229" s="19" t="s">
        <v>1247</v>
      </c>
      <c r="D229" s="13" t="s">
        <v>1028</v>
      </c>
      <c r="E229" s="13" t="s">
        <v>1029</v>
      </c>
      <c r="F229" s="19" t="s">
        <v>1030</v>
      </c>
      <c r="G229" s="13" t="s">
        <v>1031</v>
      </c>
      <c r="H229" s="13" t="s">
        <v>1032</v>
      </c>
      <c r="I229" s="19" t="s">
        <v>1033</v>
      </c>
      <c r="J229" s="13" t="s">
        <v>854</v>
      </c>
      <c r="K229" s="13" t="s">
        <v>1034</v>
      </c>
      <c r="L229" s="13">
        <f t="shared" si="7"/>
        <v>1</v>
      </c>
      <c r="M229" s="28" t="s">
        <v>1035</v>
      </c>
    </row>
    <row r="230" spans="1:13" s="1" customFormat="1" ht="99.95" customHeight="1" x14ac:dyDescent="0.15">
      <c r="A230" s="2">
        <f t="shared" si="6"/>
        <v>226</v>
      </c>
      <c r="B230" s="19">
        <v>2</v>
      </c>
      <c r="C230" s="19" t="s">
        <v>1247</v>
      </c>
      <c r="D230" s="19" t="s">
        <v>72</v>
      </c>
      <c r="E230" s="13" t="s">
        <v>73</v>
      </c>
      <c r="F230" s="27" t="s">
        <v>498</v>
      </c>
      <c r="G230" s="13" t="s">
        <v>74</v>
      </c>
      <c r="H230" s="13" t="s">
        <v>75</v>
      </c>
      <c r="I230" s="19" t="s">
        <v>756</v>
      </c>
      <c r="J230" s="19" t="s">
        <v>1</v>
      </c>
      <c r="K230" s="19"/>
      <c r="L230" s="13">
        <f t="shared" si="7"/>
        <v>1</v>
      </c>
      <c r="M230" s="28" t="s">
        <v>76</v>
      </c>
    </row>
    <row r="231" spans="1:13" s="1" customFormat="1" ht="99.95" customHeight="1" x14ac:dyDescent="0.15">
      <c r="A231" s="2">
        <f t="shared" si="6"/>
        <v>227</v>
      </c>
      <c r="B231" s="19">
        <v>2</v>
      </c>
      <c r="C231" s="19" t="s">
        <v>1247</v>
      </c>
      <c r="D231" s="13" t="s">
        <v>1036</v>
      </c>
      <c r="E231" s="13" t="s">
        <v>73</v>
      </c>
      <c r="F231" s="19" t="s">
        <v>1037</v>
      </c>
      <c r="G231" s="13" t="s">
        <v>1038</v>
      </c>
      <c r="H231" s="13" t="s">
        <v>1039</v>
      </c>
      <c r="I231" s="19" t="s">
        <v>1040</v>
      </c>
      <c r="J231" s="13" t="s">
        <v>834</v>
      </c>
      <c r="K231" s="19"/>
      <c r="L231" s="13">
        <f t="shared" si="7"/>
        <v>2</v>
      </c>
      <c r="M231" s="28" t="s">
        <v>2036</v>
      </c>
    </row>
    <row r="232" spans="1:13" s="1" customFormat="1" ht="99.95" customHeight="1" x14ac:dyDescent="0.15">
      <c r="A232" s="2">
        <f t="shared" si="6"/>
        <v>228</v>
      </c>
      <c r="B232" s="19">
        <v>2</v>
      </c>
      <c r="C232" s="19" t="s">
        <v>1247</v>
      </c>
      <c r="D232" s="13" t="s">
        <v>1301</v>
      </c>
      <c r="E232" s="13" t="s">
        <v>1302</v>
      </c>
      <c r="F232" s="19" t="s">
        <v>1303</v>
      </c>
      <c r="G232" s="13" t="s">
        <v>1304</v>
      </c>
      <c r="H232" s="13" t="s">
        <v>1305</v>
      </c>
      <c r="I232" s="19" t="s">
        <v>1306</v>
      </c>
      <c r="J232" s="13" t="s">
        <v>1248</v>
      </c>
      <c r="K232" s="22" t="s">
        <v>1304</v>
      </c>
      <c r="L232" s="13">
        <f t="shared" si="7"/>
        <v>1</v>
      </c>
      <c r="M232" s="23" t="s">
        <v>2121</v>
      </c>
    </row>
    <row r="233" spans="1:13" s="1" customFormat="1" ht="99.95" customHeight="1" x14ac:dyDescent="0.15">
      <c r="A233" s="2">
        <f t="shared" si="6"/>
        <v>229</v>
      </c>
      <c r="B233" s="19">
        <v>2</v>
      </c>
      <c r="C233" s="19" t="s">
        <v>1247</v>
      </c>
      <c r="D233" s="13" t="s">
        <v>1368</v>
      </c>
      <c r="E233" s="13" t="s">
        <v>1369</v>
      </c>
      <c r="F233" s="19" t="s">
        <v>1370</v>
      </c>
      <c r="G233" s="13" t="s">
        <v>1371</v>
      </c>
      <c r="H233" s="13" t="s">
        <v>1372</v>
      </c>
      <c r="I233" s="19" t="s">
        <v>1373</v>
      </c>
      <c r="J233" s="13" t="s">
        <v>1248</v>
      </c>
      <c r="K233" s="22" t="s">
        <v>1371</v>
      </c>
      <c r="L233" s="13">
        <f t="shared" si="7"/>
        <v>1</v>
      </c>
      <c r="M233" s="23" t="s">
        <v>1374</v>
      </c>
    </row>
    <row r="234" spans="1:13" s="1" customFormat="1" ht="99.95" customHeight="1" x14ac:dyDescent="0.15">
      <c r="A234" s="2">
        <f t="shared" si="6"/>
        <v>230</v>
      </c>
      <c r="B234" s="19">
        <v>2</v>
      </c>
      <c r="C234" s="19" t="s">
        <v>1247</v>
      </c>
      <c r="D234" s="13" t="s">
        <v>1314</v>
      </c>
      <c r="E234" s="13" t="s">
        <v>1315</v>
      </c>
      <c r="F234" s="19" t="s">
        <v>1316</v>
      </c>
      <c r="G234" s="13" t="s">
        <v>1317</v>
      </c>
      <c r="H234" s="13" t="s">
        <v>1318</v>
      </c>
      <c r="I234" s="19" t="s">
        <v>1319</v>
      </c>
      <c r="J234" s="13" t="s">
        <v>1248</v>
      </c>
      <c r="K234" s="22" t="s">
        <v>1317</v>
      </c>
      <c r="L234" s="13">
        <f t="shared" si="7"/>
        <v>1</v>
      </c>
      <c r="M234" s="23" t="s">
        <v>2120</v>
      </c>
    </row>
    <row r="235" spans="1:13" s="1" customFormat="1" ht="99.95" customHeight="1" x14ac:dyDescent="0.15">
      <c r="A235" s="2">
        <f t="shared" si="6"/>
        <v>231</v>
      </c>
      <c r="B235" s="19">
        <v>2</v>
      </c>
      <c r="C235" s="19" t="s">
        <v>1247</v>
      </c>
      <c r="D235" s="13" t="s">
        <v>1041</v>
      </c>
      <c r="E235" s="13" t="s">
        <v>1042</v>
      </c>
      <c r="F235" s="19" t="s">
        <v>1043</v>
      </c>
      <c r="G235" s="13" t="s">
        <v>1044</v>
      </c>
      <c r="H235" s="13" t="s">
        <v>1045</v>
      </c>
      <c r="I235" s="19" t="s">
        <v>1046</v>
      </c>
      <c r="J235" s="13" t="s">
        <v>834</v>
      </c>
      <c r="K235" s="19"/>
      <c r="L235" s="13">
        <f t="shared" si="7"/>
        <v>2</v>
      </c>
      <c r="M235" s="28" t="s">
        <v>1118</v>
      </c>
    </row>
    <row r="236" spans="1:13" s="1" customFormat="1" ht="99.95" customHeight="1" x14ac:dyDescent="0.15">
      <c r="A236" s="2">
        <f t="shared" si="6"/>
        <v>232</v>
      </c>
      <c r="B236" s="19">
        <v>2</v>
      </c>
      <c r="C236" s="19" t="s">
        <v>1247</v>
      </c>
      <c r="D236" s="19" t="s">
        <v>1047</v>
      </c>
      <c r="E236" s="19" t="s">
        <v>1048</v>
      </c>
      <c r="F236" s="19" t="s">
        <v>1049</v>
      </c>
      <c r="G236" s="19" t="s">
        <v>1050</v>
      </c>
      <c r="H236" s="19" t="s">
        <v>1051</v>
      </c>
      <c r="I236" s="19" t="s">
        <v>1052</v>
      </c>
      <c r="J236" s="19" t="s">
        <v>846</v>
      </c>
      <c r="K236" s="19"/>
      <c r="L236" s="13">
        <f t="shared" si="7"/>
        <v>1</v>
      </c>
      <c r="M236" s="28" t="s">
        <v>1122</v>
      </c>
    </row>
    <row r="237" spans="1:13" s="1" customFormat="1" ht="99.95" customHeight="1" x14ac:dyDescent="0.15">
      <c r="A237" s="2">
        <f t="shared" si="6"/>
        <v>233</v>
      </c>
      <c r="B237" s="19">
        <v>2</v>
      </c>
      <c r="C237" s="19" t="s">
        <v>1247</v>
      </c>
      <c r="D237" s="13" t="s">
        <v>1293</v>
      </c>
      <c r="E237" s="13" t="s">
        <v>1294</v>
      </c>
      <c r="F237" s="19" t="s">
        <v>1295</v>
      </c>
      <c r="G237" s="13" t="s">
        <v>1296</v>
      </c>
      <c r="H237" s="13" t="s">
        <v>1297</v>
      </c>
      <c r="I237" s="19" t="s">
        <v>1298</v>
      </c>
      <c r="J237" s="13" t="s">
        <v>1248</v>
      </c>
      <c r="K237" s="22" t="s">
        <v>1299</v>
      </c>
      <c r="L237" s="13">
        <f t="shared" si="7"/>
        <v>1</v>
      </c>
      <c r="M237" s="23" t="s">
        <v>2119</v>
      </c>
    </row>
    <row r="238" spans="1:13" s="1" customFormat="1" ht="99.95" customHeight="1" x14ac:dyDescent="0.15">
      <c r="A238" s="2">
        <f t="shared" si="6"/>
        <v>234</v>
      </c>
      <c r="B238" s="19">
        <v>2</v>
      </c>
      <c r="C238" s="19" t="s">
        <v>1247</v>
      </c>
      <c r="D238" s="13" t="s">
        <v>1279</v>
      </c>
      <c r="E238" s="13" t="s">
        <v>1280</v>
      </c>
      <c r="F238" s="19" t="s">
        <v>1281</v>
      </c>
      <c r="G238" s="13" t="s">
        <v>1282</v>
      </c>
      <c r="H238" s="13" t="s">
        <v>1283</v>
      </c>
      <c r="I238" s="19" t="s">
        <v>1284</v>
      </c>
      <c r="J238" s="13" t="s">
        <v>846</v>
      </c>
      <c r="K238" s="22"/>
      <c r="L238" s="13">
        <f t="shared" si="7"/>
        <v>1</v>
      </c>
      <c r="M238" s="23" t="s">
        <v>2118</v>
      </c>
    </row>
    <row r="239" spans="1:13" s="1" customFormat="1" ht="99.95" customHeight="1" x14ac:dyDescent="0.15">
      <c r="A239" s="2">
        <f t="shared" si="6"/>
        <v>235</v>
      </c>
      <c r="B239" s="19">
        <v>2</v>
      </c>
      <c r="C239" s="19" t="s">
        <v>1247</v>
      </c>
      <c r="D239" s="25" t="s">
        <v>555</v>
      </c>
      <c r="E239" s="25" t="s">
        <v>556</v>
      </c>
      <c r="F239" s="25" t="s">
        <v>760</v>
      </c>
      <c r="G239" s="25" t="s">
        <v>557</v>
      </c>
      <c r="H239" s="25" t="s">
        <v>558</v>
      </c>
      <c r="I239" s="26" t="s">
        <v>559</v>
      </c>
      <c r="J239" s="22" t="s">
        <v>538</v>
      </c>
      <c r="K239" s="22" t="s">
        <v>560</v>
      </c>
      <c r="L239" s="13">
        <f t="shared" si="7"/>
        <v>1</v>
      </c>
      <c r="M239" s="23" t="s">
        <v>561</v>
      </c>
    </row>
    <row r="240" spans="1:13" s="1" customFormat="1" ht="99.95" customHeight="1" x14ac:dyDescent="0.15">
      <c r="A240" s="2">
        <f t="shared" si="6"/>
        <v>236</v>
      </c>
      <c r="B240" s="19">
        <v>2</v>
      </c>
      <c r="C240" s="19" t="s">
        <v>1247</v>
      </c>
      <c r="D240" s="13" t="s">
        <v>1053</v>
      </c>
      <c r="E240" s="13" t="s">
        <v>1054</v>
      </c>
      <c r="F240" s="19" t="s">
        <v>1055</v>
      </c>
      <c r="G240" s="13" t="s">
        <v>1056</v>
      </c>
      <c r="H240" s="13" t="s">
        <v>1057</v>
      </c>
      <c r="I240" s="19" t="s">
        <v>914</v>
      </c>
      <c r="J240" s="13" t="s">
        <v>834</v>
      </c>
      <c r="K240" s="22"/>
      <c r="L240" s="13">
        <f t="shared" si="7"/>
        <v>3</v>
      </c>
      <c r="M240" s="23" t="s">
        <v>2065</v>
      </c>
    </row>
    <row r="241" spans="1:15" s="1" customFormat="1" ht="99.95" customHeight="1" x14ac:dyDescent="0.15">
      <c r="A241" s="2">
        <f t="shared" si="6"/>
        <v>237</v>
      </c>
      <c r="B241" s="19">
        <v>2</v>
      </c>
      <c r="C241" s="19" t="s">
        <v>1247</v>
      </c>
      <c r="D241" s="19" t="s">
        <v>233</v>
      </c>
      <c r="E241" s="13" t="s">
        <v>234</v>
      </c>
      <c r="F241" s="27" t="s">
        <v>499</v>
      </c>
      <c r="G241" s="13" t="s">
        <v>235</v>
      </c>
      <c r="H241" s="13" t="s">
        <v>236</v>
      </c>
      <c r="I241" s="19" t="s">
        <v>758</v>
      </c>
      <c r="J241" s="19" t="s">
        <v>0</v>
      </c>
      <c r="K241" s="19" t="s">
        <v>235</v>
      </c>
      <c r="L241" s="13">
        <f t="shared" si="7"/>
        <v>1</v>
      </c>
      <c r="M241" s="28" t="s">
        <v>237</v>
      </c>
    </row>
    <row r="242" spans="1:15" s="1" customFormat="1" ht="99.95" customHeight="1" x14ac:dyDescent="0.15">
      <c r="A242" s="2">
        <f t="shared" si="6"/>
        <v>238</v>
      </c>
      <c r="B242" s="19">
        <v>2</v>
      </c>
      <c r="C242" s="19" t="s">
        <v>1247</v>
      </c>
      <c r="D242" s="19" t="s">
        <v>1173</v>
      </c>
      <c r="E242" s="13" t="s">
        <v>1059</v>
      </c>
      <c r="F242" s="19" t="s">
        <v>1174</v>
      </c>
      <c r="G242" s="13" t="s">
        <v>1175</v>
      </c>
      <c r="H242" s="13" t="s">
        <v>1176</v>
      </c>
      <c r="I242" s="19" t="s">
        <v>1177</v>
      </c>
      <c r="J242" s="19" t="s">
        <v>0</v>
      </c>
      <c r="K242" s="19" t="s">
        <v>1178</v>
      </c>
      <c r="L242" s="13">
        <f t="shared" si="7"/>
        <v>1</v>
      </c>
      <c r="M242" s="28" t="s">
        <v>1179</v>
      </c>
    </row>
    <row r="243" spans="1:15" s="1" customFormat="1" ht="99.95" customHeight="1" x14ac:dyDescent="0.15">
      <c r="A243" s="2">
        <f t="shared" si="6"/>
        <v>239</v>
      </c>
      <c r="B243" s="19">
        <v>2</v>
      </c>
      <c r="C243" s="19" t="s">
        <v>1247</v>
      </c>
      <c r="D243" s="13" t="s">
        <v>1058</v>
      </c>
      <c r="E243" s="13" t="s">
        <v>1059</v>
      </c>
      <c r="F243" s="19" t="s">
        <v>1060</v>
      </c>
      <c r="G243" s="13" t="s">
        <v>1061</v>
      </c>
      <c r="H243" s="13" t="s">
        <v>1062</v>
      </c>
      <c r="I243" s="19" t="s">
        <v>839</v>
      </c>
      <c r="J243" s="13" t="s">
        <v>834</v>
      </c>
      <c r="K243" s="19"/>
      <c r="L243" s="13">
        <f t="shared" si="7"/>
        <v>1</v>
      </c>
      <c r="M243" s="28" t="s">
        <v>1063</v>
      </c>
    </row>
    <row r="244" spans="1:15" s="1" customFormat="1" ht="99.95" customHeight="1" x14ac:dyDescent="0.15">
      <c r="A244" s="2">
        <f t="shared" si="6"/>
        <v>240</v>
      </c>
      <c r="B244" s="19">
        <v>2</v>
      </c>
      <c r="C244" s="19" t="s">
        <v>1247</v>
      </c>
      <c r="D244" s="19" t="s">
        <v>14</v>
      </c>
      <c r="E244" s="13" t="s">
        <v>15</v>
      </c>
      <c r="F244" s="27" t="s">
        <v>500</v>
      </c>
      <c r="G244" s="13" t="s">
        <v>16</v>
      </c>
      <c r="H244" s="13" t="s">
        <v>17</v>
      </c>
      <c r="I244" s="19" t="s">
        <v>759</v>
      </c>
      <c r="J244" s="19" t="s">
        <v>0</v>
      </c>
      <c r="K244" s="19" t="s">
        <v>18</v>
      </c>
      <c r="L244" s="13">
        <f t="shared" si="7"/>
        <v>1</v>
      </c>
      <c r="M244" s="28" t="s">
        <v>19</v>
      </c>
    </row>
    <row r="245" spans="1:15" s="1" customFormat="1" ht="99.95" customHeight="1" x14ac:dyDescent="0.15">
      <c r="A245" s="2">
        <f t="shared" si="6"/>
        <v>241</v>
      </c>
      <c r="B245" s="19">
        <v>2</v>
      </c>
      <c r="C245" s="19" t="s">
        <v>1247</v>
      </c>
      <c r="D245" s="13" t="s">
        <v>1403</v>
      </c>
      <c r="E245" s="13" t="s">
        <v>1404</v>
      </c>
      <c r="F245" s="19" t="s">
        <v>1405</v>
      </c>
      <c r="G245" s="13" t="s">
        <v>1406</v>
      </c>
      <c r="H245" s="13" t="s">
        <v>1407</v>
      </c>
      <c r="I245" s="19" t="s">
        <v>1389</v>
      </c>
      <c r="J245" s="13" t="s">
        <v>1248</v>
      </c>
      <c r="K245" s="22" t="s">
        <v>1406</v>
      </c>
      <c r="L245" s="13">
        <f t="shared" si="7"/>
        <v>2</v>
      </c>
      <c r="M245" s="23" t="s">
        <v>2117</v>
      </c>
    </row>
    <row r="246" spans="1:15" s="1" customFormat="1" ht="99.95" customHeight="1" x14ac:dyDescent="0.15">
      <c r="A246" s="2">
        <f t="shared" si="6"/>
        <v>242</v>
      </c>
      <c r="B246" s="19">
        <v>2</v>
      </c>
      <c r="C246" s="19" t="s">
        <v>1247</v>
      </c>
      <c r="D246" s="13" t="s">
        <v>1447</v>
      </c>
      <c r="E246" s="13" t="s">
        <v>1448</v>
      </c>
      <c r="F246" s="19" t="s">
        <v>1449</v>
      </c>
      <c r="G246" s="13" t="s">
        <v>1450</v>
      </c>
      <c r="H246" s="13" t="s">
        <v>1450</v>
      </c>
      <c r="I246" s="19" t="s">
        <v>1451</v>
      </c>
      <c r="J246" s="13" t="s">
        <v>1248</v>
      </c>
      <c r="K246" s="22" t="s">
        <v>1452</v>
      </c>
      <c r="L246" s="13">
        <f t="shared" si="7"/>
        <v>1</v>
      </c>
      <c r="M246" s="23" t="s">
        <v>2116</v>
      </c>
      <c r="O246" s="1" t="s">
        <v>730</v>
      </c>
    </row>
    <row r="247" spans="1:15" s="1" customFormat="1" ht="99.95" customHeight="1" x14ac:dyDescent="0.15">
      <c r="A247" s="2">
        <f t="shared" si="6"/>
        <v>243</v>
      </c>
      <c r="B247" s="19">
        <v>2</v>
      </c>
      <c r="C247" s="19" t="s">
        <v>1247</v>
      </c>
      <c r="D247" s="13" t="s">
        <v>1064</v>
      </c>
      <c r="E247" s="13" t="s">
        <v>278</v>
      </c>
      <c r="F247" s="19" t="s">
        <v>1065</v>
      </c>
      <c r="G247" s="13" t="s">
        <v>1066</v>
      </c>
      <c r="H247" s="13" t="s">
        <v>1067</v>
      </c>
      <c r="I247" s="19" t="s">
        <v>1068</v>
      </c>
      <c r="J247" s="13" t="s">
        <v>834</v>
      </c>
      <c r="K247" s="19"/>
      <c r="L247" s="13">
        <f t="shared" si="7"/>
        <v>1</v>
      </c>
      <c r="M247" s="28" t="s">
        <v>1069</v>
      </c>
    </row>
    <row r="248" spans="1:15" s="1" customFormat="1" ht="99.95" customHeight="1" x14ac:dyDescent="0.15">
      <c r="A248" s="2">
        <f t="shared" si="6"/>
        <v>244</v>
      </c>
      <c r="B248" s="19">
        <v>2</v>
      </c>
      <c r="C248" s="19" t="s">
        <v>1247</v>
      </c>
      <c r="D248" s="13" t="s">
        <v>1356</v>
      </c>
      <c r="E248" s="13" t="s">
        <v>278</v>
      </c>
      <c r="F248" s="19" t="s">
        <v>1357</v>
      </c>
      <c r="G248" s="13" t="s">
        <v>1358</v>
      </c>
      <c r="H248" s="13" t="s">
        <v>1359</v>
      </c>
      <c r="I248" s="19" t="s">
        <v>1360</v>
      </c>
      <c r="J248" s="13" t="s">
        <v>1248</v>
      </c>
      <c r="K248" s="22" t="s">
        <v>1361</v>
      </c>
      <c r="L248" s="13">
        <f t="shared" si="7"/>
        <v>2</v>
      </c>
      <c r="M248" s="23" t="s">
        <v>2115</v>
      </c>
    </row>
    <row r="249" spans="1:15" s="1" customFormat="1" ht="99.95" customHeight="1" x14ac:dyDescent="0.15">
      <c r="A249" s="2">
        <f t="shared" si="6"/>
        <v>245</v>
      </c>
      <c r="B249" s="19">
        <v>2</v>
      </c>
      <c r="C249" s="19" t="s">
        <v>1247</v>
      </c>
      <c r="D249" s="13" t="s">
        <v>1180</v>
      </c>
      <c r="E249" s="13" t="s">
        <v>278</v>
      </c>
      <c r="F249" s="19" t="s">
        <v>1181</v>
      </c>
      <c r="G249" s="13" t="s">
        <v>1182</v>
      </c>
      <c r="H249" s="13" t="s">
        <v>2060</v>
      </c>
      <c r="I249" s="19" t="s">
        <v>1150</v>
      </c>
      <c r="J249" s="13" t="s">
        <v>1151</v>
      </c>
      <c r="K249" s="19" t="s">
        <v>1183</v>
      </c>
      <c r="L249" s="13">
        <f t="shared" si="7"/>
        <v>4</v>
      </c>
      <c r="M249" s="28" t="s">
        <v>2114</v>
      </c>
    </row>
    <row r="250" spans="1:15" s="1" customFormat="1" ht="99.95" customHeight="1" x14ac:dyDescent="0.15">
      <c r="A250" s="2">
        <f t="shared" si="6"/>
        <v>246</v>
      </c>
      <c r="B250" s="19">
        <v>2</v>
      </c>
      <c r="C250" s="19" t="s">
        <v>1247</v>
      </c>
      <c r="D250" s="25" t="s">
        <v>797</v>
      </c>
      <c r="E250" s="25" t="s">
        <v>545</v>
      </c>
      <c r="F250" s="25" t="s">
        <v>761</v>
      </c>
      <c r="G250" s="25" t="s">
        <v>546</v>
      </c>
      <c r="H250" s="25" t="s">
        <v>547</v>
      </c>
      <c r="I250" s="26" t="s">
        <v>548</v>
      </c>
      <c r="J250" s="22" t="s">
        <v>538</v>
      </c>
      <c r="K250" s="22" t="s">
        <v>549</v>
      </c>
      <c r="L250" s="13">
        <f t="shared" si="7"/>
        <v>2</v>
      </c>
      <c r="M250" s="23" t="s">
        <v>685</v>
      </c>
    </row>
    <row r="251" spans="1:15" s="1" customFormat="1" ht="99.95" customHeight="1" x14ac:dyDescent="0.15">
      <c r="A251" s="2">
        <f t="shared" si="6"/>
        <v>247</v>
      </c>
      <c r="B251" s="19">
        <v>2</v>
      </c>
      <c r="C251" s="19" t="s">
        <v>1247</v>
      </c>
      <c r="D251" s="13" t="s">
        <v>1643</v>
      </c>
      <c r="E251" s="13" t="s">
        <v>1644</v>
      </c>
      <c r="F251" s="19" t="s">
        <v>1645</v>
      </c>
      <c r="G251" s="13" t="s">
        <v>1646</v>
      </c>
      <c r="H251" s="13" t="s">
        <v>1647</v>
      </c>
      <c r="I251" s="19" t="s">
        <v>1649</v>
      </c>
      <c r="J251" s="13" t="s">
        <v>1248</v>
      </c>
      <c r="K251" s="22" t="s">
        <v>1648</v>
      </c>
      <c r="L251" s="13">
        <f t="shared" si="7"/>
        <v>3</v>
      </c>
      <c r="M251" s="23" t="s">
        <v>2113</v>
      </c>
    </row>
    <row r="252" spans="1:15" s="1" customFormat="1" ht="99.95" customHeight="1" x14ac:dyDescent="0.15">
      <c r="A252" s="2">
        <f t="shared" si="6"/>
        <v>248</v>
      </c>
      <c r="B252" s="19">
        <v>2</v>
      </c>
      <c r="C252" s="19" t="s">
        <v>1247</v>
      </c>
      <c r="D252" s="13" t="s">
        <v>1675</v>
      </c>
      <c r="E252" s="13" t="s">
        <v>1676</v>
      </c>
      <c r="F252" s="19" t="s">
        <v>1677</v>
      </c>
      <c r="G252" s="13" t="s">
        <v>1678</v>
      </c>
      <c r="H252" s="13" t="s">
        <v>1679</v>
      </c>
      <c r="I252" s="19" t="s">
        <v>1578</v>
      </c>
      <c r="J252" s="13" t="s">
        <v>846</v>
      </c>
      <c r="K252" s="22"/>
      <c r="L252" s="13">
        <f t="shared" si="7"/>
        <v>1</v>
      </c>
      <c r="M252" s="23" t="s">
        <v>2112</v>
      </c>
    </row>
    <row r="253" spans="1:15" s="1" customFormat="1" ht="99.95" customHeight="1" x14ac:dyDescent="0.15">
      <c r="A253" s="2">
        <f t="shared" si="6"/>
        <v>249</v>
      </c>
      <c r="B253" s="19">
        <v>2</v>
      </c>
      <c r="C253" s="19" t="s">
        <v>1247</v>
      </c>
      <c r="D253" s="19" t="s">
        <v>41</v>
      </c>
      <c r="E253" s="13" t="s">
        <v>42</v>
      </c>
      <c r="F253" s="27" t="s">
        <v>501</v>
      </c>
      <c r="G253" s="13" t="s">
        <v>43</v>
      </c>
      <c r="H253" s="13" t="s">
        <v>44</v>
      </c>
      <c r="I253" s="19" t="s">
        <v>703</v>
      </c>
      <c r="J253" s="19" t="s">
        <v>3</v>
      </c>
      <c r="K253" s="19" t="s">
        <v>45</v>
      </c>
      <c r="L253" s="13">
        <f t="shared" si="7"/>
        <v>1</v>
      </c>
      <c r="M253" s="28" t="s">
        <v>46</v>
      </c>
    </row>
    <row r="254" spans="1:15" s="1" customFormat="1" ht="99.95" customHeight="1" x14ac:dyDescent="0.15">
      <c r="A254" s="2">
        <f t="shared" si="6"/>
        <v>250</v>
      </c>
      <c r="B254" s="19">
        <v>2</v>
      </c>
      <c r="C254" s="19" t="s">
        <v>1247</v>
      </c>
      <c r="D254" s="19" t="s">
        <v>801</v>
      </c>
      <c r="E254" s="13" t="s">
        <v>802</v>
      </c>
      <c r="F254" s="27" t="s">
        <v>803</v>
      </c>
      <c r="G254" s="13" t="s">
        <v>804</v>
      </c>
      <c r="H254" s="13" t="s">
        <v>805</v>
      </c>
      <c r="I254" s="19" t="s">
        <v>1089</v>
      </c>
      <c r="J254" s="19" t="s">
        <v>538</v>
      </c>
      <c r="K254" s="19" t="s">
        <v>1090</v>
      </c>
      <c r="L254" s="13">
        <f t="shared" si="7"/>
        <v>4</v>
      </c>
      <c r="M254" s="28" t="s">
        <v>1091</v>
      </c>
    </row>
    <row r="255" spans="1:15" s="1" customFormat="1" ht="99.95" customHeight="1" x14ac:dyDescent="0.15">
      <c r="A255" s="2">
        <f t="shared" si="6"/>
        <v>251</v>
      </c>
      <c r="B255" s="19">
        <v>2</v>
      </c>
      <c r="C255" s="19" t="s">
        <v>1247</v>
      </c>
      <c r="D255" s="13" t="s">
        <v>1658</v>
      </c>
      <c r="E255" s="13" t="s">
        <v>1659</v>
      </c>
      <c r="F255" s="19" t="s">
        <v>1660</v>
      </c>
      <c r="G255" s="13" t="s">
        <v>1661</v>
      </c>
      <c r="H255" s="13" t="s">
        <v>1662</v>
      </c>
      <c r="I255" s="19" t="s">
        <v>1263</v>
      </c>
      <c r="J255" s="13" t="s">
        <v>1248</v>
      </c>
      <c r="K255" s="22" t="s">
        <v>1663</v>
      </c>
      <c r="L255" s="13">
        <f t="shared" si="7"/>
        <v>2</v>
      </c>
      <c r="M255" s="23" t="s">
        <v>2111</v>
      </c>
    </row>
    <row r="256" spans="1:15" s="1" customFormat="1" ht="99.95" customHeight="1" x14ac:dyDescent="0.15">
      <c r="A256" s="2">
        <f t="shared" si="6"/>
        <v>252</v>
      </c>
      <c r="B256" s="19">
        <v>2</v>
      </c>
      <c r="C256" s="19" t="s">
        <v>1247</v>
      </c>
      <c r="D256" s="13" t="s">
        <v>1731</v>
      </c>
      <c r="E256" s="13" t="s">
        <v>1732</v>
      </c>
      <c r="F256" s="19" t="s">
        <v>1733</v>
      </c>
      <c r="G256" s="13" t="s">
        <v>1734</v>
      </c>
      <c r="H256" s="13" t="s">
        <v>1735</v>
      </c>
      <c r="I256" s="19" t="s">
        <v>1736</v>
      </c>
      <c r="J256" s="13" t="s">
        <v>1248</v>
      </c>
      <c r="K256" s="22" t="s">
        <v>1734</v>
      </c>
      <c r="L256" s="13">
        <f t="shared" si="7"/>
        <v>2</v>
      </c>
      <c r="M256" s="23" t="s">
        <v>2110</v>
      </c>
    </row>
    <row r="257" spans="1:13" s="1" customFormat="1" ht="99.95" customHeight="1" x14ac:dyDescent="0.15">
      <c r="A257" s="2">
        <f t="shared" si="6"/>
        <v>253</v>
      </c>
      <c r="B257" s="19">
        <v>2</v>
      </c>
      <c r="C257" s="19" t="s">
        <v>1247</v>
      </c>
      <c r="D257" s="25" t="s">
        <v>595</v>
      </c>
      <c r="E257" s="25" t="s">
        <v>596</v>
      </c>
      <c r="F257" s="25" t="s">
        <v>764</v>
      </c>
      <c r="G257" s="25" t="s">
        <v>597</v>
      </c>
      <c r="H257" s="25" t="s">
        <v>598</v>
      </c>
      <c r="I257" s="26" t="s">
        <v>599</v>
      </c>
      <c r="J257" s="22" t="s">
        <v>538</v>
      </c>
      <c r="K257" s="22" t="s">
        <v>539</v>
      </c>
      <c r="L257" s="13">
        <f t="shared" si="7"/>
        <v>1</v>
      </c>
      <c r="M257" s="23" t="s">
        <v>600</v>
      </c>
    </row>
    <row r="258" spans="1:13" s="1" customFormat="1" ht="99.95" customHeight="1" x14ac:dyDescent="0.15">
      <c r="A258" s="2">
        <f t="shared" si="6"/>
        <v>254</v>
      </c>
      <c r="B258" s="19">
        <v>2</v>
      </c>
      <c r="C258" s="19" t="s">
        <v>1247</v>
      </c>
      <c r="D258" s="19" t="s">
        <v>1205</v>
      </c>
      <c r="E258" s="13" t="s">
        <v>1206</v>
      </c>
      <c r="F258" s="27" t="s">
        <v>1201</v>
      </c>
      <c r="G258" s="13" t="s">
        <v>1202</v>
      </c>
      <c r="H258" s="13" t="s">
        <v>1203</v>
      </c>
      <c r="I258" s="19" t="s">
        <v>1204</v>
      </c>
      <c r="J258" s="19" t="s">
        <v>0</v>
      </c>
      <c r="K258" s="19" t="s">
        <v>30</v>
      </c>
      <c r="L258" s="13">
        <f t="shared" si="7"/>
        <v>1</v>
      </c>
      <c r="M258" s="28" t="s">
        <v>31</v>
      </c>
    </row>
    <row r="259" spans="1:13" s="1" customFormat="1" ht="99.95" customHeight="1" x14ac:dyDescent="0.15">
      <c r="A259" s="2">
        <f t="shared" si="6"/>
        <v>255</v>
      </c>
      <c r="B259" s="19">
        <v>2</v>
      </c>
      <c r="C259" s="19" t="s">
        <v>1247</v>
      </c>
      <c r="D259" s="13" t="s">
        <v>1719</v>
      </c>
      <c r="E259" s="13" t="s">
        <v>1650</v>
      </c>
      <c r="F259" s="19" t="s">
        <v>1720</v>
      </c>
      <c r="G259" s="13" t="s">
        <v>1721</v>
      </c>
      <c r="H259" s="13" t="s">
        <v>1722</v>
      </c>
      <c r="I259" s="19" t="s">
        <v>1723</v>
      </c>
      <c r="J259" s="13" t="s">
        <v>1248</v>
      </c>
      <c r="K259" s="22" t="s">
        <v>1724</v>
      </c>
      <c r="L259" s="13">
        <f t="shared" si="7"/>
        <v>1</v>
      </c>
      <c r="M259" s="23" t="s">
        <v>2109</v>
      </c>
    </row>
    <row r="260" spans="1:13" s="1" customFormat="1" ht="99.95" customHeight="1" x14ac:dyDescent="0.15">
      <c r="A260" s="2">
        <f t="shared" ref="A260:A314" si="8">ROW()-4</f>
        <v>256</v>
      </c>
      <c r="B260" s="19">
        <v>2</v>
      </c>
      <c r="C260" s="19" t="s">
        <v>1247</v>
      </c>
      <c r="D260" s="13" t="s">
        <v>1637</v>
      </c>
      <c r="E260" s="13" t="s">
        <v>1638</v>
      </c>
      <c r="F260" s="19" t="s">
        <v>1639</v>
      </c>
      <c r="G260" s="13" t="s">
        <v>1640</v>
      </c>
      <c r="H260" s="13" t="s">
        <v>1641</v>
      </c>
      <c r="I260" s="19" t="s">
        <v>1642</v>
      </c>
      <c r="J260" s="13" t="s">
        <v>1248</v>
      </c>
      <c r="K260" s="22" t="s">
        <v>1640</v>
      </c>
      <c r="L260" s="13">
        <f t="shared" ref="L260:L314" si="9">LEN(M260)-LEN(SUBSTITUTE(M260, "、",""))/LEN("、")+1</f>
        <v>2</v>
      </c>
      <c r="M260" s="23" t="s">
        <v>2051</v>
      </c>
    </row>
    <row r="261" spans="1:13" s="1" customFormat="1" ht="99.95" customHeight="1" x14ac:dyDescent="0.15">
      <c r="A261" s="2">
        <f t="shared" si="8"/>
        <v>257</v>
      </c>
      <c r="B261" s="19">
        <v>2</v>
      </c>
      <c r="C261" s="19" t="s">
        <v>1247</v>
      </c>
      <c r="D261" s="13" t="s">
        <v>1703</v>
      </c>
      <c r="E261" s="13" t="s">
        <v>1704</v>
      </c>
      <c r="F261" s="19" t="s">
        <v>1705</v>
      </c>
      <c r="G261" s="13" t="s">
        <v>1706</v>
      </c>
      <c r="H261" s="13" t="s">
        <v>1707</v>
      </c>
      <c r="I261" s="19" t="s">
        <v>1300</v>
      </c>
      <c r="J261" s="13" t="s">
        <v>846</v>
      </c>
      <c r="K261" s="22"/>
      <c r="L261" s="13">
        <f t="shared" si="9"/>
        <v>1</v>
      </c>
      <c r="M261" s="23" t="s">
        <v>2108</v>
      </c>
    </row>
    <row r="262" spans="1:13" s="1" customFormat="1" ht="99.95" customHeight="1" x14ac:dyDescent="0.15">
      <c r="A262" s="2">
        <f t="shared" si="8"/>
        <v>258</v>
      </c>
      <c r="B262" s="19">
        <v>2</v>
      </c>
      <c r="C262" s="19" t="s">
        <v>1247</v>
      </c>
      <c r="D262" s="19" t="s">
        <v>47</v>
      </c>
      <c r="E262" s="13" t="s">
        <v>48</v>
      </c>
      <c r="F262" s="27" t="s">
        <v>502</v>
      </c>
      <c r="G262" s="13" t="s">
        <v>49</v>
      </c>
      <c r="H262" s="13" t="s">
        <v>50</v>
      </c>
      <c r="I262" s="19" t="s">
        <v>763</v>
      </c>
      <c r="J262" s="19" t="s">
        <v>1</v>
      </c>
      <c r="K262" s="19"/>
      <c r="L262" s="13">
        <f t="shared" si="9"/>
        <v>1</v>
      </c>
      <c r="M262" s="28" t="s">
        <v>51</v>
      </c>
    </row>
    <row r="263" spans="1:13" s="1" customFormat="1" ht="99.95" customHeight="1" x14ac:dyDescent="0.15">
      <c r="A263" s="2">
        <f t="shared" si="8"/>
        <v>259</v>
      </c>
      <c r="B263" s="19">
        <v>2</v>
      </c>
      <c r="C263" s="19" t="s">
        <v>1247</v>
      </c>
      <c r="D263" s="13" t="s">
        <v>1698</v>
      </c>
      <c r="E263" s="13" t="s">
        <v>48</v>
      </c>
      <c r="F263" s="19" t="s">
        <v>1699</v>
      </c>
      <c r="G263" s="13" t="s">
        <v>1700</v>
      </c>
      <c r="H263" s="13" t="s">
        <v>1701</v>
      </c>
      <c r="I263" s="19" t="s">
        <v>1702</v>
      </c>
      <c r="J263" s="13" t="s">
        <v>1248</v>
      </c>
      <c r="K263" s="22" t="s">
        <v>1700</v>
      </c>
      <c r="L263" s="13">
        <f t="shared" si="9"/>
        <v>3</v>
      </c>
      <c r="M263" s="23" t="s">
        <v>2107</v>
      </c>
    </row>
    <row r="264" spans="1:13" s="1" customFormat="1" ht="99.95" customHeight="1" x14ac:dyDescent="0.15">
      <c r="A264" s="2">
        <f t="shared" si="8"/>
        <v>260</v>
      </c>
      <c r="B264" s="19">
        <v>2</v>
      </c>
      <c r="C264" s="19" t="s">
        <v>1247</v>
      </c>
      <c r="D264" s="19" t="s">
        <v>20</v>
      </c>
      <c r="E264" s="13" t="s">
        <v>21</v>
      </c>
      <c r="F264" s="27" t="s">
        <v>503</v>
      </c>
      <c r="G264" s="13" t="s">
        <v>22</v>
      </c>
      <c r="H264" s="13" t="s">
        <v>23</v>
      </c>
      <c r="I264" s="19" t="s">
        <v>765</v>
      </c>
      <c r="J264" s="19" t="s">
        <v>0</v>
      </c>
      <c r="K264" s="19" t="s">
        <v>22</v>
      </c>
      <c r="L264" s="13">
        <f t="shared" si="9"/>
        <v>1</v>
      </c>
      <c r="M264" s="28" t="s">
        <v>24</v>
      </c>
    </row>
    <row r="265" spans="1:13" s="1" customFormat="1" ht="99.95" customHeight="1" x14ac:dyDescent="0.15">
      <c r="A265" s="2">
        <f t="shared" si="8"/>
        <v>261</v>
      </c>
      <c r="B265" s="19">
        <v>2</v>
      </c>
      <c r="C265" s="19" t="s">
        <v>1247</v>
      </c>
      <c r="D265" s="25" t="s">
        <v>562</v>
      </c>
      <c r="E265" s="25" t="s">
        <v>563</v>
      </c>
      <c r="F265" s="25" t="s">
        <v>766</v>
      </c>
      <c r="G265" s="25" t="s">
        <v>564</v>
      </c>
      <c r="H265" s="25" t="s">
        <v>565</v>
      </c>
      <c r="I265" s="26" t="s">
        <v>566</v>
      </c>
      <c r="J265" s="22" t="s">
        <v>538</v>
      </c>
      <c r="K265" s="22" t="s">
        <v>539</v>
      </c>
      <c r="L265" s="13">
        <f t="shared" si="9"/>
        <v>1</v>
      </c>
      <c r="M265" s="23" t="s">
        <v>1163</v>
      </c>
    </row>
    <row r="266" spans="1:13" s="1" customFormat="1" ht="99.95" customHeight="1" x14ac:dyDescent="0.15">
      <c r="A266" s="2">
        <f t="shared" si="8"/>
        <v>262</v>
      </c>
      <c r="B266" s="19">
        <v>2</v>
      </c>
      <c r="C266" s="19" t="s">
        <v>1247</v>
      </c>
      <c r="D266" s="25" t="s">
        <v>568</v>
      </c>
      <c r="E266" s="25" t="s">
        <v>21</v>
      </c>
      <c r="F266" s="25" t="s">
        <v>767</v>
      </c>
      <c r="G266" s="25" t="s">
        <v>569</v>
      </c>
      <c r="H266" s="25" t="s">
        <v>570</v>
      </c>
      <c r="I266" s="26" t="s">
        <v>571</v>
      </c>
      <c r="J266" s="22" t="s">
        <v>532</v>
      </c>
      <c r="K266" s="22"/>
      <c r="L266" s="13">
        <f t="shared" si="9"/>
        <v>1</v>
      </c>
      <c r="M266" s="23" t="s">
        <v>572</v>
      </c>
    </row>
    <row r="267" spans="1:13" s="1" customFormat="1" ht="99.95" customHeight="1" x14ac:dyDescent="0.15">
      <c r="A267" s="2">
        <f t="shared" si="8"/>
        <v>263</v>
      </c>
      <c r="B267" s="19">
        <v>2</v>
      </c>
      <c r="C267" s="19" t="s">
        <v>1247</v>
      </c>
      <c r="D267" s="19" t="s">
        <v>135</v>
      </c>
      <c r="E267" s="13" t="s">
        <v>136</v>
      </c>
      <c r="F267" s="27" t="s">
        <v>504</v>
      </c>
      <c r="G267" s="13" t="s">
        <v>137</v>
      </c>
      <c r="H267" s="13" t="s">
        <v>138</v>
      </c>
      <c r="I267" s="19" t="s">
        <v>698</v>
      </c>
      <c r="J267" s="19" t="s">
        <v>0</v>
      </c>
      <c r="K267" s="19" t="s">
        <v>1070</v>
      </c>
      <c r="L267" s="13">
        <f t="shared" si="9"/>
        <v>1</v>
      </c>
      <c r="M267" s="28" t="s">
        <v>139</v>
      </c>
    </row>
    <row r="268" spans="1:13" s="1" customFormat="1" ht="99.95" customHeight="1" x14ac:dyDescent="0.15">
      <c r="A268" s="2">
        <f t="shared" si="8"/>
        <v>264</v>
      </c>
      <c r="B268" s="19">
        <v>2</v>
      </c>
      <c r="C268" s="19" t="s">
        <v>1247</v>
      </c>
      <c r="D268" s="13" t="s">
        <v>1483</v>
      </c>
      <c r="E268" s="13" t="s">
        <v>1484</v>
      </c>
      <c r="F268" s="19" t="s">
        <v>1485</v>
      </c>
      <c r="G268" s="13" t="s">
        <v>1486</v>
      </c>
      <c r="H268" s="13" t="s">
        <v>1487</v>
      </c>
      <c r="I268" s="19" t="s">
        <v>1488</v>
      </c>
      <c r="J268" s="13" t="s">
        <v>1248</v>
      </c>
      <c r="K268" s="22" t="s">
        <v>1489</v>
      </c>
      <c r="L268" s="13">
        <f t="shared" si="9"/>
        <v>1</v>
      </c>
      <c r="M268" s="23" t="s">
        <v>2106</v>
      </c>
    </row>
    <row r="269" spans="1:13" s="1" customFormat="1" ht="99.95" customHeight="1" x14ac:dyDescent="0.15">
      <c r="A269" s="2">
        <f t="shared" si="8"/>
        <v>265</v>
      </c>
      <c r="B269" s="19">
        <v>2</v>
      </c>
      <c r="C269" s="19" t="s">
        <v>1247</v>
      </c>
      <c r="D269" s="25" t="s">
        <v>625</v>
      </c>
      <c r="E269" s="25" t="s">
        <v>626</v>
      </c>
      <c r="F269" s="25" t="s">
        <v>768</v>
      </c>
      <c r="G269" s="25" t="s">
        <v>627</v>
      </c>
      <c r="H269" s="25" t="s">
        <v>628</v>
      </c>
      <c r="I269" s="26" t="s">
        <v>629</v>
      </c>
      <c r="J269" s="22" t="s">
        <v>693</v>
      </c>
      <c r="K269" s="22" t="s">
        <v>539</v>
      </c>
      <c r="L269" s="13">
        <f t="shared" si="9"/>
        <v>1</v>
      </c>
      <c r="M269" s="23" t="s">
        <v>630</v>
      </c>
    </row>
    <row r="270" spans="1:13" s="1" customFormat="1" ht="99.95" customHeight="1" x14ac:dyDescent="0.15">
      <c r="A270" s="2">
        <f t="shared" si="8"/>
        <v>266</v>
      </c>
      <c r="B270" s="19">
        <v>2</v>
      </c>
      <c r="C270" s="19" t="s">
        <v>1247</v>
      </c>
      <c r="D270" s="13" t="s">
        <v>1973</v>
      </c>
      <c r="E270" s="13" t="s">
        <v>1974</v>
      </c>
      <c r="F270" s="19" t="s">
        <v>1975</v>
      </c>
      <c r="G270" s="13" t="s">
        <v>1976</v>
      </c>
      <c r="H270" s="13" t="s">
        <v>1977</v>
      </c>
      <c r="I270" s="19" t="s">
        <v>2050</v>
      </c>
      <c r="J270" s="13" t="s">
        <v>1248</v>
      </c>
      <c r="K270" s="22" t="s">
        <v>1978</v>
      </c>
      <c r="L270" s="13">
        <f t="shared" si="9"/>
        <v>1</v>
      </c>
      <c r="M270" s="23" t="s">
        <v>2105</v>
      </c>
    </row>
    <row r="271" spans="1:13" s="1" customFormat="1" ht="99.95" customHeight="1" x14ac:dyDescent="0.15">
      <c r="A271" s="2">
        <f t="shared" si="8"/>
        <v>267</v>
      </c>
      <c r="B271" s="19">
        <v>2</v>
      </c>
      <c r="C271" s="19" t="s">
        <v>1247</v>
      </c>
      <c r="D271" s="25" t="s">
        <v>641</v>
      </c>
      <c r="E271" s="25" t="s">
        <v>642</v>
      </c>
      <c r="F271" s="25" t="s">
        <v>769</v>
      </c>
      <c r="G271" s="25" t="s">
        <v>643</v>
      </c>
      <c r="H271" s="25" t="s">
        <v>644</v>
      </c>
      <c r="I271" s="26" t="s">
        <v>645</v>
      </c>
      <c r="J271" s="22" t="s">
        <v>532</v>
      </c>
      <c r="K271" s="22"/>
      <c r="L271" s="13">
        <f t="shared" si="9"/>
        <v>1</v>
      </c>
      <c r="M271" s="23" t="s">
        <v>646</v>
      </c>
    </row>
    <row r="272" spans="1:13" s="1" customFormat="1" ht="99.95" customHeight="1" x14ac:dyDescent="0.15">
      <c r="A272" s="2">
        <f t="shared" si="8"/>
        <v>268</v>
      </c>
      <c r="B272" s="19">
        <v>2</v>
      </c>
      <c r="C272" s="19" t="s">
        <v>1247</v>
      </c>
      <c r="D272" s="13" t="s">
        <v>1892</v>
      </c>
      <c r="E272" s="13" t="s">
        <v>1893</v>
      </c>
      <c r="F272" s="19" t="s">
        <v>1894</v>
      </c>
      <c r="G272" s="13" t="s">
        <v>1895</v>
      </c>
      <c r="H272" s="13" t="s">
        <v>1896</v>
      </c>
      <c r="I272" s="19" t="s">
        <v>1897</v>
      </c>
      <c r="J272" s="13" t="s">
        <v>846</v>
      </c>
      <c r="K272" s="22"/>
      <c r="L272" s="13">
        <f t="shared" si="9"/>
        <v>1</v>
      </c>
      <c r="M272" s="23" t="s">
        <v>2104</v>
      </c>
    </row>
    <row r="273" spans="1:13" s="1" customFormat="1" ht="99.95" customHeight="1" x14ac:dyDescent="0.15">
      <c r="A273" s="2">
        <f t="shared" si="8"/>
        <v>269</v>
      </c>
      <c r="B273" s="19">
        <v>2</v>
      </c>
      <c r="C273" s="19" t="s">
        <v>1247</v>
      </c>
      <c r="D273" s="13" t="s">
        <v>1879</v>
      </c>
      <c r="E273" s="13" t="s">
        <v>1880</v>
      </c>
      <c r="F273" s="19" t="s">
        <v>1881</v>
      </c>
      <c r="G273" s="13" t="s">
        <v>1882</v>
      </c>
      <c r="H273" s="13" t="s">
        <v>1883</v>
      </c>
      <c r="I273" s="19" t="s">
        <v>1884</v>
      </c>
      <c r="J273" s="13" t="s">
        <v>1248</v>
      </c>
      <c r="K273" s="22" t="s">
        <v>1882</v>
      </c>
      <c r="L273" s="13">
        <f t="shared" si="9"/>
        <v>1</v>
      </c>
      <c r="M273" s="23" t="s">
        <v>1885</v>
      </c>
    </row>
    <row r="274" spans="1:13" s="1" customFormat="1" ht="99.95" customHeight="1" x14ac:dyDescent="0.15">
      <c r="A274" s="2">
        <f t="shared" si="8"/>
        <v>270</v>
      </c>
      <c r="B274" s="19">
        <v>2</v>
      </c>
      <c r="C274" s="19" t="s">
        <v>1247</v>
      </c>
      <c r="D274" s="13" t="s">
        <v>1956</v>
      </c>
      <c r="E274" s="13" t="s">
        <v>1957</v>
      </c>
      <c r="F274" s="19" t="s">
        <v>1958</v>
      </c>
      <c r="G274" s="13" t="s">
        <v>1959</v>
      </c>
      <c r="H274" s="13" t="s">
        <v>1960</v>
      </c>
      <c r="I274" s="19" t="s">
        <v>1768</v>
      </c>
      <c r="J274" s="13" t="s">
        <v>1248</v>
      </c>
      <c r="K274" s="22" t="s">
        <v>1959</v>
      </c>
      <c r="L274" s="13">
        <f t="shared" si="9"/>
        <v>1</v>
      </c>
      <c r="M274" s="23" t="s">
        <v>2103</v>
      </c>
    </row>
    <row r="275" spans="1:13" s="1" customFormat="1" ht="99.95" customHeight="1" x14ac:dyDescent="0.15">
      <c r="A275" s="2">
        <f t="shared" si="8"/>
        <v>271</v>
      </c>
      <c r="B275" s="19">
        <v>2</v>
      </c>
      <c r="C275" s="19" t="s">
        <v>1247</v>
      </c>
      <c r="D275" s="25" t="s">
        <v>631</v>
      </c>
      <c r="E275" s="25" t="s">
        <v>632</v>
      </c>
      <c r="F275" s="25" t="s">
        <v>771</v>
      </c>
      <c r="G275" s="25" t="s">
        <v>633</v>
      </c>
      <c r="H275" s="25" t="s">
        <v>634</v>
      </c>
      <c r="I275" s="26" t="s">
        <v>537</v>
      </c>
      <c r="J275" s="22" t="s">
        <v>532</v>
      </c>
      <c r="K275" s="22"/>
      <c r="L275" s="13">
        <f t="shared" si="9"/>
        <v>2</v>
      </c>
      <c r="M275" s="23" t="s">
        <v>1092</v>
      </c>
    </row>
    <row r="276" spans="1:13" s="1" customFormat="1" ht="99.95" customHeight="1" x14ac:dyDescent="0.15">
      <c r="A276" s="2">
        <f t="shared" si="8"/>
        <v>272</v>
      </c>
      <c r="B276" s="19">
        <v>2</v>
      </c>
      <c r="C276" s="19" t="s">
        <v>1247</v>
      </c>
      <c r="D276" s="19" t="s">
        <v>300</v>
      </c>
      <c r="E276" s="13" t="s">
        <v>301</v>
      </c>
      <c r="F276" s="27" t="s">
        <v>505</v>
      </c>
      <c r="G276" s="13" t="s">
        <v>302</v>
      </c>
      <c r="H276" s="13" t="s">
        <v>303</v>
      </c>
      <c r="I276" s="19" t="s">
        <v>770</v>
      </c>
      <c r="J276" s="19" t="s">
        <v>0</v>
      </c>
      <c r="K276" s="19" t="s">
        <v>304</v>
      </c>
      <c r="L276" s="13">
        <f t="shared" si="9"/>
        <v>2</v>
      </c>
      <c r="M276" s="28" t="s">
        <v>305</v>
      </c>
    </row>
    <row r="277" spans="1:13" s="1" customFormat="1" ht="99.95" customHeight="1" x14ac:dyDescent="0.15">
      <c r="A277" s="2">
        <f t="shared" si="8"/>
        <v>273</v>
      </c>
      <c r="B277" s="19">
        <v>2</v>
      </c>
      <c r="C277" s="19" t="s">
        <v>1247</v>
      </c>
      <c r="D277" s="25" t="s">
        <v>610</v>
      </c>
      <c r="E277" s="25" t="s">
        <v>611</v>
      </c>
      <c r="F277" s="25" t="s">
        <v>772</v>
      </c>
      <c r="G277" s="25" t="s">
        <v>612</v>
      </c>
      <c r="H277" s="25" t="s">
        <v>613</v>
      </c>
      <c r="I277" s="26" t="s">
        <v>614</v>
      </c>
      <c r="J277" s="22" t="s">
        <v>532</v>
      </c>
      <c r="K277" s="22"/>
      <c r="L277" s="13">
        <f t="shared" si="9"/>
        <v>1</v>
      </c>
      <c r="M277" s="23" t="s">
        <v>615</v>
      </c>
    </row>
    <row r="278" spans="1:13" s="1" customFormat="1" ht="99.95" customHeight="1" x14ac:dyDescent="0.15">
      <c r="A278" s="2">
        <f t="shared" si="8"/>
        <v>274</v>
      </c>
      <c r="B278" s="19">
        <v>2</v>
      </c>
      <c r="C278" s="19" t="s">
        <v>1247</v>
      </c>
      <c r="D278" s="19" t="s">
        <v>52</v>
      </c>
      <c r="E278" s="13" t="s">
        <v>53</v>
      </c>
      <c r="F278" s="27" t="s">
        <v>506</v>
      </c>
      <c r="G278" s="13" t="s">
        <v>54</v>
      </c>
      <c r="H278" s="13" t="s">
        <v>55</v>
      </c>
      <c r="I278" s="19" t="s">
        <v>773</v>
      </c>
      <c r="J278" s="19" t="s">
        <v>0</v>
      </c>
      <c r="K278" s="19" t="s">
        <v>56</v>
      </c>
      <c r="L278" s="13">
        <f t="shared" si="9"/>
        <v>2</v>
      </c>
      <c r="M278" s="28" t="s">
        <v>1093</v>
      </c>
    </row>
    <row r="279" spans="1:13" s="1" customFormat="1" ht="99.95" customHeight="1" x14ac:dyDescent="0.15">
      <c r="A279" s="2">
        <f t="shared" si="8"/>
        <v>275</v>
      </c>
      <c r="B279" s="19">
        <v>2</v>
      </c>
      <c r="C279" s="19" t="s">
        <v>1247</v>
      </c>
      <c r="D279" s="13" t="s">
        <v>1868</v>
      </c>
      <c r="E279" s="13" t="s">
        <v>53</v>
      </c>
      <c r="F279" s="19" t="s">
        <v>1869</v>
      </c>
      <c r="G279" s="13" t="s">
        <v>1870</v>
      </c>
      <c r="H279" s="13" t="s">
        <v>1871</v>
      </c>
      <c r="I279" s="19" t="s">
        <v>1509</v>
      </c>
      <c r="J279" s="13" t="s">
        <v>1248</v>
      </c>
      <c r="K279" s="22" t="s">
        <v>1867</v>
      </c>
      <c r="L279" s="13">
        <f t="shared" si="9"/>
        <v>1</v>
      </c>
      <c r="M279" s="23" t="s">
        <v>1872</v>
      </c>
    </row>
    <row r="280" spans="1:13" s="1" customFormat="1" ht="99.95" customHeight="1" x14ac:dyDescent="0.15">
      <c r="A280" s="2">
        <f t="shared" si="8"/>
        <v>276</v>
      </c>
      <c r="B280" s="19">
        <v>2</v>
      </c>
      <c r="C280" s="19" t="s">
        <v>1247</v>
      </c>
      <c r="D280" s="13" t="s">
        <v>1071</v>
      </c>
      <c r="E280" s="13" t="s">
        <v>53</v>
      </c>
      <c r="F280" s="19" t="s">
        <v>1072</v>
      </c>
      <c r="G280" s="13" t="s">
        <v>1073</v>
      </c>
      <c r="H280" s="13" t="s">
        <v>1074</v>
      </c>
      <c r="I280" s="19" t="s">
        <v>1075</v>
      </c>
      <c r="J280" s="13" t="s">
        <v>834</v>
      </c>
      <c r="K280" s="22"/>
      <c r="L280" s="13">
        <f t="shared" si="9"/>
        <v>1</v>
      </c>
      <c r="M280" s="23" t="s">
        <v>1076</v>
      </c>
    </row>
    <row r="281" spans="1:13" s="1" customFormat="1" ht="99.95" customHeight="1" x14ac:dyDescent="0.15">
      <c r="A281" s="2">
        <f t="shared" si="8"/>
        <v>277</v>
      </c>
      <c r="B281" s="19">
        <v>2</v>
      </c>
      <c r="C281" s="19" t="s">
        <v>1247</v>
      </c>
      <c r="D281" s="13" t="s">
        <v>2068</v>
      </c>
      <c r="E281" s="13" t="s">
        <v>1758</v>
      </c>
      <c r="F281" s="19" t="s">
        <v>2069</v>
      </c>
      <c r="G281" s="13" t="s">
        <v>2070</v>
      </c>
      <c r="H281" s="13" t="s">
        <v>2071</v>
      </c>
      <c r="I281" s="19" t="s">
        <v>2072</v>
      </c>
      <c r="J281" s="13" t="s">
        <v>2073</v>
      </c>
      <c r="K281" s="22" t="s">
        <v>2070</v>
      </c>
      <c r="L281" s="13">
        <v>1</v>
      </c>
      <c r="M281" s="23" t="s">
        <v>2074</v>
      </c>
    </row>
    <row r="282" spans="1:13" s="1" customFormat="1" ht="99.95" customHeight="1" x14ac:dyDescent="0.15">
      <c r="A282" s="2">
        <f t="shared" si="8"/>
        <v>278</v>
      </c>
      <c r="B282" s="19">
        <v>2</v>
      </c>
      <c r="C282" s="19" t="s">
        <v>1247</v>
      </c>
      <c r="D282" s="13" t="s">
        <v>2068</v>
      </c>
      <c r="E282" s="13" t="s">
        <v>1758</v>
      </c>
      <c r="F282" s="19" t="s">
        <v>2076</v>
      </c>
      <c r="G282" s="13" t="s">
        <v>2077</v>
      </c>
      <c r="H282" s="13" t="s">
        <v>2078</v>
      </c>
      <c r="I282" s="19" t="s">
        <v>2079</v>
      </c>
      <c r="J282" s="13" t="s">
        <v>2080</v>
      </c>
      <c r="K282" s="22" t="s">
        <v>2077</v>
      </c>
      <c r="L282" s="13">
        <v>1</v>
      </c>
      <c r="M282" s="23" t="s">
        <v>2081</v>
      </c>
    </row>
    <row r="283" spans="1:13" s="1" customFormat="1" ht="99.95" customHeight="1" x14ac:dyDescent="0.15">
      <c r="A283" s="2">
        <f t="shared" si="8"/>
        <v>279</v>
      </c>
      <c r="B283" s="19">
        <v>2</v>
      </c>
      <c r="C283" s="19" t="s">
        <v>1247</v>
      </c>
      <c r="D283" s="13" t="s">
        <v>1757</v>
      </c>
      <c r="E283" s="13" t="s">
        <v>1758</v>
      </c>
      <c r="F283" s="19" t="s">
        <v>1759</v>
      </c>
      <c r="G283" s="13" t="s">
        <v>1760</v>
      </c>
      <c r="H283" s="13" t="s">
        <v>1761</v>
      </c>
      <c r="I283" s="19" t="s">
        <v>1343</v>
      </c>
      <c r="J283" s="13" t="s">
        <v>1248</v>
      </c>
      <c r="K283" s="22" t="s">
        <v>1760</v>
      </c>
      <c r="L283" s="13">
        <f t="shared" si="9"/>
        <v>1</v>
      </c>
      <c r="M283" s="23" t="s">
        <v>1762</v>
      </c>
    </row>
    <row r="284" spans="1:13" s="1" customFormat="1" ht="99.95" customHeight="1" x14ac:dyDescent="0.15">
      <c r="A284" s="2">
        <f t="shared" si="8"/>
        <v>280</v>
      </c>
      <c r="B284" s="19">
        <v>2</v>
      </c>
      <c r="C284" s="19" t="s">
        <v>1247</v>
      </c>
      <c r="D284" s="25" t="s">
        <v>651</v>
      </c>
      <c r="E284" s="25" t="s">
        <v>652</v>
      </c>
      <c r="F284" s="25" t="s">
        <v>774</v>
      </c>
      <c r="G284" s="25" t="s">
        <v>653</v>
      </c>
      <c r="H284" s="25" t="s">
        <v>654</v>
      </c>
      <c r="I284" s="26" t="s">
        <v>655</v>
      </c>
      <c r="J284" s="22" t="s">
        <v>538</v>
      </c>
      <c r="K284" s="22" t="s">
        <v>653</v>
      </c>
      <c r="L284" s="13">
        <f t="shared" si="9"/>
        <v>1</v>
      </c>
      <c r="M284" s="23" t="s">
        <v>2067</v>
      </c>
    </row>
    <row r="285" spans="1:13" s="1" customFormat="1" ht="99.95" customHeight="1" x14ac:dyDescent="0.15">
      <c r="A285" s="2">
        <f t="shared" si="8"/>
        <v>281</v>
      </c>
      <c r="B285" s="19">
        <v>2</v>
      </c>
      <c r="C285" s="19" t="s">
        <v>1247</v>
      </c>
      <c r="D285" s="19" t="s">
        <v>99</v>
      </c>
      <c r="E285" s="13" t="s">
        <v>100</v>
      </c>
      <c r="F285" s="27" t="s">
        <v>507</v>
      </c>
      <c r="G285" s="13" t="s">
        <v>101</v>
      </c>
      <c r="H285" s="13" t="s">
        <v>102</v>
      </c>
      <c r="I285" s="19" t="s">
        <v>775</v>
      </c>
      <c r="J285" s="19" t="s">
        <v>1</v>
      </c>
      <c r="K285" s="19"/>
      <c r="L285" s="13">
        <f t="shared" si="9"/>
        <v>1</v>
      </c>
      <c r="M285" s="28" t="s">
        <v>103</v>
      </c>
    </row>
    <row r="286" spans="1:13" s="1" customFormat="1" ht="99.95" customHeight="1" x14ac:dyDescent="0.15">
      <c r="A286" s="2">
        <f t="shared" si="8"/>
        <v>282</v>
      </c>
      <c r="B286" s="19">
        <v>2</v>
      </c>
      <c r="C286" s="19" t="s">
        <v>1247</v>
      </c>
      <c r="D286" s="19" t="s">
        <v>1124</v>
      </c>
      <c r="E286" s="13" t="s">
        <v>1126</v>
      </c>
      <c r="F286" s="27" t="s">
        <v>1127</v>
      </c>
      <c r="G286" s="13" t="s">
        <v>1128</v>
      </c>
      <c r="H286" s="13" t="s">
        <v>1129</v>
      </c>
      <c r="I286" s="19" t="s">
        <v>818</v>
      </c>
      <c r="J286" s="19" t="s">
        <v>532</v>
      </c>
      <c r="K286" s="19"/>
      <c r="L286" s="13">
        <f t="shared" si="9"/>
        <v>2</v>
      </c>
      <c r="M286" s="28" t="s">
        <v>1130</v>
      </c>
    </row>
    <row r="287" spans="1:13" s="1" customFormat="1" ht="99.95" customHeight="1" x14ac:dyDescent="0.15">
      <c r="A287" s="2">
        <f t="shared" si="8"/>
        <v>283</v>
      </c>
      <c r="B287" s="19">
        <v>2</v>
      </c>
      <c r="C287" s="19" t="s">
        <v>1247</v>
      </c>
      <c r="D287" s="19" t="s">
        <v>238</v>
      </c>
      <c r="E287" s="13" t="s">
        <v>100</v>
      </c>
      <c r="F287" s="27" t="s">
        <v>508</v>
      </c>
      <c r="G287" s="13" t="s">
        <v>239</v>
      </c>
      <c r="H287" s="13" t="s">
        <v>240</v>
      </c>
      <c r="I287" s="19" t="s">
        <v>729</v>
      </c>
      <c r="J287" s="19" t="s">
        <v>0</v>
      </c>
      <c r="K287" s="19" t="s">
        <v>239</v>
      </c>
      <c r="L287" s="13">
        <f t="shared" si="9"/>
        <v>1</v>
      </c>
      <c r="M287" s="28" t="s">
        <v>241</v>
      </c>
    </row>
    <row r="288" spans="1:13" s="1" customFormat="1" ht="99.95" customHeight="1" x14ac:dyDescent="0.15">
      <c r="A288" s="2">
        <f t="shared" si="8"/>
        <v>284</v>
      </c>
      <c r="B288" s="19">
        <v>2</v>
      </c>
      <c r="C288" s="19" t="s">
        <v>1247</v>
      </c>
      <c r="D288" s="13" t="s">
        <v>1886</v>
      </c>
      <c r="E288" s="13" t="s">
        <v>1887</v>
      </c>
      <c r="F288" s="19" t="s">
        <v>1888</v>
      </c>
      <c r="G288" s="13" t="s">
        <v>1889</v>
      </c>
      <c r="H288" s="13" t="s">
        <v>1890</v>
      </c>
      <c r="I288" s="19" t="s">
        <v>1891</v>
      </c>
      <c r="J288" s="13" t="s">
        <v>846</v>
      </c>
      <c r="K288" s="22"/>
      <c r="L288" s="13">
        <f t="shared" si="9"/>
        <v>1</v>
      </c>
      <c r="M288" s="23" t="s">
        <v>2102</v>
      </c>
    </row>
    <row r="289" spans="1:13" s="1" customFormat="1" ht="99.95" customHeight="1" x14ac:dyDescent="0.15">
      <c r="A289" s="2">
        <f t="shared" si="8"/>
        <v>285</v>
      </c>
      <c r="B289" s="19">
        <v>2</v>
      </c>
      <c r="C289" s="19" t="s">
        <v>1247</v>
      </c>
      <c r="D289" s="19" t="s">
        <v>181</v>
      </c>
      <c r="E289" s="13" t="s">
        <v>1125</v>
      </c>
      <c r="F289" s="27" t="s">
        <v>509</v>
      </c>
      <c r="G289" s="13" t="s">
        <v>183</v>
      </c>
      <c r="H289" s="13" t="s">
        <v>184</v>
      </c>
      <c r="I289" s="19" t="s">
        <v>1112</v>
      </c>
      <c r="J289" s="19" t="s">
        <v>0</v>
      </c>
      <c r="K289" s="19" t="s">
        <v>183</v>
      </c>
      <c r="L289" s="13">
        <f t="shared" si="9"/>
        <v>2</v>
      </c>
      <c r="M289" s="28" t="s">
        <v>1113</v>
      </c>
    </row>
    <row r="290" spans="1:13" s="1" customFormat="1" ht="99.95" customHeight="1" x14ac:dyDescent="0.15">
      <c r="A290" s="2">
        <f t="shared" si="8"/>
        <v>286</v>
      </c>
      <c r="B290" s="19">
        <v>2</v>
      </c>
      <c r="C290" s="19" t="s">
        <v>1247</v>
      </c>
      <c r="D290" s="19" t="s">
        <v>206</v>
      </c>
      <c r="E290" s="13" t="s">
        <v>182</v>
      </c>
      <c r="F290" s="27" t="s">
        <v>510</v>
      </c>
      <c r="G290" s="13" t="s">
        <v>207</v>
      </c>
      <c r="H290" s="13" t="s">
        <v>208</v>
      </c>
      <c r="I290" s="19" t="s">
        <v>1115</v>
      </c>
      <c r="J290" s="19" t="s">
        <v>0</v>
      </c>
      <c r="K290" s="19" t="s">
        <v>209</v>
      </c>
      <c r="L290" s="13">
        <f t="shared" si="9"/>
        <v>2</v>
      </c>
      <c r="M290" s="28" t="s">
        <v>2037</v>
      </c>
    </row>
    <row r="291" spans="1:13" s="1" customFormat="1" ht="99.95" customHeight="1" x14ac:dyDescent="0.15">
      <c r="A291" s="2">
        <f t="shared" si="8"/>
        <v>287</v>
      </c>
      <c r="B291" s="19">
        <v>2</v>
      </c>
      <c r="C291" s="19" t="s">
        <v>1247</v>
      </c>
      <c r="D291" s="19" t="s">
        <v>411</v>
      </c>
      <c r="E291" s="13" t="s">
        <v>182</v>
      </c>
      <c r="F291" s="27" t="s">
        <v>511</v>
      </c>
      <c r="G291" s="13" t="s">
        <v>412</v>
      </c>
      <c r="H291" s="13" t="s">
        <v>413</v>
      </c>
      <c r="I291" s="19" t="s">
        <v>776</v>
      </c>
      <c r="J291" s="19" t="s">
        <v>0</v>
      </c>
      <c r="K291" s="19" t="s">
        <v>412</v>
      </c>
      <c r="L291" s="13">
        <f t="shared" si="9"/>
        <v>2</v>
      </c>
      <c r="M291" s="28" t="s">
        <v>2041</v>
      </c>
    </row>
    <row r="292" spans="1:13" s="1" customFormat="1" ht="99.95" customHeight="1" x14ac:dyDescent="0.15">
      <c r="A292" s="2">
        <f t="shared" si="8"/>
        <v>288</v>
      </c>
      <c r="B292" s="19">
        <v>2</v>
      </c>
      <c r="C292" s="19" t="s">
        <v>1247</v>
      </c>
      <c r="D292" s="19" t="s">
        <v>389</v>
      </c>
      <c r="E292" s="13" t="s">
        <v>390</v>
      </c>
      <c r="F292" s="27" t="s">
        <v>512</v>
      </c>
      <c r="G292" s="13" t="s">
        <v>391</v>
      </c>
      <c r="H292" s="13" t="s">
        <v>392</v>
      </c>
      <c r="I292" s="19" t="s">
        <v>777</v>
      </c>
      <c r="J292" s="19" t="s">
        <v>0</v>
      </c>
      <c r="K292" s="19" t="s">
        <v>393</v>
      </c>
      <c r="L292" s="13">
        <f t="shared" si="9"/>
        <v>1</v>
      </c>
      <c r="M292" s="28" t="s">
        <v>394</v>
      </c>
    </row>
    <row r="293" spans="1:13" s="1" customFormat="1" ht="99.95" customHeight="1" x14ac:dyDescent="0.15">
      <c r="A293" s="2">
        <f t="shared" si="8"/>
        <v>289</v>
      </c>
      <c r="B293" s="19">
        <v>2</v>
      </c>
      <c r="C293" s="19" t="s">
        <v>1247</v>
      </c>
      <c r="D293" s="19" t="s">
        <v>2086</v>
      </c>
      <c r="E293" s="13" t="s">
        <v>2085</v>
      </c>
      <c r="F293" s="27" t="s">
        <v>2087</v>
      </c>
      <c r="G293" s="13" t="s">
        <v>2088</v>
      </c>
      <c r="H293" s="13" t="s">
        <v>2089</v>
      </c>
      <c r="I293" s="19" t="s">
        <v>2091</v>
      </c>
      <c r="J293" s="19" t="s">
        <v>2090</v>
      </c>
      <c r="K293" s="19" t="s">
        <v>2088</v>
      </c>
      <c r="L293" s="13">
        <v>1</v>
      </c>
      <c r="M293" s="28" t="s">
        <v>2092</v>
      </c>
    </row>
    <row r="294" spans="1:13" s="1" customFormat="1" ht="99.95" customHeight="1" x14ac:dyDescent="0.15">
      <c r="A294" s="2">
        <f t="shared" si="8"/>
        <v>290</v>
      </c>
      <c r="B294" s="19">
        <v>2</v>
      </c>
      <c r="C294" s="19" t="s">
        <v>1247</v>
      </c>
      <c r="D294" s="19" t="s">
        <v>62</v>
      </c>
      <c r="E294" s="13" t="s">
        <v>63</v>
      </c>
      <c r="F294" s="27" t="s">
        <v>513</v>
      </c>
      <c r="G294" s="13" t="s">
        <v>64</v>
      </c>
      <c r="H294" s="13" t="s">
        <v>65</v>
      </c>
      <c r="I294" s="19" t="s">
        <v>778</v>
      </c>
      <c r="J294" s="19" t="s">
        <v>0</v>
      </c>
      <c r="K294" s="19" t="s">
        <v>64</v>
      </c>
      <c r="L294" s="13">
        <f t="shared" si="9"/>
        <v>2</v>
      </c>
      <c r="M294" s="28" t="s">
        <v>1111</v>
      </c>
    </row>
    <row r="295" spans="1:13" s="1" customFormat="1" ht="99.95" customHeight="1" x14ac:dyDescent="0.15">
      <c r="A295" s="2">
        <f t="shared" si="8"/>
        <v>291</v>
      </c>
      <c r="B295" s="19">
        <v>2</v>
      </c>
      <c r="C295" s="19" t="s">
        <v>1247</v>
      </c>
      <c r="D295" s="19" t="s">
        <v>779</v>
      </c>
      <c r="E295" s="13" t="s">
        <v>312</v>
      </c>
      <c r="F295" s="27" t="s">
        <v>822</v>
      </c>
      <c r="G295" s="13" t="s">
        <v>313</v>
      </c>
      <c r="H295" s="13" t="s">
        <v>314</v>
      </c>
      <c r="I295" s="19" t="s">
        <v>796</v>
      </c>
      <c r="J295" s="19" t="s">
        <v>0</v>
      </c>
      <c r="K295" s="19" t="s">
        <v>313</v>
      </c>
      <c r="L295" s="13">
        <f t="shared" si="9"/>
        <v>4</v>
      </c>
      <c r="M295" s="28" t="s">
        <v>1094</v>
      </c>
    </row>
    <row r="296" spans="1:13" s="1" customFormat="1" ht="99.95" customHeight="1" x14ac:dyDescent="0.15">
      <c r="A296" s="2">
        <f t="shared" si="8"/>
        <v>292</v>
      </c>
      <c r="B296" s="19">
        <v>2</v>
      </c>
      <c r="C296" s="19" t="s">
        <v>1247</v>
      </c>
      <c r="D296" s="19" t="s">
        <v>224</v>
      </c>
      <c r="E296" s="13" t="s">
        <v>225</v>
      </c>
      <c r="F296" s="27" t="s">
        <v>514</v>
      </c>
      <c r="G296" s="13" t="s">
        <v>226</v>
      </c>
      <c r="H296" s="13" t="s">
        <v>227</v>
      </c>
      <c r="I296" s="19" t="s">
        <v>780</v>
      </c>
      <c r="J296" s="19" t="s">
        <v>0</v>
      </c>
      <c r="K296" s="19" t="s">
        <v>226</v>
      </c>
      <c r="L296" s="13">
        <f t="shared" si="9"/>
        <v>1</v>
      </c>
      <c r="M296" s="28" t="s">
        <v>228</v>
      </c>
    </row>
    <row r="297" spans="1:13" s="1" customFormat="1" ht="99.95" customHeight="1" x14ac:dyDescent="0.15">
      <c r="A297" s="2">
        <f t="shared" si="8"/>
        <v>293</v>
      </c>
      <c r="B297" s="19">
        <v>2</v>
      </c>
      <c r="C297" s="19" t="s">
        <v>1247</v>
      </c>
      <c r="D297" s="19" t="s">
        <v>202</v>
      </c>
      <c r="E297" s="13" t="s">
        <v>203</v>
      </c>
      <c r="F297" s="27" t="s">
        <v>515</v>
      </c>
      <c r="G297" s="13" t="s">
        <v>204</v>
      </c>
      <c r="H297" s="13" t="s">
        <v>205</v>
      </c>
      <c r="I297" s="19" t="s">
        <v>703</v>
      </c>
      <c r="J297" s="19" t="s">
        <v>0</v>
      </c>
      <c r="K297" s="19" t="s">
        <v>204</v>
      </c>
      <c r="L297" s="13">
        <f t="shared" si="9"/>
        <v>4</v>
      </c>
      <c r="M297" s="28" t="s">
        <v>2038</v>
      </c>
    </row>
    <row r="298" spans="1:13" s="1" customFormat="1" ht="99.95" customHeight="1" x14ac:dyDescent="0.15">
      <c r="A298" s="2">
        <f t="shared" si="8"/>
        <v>294</v>
      </c>
      <c r="B298" s="19">
        <v>2</v>
      </c>
      <c r="C298" s="19" t="s">
        <v>1247</v>
      </c>
      <c r="D298" s="13" t="s">
        <v>1806</v>
      </c>
      <c r="E298" s="13" t="s">
        <v>1807</v>
      </c>
      <c r="F298" s="19" t="s">
        <v>1808</v>
      </c>
      <c r="G298" s="13" t="s">
        <v>1809</v>
      </c>
      <c r="H298" s="13" t="s">
        <v>1810</v>
      </c>
      <c r="I298" s="19" t="s">
        <v>1811</v>
      </c>
      <c r="J298" s="13" t="s">
        <v>1248</v>
      </c>
      <c r="K298" s="22" t="s">
        <v>1812</v>
      </c>
      <c r="L298" s="13">
        <f t="shared" si="9"/>
        <v>1</v>
      </c>
      <c r="M298" s="23" t="s">
        <v>1813</v>
      </c>
    </row>
    <row r="299" spans="1:13" s="1" customFormat="1" ht="99.95" customHeight="1" x14ac:dyDescent="0.15">
      <c r="A299" s="2">
        <f t="shared" si="8"/>
        <v>295</v>
      </c>
      <c r="B299" s="19">
        <v>2</v>
      </c>
      <c r="C299" s="19" t="s">
        <v>1247</v>
      </c>
      <c r="D299" s="19" t="s">
        <v>140</v>
      </c>
      <c r="E299" s="13" t="s">
        <v>141</v>
      </c>
      <c r="F299" s="27" t="s">
        <v>516</v>
      </c>
      <c r="G299" s="13" t="s">
        <v>142</v>
      </c>
      <c r="H299" s="13" t="s">
        <v>143</v>
      </c>
      <c r="I299" s="19" t="s">
        <v>781</v>
      </c>
      <c r="J299" s="19" t="s">
        <v>1</v>
      </c>
      <c r="K299" s="19"/>
      <c r="L299" s="13">
        <f t="shared" si="9"/>
        <v>3</v>
      </c>
      <c r="M299" s="28" t="s">
        <v>1160</v>
      </c>
    </row>
    <row r="300" spans="1:13" s="1" customFormat="1" ht="99.95" customHeight="1" x14ac:dyDescent="0.15">
      <c r="A300" s="2">
        <f t="shared" si="8"/>
        <v>296</v>
      </c>
      <c r="B300" s="19">
        <v>2</v>
      </c>
      <c r="C300" s="19" t="s">
        <v>1247</v>
      </c>
      <c r="D300" s="19" t="s">
        <v>406</v>
      </c>
      <c r="E300" s="13" t="s">
        <v>407</v>
      </c>
      <c r="F300" s="27" t="s">
        <v>517</v>
      </c>
      <c r="G300" s="13" t="s">
        <v>408</v>
      </c>
      <c r="H300" s="13" t="s">
        <v>409</v>
      </c>
      <c r="I300" s="19" t="s">
        <v>782</v>
      </c>
      <c r="J300" s="19" t="s">
        <v>1</v>
      </c>
      <c r="K300" s="19"/>
      <c r="L300" s="13">
        <f t="shared" si="9"/>
        <v>2</v>
      </c>
      <c r="M300" s="28" t="s">
        <v>410</v>
      </c>
    </row>
    <row r="301" spans="1:13" s="1" customFormat="1" ht="99.95" customHeight="1" x14ac:dyDescent="0.15">
      <c r="A301" s="2">
        <f t="shared" si="8"/>
        <v>297</v>
      </c>
      <c r="B301" s="19">
        <v>2</v>
      </c>
      <c r="C301" s="19" t="s">
        <v>1247</v>
      </c>
      <c r="D301" s="13" t="s">
        <v>1077</v>
      </c>
      <c r="E301" s="13" t="s">
        <v>1078</v>
      </c>
      <c r="F301" s="19" t="s">
        <v>1079</v>
      </c>
      <c r="G301" s="13" t="s">
        <v>1080</v>
      </c>
      <c r="H301" s="13" t="s">
        <v>1081</v>
      </c>
      <c r="I301" s="19" t="s">
        <v>926</v>
      </c>
      <c r="J301" s="13" t="s">
        <v>834</v>
      </c>
      <c r="K301" s="19"/>
      <c r="L301" s="13">
        <f t="shared" si="9"/>
        <v>1</v>
      </c>
      <c r="M301" s="28" t="s">
        <v>1082</v>
      </c>
    </row>
    <row r="302" spans="1:13" s="1" customFormat="1" ht="99.95" customHeight="1" x14ac:dyDescent="0.15">
      <c r="A302" s="2">
        <f t="shared" si="8"/>
        <v>298</v>
      </c>
      <c r="B302" s="19">
        <v>2</v>
      </c>
      <c r="C302" s="19" t="s">
        <v>1247</v>
      </c>
      <c r="D302" s="13" t="s">
        <v>1851</v>
      </c>
      <c r="E302" s="13" t="s">
        <v>71</v>
      </c>
      <c r="F302" s="19" t="s">
        <v>1852</v>
      </c>
      <c r="G302" s="13" t="s">
        <v>1853</v>
      </c>
      <c r="H302" s="13" t="s">
        <v>1854</v>
      </c>
      <c r="I302" s="19" t="s">
        <v>1591</v>
      </c>
      <c r="J302" s="13" t="s">
        <v>1248</v>
      </c>
      <c r="K302" s="22" t="s">
        <v>1853</v>
      </c>
      <c r="L302" s="13">
        <f t="shared" si="9"/>
        <v>2</v>
      </c>
      <c r="M302" s="23" t="s">
        <v>2075</v>
      </c>
    </row>
    <row r="303" spans="1:13" s="1" customFormat="1" ht="99.95" customHeight="1" x14ac:dyDescent="0.15">
      <c r="A303" s="2">
        <f t="shared" si="8"/>
        <v>299</v>
      </c>
      <c r="B303" s="19">
        <v>2</v>
      </c>
      <c r="C303" s="19" t="s">
        <v>1247</v>
      </c>
      <c r="D303" s="19" t="s">
        <v>194</v>
      </c>
      <c r="E303" s="13" t="s">
        <v>71</v>
      </c>
      <c r="F303" s="27" t="s">
        <v>518</v>
      </c>
      <c r="G303" s="13" t="s">
        <v>195</v>
      </c>
      <c r="H303" s="13" t="s">
        <v>196</v>
      </c>
      <c r="I303" s="19" t="s">
        <v>783</v>
      </c>
      <c r="J303" s="19" t="s">
        <v>1</v>
      </c>
      <c r="K303" s="19"/>
      <c r="L303" s="13">
        <f t="shared" si="9"/>
        <v>2</v>
      </c>
      <c r="M303" s="28" t="s">
        <v>197</v>
      </c>
    </row>
    <row r="304" spans="1:13" s="1" customFormat="1" ht="99.95" customHeight="1" x14ac:dyDescent="0.15">
      <c r="A304" s="2">
        <f t="shared" si="8"/>
        <v>300</v>
      </c>
      <c r="B304" s="19">
        <v>2</v>
      </c>
      <c r="C304" s="19" t="s">
        <v>1247</v>
      </c>
      <c r="D304" s="19" t="s">
        <v>1145</v>
      </c>
      <c r="E304" s="13" t="s">
        <v>1146</v>
      </c>
      <c r="F304" s="27" t="s">
        <v>1147</v>
      </c>
      <c r="G304" s="13" t="s">
        <v>1148</v>
      </c>
      <c r="H304" s="13" t="s">
        <v>1149</v>
      </c>
      <c r="I304" s="19" t="s">
        <v>1150</v>
      </c>
      <c r="J304" s="19" t="s">
        <v>1151</v>
      </c>
      <c r="K304" s="19" t="s">
        <v>1152</v>
      </c>
      <c r="L304" s="13">
        <f t="shared" si="9"/>
        <v>1</v>
      </c>
      <c r="M304" s="28" t="s">
        <v>1153</v>
      </c>
    </row>
    <row r="305" spans="1:13" s="1" customFormat="1" ht="99.95" customHeight="1" x14ac:dyDescent="0.15">
      <c r="A305" s="2">
        <f t="shared" si="8"/>
        <v>301</v>
      </c>
      <c r="B305" s="19">
        <v>2</v>
      </c>
      <c r="C305" s="19" t="s">
        <v>1247</v>
      </c>
      <c r="D305" s="13" t="s">
        <v>1598</v>
      </c>
      <c r="E305" s="13" t="s">
        <v>1599</v>
      </c>
      <c r="F305" s="19" t="s">
        <v>1600</v>
      </c>
      <c r="G305" s="13" t="s">
        <v>1601</v>
      </c>
      <c r="H305" s="13" t="s">
        <v>1602</v>
      </c>
      <c r="I305" s="19" t="s">
        <v>1584</v>
      </c>
      <c r="J305" s="13" t="s">
        <v>1248</v>
      </c>
      <c r="K305" s="22" t="s">
        <v>1601</v>
      </c>
      <c r="L305" s="13">
        <f t="shared" si="9"/>
        <v>1</v>
      </c>
      <c r="M305" s="23" t="s">
        <v>2101</v>
      </c>
    </row>
    <row r="306" spans="1:13" s="1" customFormat="1" ht="99.95" customHeight="1" x14ac:dyDescent="0.15">
      <c r="A306" s="2">
        <f t="shared" si="8"/>
        <v>302</v>
      </c>
      <c r="B306" s="19">
        <v>2</v>
      </c>
      <c r="C306" s="19" t="s">
        <v>1247</v>
      </c>
      <c r="D306" s="13" t="s">
        <v>1607</v>
      </c>
      <c r="E306" s="13" t="s">
        <v>1608</v>
      </c>
      <c r="F306" s="19" t="s">
        <v>1609</v>
      </c>
      <c r="G306" s="13" t="s">
        <v>1610</v>
      </c>
      <c r="H306" s="13" t="s">
        <v>1611</v>
      </c>
      <c r="I306" s="19" t="s">
        <v>1612</v>
      </c>
      <c r="J306" s="13" t="s">
        <v>1248</v>
      </c>
      <c r="K306" s="22" t="s">
        <v>1610</v>
      </c>
      <c r="L306" s="13">
        <f t="shared" si="9"/>
        <v>2</v>
      </c>
      <c r="M306" s="23" t="s">
        <v>2100</v>
      </c>
    </row>
    <row r="307" spans="1:13" s="1" customFormat="1" ht="99.95" customHeight="1" x14ac:dyDescent="0.15">
      <c r="A307" s="2">
        <f t="shared" si="8"/>
        <v>303</v>
      </c>
      <c r="B307" s="19">
        <v>2</v>
      </c>
      <c r="C307" s="19" t="s">
        <v>1247</v>
      </c>
      <c r="D307" s="19" t="s">
        <v>165</v>
      </c>
      <c r="E307" s="13" t="s">
        <v>166</v>
      </c>
      <c r="F307" s="27" t="s">
        <v>519</v>
      </c>
      <c r="G307" s="13" t="s">
        <v>167</v>
      </c>
      <c r="H307" s="13" t="s">
        <v>168</v>
      </c>
      <c r="I307" s="19" t="s">
        <v>784</v>
      </c>
      <c r="J307" s="19" t="s">
        <v>1</v>
      </c>
      <c r="K307" s="19"/>
      <c r="L307" s="13">
        <f t="shared" si="9"/>
        <v>1</v>
      </c>
      <c r="M307" s="28" t="s">
        <v>169</v>
      </c>
    </row>
    <row r="308" spans="1:13" s="1" customFormat="1" ht="99.95" customHeight="1" x14ac:dyDescent="0.15">
      <c r="A308" s="2">
        <f t="shared" si="8"/>
        <v>304</v>
      </c>
      <c r="B308" s="19">
        <v>2</v>
      </c>
      <c r="C308" s="19" t="s">
        <v>1247</v>
      </c>
      <c r="D308" s="13" t="s">
        <v>1586</v>
      </c>
      <c r="E308" s="13" t="s">
        <v>1587</v>
      </c>
      <c r="F308" s="19" t="s">
        <v>1588</v>
      </c>
      <c r="G308" s="13" t="s">
        <v>1589</v>
      </c>
      <c r="H308" s="13" t="s">
        <v>1590</v>
      </c>
      <c r="I308" s="19" t="s">
        <v>1591</v>
      </c>
      <c r="J308" s="13" t="s">
        <v>846</v>
      </c>
      <c r="K308" s="22"/>
      <c r="L308" s="13">
        <f t="shared" si="9"/>
        <v>2</v>
      </c>
      <c r="M308" s="23" t="s">
        <v>2099</v>
      </c>
    </row>
    <row r="309" spans="1:13" s="1" customFormat="1" ht="99.95" customHeight="1" x14ac:dyDescent="0.15">
      <c r="A309" s="2">
        <f t="shared" si="8"/>
        <v>305</v>
      </c>
      <c r="B309" s="19">
        <v>2</v>
      </c>
      <c r="C309" s="19" t="s">
        <v>1247</v>
      </c>
      <c r="D309" s="19" t="s">
        <v>77</v>
      </c>
      <c r="E309" s="13" t="s">
        <v>78</v>
      </c>
      <c r="F309" s="27" t="s">
        <v>520</v>
      </c>
      <c r="G309" s="13" t="s">
        <v>79</v>
      </c>
      <c r="H309" s="13" t="s">
        <v>80</v>
      </c>
      <c r="I309" s="19" t="s">
        <v>785</v>
      </c>
      <c r="J309" s="19" t="s">
        <v>1</v>
      </c>
      <c r="K309" s="19"/>
      <c r="L309" s="13">
        <f t="shared" si="9"/>
        <v>2</v>
      </c>
      <c r="M309" s="28" t="s">
        <v>81</v>
      </c>
    </row>
    <row r="310" spans="1:13" s="1" customFormat="1" ht="99.95" customHeight="1" x14ac:dyDescent="0.15">
      <c r="A310" s="2">
        <f t="shared" si="8"/>
        <v>306</v>
      </c>
      <c r="B310" s="19">
        <v>2</v>
      </c>
      <c r="C310" s="19" t="s">
        <v>1247</v>
      </c>
      <c r="D310" s="19" t="s">
        <v>104</v>
      </c>
      <c r="E310" s="13" t="s">
        <v>105</v>
      </c>
      <c r="F310" s="27" t="s">
        <v>521</v>
      </c>
      <c r="G310" s="13" t="s">
        <v>106</v>
      </c>
      <c r="H310" s="13" t="s">
        <v>107</v>
      </c>
      <c r="I310" s="19" t="s">
        <v>786</v>
      </c>
      <c r="J310" s="19" t="s">
        <v>0</v>
      </c>
      <c r="K310" s="19" t="s">
        <v>106</v>
      </c>
      <c r="L310" s="13">
        <f t="shared" si="9"/>
        <v>4</v>
      </c>
      <c r="M310" s="28" t="s">
        <v>2039</v>
      </c>
    </row>
    <row r="311" spans="1:13" s="1" customFormat="1" ht="99.95" customHeight="1" x14ac:dyDescent="0.15">
      <c r="A311" s="2">
        <f t="shared" si="8"/>
        <v>307</v>
      </c>
      <c r="B311" s="19">
        <v>2</v>
      </c>
      <c r="C311" s="19" t="s">
        <v>1247</v>
      </c>
      <c r="D311" s="13" t="s">
        <v>1381</v>
      </c>
      <c r="E311" s="13" t="s">
        <v>105</v>
      </c>
      <c r="F311" s="19" t="s">
        <v>1382</v>
      </c>
      <c r="G311" s="13" t="s">
        <v>1383</v>
      </c>
      <c r="H311" s="13" t="s">
        <v>1384</v>
      </c>
      <c r="I311" s="19" t="s">
        <v>1262</v>
      </c>
      <c r="J311" s="13" t="s">
        <v>1248</v>
      </c>
      <c r="K311" s="22" t="s">
        <v>1383</v>
      </c>
      <c r="L311" s="13">
        <f t="shared" si="9"/>
        <v>2</v>
      </c>
      <c r="M311" s="23" t="s">
        <v>2098</v>
      </c>
    </row>
    <row r="312" spans="1:13" s="1" customFormat="1" ht="99.95" customHeight="1" x14ac:dyDescent="0.15">
      <c r="A312" s="2">
        <f t="shared" si="8"/>
        <v>308</v>
      </c>
      <c r="B312" s="19">
        <v>2</v>
      </c>
      <c r="C312" s="19" t="s">
        <v>1247</v>
      </c>
      <c r="D312" s="13" t="s">
        <v>1572</v>
      </c>
      <c r="E312" s="13" t="s">
        <v>1573</v>
      </c>
      <c r="F312" s="19" t="s">
        <v>1574</v>
      </c>
      <c r="G312" s="13" t="s">
        <v>1575</v>
      </c>
      <c r="H312" s="13" t="s">
        <v>1576</v>
      </c>
      <c r="I312" s="19" t="s">
        <v>1577</v>
      </c>
      <c r="J312" s="13" t="s">
        <v>1248</v>
      </c>
      <c r="K312" s="22" t="s">
        <v>1575</v>
      </c>
      <c r="L312" s="13">
        <f t="shared" si="9"/>
        <v>1</v>
      </c>
      <c r="M312" s="23" t="s">
        <v>2097</v>
      </c>
    </row>
    <row r="313" spans="1:13" s="1" customFormat="1" ht="99.95" customHeight="1" x14ac:dyDescent="0.15">
      <c r="A313" s="2">
        <f t="shared" si="8"/>
        <v>309</v>
      </c>
      <c r="B313" s="19">
        <v>2</v>
      </c>
      <c r="C313" s="19" t="s">
        <v>1247</v>
      </c>
      <c r="D313" s="19" t="s">
        <v>25</v>
      </c>
      <c r="E313" s="13" t="s">
        <v>26</v>
      </c>
      <c r="F313" s="27" t="s">
        <v>522</v>
      </c>
      <c r="G313" s="13" t="s">
        <v>27</v>
      </c>
      <c r="H313" s="13" t="s">
        <v>28</v>
      </c>
      <c r="I313" s="19" t="s">
        <v>787</v>
      </c>
      <c r="J313" s="19" t="s">
        <v>0</v>
      </c>
      <c r="K313" s="19" t="s">
        <v>27</v>
      </c>
      <c r="L313" s="13">
        <f t="shared" si="9"/>
        <v>1</v>
      </c>
      <c r="M313" s="28" t="s">
        <v>29</v>
      </c>
    </row>
    <row r="314" spans="1:13" s="1" customFormat="1" ht="99.95" customHeight="1" thickBot="1" x14ac:dyDescent="0.2">
      <c r="A314" s="14">
        <f t="shared" si="8"/>
        <v>310</v>
      </c>
      <c r="B314" s="31">
        <v>2</v>
      </c>
      <c r="C314" s="31" t="s">
        <v>1247</v>
      </c>
      <c r="D314" s="32" t="s">
        <v>1579</v>
      </c>
      <c r="E314" s="32" t="s">
        <v>1580</v>
      </c>
      <c r="F314" s="31" t="s">
        <v>1581</v>
      </c>
      <c r="G314" s="32" t="s">
        <v>1582</v>
      </c>
      <c r="H314" s="32" t="s">
        <v>1583</v>
      </c>
      <c r="I314" s="31" t="s">
        <v>1584</v>
      </c>
      <c r="J314" s="32" t="s">
        <v>1248</v>
      </c>
      <c r="K314" s="33" t="s">
        <v>1582</v>
      </c>
      <c r="L314" s="32">
        <f t="shared" si="9"/>
        <v>1</v>
      </c>
      <c r="M314" s="34" t="s">
        <v>1585</v>
      </c>
    </row>
  </sheetData>
  <sheetProtection autoFilter="0"/>
  <autoFilter ref="A4:M314" xr:uid="{00000000-0009-0000-0000-000000000000}">
    <sortState xmlns:xlrd2="http://schemas.microsoft.com/office/spreadsheetml/2017/richdata2" ref="A5:M314">
      <sortCondition ref="E5:E314"/>
      <sortCondition ref="D5:D314"/>
    </sortState>
  </autoFilter>
  <sortState xmlns:xlrd2="http://schemas.microsoft.com/office/spreadsheetml/2017/richdata2" ref="A193:M288">
    <sortCondition ref="B193:B288"/>
    <sortCondition ref="E193:E288"/>
    <sortCondition ref="D193:D288"/>
  </sortState>
  <mergeCells count="3">
    <mergeCell ref="B3:K3"/>
    <mergeCell ref="L3:M3"/>
    <mergeCell ref="A1:M1"/>
  </mergeCells>
  <phoneticPr fontId="1"/>
  <dataValidations count="1">
    <dataValidation type="custom" allowBlank="1" showInputMessage="1" showErrorMessage="1" sqref="D201:K201" xr:uid="{DC668333-F162-4AE3-BF08-386BB438576B}">
      <formula1>AND(D196&lt;DBCS(D196))</formula1>
    </dataValidation>
  </dataValidations>
  <printOptions horizontalCentered="1" vertic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